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defaultThemeVersion="202300"/>
  <mc:AlternateContent xmlns:mc="http://schemas.openxmlformats.org/markup-compatibility/2006">
    <mc:Choice Requires="x15">
      <x15ac:absPath xmlns:x15ac="http://schemas.microsoft.com/office/spreadsheetml/2010/11/ac" url="/Users/jamesdorey/Desktop/Uni/My_papers/BeeDiversityEstimates/BDE_R_wofklow/DescriptionData/"/>
    </mc:Choice>
  </mc:AlternateContent>
  <xr:revisionPtr revIDLastSave="0" documentId="13_ncr:1_{C29F5455-5C28-3042-A3E4-E71997130172}" xr6:coauthVersionLast="47" xr6:coauthVersionMax="47" xr10:uidLastSave="{00000000-0000-0000-0000-000000000000}"/>
  <bookViews>
    <workbookView xWindow="200" yWindow="500" windowWidth="29920" windowHeight="19740" xr2:uid="{66325AA2-11D1-B445-9448-CC11474DEF6A}"/>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0232" i="1" l="1"/>
  <c r="I10233" i="1"/>
  <c r="I10234" i="1"/>
  <c r="I10235" i="1"/>
  <c r="I10236" i="1"/>
  <c r="I10237" i="1"/>
  <c r="I10238" i="1"/>
  <c r="I10239" i="1"/>
  <c r="I10240" i="1"/>
  <c r="I10241" i="1"/>
  <c r="I10242" i="1"/>
  <c r="I10243" i="1"/>
  <c r="I10244" i="1"/>
  <c r="I10245" i="1"/>
  <c r="I10246" i="1"/>
  <c r="I10247" i="1"/>
  <c r="I10248" i="1"/>
  <c r="I10249" i="1"/>
  <c r="I10250" i="1"/>
  <c r="I10251" i="1"/>
  <c r="I10252" i="1"/>
  <c r="I10253" i="1"/>
  <c r="I10254" i="1"/>
  <c r="I10255" i="1"/>
  <c r="I10256" i="1"/>
  <c r="I10257" i="1"/>
  <c r="I10258" i="1"/>
  <c r="I10259" i="1"/>
  <c r="I10260" i="1"/>
  <c r="I10261" i="1"/>
  <c r="I10262" i="1"/>
  <c r="I10263" i="1"/>
  <c r="I10264" i="1"/>
  <c r="I10265" i="1"/>
  <c r="I10266" i="1"/>
  <c r="I10267" i="1"/>
  <c r="I10268" i="1"/>
  <c r="I10269" i="1"/>
  <c r="I10270" i="1"/>
  <c r="I10271" i="1"/>
  <c r="I10272" i="1"/>
  <c r="I10273" i="1"/>
  <c r="I10274" i="1"/>
  <c r="I10275" i="1"/>
  <c r="I10276" i="1"/>
  <c r="I10277" i="1"/>
  <c r="I10278" i="1"/>
  <c r="I10279" i="1"/>
  <c r="I10280" i="1"/>
  <c r="I10281" i="1"/>
  <c r="I10282" i="1"/>
  <c r="I10283" i="1"/>
  <c r="I10284" i="1"/>
  <c r="I10285" i="1"/>
  <c r="I10286" i="1"/>
  <c r="I10287" i="1"/>
  <c r="I10288" i="1"/>
  <c r="I10289" i="1"/>
  <c r="I10290" i="1"/>
  <c r="I10291" i="1"/>
  <c r="I10292" i="1"/>
  <c r="I10293" i="1"/>
  <c r="I10294" i="1"/>
  <c r="I10295" i="1"/>
  <c r="I10296" i="1"/>
  <c r="I10297" i="1"/>
  <c r="I10298" i="1"/>
  <c r="I10299" i="1"/>
  <c r="I10300" i="1"/>
  <c r="I10301" i="1"/>
  <c r="I10302" i="1"/>
  <c r="I10303" i="1"/>
  <c r="I10304" i="1"/>
  <c r="I10305" i="1"/>
  <c r="I10306" i="1"/>
  <c r="I10307" i="1"/>
  <c r="I10308" i="1"/>
  <c r="I10309" i="1"/>
  <c r="I10310" i="1"/>
  <c r="I10311" i="1"/>
  <c r="I10312" i="1"/>
  <c r="I10313" i="1"/>
  <c r="I10314" i="1"/>
  <c r="I10315" i="1"/>
  <c r="I10316" i="1"/>
  <c r="I10317" i="1"/>
  <c r="I10318" i="1"/>
  <c r="I10319" i="1"/>
  <c r="I10320" i="1"/>
  <c r="I10321" i="1"/>
  <c r="I10322" i="1"/>
  <c r="I10323" i="1"/>
  <c r="I10324" i="1"/>
  <c r="I10325" i="1"/>
  <c r="I10326" i="1"/>
  <c r="I10327" i="1"/>
  <c r="I10328" i="1"/>
  <c r="I10329" i="1"/>
  <c r="I10330" i="1"/>
  <c r="I10331" i="1"/>
  <c r="I10332" i="1"/>
  <c r="I10333" i="1"/>
  <c r="I10334" i="1"/>
  <c r="I10335" i="1"/>
  <c r="I10336" i="1"/>
  <c r="I10337" i="1"/>
  <c r="I10338" i="1"/>
  <c r="I10339" i="1"/>
  <c r="I10340" i="1"/>
  <c r="I10341" i="1"/>
  <c r="I10342" i="1"/>
  <c r="I10343" i="1"/>
  <c r="I10344" i="1"/>
  <c r="I10345" i="1"/>
  <c r="I10346" i="1"/>
  <c r="I10347" i="1"/>
  <c r="I10348" i="1"/>
  <c r="I10349" i="1"/>
  <c r="I10350" i="1"/>
  <c r="I10351" i="1"/>
  <c r="I10352" i="1"/>
  <c r="I10353" i="1"/>
  <c r="I10354" i="1"/>
  <c r="I10355" i="1"/>
  <c r="I10356" i="1"/>
  <c r="I10357" i="1"/>
  <c r="I10358" i="1"/>
  <c r="I10359" i="1"/>
  <c r="I10360" i="1"/>
  <c r="I10361" i="1"/>
  <c r="I10362" i="1"/>
  <c r="I10363" i="1"/>
  <c r="I10364" i="1"/>
  <c r="I10365" i="1"/>
  <c r="I10366" i="1"/>
  <c r="I10367" i="1"/>
  <c r="I10368" i="1"/>
  <c r="I10369" i="1"/>
  <c r="I10370" i="1"/>
  <c r="I10371" i="1"/>
  <c r="I10372" i="1"/>
  <c r="I10373" i="1"/>
  <c r="I10374" i="1"/>
  <c r="I10375" i="1"/>
  <c r="I10376" i="1"/>
  <c r="I10377" i="1"/>
  <c r="I10378" i="1"/>
  <c r="I10379" i="1"/>
  <c r="I10380" i="1"/>
  <c r="I10381" i="1"/>
  <c r="I10382" i="1"/>
  <c r="I10383" i="1"/>
  <c r="I10384" i="1"/>
  <c r="I10385" i="1"/>
  <c r="I10386" i="1"/>
  <c r="I10387" i="1"/>
  <c r="I10388" i="1"/>
  <c r="I10389" i="1"/>
  <c r="I10390" i="1"/>
  <c r="I10391" i="1"/>
  <c r="I10392" i="1"/>
  <c r="I10393" i="1"/>
  <c r="I10394" i="1"/>
  <c r="I10395" i="1"/>
  <c r="I10396" i="1"/>
  <c r="I10397" i="1"/>
  <c r="I10398" i="1"/>
  <c r="I10399" i="1"/>
  <c r="I10400" i="1"/>
  <c r="I10401" i="1"/>
  <c r="I10402" i="1"/>
  <c r="I10403" i="1"/>
  <c r="I10404" i="1"/>
  <c r="I10405" i="1"/>
  <c r="I10406" i="1"/>
  <c r="I10407" i="1"/>
  <c r="I10408" i="1"/>
  <c r="I10409" i="1"/>
  <c r="I10410" i="1"/>
  <c r="I10411" i="1"/>
  <c r="I10412" i="1"/>
  <c r="I10413" i="1"/>
  <c r="I10414" i="1"/>
  <c r="I10415" i="1"/>
  <c r="I10416" i="1"/>
  <c r="I10417" i="1"/>
  <c r="I10418" i="1"/>
  <c r="I10419" i="1"/>
  <c r="I10420" i="1"/>
  <c r="I10421" i="1"/>
  <c r="I10422" i="1"/>
  <c r="I10423" i="1"/>
  <c r="I10424" i="1"/>
  <c r="I10425" i="1"/>
  <c r="I10426" i="1"/>
  <c r="I10427" i="1"/>
  <c r="I10428" i="1"/>
  <c r="I10429" i="1"/>
  <c r="I10430" i="1"/>
  <c r="I10431" i="1"/>
  <c r="I10432" i="1"/>
  <c r="I10433" i="1"/>
  <c r="I10434" i="1"/>
  <c r="I10435" i="1"/>
  <c r="I10436" i="1"/>
  <c r="I10437" i="1"/>
  <c r="I10438" i="1"/>
  <c r="I10439" i="1"/>
  <c r="I10440" i="1"/>
  <c r="I10441" i="1"/>
  <c r="I10442" i="1"/>
  <c r="I10443" i="1"/>
  <c r="I10444" i="1"/>
  <c r="I10445" i="1"/>
  <c r="I10446" i="1"/>
  <c r="I10447" i="1"/>
  <c r="I10448" i="1"/>
  <c r="I10449" i="1"/>
  <c r="I10450" i="1"/>
  <c r="I10451" i="1"/>
  <c r="I10452" i="1"/>
  <c r="I10453" i="1"/>
  <c r="I10454" i="1"/>
  <c r="I10455" i="1"/>
  <c r="I10456" i="1"/>
  <c r="I10457" i="1"/>
  <c r="I10458" i="1"/>
  <c r="I10459" i="1"/>
  <c r="I10460" i="1"/>
  <c r="I10461" i="1"/>
  <c r="I10462" i="1"/>
  <c r="I10463" i="1"/>
  <c r="I10464" i="1"/>
  <c r="I10465" i="1"/>
  <c r="I10466" i="1"/>
  <c r="I10467" i="1"/>
  <c r="I10468" i="1"/>
  <c r="I10469" i="1"/>
  <c r="I10470" i="1"/>
  <c r="I10471" i="1"/>
  <c r="I10472" i="1"/>
  <c r="I10473" i="1"/>
  <c r="I10474" i="1"/>
  <c r="I10475" i="1"/>
  <c r="I10476" i="1"/>
  <c r="I10477" i="1"/>
  <c r="I10478" i="1"/>
  <c r="I10479" i="1"/>
  <c r="I10480" i="1"/>
  <c r="I10481" i="1"/>
  <c r="I10482" i="1"/>
  <c r="I10483" i="1"/>
  <c r="I10484" i="1"/>
  <c r="I10485" i="1"/>
  <c r="I10486" i="1"/>
  <c r="I10487" i="1"/>
  <c r="I10488" i="1"/>
  <c r="I10489" i="1"/>
  <c r="I10490" i="1"/>
  <c r="I10491" i="1"/>
  <c r="I10492" i="1"/>
  <c r="I10493" i="1"/>
  <c r="I10494" i="1"/>
  <c r="I10495" i="1"/>
  <c r="I10496" i="1"/>
  <c r="I10497" i="1"/>
  <c r="I10498" i="1"/>
  <c r="I10499" i="1"/>
  <c r="I10500" i="1"/>
  <c r="I10501" i="1"/>
  <c r="I10502" i="1"/>
  <c r="I10503" i="1"/>
  <c r="I10504" i="1"/>
  <c r="I10505" i="1"/>
  <c r="I10506" i="1"/>
  <c r="I10507" i="1"/>
  <c r="I10508" i="1"/>
  <c r="I10509" i="1"/>
  <c r="I10510" i="1"/>
  <c r="I10511" i="1"/>
  <c r="I10512" i="1"/>
  <c r="I10513" i="1"/>
  <c r="I10514" i="1"/>
  <c r="I10515" i="1"/>
  <c r="I10516" i="1"/>
  <c r="I10517" i="1"/>
  <c r="I10518" i="1"/>
  <c r="I10519" i="1"/>
  <c r="I10520" i="1"/>
  <c r="I10521" i="1"/>
  <c r="I10522" i="1"/>
  <c r="I10523" i="1"/>
  <c r="I10524" i="1"/>
  <c r="I10525" i="1"/>
  <c r="I10526" i="1"/>
  <c r="I10527" i="1"/>
  <c r="I10528" i="1"/>
  <c r="I10529" i="1"/>
  <c r="I10530" i="1"/>
  <c r="I10531" i="1"/>
  <c r="I10532" i="1"/>
  <c r="I10533" i="1"/>
  <c r="I10534" i="1"/>
  <c r="I10535" i="1"/>
  <c r="I10536" i="1"/>
  <c r="I10537" i="1"/>
  <c r="I10538" i="1"/>
  <c r="I10539" i="1"/>
  <c r="I10540" i="1"/>
  <c r="I10541" i="1"/>
  <c r="I10542" i="1"/>
  <c r="I10543" i="1"/>
  <c r="I10544" i="1"/>
  <c r="I10545" i="1"/>
  <c r="I10546" i="1"/>
  <c r="I10547" i="1"/>
  <c r="I10548" i="1"/>
  <c r="I10549" i="1"/>
  <c r="I10550" i="1"/>
  <c r="I10551" i="1"/>
  <c r="I10552" i="1"/>
  <c r="I10553" i="1"/>
  <c r="I10554" i="1"/>
  <c r="I10555" i="1"/>
  <c r="I10556" i="1"/>
  <c r="I10557" i="1"/>
  <c r="I10558" i="1"/>
  <c r="I10559" i="1"/>
  <c r="I10560" i="1"/>
  <c r="I10561" i="1"/>
  <c r="I10562" i="1"/>
  <c r="I10563" i="1"/>
  <c r="I10564" i="1"/>
  <c r="I10565" i="1"/>
  <c r="I10566" i="1"/>
  <c r="I10567" i="1"/>
  <c r="I10568" i="1"/>
  <c r="I10569" i="1"/>
  <c r="I10570" i="1"/>
  <c r="I10571" i="1"/>
  <c r="I10572" i="1"/>
  <c r="I10573" i="1"/>
  <c r="I10574" i="1"/>
  <c r="I10575" i="1"/>
  <c r="I10576" i="1"/>
  <c r="I10577" i="1"/>
  <c r="I10578" i="1"/>
  <c r="I10579" i="1"/>
  <c r="I10580" i="1"/>
  <c r="I10581" i="1"/>
  <c r="I10582" i="1"/>
  <c r="I10583" i="1"/>
  <c r="I10584" i="1"/>
  <c r="I10585" i="1"/>
  <c r="I10586" i="1"/>
  <c r="I10587" i="1"/>
  <c r="I10588" i="1"/>
  <c r="I10589" i="1"/>
  <c r="I10590" i="1"/>
  <c r="I10591" i="1"/>
  <c r="I10592" i="1"/>
  <c r="I10593" i="1"/>
  <c r="I10594" i="1"/>
  <c r="I10595" i="1"/>
  <c r="I10596" i="1"/>
  <c r="I10597" i="1"/>
  <c r="I10598" i="1"/>
  <c r="I10599" i="1"/>
  <c r="I10600" i="1"/>
  <c r="I10601" i="1"/>
  <c r="I10602" i="1"/>
  <c r="I10603" i="1"/>
  <c r="I10604" i="1"/>
  <c r="I10605" i="1"/>
  <c r="I10606" i="1"/>
  <c r="I10607" i="1"/>
  <c r="I10608" i="1"/>
  <c r="I10609" i="1"/>
  <c r="I10610" i="1"/>
  <c r="I10611" i="1"/>
  <c r="I10612" i="1"/>
  <c r="I10613" i="1"/>
  <c r="I10614" i="1"/>
  <c r="I10615" i="1"/>
  <c r="I10616" i="1"/>
  <c r="I10617" i="1"/>
  <c r="I10618" i="1"/>
  <c r="I10619" i="1"/>
  <c r="I10620" i="1"/>
  <c r="I10621" i="1"/>
  <c r="I10622" i="1"/>
  <c r="I10623" i="1"/>
  <c r="I10624" i="1"/>
  <c r="I10625" i="1"/>
  <c r="I10626" i="1"/>
  <c r="I10627" i="1"/>
  <c r="I10628" i="1"/>
  <c r="I10629" i="1"/>
  <c r="I10630" i="1"/>
  <c r="I10631" i="1"/>
  <c r="I10632" i="1"/>
  <c r="I10633" i="1"/>
  <c r="I10634" i="1"/>
  <c r="I10635" i="1"/>
  <c r="I10636" i="1"/>
  <c r="I10637" i="1"/>
  <c r="I10638" i="1"/>
  <c r="I10639" i="1"/>
  <c r="I10640" i="1"/>
  <c r="I10641" i="1"/>
  <c r="I10642" i="1"/>
  <c r="I10643" i="1"/>
  <c r="I10644" i="1"/>
  <c r="I10645" i="1"/>
  <c r="I10646" i="1"/>
  <c r="I10647" i="1"/>
  <c r="I10648" i="1"/>
  <c r="I10649" i="1"/>
  <c r="I10650" i="1"/>
  <c r="I10651" i="1"/>
  <c r="I10652" i="1"/>
  <c r="I10653" i="1"/>
  <c r="I10654" i="1"/>
  <c r="I10655" i="1"/>
  <c r="I10656" i="1"/>
  <c r="I10657" i="1"/>
  <c r="I10658" i="1"/>
  <c r="I10659" i="1"/>
  <c r="I10660" i="1"/>
  <c r="I10661" i="1"/>
  <c r="I10662" i="1"/>
  <c r="I10663" i="1"/>
  <c r="I10664" i="1"/>
  <c r="I10665" i="1"/>
  <c r="I10666" i="1"/>
  <c r="I10667" i="1"/>
  <c r="I10668" i="1"/>
  <c r="I10669" i="1"/>
  <c r="I10670" i="1"/>
  <c r="I10671" i="1"/>
  <c r="I10672" i="1"/>
  <c r="I10673" i="1"/>
  <c r="I10674" i="1"/>
  <c r="I10675" i="1"/>
  <c r="I10676" i="1"/>
  <c r="I10677" i="1"/>
  <c r="I10678" i="1"/>
  <c r="I10679" i="1"/>
  <c r="I10680" i="1"/>
  <c r="I10681" i="1"/>
  <c r="I10682" i="1"/>
  <c r="I10683" i="1"/>
  <c r="I10684" i="1"/>
  <c r="I10685" i="1"/>
  <c r="I10686" i="1"/>
  <c r="I10687" i="1"/>
  <c r="I10688" i="1"/>
  <c r="I10689" i="1"/>
  <c r="I10690" i="1"/>
  <c r="I10691" i="1"/>
  <c r="I10692" i="1"/>
  <c r="I10693" i="1"/>
  <c r="I10694" i="1"/>
  <c r="I10695" i="1"/>
  <c r="I10696" i="1"/>
  <c r="I10697" i="1"/>
  <c r="I10698" i="1"/>
  <c r="I10699" i="1"/>
  <c r="I10700" i="1"/>
  <c r="I10701" i="1"/>
  <c r="I10702" i="1"/>
  <c r="I10703" i="1"/>
  <c r="I10704" i="1"/>
  <c r="I10705" i="1"/>
  <c r="I10706" i="1"/>
  <c r="I10707" i="1"/>
  <c r="I10708" i="1"/>
  <c r="I10709" i="1"/>
  <c r="I10710" i="1"/>
  <c r="I10711" i="1"/>
  <c r="I10712" i="1"/>
  <c r="I10713" i="1"/>
  <c r="I10714" i="1"/>
  <c r="I10715" i="1"/>
  <c r="I10716" i="1"/>
  <c r="I10717" i="1"/>
  <c r="I10718" i="1"/>
  <c r="I10719" i="1"/>
  <c r="I10720" i="1"/>
  <c r="I10721" i="1"/>
  <c r="I10722" i="1"/>
  <c r="I10723" i="1"/>
  <c r="I10724" i="1"/>
  <c r="I10725" i="1"/>
  <c r="I10726" i="1"/>
  <c r="I10727" i="1"/>
  <c r="I10728" i="1"/>
  <c r="I10729" i="1"/>
  <c r="I10730" i="1"/>
  <c r="I10731" i="1"/>
  <c r="I10732" i="1"/>
  <c r="I10733" i="1"/>
  <c r="I10734" i="1"/>
  <c r="I10735" i="1"/>
  <c r="I10736" i="1"/>
  <c r="I10737" i="1"/>
  <c r="I10738" i="1"/>
  <c r="I10739" i="1"/>
  <c r="I10740" i="1"/>
  <c r="I10741" i="1"/>
  <c r="I10742" i="1"/>
  <c r="I10743" i="1"/>
  <c r="I10744" i="1"/>
  <c r="I10745" i="1"/>
  <c r="I10746" i="1"/>
  <c r="I10747" i="1"/>
  <c r="I10748" i="1"/>
  <c r="I10749" i="1"/>
  <c r="I10750" i="1"/>
  <c r="I10751" i="1"/>
  <c r="I10752" i="1"/>
  <c r="I10753" i="1"/>
  <c r="I10754" i="1"/>
  <c r="I10755" i="1"/>
  <c r="I10756" i="1"/>
  <c r="I10757" i="1"/>
  <c r="I10758" i="1"/>
  <c r="I10759" i="1"/>
  <c r="I10760" i="1"/>
  <c r="I10761" i="1"/>
  <c r="I10762" i="1"/>
  <c r="I10763" i="1"/>
  <c r="I10764" i="1"/>
  <c r="I10765" i="1"/>
  <c r="I10766" i="1"/>
  <c r="I10767" i="1"/>
  <c r="I10768" i="1"/>
  <c r="I10769" i="1"/>
  <c r="I10770" i="1"/>
  <c r="I10771" i="1"/>
  <c r="I10772" i="1"/>
  <c r="I10773" i="1"/>
  <c r="I10774" i="1"/>
  <c r="I10775" i="1"/>
  <c r="I10776" i="1"/>
  <c r="I10777" i="1"/>
  <c r="I10778" i="1"/>
  <c r="I10779" i="1"/>
  <c r="I10780" i="1"/>
  <c r="I10781" i="1"/>
  <c r="I10782" i="1"/>
  <c r="I10783" i="1"/>
  <c r="I10784" i="1"/>
  <c r="I10785" i="1"/>
  <c r="I10786" i="1"/>
  <c r="I10787" i="1"/>
  <c r="I10788" i="1"/>
  <c r="I10789" i="1"/>
  <c r="I10790" i="1"/>
  <c r="I10791" i="1"/>
  <c r="I10792" i="1"/>
  <c r="I10793" i="1"/>
  <c r="I10794" i="1"/>
  <c r="I10795" i="1"/>
  <c r="I10796" i="1"/>
  <c r="I10797" i="1"/>
  <c r="I10798" i="1"/>
  <c r="I10799" i="1"/>
  <c r="I10800" i="1"/>
  <c r="I10801" i="1"/>
  <c r="I10802" i="1"/>
  <c r="I10803" i="1"/>
  <c r="I10804" i="1"/>
  <c r="I10805" i="1"/>
  <c r="I10806" i="1"/>
  <c r="I10807" i="1"/>
  <c r="I10808" i="1"/>
  <c r="I10809" i="1"/>
  <c r="I10810" i="1"/>
  <c r="I10811" i="1"/>
  <c r="I10812" i="1"/>
  <c r="I10813" i="1"/>
  <c r="I10814" i="1"/>
  <c r="I10815" i="1"/>
  <c r="I10816" i="1"/>
  <c r="I10817" i="1"/>
  <c r="I10818" i="1"/>
  <c r="I10819" i="1"/>
  <c r="I10820" i="1"/>
  <c r="I10821" i="1"/>
  <c r="I10822" i="1"/>
  <c r="I10823" i="1"/>
  <c r="I10824" i="1"/>
  <c r="I10825" i="1"/>
  <c r="I10826" i="1"/>
  <c r="I10827" i="1"/>
  <c r="I10828" i="1"/>
  <c r="I10829" i="1"/>
  <c r="I10830" i="1"/>
  <c r="I10831" i="1"/>
  <c r="I10832" i="1"/>
  <c r="I10833" i="1"/>
  <c r="I10834" i="1"/>
  <c r="I10835" i="1"/>
  <c r="I10836" i="1"/>
  <c r="I10837" i="1"/>
  <c r="I10838" i="1"/>
  <c r="I10839" i="1"/>
  <c r="I10840" i="1"/>
  <c r="I10841" i="1"/>
  <c r="I10842" i="1"/>
  <c r="I10843" i="1"/>
  <c r="I10844" i="1"/>
  <c r="I10845" i="1"/>
  <c r="I10846" i="1"/>
  <c r="I10847" i="1"/>
  <c r="I10848" i="1"/>
  <c r="I10849" i="1"/>
  <c r="I10850" i="1"/>
  <c r="I10851" i="1"/>
  <c r="I10852" i="1"/>
  <c r="I10853" i="1"/>
  <c r="I10854" i="1"/>
  <c r="I10855" i="1"/>
  <c r="I10856" i="1"/>
  <c r="I10857" i="1"/>
  <c r="I10858" i="1"/>
  <c r="I10859" i="1"/>
  <c r="I10860" i="1"/>
  <c r="I10861" i="1"/>
  <c r="I10862" i="1"/>
  <c r="I10863" i="1"/>
  <c r="I10864" i="1"/>
  <c r="I10865" i="1"/>
  <c r="I10866" i="1"/>
  <c r="I10867" i="1"/>
  <c r="I10868" i="1"/>
  <c r="I10869" i="1"/>
  <c r="I10870" i="1"/>
  <c r="I10871" i="1"/>
  <c r="I10872" i="1"/>
  <c r="I10873" i="1"/>
  <c r="I10874" i="1"/>
  <c r="I10875" i="1"/>
  <c r="I10876" i="1"/>
  <c r="I10877" i="1"/>
  <c r="I10878" i="1"/>
  <c r="I10879" i="1"/>
  <c r="I10880" i="1"/>
  <c r="I10881" i="1"/>
  <c r="I10882" i="1"/>
  <c r="I10883" i="1"/>
  <c r="I10884" i="1"/>
  <c r="I10885" i="1"/>
  <c r="I10886" i="1"/>
  <c r="I10887" i="1"/>
  <c r="I10888" i="1"/>
  <c r="I10889" i="1"/>
  <c r="I10890" i="1"/>
  <c r="I10891" i="1"/>
  <c r="I10892" i="1"/>
  <c r="I10893" i="1"/>
  <c r="I10894" i="1"/>
  <c r="I10895" i="1"/>
  <c r="I10896" i="1"/>
  <c r="I10897" i="1"/>
  <c r="I10898" i="1"/>
  <c r="I10899" i="1"/>
  <c r="I10900" i="1"/>
  <c r="I10901" i="1"/>
  <c r="I10902" i="1"/>
  <c r="I10903" i="1"/>
  <c r="I10904" i="1"/>
  <c r="I10905" i="1"/>
  <c r="I10906" i="1"/>
  <c r="I10907" i="1"/>
  <c r="I10908" i="1"/>
  <c r="I10909" i="1"/>
  <c r="I10910" i="1"/>
  <c r="I10911" i="1"/>
  <c r="I10912" i="1"/>
  <c r="I10913" i="1"/>
  <c r="I10914" i="1"/>
  <c r="I10915" i="1"/>
  <c r="I10916" i="1"/>
  <c r="I10917" i="1"/>
  <c r="I10918" i="1"/>
  <c r="I10919" i="1"/>
  <c r="I10920" i="1"/>
  <c r="I10921" i="1"/>
  <c r="I10922" i="1"/>
  <c r="I10923" i="1"/>
  <c r="I10924" i="1"/>
  <c r="I10925" i="1"/>
  <c r="I10926" i="1"/>
  <c r="I10927" i="1"/>
  <c r="I10928" i="1"/>
  <c r="I10929" i="1"/>
  <c r="I10930" i="1"/>
  <c r="I10931" i="1"/>
  <c r="I10932" i="1"/>
  <c r="I10933" i="1"/>
  <c r="I10934" i="1"/>
  <c r="I10935" i="1"/>
  <c r="I10936" i="1"/>
  <c r="I10937" i="1"/>
  <c r="I10938" i="1"/>
  <c r="I10939" i="1"/>
  <c r="I10940" i="1"/>
  <c r="I10941" i="1"/>
  <c r="I10942" i="1"/>
  <c r="I10943" i="1"/>
  <c r="I10944" i="1"/>
  <c r="I10945" i="1"/>
  <c r="I10946" i="1"/>
  <c r="I10947" i="1"/>
  <c r="I10948" i="1"/>
  <c r="I10949" i="1"/>
  <c r="I10950" i="1"/>
  <c r="I10951" i="1"/>
  <c r="I10952" i="1"/>
  <c r="I10953" i="1"/>
  <c r="I10954" i="1"/>
  <c r="I10955" i="1"/>
  <c r="I10956" i="1"/>
  <c r="I10957" i="1"/>
  <c r="I10958" i="1"/>
  <c r="I10959" i="1"/>
  <c r="I10960" i="1"/>
  <c r="I10961" i="1"/>
  <c r="I10962" i="1"/>
  <c r="I10963" i="1"/>
  <c r="I10964" i="1"/>
  <c r="I10965" i="1"/>
  <c r="I10966" i="1"/>
  <c r="I10967" i="1"/>
  <c r="I10968" i="1"/>
  <c r="I10969" i="1"/>
  <c r="I10970" i="1"/>
  <c r="I10971" i="1"/>
  <c r="I10972" i="1"/>
  <c r="I10973" i="1"/>
  <c r="I10974" i="1"/>
  <c r="I10975" i="1"/>
  <c r="I10976" i="1"/>
  <c r="I10977" i="1"/>
  <c r="I10978" i="1"/>
  <c r="I10979" i="1"/>
  <c r="I10980" i="1"/>
  <c r="I10981" i="1"/>
  <c r="I10982" i="1"/>
  <c r="I10983" i="1"/>
  <c r="I10984" i="1"/>
  <c r="I10985" i="1"/>
  <c r="I10986" i="1"/>
  <c r="I10987" i="1"/>
  <c r="I10988" i="1"/>
  <c r="I10989" i="1"/>
  <c r="I10990" i="1"/>
  <c r="I10991" i="1"/>
  <c r="I10992" i="1"/>
  <c r="I10993" i="1"/>
  <c r="I10994" i="1"/>
  <c r="I10995" i="1"/>
  <c r="I10996" i="1"/>
  <c r="I10997" i="1"/>
  <c r="I10998" i="1"/>
  <c r="I10999" i="1"/>
  <c r="I11000" i="1"/>
  <c r="I11001" i="1"/>
  <c r="I11002" i="1"/>
  <c r="I11003" i="1"/>
  <c r="I11004" i="1"/>
  <c r="I11005" i="1"/>
  <c r="I11006" i="1"/>
  <c r="I11007" i="1"/>
  <c r="I11008" i="1"/>
  <c r="I11009" i="1"/>
  <c r="I11010" i="1"/>
  <c r="I11011" i="1"/>
  <c r="I11012" i="1"/>
  <c r="I11013" i="1"/>
  <c r="I11014" i="1"/>
  <c r="I11015" i="1"/>
  <c r="I11016" i="1"/>
  <c r="I11017" i="1"/>
  <c r="I11018" i="1"/>
  <c r="I11019" i="1"/>
  <c r="I11020" i="1"/>
  <c r="I11021" i="1"/>
  <c r="I11022" i="1"/>
  <c r="I11023" i="1"/>
  <c r="I11024" i="1"/>
  <c r="I11025" i="1"/>
  <c r="I11026" i="1"/>
  <c r="I11027" i="1"/>
  <c r="I11028" i="1"/>
  <c r="I11029" i="1"/>
  <c r="I11030" i="1"/>
  <c r="I11031" i="1"/>
  <c r="I11032" i="1"/>
  <c r="I11033" i="1"/>
  <c r="I11034" i="1"/>
  <c r="I11035" i="1"/>
  <c r="I11036" i="1"/>
  <c r="I11037" i="1"/>
  <c r="I11038" i="1"/>
  <c r="I11039" i="1"/>
  <c r="I11040" i="1"/>
  <c r="I11041" i="1"/>
  <c r="I11042" i="1"/>
  <c r="I11043" i="1"/>
  <c r="I11044" i="1"/>
  <c r="I11045" i="1"/>
  <c r="I11046" i="1"/>
  <c r="I11047" i="1"/>
  <c r="I11048" i="1"/>
  <c r="I11049" i="1"/>
  <c r="I11050" i="1"/>
  <c r="I11051" i="1"/>
  <c r="I11052" i="1"/>
  <c r="I11053" i="1"/>
  <c r="I11054" i="1"/>
  <c r="I11055" i="1"/>
  <c r="I11056" i="1"/>
  <c r="I11057" i="1"/>
  <c r="I11058" i="1"/>
  <c r="I11059" i="1"/>
  <c r="I11060" i="1"/>
  <c r="I11061" i="1"/>
  <c r="I11062" i="1"/>
  <c r="I11063" i="1"/>
  <c r="I11064" i="1"/>
  <c r="I11065" i="1"/>
  <c r="I11066" i="1"/>
  <c r="I11067" i="1"/>
  <c r="I11068" i="1"/>
  <c r="I11069" i="1"/>
  <c r="I11070" i="1"/>
  <c r="I11071" i="1"/>
  <c r="I11072" i="1"/>
  <c r="I11073" i="1"/>
  <c r="I11074" i="1"/>
  <c r="I11075" i="1"/>
  <c r="I11076" i="1"/>
  <c r="I11077" i="1"/>
  <c r="I11078" i="1"/>
  <c r="I11079" i="1"/>
  <c r="I11080" i="1"/>
  <c r="I11081" i="1"/>
  <c r="I11082" i="1"/>
  <c r="I11083" i="1"/>
  <c r="I11084" i="1"/>
  <c r="I11085" i="1"/>
  <c r="I11086" i="1"/>
  <c r="I11087" i="1"/>
  <c r="I11088" i="1"/>
  <c r="I11089" i="1"/>
  <c r="I11090" i="1"/>
  <c r="I11091" i="1"/>
  <c r="I11092" i="1"/>
  <c r="I11093" i="1"/>
  <c r="I11094" i="1"/>
  <c r="I11095" i="1"/>
  <c r="I11096" i="1"/>
  <c r="I11097" i="1"/>
  <c r="I11098" i="1"/>
  <c r="I11099" i="1"/>
  <c r="I11100" i="1"/>
  <c r="I11101" i="1"/>
  <c r="I11102" i="1"/>
  <c r="I11103" i="1"/>
  <c r="I11104" i="1"/>
  <c r="I11105" i="1"/>
  <c r="I11106" i="1"/>
  <c r="I11107" i="1"/>
  <c r="I11108" i="1"/>
  <c r="I11109" i="1"/>
  <c r="I11110" i="1"/>
  <c r="I11111" i="1"/>
  <c r="I11112" i="1"/>
  <c r="I11113" i="1"/>
  <c r="I11114" i="1"/>
  <c r="I11115" i="1"/>
  <c r="I11116" i="1"/>
  <c r="I11117" i="1"/>
  <c r="I11118" i="1"/>
  <c r="I11119" i="1"/>
  <c r="I11120" i="1"/>
  <c r="I11121" i="1"/>
  <c r="I11122" i="1"/>
  <c r="I11123" i="1"/>
  <c r="I11124" i="1"/>
  <c r="I11125" i="1"/>
  <c r="I11126" i="1"/>
  <c r="I11127" i="1"/>
  <c r="I11128" i="1"/>
  <c r="I11129" i="1"/>
  <c r="I11130" i="1"/>
  <c r="I11131" i="1"/>
  <c r="I11132" i="1"/>
  <c r="I11133" i="1"/>
  <c r="I11134" i="1"/>
  <c r="I11135" i="1"/>
  <c r="I11136" i="1"/>
  <c r="I11137" i="1"/>
  <c r="I11138" i="1"/>
  <c r="I11139" i="1"/>
  <c r="I11140" i="1"/>
  <c r="I11141" i="1"/>
  <c r="I11142" i="1"/>
  <c r="I11143" i="1"/>
  <c r="I11144" i="1"/>
  <c r="I11145" i="1"/>
  <c r="I11146" i="1"/>
  <c r="I11147" i="1"/>
  <c r="I11148" i="1"/>
  <c r="I11149" i="1"/>
  <c r="I11150" i="1"/>
  <c r="I11151" i="1"/>
  <c r="I11152" i="1"/>
  <c r="I11153" i="1"/>
  <c r="I11154" i="1"/>
  <c r="I11155" i="1"/>
  <c r="I11156" i="1"/>
  <c r="I11157" i="1"/>
  <c r="I11158" i="1"/>
  <c r="I11159" i="1"/>
  <c r="I11160" i="1"/>
  <c r="I11161" i="1"/>
  <c r="I11162" i="1"/>
  <c r="I11163" i="1"/>
  <c r="I11164" i="1"/>
  <c r="I11165" i="1"/>
  <c r="I11166" i="1"/>
  <c r="I11167" i="1"/>
  <c r="I11168" i="1"/>
  <c r="I11169" i="1"/>
  <c r="I11170" i="1"/>
  <c r="I11171" i="1"/>
  <c r="I11172" i="1"/>
  <c r="I11173" i="1"/>
  <c r="I11174" i="1"/>
  <c r="I11175" i="1"/>
  <c r="I11176" i="1"/>
  <c r="I11177" i="1"/>
  <c r="I11178" i="1"/>
  <c r="I11179" i="1"/>
  <c r="I11180" i="1"/>
  <c r="I11181" i="1"/>
  <c r="I11182" i="1"/>
  <c r="I11183" i="1"/>
  <c r="I11184" i="1"/>
  <c r="I11185" i="1"/>
  <c r="I11186" i="1"/>
  <c r="I11187" i="1"/>
  <c r="I11188" i="1"/>
  <c r="I11189" i="1"/>
  <c r="I11190" i="1"/>
  <c r="I11191" i="1"/>
  <c r="I11192" i="1"/>
  <c r="I11193" i="1"/>
  <c r="I11194" i="1"/>
  <c r="I11195" i="1"/>
  <c r="I11196" i="1"/>
  <c r="I11197" i="1"/>
  <c r="I11198" i="1"/>
  <c r="I11199" i="1"/>
  <c r="I11200" i="1"/>
  <c r="I11201" i="1"/>
  <c r="I11202" i="1"/>
  <c r="I11203" i="1"/>
  <c r="I11204" i="1"/>
  <c r="I11205" i="1"/>
  <c r="I11206" i="1"/>
  <c r="I11207" i="1"/>
  <c r="I11208" i="1"/>
  <c r="I11209" i="1"/>
  <c r="I11210" i="1"/>
  <c r="I11211" i="1"/>
  <c r="I11212" i="1"/>
  <c r="I11213" i="1"/>
  <c r="I11214" i="1"/>
  <c r="I11215" i="1"/>
  <c r="I11216" i="1"/>
  <c r="I11217" i="1"/>
  <c r="I11218" i="1"/>
  <c r="I11219" i="1"/>
  <c r="I11220" i="1"/>
  <c r="I11221" i="1"/>
  <c r="I11222" i="1"/>
  <c r="I11223" i="1"/>
  <c r="I11224" i="1"/>
  <c r="I11225" i="1"/>
  <c r="I11226" i="1"/>
  <c r="I11227" i="1"/>
  <c r="I11228" i="1"/>
  <c r="I11229" i="1"/>
  <c r="I11230" i="1"/>
  <c r="I11231" i="1"/>
  <c r="I11232" i="1"/>
  <c r="I11233" i="1"/>
  <c r="I11234" i="1"/>
  <c r="I11235" i="1"/>
  <c r="I11236" i="1"/>
  <c r="I11237" i="1"/>
  <c r="I11238" i="1"/>
  <c r="I11239" i="1"/>
  <c r="I11240" i="1"/>
  <c r="I11241" i="1"/>
  <c r="I11242" i="1"/>
  <c r="I11243" i="1"/>
  <c r="I11244" i="1"/>
  <c r="I11245" i="1"/>
  <c r="I11246" i="1"/>
  <c r="I11247" i="1"/>
  <c r="I11248" i="1"/>
  <c r="I11249" i="1"/>
  <c r="I11250" i="1"/>
  <c r="I11251" i="1"/>
  <c r="I11252" i="1"/>
  <c r="I11253" i="1"/>
  <c r="I11254" i="1"/>
  <c r="I11255" i="1"/>
  <c r="I11256" i="1"/>
  <c r="I11257" i="1"/>
  <c r="I11258" i="1"/>
  <c r="I11259" i="1"/>
  <c r="I11260" i="1"/>
  <c r="I11261" i="1"/>
  <c r="I11262" i="1"/>
  <c r="I11263" i="1"/>
  <c r="I11264" i="1"/>
  <c r="I11265" i="1"/>
  <c r="I11266" i="1"/>
  <c r="I11267" i="1"/>
  <c r="I11268" i="1"/>
  <c r="I11269" i="1"/>
  <c r="I11270" i="1"/>
  <c r="I11271" i="1"/>
  <c r="I11272" i="1"/>
  <c r="I11273" i="1"/>
  <c r="I11274" i="1"/>
  <c r="I11275" i="1"/>
  <c r="I11276" i="1"/>
  <c r="I11277" i="1"/>
  <c r="I11278" i="1"/>
  <c r="I11279" i="1"/>
  <c r="I11280" i="1"/>
  <c r="I11281" i="1"/>
  <c r="I11282" i="1"/>
  <c r="I11283" i="1"/>
  <c r="I11284" i="1"/>
  <c r="I11285" i="1"/>
  <c r="I11286" i="1"/>
  <c r="I11287" i="1"/>
  <c r="I11288" i="1"/>
  <c r="I11289" i="1"/>
  <c r="I11290" i="1"/>
  <c r="I11291" i="1"/>
  <c r="I11292" i="1"/>
  <c r="I11293" i="1"/>
  <c r="I11294" i="1"/>
  <c r="I11295" i="1"/>
  <c r="I11296" i="1"/>
  <c r="I11297" i="1"/>
  <c r="I11298" i="1"/>
  <c r="I11299" i="1"/>
  <c r="I11300" i="1"/>
  <c r="I11301" i="1"/>
  <c r="I11302" i="1"/>
  <c r="I11303" i="1"/>
  <c r="I11304" i="1"/>
  <c r="I11305" i="1"/>
  <c r="I11306" i="1"/>
  <c r="I11307" i="1"/>
  <c r="I11308" i="1"/>
  <c r="I11309" i="1"/>
  <c r="I11310" i="1"/>
  <c r="I11311" i="1"/>
  <c r="I11312" i="1"/>
  <c r="I11313" i="1"/>
  <c r="I11314" i="1"/>
  <c r="I11315" i="1"/>
  <c r="I11316" i="1"/>
  <c r="I11317" i="1"/>
  <c r="I11318" i="1"/>
  <c r="I11319" i="1"/>
  <c r="I11320" i="1"/>
  <c r="I11321" i="1"/>
  <c r="I11322" i="1"/>
  <c r="I11323" i="1"/>
  <c r="I11324" i="1"/>
  <c r="I11325" i="1"/>
  <c r="I11326" i="1"/>
  <c r="I11327" i="1"/>
  <c r="I11328" i="1"/>
  <c r="I11329" i="1"/>
  <c r="I11330" i="1"/>
  <c r="I11331" i="1"/>
  <c r="I11332" i="1"/>
  <c r="I11333" i="1"/>
  <c r="I11334" i="1"/>
  <c r="I11335" i="1"/>
  <c r="I11336" i="1"/>
  <c r="I11337" i="1"/>
  <c r="I11338" i="1"/>
  <c r="I11339" i="1"/>
  <c r="I11340" i="1"/>
  <c r="I11341" i="1"/>
  <c r="I11342" i="1"/>
  <c r="I11343" i="1"/>
  <c r="I11344" i="1"/>
  <c r="I11345" i="1"/>
  <c r="I11346" i="1"/>
  <c r="I11347" i="1"/>
  <c r="I11348" i="1"/>
  <c r="I11349" i="1"/>
  <c r="I11350" i="1"/>
  <c r="I11351" i="1"/>
  <c r="I11352" i="1"/>
  <c r="I11353" i="1"/>
  <c r="I11354" i="1"/>
  <c r="I11355" i="1"/>
  <c r="I11356" i="1"/>
  <c r="I11357" i="1"/>
  <c r="I11358" i="1"/>
  <c r="I11359" i="1"/>
  <c r="I11360" i="1"/>
  <c r="I11361" i="1"/>
  <c r="I11362" i="1"/>
  <c r="I11363" i="1"/>
  <c r="I11364" i="1"/>
  <c r="I11365" i="1"/>
  <c r="I11366" i="1"/>
  <c r="I11367" i="1"/>
  <c r="I11368" i="1"/>
  <c r="I11369" i="1"/>
  <c r="I11370" i="1"/>
  <c r="I11371" i="1"/>
  <c r="I11372" i="1"/>
  <c r="I11373" i="1"/>
  <c r="I11374" i="1"/>
  <c r="I11375" i="1"/>
  <c r="I11376" i="1"/>
  <c r="I11377" i="1"/>
  <c r="I11378" i="1"/>
  <c r="I11379" i="1"/>
  <c r="I11380" i="1"/>
  <c r="I11381" i="1"/>
  <c r="I11382" i="1"/>
  <c r="I11383" i="1"/>
  <c r="I11384" i="1"/>
  <c r="I11385" i="1"/>
  <c r="I11386" i="1"/>
  <c r="I11387" i="1"/>
  <c r="I11388" i="1"/>
  <c r="I11389" i="1"/>
  <c r="I11390" i="1"/>
  <c r="I11391" i="1"/>
  <c r="I11392" i="1"/>
  <c r="I11393" i="1"/>
  <c r="I11394" i="1"/>
  <c r="I11395" i="1"/>
  <c r="I11396" i="1"/>
  <c r="I11397" i="1"/>
  <c r="I11398" i="1"/>
  <c r="I11399" i="1"/>
  <c r="I11400" i="1"/>
  <c r="I11401" i="1"/>
  <c r="I11402" i="1"/>
  <c r="I11403" i="1"/>
  <c r="I11404" i="1"/>
  <c r="I11405" i="1"/>
  <c r="I11406" i="1"/>
  <c r="I11407" i="1"/>
  <c r="I11408" i="1"/>
  <c r="I11409" i="1"/>
  <c r="I11410" i="1"/>
  <c r="I11411" i="1"/>
  <c r="I11412" i="1"/>
  <c r="I11413" i="1"/>
  <c r="I11414" i="1"/>
  <c r="I11415" i="1"/>
  <c r="I11416" i="1"/>
  <c r="I11417" i="1"/>
  <c r="I11418" i="1"/>
  <c r="I11419" i="1"/>
  <c r="I11420" i="1"/>
  <c r="I11421" i="1"/>
  <c r="I11422" i="1"/>
  <c r="I11423" i="1"/>
  <c r="I11424" i="1"/>
  <c r="I11425" i="1"/>
  <c r="I11426" i="1"/>
  <c r="I11427" i="1"/>
  <c r="I11428" i="1"/>
  <c r="I11429" i="1"/>
  <c r="I11430" i="1"/>
  <c r="I11431" i="1"/>
  <c r="I11432" i="1"/>
  <c r="I11433" i="1"/>
  <c r="I11434" i="1"/>
  <c r="I11435" i="1"/>
  <c r="I11436" i="1"/>
  <c r="I11437" i="1"/>
  <c r="I11438" i="1"/>
  <c r="I11439" i="1"/>
  <c r="I11440" i="1"/>
  <c r="I11441" i="1"/>
  <c r="I11442" i="1"/>
  <c r="I11443" i="1"/>
  <c r="I11444" i="1"/>
  <c r="I11445" i="1"/>
  <c r="I11446" i="1"/>
  <c r="I11447" i="1"/>
  <c r="I11448" i="1"/>
  <c r="I11449" i="1"/>
  <c r="I11450" i="1"/>
  <c r="I11451" i="1"/>
  <c r="I11452" i="1"/>
  <c r="I11453" i="1"/>
  <c r="I11454" i="1"/>
  <c r="I11455" i="1"/>
  <c r="I11456" i="1"/>
  <c r="I11457" i="1"/>
  <c r="I11458" i="1"/>
  <c r="I11459" i="1"/>
  <c r="I11460" i="1"/>
  <c r="I11461" i="1"/>
  <c r="I11462" i="1"/>
  <c r="I11463" i="1"/>
  <c r="I11464" i="1"/>
  <c r="I11465" i="1"/>
  <c r="I11466" i="1"/>
  <c r="I11467" i="1"/>
  <c r="I11468" i="1"/>
  <c r="I11469" i="1"/>
  <c r="I11470" i="1"/>
  <c r="I11471" i="1"/>
  <c r="I11472" i="1"/>
  <c r="I11473" i="1"/>
  <c r="I11474" i="1"/>
  <c r="I11475" i="1"/>
  <c r="I11476" i="1"/>
  <c r="I11477" i="1"/>
  <c r="I11478" i="1"/>
  <c r="I11479" i="1"/>
  <c r="I11480" i="1"/>
  <c r="I11481" i="1"/>
  <c r="I11482" i="1"/>
  <c r="I11483" i="1"/>
  <c r="I11484" i="1"/>
  <c r="I11485" i="1"/>
  <c r="I11486" i="1"/>
  <c r="I11487" i="1"/>
  <c r="I11488" i="1"/>
  <c r="I11489" i="1"/>
  <c r="I11490" i="1"/>
  <c r="I11491" i="1"/>
  <c r="I11492" i="1"/>
  <c r="I11493" i="1"/>
  <c r="I11494" i="1"/>
  <c r="I11495" i="1"/>
  <c r="I11496" i="1"/>
  <c r="I11497" i="1"/>
  <c r="I11498" i="1"/>
  <c r="I11499" i="1"/>
  <c r="I11500" i="1"/>
  <c r="I11501" i="1"/>
  <c r="I11502" i="1"/>
  <c r="I11503" i="1"/>
  <c r="I11504" i="1"/>
  <c r="I11505" i="1"/>
  <c r="I11506" i="1"/>
  <c r="I11507" i="1"/>
  <c r="I11508" i="1"/>
  <c r="I11509" i="1"/>
  <c r="I11510" i="1"/>
  <c r="I11511" i="1"/>
  <c r="I11512" i="1"/>
  <c r="I11513" i="1"/>
  <c r="I11514" i="1"/>
  <c r="I11515" i="1"/>
  <c r="I11516" i="1"/>
  <c r="I11517" i="1"/>
  <c r="I11518" i="1"/>
  <c r="I11519" i="1"/>
  <c r="I11520" i="1"/>
  <c r="I11521" i="1"/>
  <c r="I11522" i="1"/>
  <c r="I11523" i="1"/>
  <c r="I11524" i="1"/>
  <c r="I11525" i="1"/>
  <c r="I11526" i="1"/>
  <c r="I11527" i="1"/>
  <c r="I11528" i="1"/>
  <c r="I11529" i="1"/>
  <c r="I11530" i="1"/>
  <c r="I11531" i="1"/>
  <c r="I11532" i="1"/>
  <c r="I11533" i="1"/>
  <c r="I11534" i="1"/>
  <c r="I11535" i="1"/>
  <c r="I11536" i="1"/>
  <c r="I11537" i="1"/>
  <c r="I11538" i="1"/>
  <c r="I11539" i="1"/>
  <c r="I11540" i="1"/>
  <c r="I11541" i="1"/>
  <c r="I11542" i="1"/>
  <c r="I11543" i="1"/>
  <c r="I11544" i="1"/>
  <c r="I11545" i="1"/>
  <c r="I11546" i="1"/>
  <c r="I10231" i="1"/>
  <c r="I8358" i="1"/>
  <c r="I8359" i="1"/>
  <c r="I8360" i="1"/>
  <c r="I8361" i="1"/>
  <c r="I8362" i="1"/>
  <c r="I8363" i="1"/>
  <c r="I8364" i="1"/>
  <c r="I8365" i="1"/>
  <c r="I8366" i="1"/>
  <c r="I8367" i="1"/>
  <c r="I8368" i="1"/>
  <c r="I8369" i="1"/>
  <c r="I8370" i="1"/>
  <c r="I8371" i="1"/>
  <c r="I8372" i="1"/>
  <c r="I8373" i="1"/>
  <c r="I8374" i="1"/>
  <c r="I8375" i="1"/>
  <c r="I8376" i="1"/>
  <c r="I8377" i="1"/>
  <c r="I8378" i="1"/>
  <c r="I8379" i="1"/>
  <c r="I8380" i="1"/>
  <c r="I8381" i="1"/>
  <c r="I8382" i="1"/>
  <c r="I8383" i="1"/>
  <c r="I8384" i="1"/>
  <c r="I8385" i="1"/>
  <c r="I8386" i="1"/>
  <c r="I8387" i="1"/>
  <c r="I8388" i="1"/>
  <c r="I8389" i="1"/>
  <c r="I8390" i="1"/>
  <c r="I8391" i="1"/>
  <c r="I8392" i="1"/>
  <c r="I8393" i="1"/>
  <c r="I8394" i="1"/>
  <c r="I8395" i="1"/>
  <c r="I8396" i="1"/>
  <c r="I8397" i="1"/>
  <c r="I8398" i="1"/>
  <c r="I8399" i="1"/>
  <c r="I8400" i="1"/>
  <c r="I8401" i="1"/>
  <c r="I8402" i="1"/>
  <c r="I8403" i="1"/>
  <c r="I8404" i="1"/>
  <c r="I8405" i="1"/>
  <c r="I8406" i="1"/>
  <c r="I8407" i="1"/>
  <c r="I8408" i="1"/>
  <c r="I8409" i="1"/>
  <c r="I8410" i="1"/>
  <c r="I8411" i="1"/>
  <c r="I8412" i="1"/>
  <c r="I8413" i="1"/>
  <c r="I8414" i="1"/>
  <c r="I8415" i="1"/>
  <c r="I8416" i="1"/>
  <c r="I8417" i="1"/>
  <c r="I8418" i="1"/>
  <c r="I8419" i="1"/>
  <c r="I8420" i="1"/>
  <c r="I8421" i="1"/>
  <c r="I8422" i="1"/>
  <c r="I8423" i="1"/>
  <c r="I8424" i="1"/>
  <c r="I8425" i="1"/>
  <c r="I8426" i="1"/>
  <c r="I8427" i="1"/>
  <c r="I8428" i="1"/>
  <c r="I8429" i="1"/>
  <c r="I8430" i="1"/>
  <c r="I8431" i="1"/>
  <c r="I8432" i="1"/>
  <c r="I8433" i="1"/>
  <c r="I8434" i="1"/>
  <c r="I8435" i="1"/>
  <c r="I8436" i="1"/>
  <c r="I8437" i="1"/>
  <c r="I8438" i="1"/>
  <c r="I8439" i="1"/>
  <c r="I8440" i="1"/>
  <c r="I8441" i="1"/>
  <c r="I8442" i="1"/>
  <c r="I8443" i="1"/>
  <c r="I8444" i="1"/>
  <c r="I8445" i="1"/>
  <c r="I8446" i="1"/>
  <c r="I8447" i="1"/>
  <c r="I8448" i="1"/>
  <c r="I8449" i="1"/>
  <c r="I8450" i="1"/>
  <c r="I8451" i="1"/>
  <c r="I8452" i="1"/>
  <c r="I8453" i="1"/>
  <c r="I8454" i="1"/>
  <c r="I8455" i="1"/>
  <c r="I8456" i="1"/>
  <c r="I8457" i="1"/>
  <c r="I8458" i="1"/>
  <c r="I8459" i="1"/>
  <c r="I8460" i="1"/>
  <c r="I8461" i="1"/>
  <c r="I8462" i="1"/>
  <c r="I8463" i="1"/>
  <c r="I8464" i="1"/>
  <c r="I8465" i="1"/>
  <c r="I8466" i="1"/>
  <c r="I8467" i="1"/>
  <c r="I8468" i="1"/>
  <c r="I8469" i="1"/>
  <c r="I8470" i="1"/>
  <c r="I8471" i="1"/>
  <c r="I8472" i="1"/>
  <c r="I8473" i="1"/>
  <c r="I8474" i="1"/>
  <c r="I8475" i="1"/>
  <c r="I8476" i="1"/>
  <c r="I8477" i="1"/>
  <c r="I8478" i="1"/>
  <c r="I8479" i="1"/>
  <c r="I8480" i="1"/>
  <c r="I8481" i="1"/>
  <c r="I8482" i="1"/>
  <c r="I8483" i="1"/>
  <c r="I8484" i="1"/>
  <c r="I8485" i="1"/>
  <c r="I8486" i="1"/>
  <c r="I8487" i="1"/>
  <c r="I8488" i="1"/>
  <c r="I8489" i="1"/>
  <c r="I8490" i="1"/>
  <c r="I8491" i="1"/>
  <c r="I8492" i="1"/>
  <c r="I8493" i="1"/>
  <c r="I8494" i="1"/>
  <c r="I8495" i="1"/>
  <c r="I8496" i="1"/>
  <c r="I8497" i="1"/>
  <c r="I8498" i="1"/>
  <c r="I8499" i="1"/>
  <c r="I8500" i="1"/>
  <c r="I8501" i="1"/>
  <c r="I8502" i="1"/>
  <c r="I8503" i="1"/>
  <c r="I8504" i="1"/>
  <c r="I8505" i="1"/>
  <c r="I8506" i="1"/>
  <c r="I8507" i="1"/>
  <c r="I8508" i="1"/>
  <c r="I8509" i="1"/>
  <c r="I8510" i="1"/>
  <c r="I8511" i="1"/>
  <c r="I8512" i="1"/>
  <c r="I8513" i="1"/>
  <c r="I8514" i="1"/>
  <c r="I8515" i="1"/>
  <c r="I8516" i="1"/>
  <c r="I8517" i="1"/>
  <c r="I8518" i="1"/>
  <c r="I8519" i="1"/>
  <c r="I8520" i="1"/>
  <c r="I8521" i="1"/>
  <c r="I8522" i="1"/>
  <c r="I8523" i="1"/>
  <c r="I8524" i="1"/>
  <c r="I8525" i="1"/>
  <c r="I8526" i="1"/>
  <c r="I8527" i="1"/>
  <c r="I8528" i="1"/>
  <c r="I8529" i="1"/>
  <c r="I8530" i="1"/>
  <c r="I8531" i="1"/>
  <c r="I8532" i="1"/>
  <c r="I8533" i="1"/>
  <c r="I8534" i="1"/>
  <c r="I8535" i="1"/>
  <c r="I8536" i="1"/>
  <c r="I8537" i="1"/>
  <c r="I8538" i="1"/>
  <c r="I8539" i="1"/>
  <c r="I8540" i="1"/>
  <c r="I8541" i="1"/>
  <c r="I8542" i="1"/>
  <c r="I8543" i="1"/>
  <c r="I8544" i="1"/>
  <c r="I8545" i="1"/>
  <c r="I8546" i="1"/>
  <c r="I8547" i="1"/>
  <c r="I8548" i="1"/>
  <c r="I8549" i="1"/>
  <c r="I8550" i="1"/>
  <c r="I8551" i="1"/>
  <c r="I8552" i="1"/>
  <c r="I8553" i="1"/>
  <c r="I8554" i="1"/>
  <c r="I8555" i="1"/>
  <c r="I8556" i="1"/>
  <c r="I8557" i="1"/>
  <c r="I8558" i="1"/>
  <c r="I8559" i="1"/>
  <c r="I8560" i="1"/>
  <c r="I8561" i="1"/>
  <c r="I8562" i="1"/>
  <c r="I8563" i="1"/>
  <c r="I8564" i="1"/>
  <c r="I8565" i="1"/>
  <c r="I8566" i="1"/>
  <c r="I8567" i="1"/>
  <c r="I8568" i="1"/>
  <c r="I8569" i="1"/>
  <c r="I8570" i="1"/>
  <c r="I8571" i="1"/>
  <c r="I8572" i="1"/>
  <c r="I8573" i="1"/>
  <c r="I8574" i="1"/>
  <c r="I8575" i="1"/>
  <c r="I8576" i="1"/>
  <c r="I8577" i="1"/>
  <c r="I8578" i="1"/>
  <c r="I8579" i="1"/>
  <c r="I8580" i="1"/>
  <c r="I8581" i="1"/>
  <c r="I8582" i="1"/>
  <c r="I8583" i="1"/>
  <c r="I8584" i="1"/>
  <c r="I8585" i="1"/>
  <c r="I8586" i="1"/>
  <c r="I8587" i="1"/>
  <c r="I8588" i="1"/>
  <c r="I8589" i="1"/>
  <c r="I8590" i="1"/>
  <c r="I8591" i="1"/>
  <c r="I8592" i="1"/>
  <c r="I8593" i="1"/>
  <c r="I8594" i="1"/>
  <c r="I8595" i="1"/>
  <c r="I8596" i="1"/>
  <c r="I8597" i="1"/>
  <c r="I8598" i="1"/>
  <c r="I8599" i="1"/>
  <c r="I8600" i="1"/>
  <c r="I8601" i="1"/>
  <c r="I8602" i="1"/>
  <c r="I8603" i="1"/>
  <c r="I8604" i="1"/>
  <c r="I8605" i="1"/>
  <c r="I8606" i="1"/>
  <c r="I8607" i="1"/>
  <c r="I8608" i="1"/>
  <c r="I8609" i="1"/>
  <c r="I8610" i="1"/>
  <c r="I8611" i="1"/>
  <c r="I8612" i="1"/>
  <c r="I8613" i="1"/>
  <c r="I8614" i="1"/>
  <c r="I8615" i="1"/>
  <c r="I8616" i="1"/>
  <c r="I8617" i="1"/>
  <c r="I8618" i="1"/>
  <c r="I8619" i="1"/>
  <c r="I8620" i="1"/>
  <c r="I8621" i="1"/>
  <c r="I8622" i="1"/>
  <c r="I8623" i="1"/>
  <c r="I8624" i="1"/>
  <c r="I8625" i="1"/>
  <c r="I8626" i="1"/>
  <c r="I8627" i="1"/>
  <c r="I8628" i="1"/>
  <c r="I8629" i="1"/>
  <c r="I8630" i="1"/>
  <c r="I8631" i="1"/>
  <c r="I8632" i="1"/>
  <c r="I8633" i="1"/>
  <c r="I8634" i="1"/>
  <c r="I8635" i="1"/>
  <c r="I8636" i="1"/>
  <c r="I8637" i="1"/>
  <c r="I8638" i="1"/>
  <c r="I8639" i="1"/>
  <c r="I8640" i="1"/>
  <c r="I8641" i="1"/>
  <c r="I8642" i="1"/>
  <c r="I8643" i="1"/>
  <c r="I8644" i="1"/>
  <c r="I8645" i="1"/>
  <c r="I8646" i="1"/>
  <c r="I8647" i="1"/>
  <c r="I8648" i="1"/>
  <c r="I8649" i="1"/>
  <c r="I8650" i="1"/>
  <c r="I8651" i="1"/>
  <c r="I8652" i="1"/>
  <c r="I8653" i="1"/>
  <c r="I8654" i="1"/>
  <c r="I8655" i="1"/>
  <c r="I8656" i="1"/>
  <c r="I8657" i="1"/>
  <c r="I8658" i="1"/>
  <c r="I8659" i="1"/>
  <c r="I8660" i="1"/>
  <c r="I8661" i="1"/>
  <c r="I8662" i="1"/>
  <c r="I8663" i="1"/>
  <c r="I8664" i="1"/>
  <c r="I8665" i="1"/>
  <c r="I8666" i="1"/>
  <c r="I8667" i="1"/>
  <c r="I8668" i="1"/>
  <c r="I8669" i="1"/>
  <c r="I8670" i="1"/>
  <c r="I8671" i="1"/>
  <c r="I8672" i="1"/>
  <c r="I8673" i="1"/>
  <c r="I8674" i="1"/>
  <c r="I8675" i="1"/>
  <c r="I8676" i="1"/>
  <c r="I8677" i="1"/>
  <c r="I8678" i="1"/>
  <c r="I8679" i="1"/>
  <c r="I8680" i="1"/>
  <c r="I8681" i="1"/>
  <c r="I8682" i="1"/>
  <c r="I8683" i="1"/>
  <c r="I8684" i="1"/>
  <c r="I8685" i="1"/>
  <c r="I8686" i="1"/>
  <c r="I8687" i="1"/>
  <c r="I8688" i="1"/>
  <c r="I8689" i="1"/>
  <c r="I8690" i="1"/>
  <c r="I8691" i="1"/>
  <c r="I8692" i="1"/>
  <c r="I8693" i="1"/>
  <c r="I8694" i="1"/>
  <c r="I8695" i="1"/>
  <c r="I8696" i="1"/>
  <c r="I8697" i="1"/>
  <c r="I8698" i="1"/>
  <c r="I8699" i="1"/>
  <c r="I8700" i="1"/>
  <c r="I8701" i="1"/>
  <c r="I8702" i="1"/>
  <c r="I8703" i="1"/>
  <c r="I8704" i="1"/>
  <c r="I8705" i="1"/>
  <c r="I8706" i="1"/>
  <c r="I8707" i="1"/>
  <c r="I8708" i="1"/>
  <c r="I8709" i="1"/>
  <c r="I8710" i="1"/>
  <c r="I8711" i="1"/>
  <c r="I8712" i="1"/>
  <c r="I8713" i="1"/>
  <c r="I8714" i="1"/>
  <c r="I8715" i="1"/>
  <c r="I8716" i="1"/>
  <c r="I8717" i="1"/>
  <c r="I8718" i="1"/>
  <c r="I8719" i="1"/>
  <c r="I8720" i="1"/>
  <c r="I8721" i="1"/>
  <c r="I8722" i="1"/>
  <c r="I8723" i="1"/>
  <c r="I8724" i="1"/>
  <c r="I8725" i="1"/>
  <c r="I8726" i="1"/>
  <c r="I8727" i="1"/>
  <c r="I8728" i="1"/>
  <c r="I8729" i="1"/>
  <c r="I8730" i="1"/>
  <c r="I8731" i="1"/>
  <c r="I8732" i="1"/>
  <c r="I8733" i="1"/>
  <c r="I8734" i="1"/>
  <c r="I8735" i="1"/>
  <c r="I8736" i="1"/>
  <c r="I8737" i="1"/>
  <c r="I8738" i="1"/>
  <c r="I8739" i="1"/>
  <c r="I8740" i="1"/>
  <c r="I8741" i="1"/>
  <c r="I8742" i="1"/>
  <c r="I8743" i="1"/>
  <c r="I8744" i="1"/>
  <c r="I8745" i="1"/>
  <c r="I8746" i="1"/>
  <c r="I8747" i="1"/>
  <c r="I8748" i="1"/>
  <c r="I8749" i="1"/>
  <c r="I8750" i="1"/>
  <c r="I8751" i="1"/>
  <c r="I8826" i="1"/>
  <c r="I8827" i="1"/>
  <c r="I8828" i="1"/>
  <c r="I8829" i="1"/>
  <c r="I8830" i="1"/>
  <c r="I8831" i="1"/>
  <c r="I8832" i="1"/>
  <c r="I8833" i="1"/>
  <c r="I8834" i="1"/>
  <c r="I8835" i="1"/>
  <c r="I8836" i="1"/>
  <c r="I8837" i="1"/>
  <c r="I8838" i="1"/>
  <c r="I8839" i="1"/>
  <c r="I8840" i="1"/>
  <c r="I8841" i="1"/>
  <c r="I8842" i="1"/>
  <c r="I8843" i="1"/>
  <c r="I8844" i="1"/>
  <c r="I8845" i="1"/>
  <c r="I8846" i="1"/>
  <c r="I8847" i="1"/>
  <c r="I8848" i="1"/>
  <c r="I8849" i="1"/>
  <c r="I8850" i="1"/>
  <c r="I8851" i="1"/>
  <c r="I8852" i="1"/>
  <c r="I8853" i="1"/>
  <c r="I8854" i="1"/>
  <c r="I8855" i="1"/>
  <c r="I8856" i="1"/>
  <c r="I8857" i="1"/>
  <c r="I8858" i="1"/>
  <c r="I8859" i="1"/>
  <c r="I8860" i="1"/>
  <c r="I8861" i="1"/>
  <c r="I8862" i="1"/>
  <c r="I8863" i="1"/>
  <c r="I8864" i="1"/>
  <c r="I8865" i="1"/>
  <c r="I8866" i="1"/>
  <c r="I8867" i="1"/>
  <c r="I8868" i="1"/>
  <c r="I8869" i="1"/>
  <c r="I8870" i="1"/>
  <c r="I8871" i="1"/>
  <c r="I8872" i="1"/>
  <c r="I8873" i="1"/>
  <c r="I8874" i="1"/>
  <c r="I8875" i="1"/>
  <c r="I8876" i="1"/>
  <c r="I8877" i="1"/>
  <c r="I8878" i="1"/>
  <c r="I8879" i="1"/>
  <c r="I8880" i="1"/>
  <c r="I8881" i="1"/>
  <c r="I8882" i="1"/>
  <c r="I8883" i="1"/>
  <c r="I8884" i="1"/>
  <c r="I8885" i="1"/>
  <c r="I8886" i="1"/>
  <c r="I8887" i="1"/>
  <c r="I8888" i="1"/>
  <c r="I8889" i="1"/>
  <c r="I8890" i="1"/>
  <c r="I8891" i="1"/>
  <c r="I8892" i="1"/>
  <c r="I8893" i="1"/>
  <c r="I8894" i="1"/>
  <c r="I8895" i="1"/>
  <c r="I8896" i="1"/>
  <c r="I8897" i="1"/>
  <c r="I8898" i="1"/>
  <c r="I8899" i="1"/>
  <c r="I8900" i="1"/>
  <c r="I8901" i="1"/>
  <c r="I8902" i="1"/>
  <c r="I8903" i="1"/>
  <c r="I8904" i="1"/>
  <c r="I8905" i="1"/>
  <c r="I8906" i="1"/>
  <c r="I8907" i="1"/>
  <c r="I8908" i="1"/>
  <c r="I8909" i="1"/>
  <c r="I8910" i="1"/>
  <c r="I8911" i="1"/>
  <c r="I8912" i="1"/>
  <c r="I8913" i="1"/>
  <c r="I8914" i="1"/>
  <c r="I8915" i="1"/>
  <c r="I8916" i="1"/>
  <c r="I8917" i="1"/>
  <c r="I8918" i="1"/>
  <c r="I8919" i="1"/>
  <c r="I8920" i="1"/>
  <c r="I8921" i="1"/>
  <c r="I8922" i="1"/>
  <c r="I8923" i="1"/>
  <c r="I8924" i="1"/>
  <c r="I8925" i="1"/>
  <c r="I8926" i="1"/>
  <c r="I8927" i="1"/>
  <c r="I8928" i="1"/>
  <c r="I8929" i="1"/>
  <c r="I8930" i="1"/>
  <c r="I8931" i="1"/>
  <c r="I8932" i="1"/>
  <c r="I8933" i="1"/>
  <c r="I8934" i="1"/>
  <c r="I8935" i="1"/>
  <c r="I8936" i="1"/>
  <c r="I8937" i="1"/>
  <c r="I8938" i="1"/>
  <c r="I8939" i="1"/>
  <c r="I8940" i="1"/>
  <c r="I8941" i="1"/>
  <c r="I8942" i="1"/>
  <c r="I8943" i="1"/>
  <c r="I8944" i="1"/>
  <c r="I8945" i="1"/>
  <c r="I8946" i="1"/>
  <c r="I8947" i="1"/>
  <c r="I8948" i="1"/>
  <c r="I8949" i="1"/>
  <c r="I8950" i="1"/>
  <c r="I8951" i="1"/>
  <c r="I8952" i="1"/>
  <c r="I8953" i="1"/>
  <c r="I8954" i="1"/>
  <c r="I8955" i="1"/>
  <c r="I8956" i="1"/>
  <c r="I8957" i="1"/>
  <c r="I8958" i="1"/>
  <c r="I8959" i="1"/>
  <c r="I8960" i="1"/>
  <c r="I8961" i="1"/>
  <c r="I8962" i="1"/>
  <c r="I8963" i="1"/>
  <c r="I8964" i="1"/>
  <c r="I8965" i="1"/>
  <c r="I8966" i="1"/>
  <c r="I8967" i="1"/>
  <c r="I8968" i="1"/>
  <c r="I8969" i="1"/>
  <c r="I8970" i="1"/>
  <c r="I8971" i="1"/>
  <c r="I8972" i="1"/>
  <c r="I8973" i="1"/>
  <c r="I8974" i="1"/>
  <c r="I8975" i="1"/>
  <c r="I8976" i="1"/>
  <c r="I8977" i="1"/>
  <c r="I8978" i="1"/>
  <c r="I8979" i="1"/>
  <c r="I8980" i="1"/>
  <c r="I8981" i="1"/>
  <c r="I8982" i="1"/>
  <c r="I8983" i="1"/>
  <c r="I8984" i="1"/>
  <c r="I8985" i="1"/>
  <c r="I8986" i="1"/>
  <c r="I8987" i="1"/>
  <c r="I8988" i="1"/>
  <c r="I8989" i="1"/>
  <c r="I8990" i="1"/>
  <c r="I8991" i="1"/>
  <c r="I8992" i="1"/>
  <c r="I8993" i="1"/>
  <c r="I8994" i="1"/>
  <c r="I8995" i="1"/>
  <c r="I8996" i="1"/>
  <c r="I8997" i="1"/>
  <c r="I8998" i="1"/>
  <c r="I8999" i="1"/>
  <c r="I9000" i="1"/>
  <c r="I9001" i="1"/>
  <c r="I9002" i="1"/>
  <c r="I9003" i="1"/>
  <c r="I9004" i="1"/>
  <c r="I9005" i="1"/>
  <c r="I9006" i="1"/>
  <c r="I9007" i="1"/>
  <c r="I9008" i="1"/>
  <c r="I9009" i="1"/>
  <c r="I9010" i="1"/>
  <c r="I9011" i="1"/>
  <c r="I9012" i="1"/>
  <c r="I9013" i="1"/>
  <c r="I9014" i="1"/>
  <c r="I9015" i="1"/>
  <c r="I9016" i="1"/>
  <c r="I9017" i="1"/>
  <c r="I9018" i="1"/>
  <c r="I9019" i="1"/>
  <c r="I9020" i="1"/>
  <c r="I9021" i="1"/>
  <c r="I9022" i="1"/>
  <c r="I9023" i="1"/>
  <c r="I9024" i="1"/>
  <c r="I9025" i="1"/>
  <c r="I9026" i="1"/>
  <c r="I9027" i="1"/>
  <c r="I9028" i="1"/>
  <c r="I9029" i="1"/>
  <c r="I9030" i="1"/>
  <c r="I9031" i="1"/>
  <c r="I9032" i="1"/>
  <c r="I9033" i="1"/>
  <c r="I9034" i="1"/>
  <c r="I9035" i="1"/>
  <c r="I9036" i="1"/>
  <c r="I9037" i="1"/>
  <c r="I9038" i="1"/>
  <c r="I9039" i="1"/>
  <c r="I9040" i="1"/>
  <c r="I9041" i="1"/>
  <c r="I9042" i="1"/>
  <c r="I9043" i="1"/>
  <c r="I9044" i="1"/>
  <c r="I9045" i="1"/>
  <c r="I9046" i="1"/>
  <c r="I9047" i="1"/>
  <c r="I9048" i="1"/>
  <c r="I9049" i="1"/>
  <c r="I9050" i="1"/>
  <c r="I9051" i="1"/>
  <c r="I9052" i="1"/>
  <c r="I9053" i="1"/>
  <c r="I9054" i="1"/>
  <c r="I9055" i="1"/>
  <c r="I9056" i="1"/>
  <c r="I9057" i="1"/>
  <c r="I9058" i="1"/>
  <c r="I9059" i="1"/>
  <c r="I9060" i="1"/>
  <c r="I9061" i="1"/>
  <c r="I9062" i="1"/>
  <c r="I9063" i="1"/>
  <c r="I9064" i="1"/>
  <c r="I9065" i="1"/>
  <c r="I9066" i="1"/>
  <c r="I9067" i="1"/>
  <c r="I9068" i="1"/>
  <c r="I9069" i="1"/>
  <c r="I9070" i="1"/>
  <c r="I9071" i="1"/>
  <c r="I9072" i="1"/>
  <c r="I9073" i="1"/>
  <c r="I9074" i="1"/>
  <c r="I9075" i="1"/>
  <c r="I9076" i="1"/>
  <c r="I9077" i="1"/>
  <c r="I9078" i="1"/>
  <c r="I9079" i="1"/>
  <c r="I9080" i="1"/>
  <c r="I9081" i="1"/>
  <c r="I9082" i="1"/>
  <c r="I9083" i="1"/>
  <c r="I9084" i="1"/>
  <c r="I9085" i="1"/>
  <c r="I9086" i="1"/>
  <c r="I9087" i="1"/>
  <c r="I9088" i="1"/>
  <c r="I9089" i="1"/>
  <c r="I9090" i="1"/>
  <c r="I9091" i="1"/>
  <c r="I9092" i="1"/>
  <c r="I9093" i="1"/>
  <c r="I9094" i="1"/>
  <c r="I9095" i="1"/>
  <c r="I9096" i="1"/>
  <c r="I9097" i="1"/>
  <c r="I9098" i="1"/>
  <c r="I9099" i="1"/>
  <c r="I9100" i="1"/>
  <c r="I9101" i="1"/>
  <c r="I9102" i="1"/>
  <c r="I9103" i="1"/>
  <c r="I9104" i="1"/>
  <c r="I9105" i="1"/>
  <c r="I9106" i="1"/>
  <c r="I9107" i="1"/>
  <c r="I9108" i="1"/>
  <c r="I9109" i="1"/>
  <c r="I9110" i="1"/>
  <c r="I9111" i="1"/>
  <c r="I9112" i="1"/>
  <c r="I9113" i="1"/>
  <c r="I9114" i="1"/>
  <c r="I9115" i="1"/>
  <c r="I9116" i="1"/>
  <c r="I9117" i="1"/>
  <c r="I9118" i="1"/>
  <c r="I9119" i="1"/>
  <c r="I9120" i="1"/>
  <c r="I9121" i="1"/>
  <c r="I9122" i="1"/>
  <c r="I9123" i="1"/>
  <c r="I9124" i="1"/>
  <c r="I9125" i="1"/>
  <c r="I9126" i="1"/>
  <c r="I9127" i="1"/>
  <c r="I9128" i="1"/>
  <c r="I9129" i="1"/>
  <c r="I9130" i="1"/>
  <c r="I9131" i="1"/>
  <c r="I9132" i="1"/>
  <c r="I9133" i="1"/>
  <c r="I9134" i="1"/>
  <c r="I9135" i="1"/>
  <c r="I9136" i="1"/>
  <c r="I9137" i="1"/>
  <c r="I9138" i="1"/>
  <c r="I9139" i="1"/>
  <c r="I9140" i="1"/>
  <c r="I9141" i="1"/>
  <c r="I9142" i="1"/>
  <c r="I9143" i="1"/>
  <c r="I9144" i="1"/>
  <c r="I9145" i="1"/>
  <c r="I9146" i="1"/>
  <c r="I9147" i="1"/>
  <c r="I9148" i="1"/>
  <c r="I9149" i="1"/>
  <c r="I9150" i="1"/>
  <c r="I9151" i="1"/>
  <c r="I9152" i="1"/>
  <c r="I9153" i="1"/>
  <c r="I9154" i="1"/>
  <c r="I9155" i="1"/>
  <c r="I9156" i="1"/>
  <c r="I9157" i="1"/>
  <c r="I9158" i="1"/>
  <c r="I9159" i="1"/>
  <c r="I9160" i="1"/>
  <c r="I9161" i="1"/>
  <c r="I9162" i="1"/>
  <c r="I9163" i="1"/>
  <c r="I9164" i="1"/>
  <c r="I9165" i="1"/>
  <c r="I9166" i="1"/>
  <c r="I9167" i="1"/>
  <c r="I9168" i="1"/>
  <c r="I9169" i="1"/>
  <c r="I9170" i="1"/>
  <c r="I9171" i="1"/>
  <c r="I9172" i="1"/>
  <c r="I9173" i="1"/>
  <c r="I9174" i="1"/>
  <c r="I9175" i="1"/>
  <c r="I9176" i="1"/>
  <c r="I9177" i="1"/>
  <c r="I9178" i="1"/>
  <c r="I9179" i="1"/>
  <c r="I9180" i="1"/>
  <c r="I9181" i="1"/>
  <c r="I9182" i="1"/>
  <c r="I9183" i="1"/>
  <c r="I9184" i="1"/>
  <c r="I9185" i="1"/>
  <c r="I9186" i="1"/>
  <c r="I9187" i="1"/>
  <c r="I9188" i="1"/>
  <c r="I9189" i="1"/>
  <c r="I9190" i="1"/>
  <c r="I9191" i="1"/>
  <c r="I9192" i="1"/>
  <c r="I9193" i="1"/>
  <c r="I9194" i="1"/>
  <c r="I9195" i="1"/>
  <c r="I9196" i="1"/>
  <c r="I9197" i="1"/>
  <c r="I9198" i="1"/>
  <c r="I9199" i="1"/>
  <c r="I9200" i="1"/>
  <c r="I9201" i="1"/>
  <c r="I9202" i="1"/>
  <c r="I9203" i="1"/>
  <c r="I9204" i="1"/>
  <c r="I9205" i="1"/>
  <c r="I9206" i="1"/>
  <c r="I9207" i="1"/>
  <c r="I9208" i="1"/>
  <c r="I9209" i="1"/>
  <c r="I9210" i="1"/>
  <c r="I9211" i="1"/>
  <c r="I9212" i="1"/>
  <c r="I9213" i="1"/>
  <c r="I9214" i="1"/>
  <c r="I9215" i="1"/>
  <c r="I9216" i="1"/>
  <c r="I9217" i="1"/>
  <c r="I9218" i="1"/>
  <c r="I9219" i="1"/>
  <c r="I9220" i="1"/>
  <c r="I9221" i="1"/>
  <c r="I9222" i="1"/>
  <c r="I9223" i="1"/>
  <c r="I9224" i="1"/>
  <c r="I9225" i="1"/>
  <c r="I9226" i="1"/>
  <c r="I9227" i="1"/>
  <c r="I9228" i="1"/>
  <c r="I9229" i="1"/>
  <c r="I9230" i="1"/>
  <c r="I9231" i="1"/>
  <c r="I9232" i="1"/>
  <c r="I9233" i="1"/>
  <c r="I9234" i="1"/>
  <c r="I9235" i="1"/>
  <c r="I9236" i="1"/>
  <c r="I9237" i="1"/>
  <c r="I9238" i="1"/>
  <c r="I9239" i="1"/>
  <c r="I9240" i="1"/>
  <c r="I9241" i="1"/>
  <c r="I9242" i="1"/>
  <c r="I9243" i="1"/>
  <c r="I9244" i="1"/>
  <c r="I9245" i="1"/>
  <c r="I9246" i="1"/>
  <c r="I9247" i="1"/>
  <c r="I9248" i="1"/>
  <c r="I9249" i="1"/>
  <c r="I9250" i="1"/>
  <c r="I9251" i="1"/>
  <c r="I9252" i="1"/>
  <c r="I9253" i="1"/>
  <c r="I9254" i="1"/>
  <c r="I9255" i="1"/>
  <c r="I9256" i="1"/>
  <c r="I9257" i="1"/>
  <c r="I9258" i="1"/>
  <c r="I9259" i="1"/>
  <c r="I9260" i="1"/>
  <c r="I9261" i="1"/>
  <c r="I9262" i="1"/>
  <c r="I9263" i="1"/>
  <c r="I9264" i="1"/>
  <c r="I9265" i="1"/>
  <c r="I9266" i="1"/>
  <c r="I9267" i="1"/>
  <c r="I9268" i="1"/>
  <c r="I9269" i="1"/>
  <c r="I9270" i="1"/>
  <c r="I9271" i="1"/>
  <c r="I9272" i="1"/>
  <c r="I9273" i="1"/>
  <c r="I9274" i="1"/>
  <c r="I9275" i="1"/>
  <c r="I9276" i="1"/>
  <c r="I9277" i="1"/>
  <c r="I9278" i="1"/>
  <c r="I9279" i="1"/>
  <c r="I9280" i="1"/>
  <c r="I9281" i="1"/>
  <c r="I9282" i="1"/>
  <c r="I9283" i="1"/>
  <c r="I9284" i="1"/>
  <c r="I9285" i="1"/>
  <c r="I9286" i="1"/>
  <c r="I9287" i="1"/>
  <c r="I9288" i="1"/>
  <c r="I9289" i="1"/>
  <c r="I9290" i="1"/>
  <c r="I9291" i="1"/>
  <c r="I9292" i="1"/>
  <c r="I9293" i="1"/>
  <c r="I9294" i="1"/>
  <c r="I9295" i="1"/>
  <c r="I9296" i="1"/>
  <c r="I9297" i="1"/>
  <c r="I9298" i="1"/>
  <c r="I9299" i="1"/>
  <c r="I9300" i="1"/>
  <c r="I9301" i="1"/>
  <c r="I9302" i="1"/>
  <c r="I9303" i="1"/>
  <c r="I9304" i="1"/>
  <c r="I9305" i="1"/>
  <c r="I9306" i="1"/>
  <c r="I9307" i="1"/>
  <c r="I9308" i="1"/>
  <c r="I9309" i="1"/>
  <c r="I9310" i="1"/>
  <c r="I9311" i="1"/>
  <c r="I9312" i="1"/>
  <c r="I9313" i="1"/>
  <c r="I9314" i="1"/>
  <c r="I9315" i="1"/>
  <c r="I9316" i="1"/>
  <c r="I9317" i="1"/>
  <c r="I9318" i="1"/>
  <c r="I9319" i="1"/>
  <c r="I9320" i="1"/>
  <c r="I9321" i="1"/>
  <c r="I9322" i="1"/>
  <c r="I9323" i="1"/>
  <c r="I9324" i="1"/>
  <c r="I9325" i="1"/>
  <c r="I9326" i="1"/>
  <c r="I9327" i="1"/>
  <c r="I9328" i="1"/>
  <c r="I9329" i="1"/>
  <c r="I9330" i="1"/>
  <c r="I9331" i="1"/>
  <c r="I9332" i="1"/>
  <c r="I9333" i="1"/>
  <c r="I9334" i="1"/>
  <c r="I9335" i="1"/>
  <c r="I9336" i="1"/>
  <c r="I9337" i="1"/>
  <c r="I9338" i="1"/>
  <c r="I9339" i="1"/>
  <c r="I9340" i="1"/>
  <c r="I9341" i="1"/>
  <c r="I9342" i="1"/>
  <c r="I9343" i="1"/>
  <c r="I9344" i="1"/>
  <c r="I9345" i="1"/>
  <c r="I9346" i="1"/>
  <c r="I9347" i="1"/>
  <c r="I9348" i="1"/>
  <c r="I9349" i="1"/>
  <c r="I9350" i="1"/>
  <c r="I9351" i="1"/>
  <c r="I9352" i="1"/>
  <c r="I9353" i="1"/>
  <c r="I9354" i="1"/>
  <c r="I9355" i="1"/>
  <c r="I9356" i="1"/>
  <c r="I9357" i="1"/>
  <c r="I9358" i="1"/>
  <c r="I9359" i="1"/>
  <c r="I9360" i="1"/>
  <c r="I9361" i="1"/>
  <c r="I9362" i="1"/>
  <c r="I9363" i="1"/>
  <c r="I9364" i="1"/>
  <c r="I9365" i="1"/>
  <c r="I9366" i="1"/>
  <c r="I9367" i="1"/>
  <c r="I9368" i="1"/>
  <c r="I9369" i="1"/>
  <c r="I9370" i="1"/>
  <c r="I9371" i="1"/>
  <c r="I9372" i="1"/>
  <c r="I9373" i="1"/>
  <c r="I9374" i="1"/>
  <c r="I9375" i="1"/>
  <c r="I9376" i="1"/>
  <c r="I9377" i="1"/>
  <c r="I9378" i="1"/>
  <c r="I9379" i="1"/>
  <c r="I9380" i="1"/>
  <c r="I9381" i="1"/>
  <c r="I9382" i="1"/>
  <c r="I9383" i="1"/>
  <c r="I9384" i="1"/>
  <c r="I9385" i="1"/>
  <c r="I9386" i="1"/>
  <c r="I9387" i="1"/>
  <c r="I9388" i="1"/>
  <c r="I9389" i="1"/>
  <c r="I9390" i="1"/>
  <c r="I9391" i="1"/>
  <c r="I9392" i="1"/>
  <c r="I9393" i="1"/>
  <c r="I9394" i="1"/>
  <c r="I9395" i="1"/>
  <c r="I9396" i="1"/>
  <c r="I9397" i="1"/>
  <c r="I9398" i="1"/>
  <c r="I9399" i="1"/>
  <c r="I9400" i="1"/>
  <c r="I9401" i="1"/>
  <c r="I9402" i="1"/>
  <c r="I9403" i="1"/>
  <c r="I9404" i="1"/>
  <c r="I9405" i="1"/>
  <c r="I9406" i="1"/>
  <c r="I9407" i="1"/>
  <c r="I9408" i="1"/>
  <c r="I9409" i="1"/>
  <c r="I9410" i="1"/>
  <c r="I9411" i="1"/>
  <c r="I9412" i="1"/>
  <c r="I9413" i="1"/>
  <c r="I9414" i="1"/>
  <c r="I9415" i="1"/>
  <c r="I9416" i="1"/>
  <c r="I9417" i="1"/>
  <c r="I9418" i="1"/>
  <c r="I9419" i="1"/>
  <c r="I9420" i="1"/>
  <c r="I9421" i="1"/>
  <c r="I9422" i="1"/>
  <c r="I9423" i="1"/>
  <c r="I9424" i="1"/>
  <c r="I9425" i="1"/>
  <c r="I9426" i="1"/>
  <c r="I9427" i="1"/>
  <c r="I9428" i="1"/>
  <c r="I9429" i="1"/>
  <c r="I9430" i="1"/>
  <c r="I9431" i="1"/>
  <c r="I9432" i="1"/>
  <c r="I9433" i="1"/>
  <c r="I9434" i="1"/>
  <c r="I9435" i="1"/>
  <c r="I9436" i="1"/>
  <c r="I9437" i="1"/>
  <c r="I9438" i="1"/>
  <c r="I9439" i="1"/>
  <c r="I9440" i="1"/>
  <c r="I9441" i="1"/>
  <c r="I9442" i="1"/>
  <c r="I9443" i="1"/>
  <c r="I9444" i="1"/>
  <c r="I9445" i="1"/>
  <c r="I9446" i="1"/>
  <c r="I9447" i="1"/>
  <c r="I9448" i="1"/>
  <c r="I9449" i="1"/>
  <c r="I9450" i="1"/>
  <c r="I9451" i="1"/>
  <c r="I9452" i="1"/>
  <c r="I9453" i="1"/>
  <c r="I9454" i="1"/>
  <c r="I9455" i="1"/>
  <c r="I9456" i="1"/>
  <c r="I9457" i="1"/>
  <c r="I9458" i="1"/>
  <c r="I9459" i="1"/>
  <c r="I9460" i="1"/>
  <c r="I9461" i="1"/>
  <c r="I9462" i="1"/>
  <c r="I9463" i="1"/>
  <c r="I9464" i="1"/>
  <c r="I9465" i="1"/>
  <c r="I9466" i="1"/>
  <c r="I9467" i="1"/>
  <c r="I9468" i="1"/>
  <c r="I9469" i="1"/>
  <c r="I9470" i="1"/>
  <c r="I9471" i="1"/>
  <c r="I9472" i="1"/>
  <c r="I9473" i="1"/>
  <c r="I9474" i="1"/>
  <c r="I9475" i="1"/>
  <c r="I9476" i="1"/>
  <c r="I9477" i="1"/>
  <c r="I9478" i="1"/>
  <c r="I9479" i="1"/>
  <c r="I9480" i="1"/>
  <c r="I9481" i="1"/>
  <c r="I9482" i="1"/>
  <c r="I9483" i="1"/>
  <c r="I9484" i="1"/>
  <c r="I9485" i="1"/>
  <c r="I9486" i="1"/>
  <c r="I9487" i="1"/>
  <c r="I9488" i="1"/>
  <c r="I9489" i="1"/>
  <c r="I9490" i="1"/>
  <c r="I9491" i="1"/>
  <c r="I9492" i="1"/>
  <c r="I9493" i="1"/>
  <c r="I9494" i="1"/>
  <c r="I9495" i="1"/>
  <c r="I9496" i="1"/>
  <c r="I9497" i="1"/>
  <c r="I9498" i="1"/>
  <c r="I9499" i="1"/>
  <c r="I9500" i="1"/>
  <c r="I9501" i="1"/>
  <c r="I9502" i="1"/>
  <c r="I9503" i="1"/>
  <c r="I9504" i="1"/>
  <c r="I9505" i="1"/>
  <c r="I9506" i="1"/>
  <c r="I9507" i="1"/>
  <c r="I9508" i="1"/>
  <c r="I9509" i="1"/>
  <c r="I9510" i="1"/>
  <c r="I9511" i="1"/>
  <c r="I9512" i="1"/>
  <c r="I9513" i="1"/>
  <c r="I9514" i="1"/>
  <c r="I9515" i="1"/>
  <c r="I9516" i="1"/>
  <c r="I9517" i="1"/>
  <c r="I9518" i="1"/>
  <c r="I9519" i="1"/>
  <c r="I9520" i="1"/>
  <c r="I9521" i="1"/>
  <c r="I9522" i="1"/>
  <c r="I9523" i="1"/>
  <c r="I9524" i="1"/>
  <c r="I9525" i="1"/>
  <c r="I9526" i="1"/>
  <c r="I9527" i="1"/>
  <c r="I9528" i="1"/>
  <c r="I9529" i="1"/>
  <c r="I9530" i="1"/>
  <c r="I9531" i="1"/>
  <c r="I9532" i="1"/>
  <c r="I9533" i="1"/>
  <c r="I9534" i="1"/>
  <c r="I9535" i="1"/>
  <c r="I9536" i="1"/>
  <c r="I9537" i="1"/>
  <c r="I9538" i="1"/>
  <c r="I9539" i="1"/>
  <c r="I9540" i="1"/>
  <c r="I9541" i="1"/>
  <c r="I9542" i="1"/>
  <c r="I9543" i="1"/>
  <c r="I9544" i="1"/>
  <c r="I9545" i="1"/>
  <c r="I9546" i="1"/>
  <c r="I9547" i="1"/>
  <c r="I9548" i="1"/>
  <c r="I9549" i="1"/>
  <c r="I9550" i="1"/>
  <c r="I9551" i="1"/>
  <c r="I9552" i="1"/>
  <c r="I9553" i="1"/>
  <c r="I9554" i="1"/>
  <c r="I9555" i="1"/>
  <c r="I9556" i="1"/>
  <c r="I9557" i="1"/>
  <c r="I9558" i="1"/>
  <c r="I9559" i="1"/>
  <c r="I9560" i="1"/>
  <c r="I9561" i="1"/>
  <c r="I9562" i="1"/>
  <c r="I9563" i="1"/>
  <c r="I9564" i="1"/>
  <c r="I9565" i="1"/>
  <c r="I9566" i="1"/>
  <c r="I9567" i="1"/>
  <c r="I9568" i="1"/>
  <c r="I9569" i="1"/>
  <c r="I9570" i="1"/>
  <c r="I9571" i="1"/>
  <c r="I9572" i="1"/>
  <c r="I9573" i="1"/>
  <c r="I9574" i="1"/>
  <c r="I9575" i="1"/>
  <c r="I9576" i="1"/>
  <c r="I9577" i="1"/>
  <c r="I9578" i="1"/>
  <c r="I9579" i="1"/>
  <c r="I9580" i="1"/>
  <c r="I9581" i="1"/>
  <c r="I9582" i="1"/>
  <c r="I9583" i="1"/>
  <c r="I9584" i="1"/>
  <c r="I9585" i="1"/>
  <c r="I9586" i="1"/>
  <c r="I9587" i="1"/>
  <c r="I9588" i="1"/>
  <c r="I9589" i="1"/>
  <c r="I9590" i="1"/>
  <c r="I9591" i="1"/>
  <c r="I9592" i="1"/>
  <c r="I9593" i="1"/>
  <c r="I9594" i="1"/>
  <c r="I9595" i="1"/>
  <c r="I9596" i="1"/>
  <c r="I9597" i="1"/>
  <c r="I9598" i="1"/>
  <c r="I9599" i="1"/>
  <c r="I9600" i="1"/>
  <c r="I9601" i="1"/>
  <c r="I9602" i="1"/>
  <c r="I9603" i="1"/>
  <c r="I9604" i="1"/>
  <c r="I9605" i="1"/>
  <c r="I9606" i="1"/>
  <c r="I9607" i="1"/>
  <c r="I9608" i="1"/>
  <c r="I9609" i="1"/>
  <c r="I9610" i="1"/>
  <c r="I9611" i="1"/>
  <c r="I9612" i="1"/>
  <c r="I9613" i="1"/>
  <c r="I9614" i="1"/>
  <c r="I9615" i="1"/>
  <c r="I9616" i="1"/>
  <c r="I9617" i="1"/>
  <c r="I9618" i="1"/>
  <c r="I9619" i="1"/>
  <c r="I9620" i="1"/>
  <c r="I9621" i="1"/>
  <c r="I9622" i="1"/>
  <c r="I9623" i="1"/>
  <c r="I9624" i="1"/>
  <c r="I9625" i="1"/>
  <c r="I9626" i="1"/>
  <c r="I9627" i="1"/>
  <c r="I9628" i="1"/>
  <c r="I9629" i="1"/>
  <c r="I9630" i="1"/>
  <c r="I9631" i="1"/>
  <c r="I9632" i="1"/>
  <c r="I9633" i="1"/>
  <c r="I9634" i="1"/>
  <c r="I9635" i="1"/>
  <c r="I9636" i="1"/>
  <c r="I9637" i="1"/>
  <c r="I9638" i="1"/>
  <c r="I9639" i="1"/>
  <c r="I9640" i="1"/>
  <c r="I9641" i="1"/>
  <c r="I9642" i="1"/>
  <c r="I9643" i="1"/>
  <c r="I9644" i="1"/>
  <c r="I9645" i="1"/>
  <c r="I9646" i="1"/>
  <c r="I9647" i="1"/>
  <c r="I9648" i="1"/>
  <c r="I9649" i="1"/>
  <c r="I9650" i="1"/>
  <c r="I9651" i="1"/>
  <c r="I9652" i="1"/>
  <c r="I9653" i="1"/>
  <c r="I9654" i="1"/>
  <c r="I9655" i="1"/>
  <c r="I9656" i="1"/>
  <c r="I9657" i="1"/>
  <c r="I9658" i="1"/>
  <c r="I9659" i="1"/>
  <c r="I9660" i="1"/>
  <c r="I9661" i="1"/>
  <c r="I9662" i="1"/>
  <c r="I9663" i="1"/>
  <c r="I9664" i="1"/>
  <c r="I9665" i="1"/>
  <c r="I9666" i="1"/>
  <c r="I9667" i="1"/>
  <c r="I9668" i="1"/>
  <c r="I9669" i="1"/>
  <c r="I9670" i="1"/>
  <c r="I9671" i="1"/>
  <c r="I9672" i="1"/>
  <c r="I9673" i="1"/>
  <c r="I9674" i="1"/>
  <c r="I9675" i="1"/>
  <c r="I9676" i="1"/>
  <c r="I9677" i="1"/>
  <c r="I9678" i="1"/>
  <c r="I9679" i="1"/>
  <c r="I9680" i="1"/>
  <c r="I9681" i="1"/>
  <c r="I9682" i="1"/>
  <c r="I9683" i="1"/>
  <c r="I9684" i="1"/>
  <c r="I9685" i="1"/>
  <c r="I9686" i="1"/>
  <c r="I9687" i="1"/>
  <c r="I9688" i="1"/>
  <c r="I9689" i="1"/>
  <c r="I9690" i="1"/>
  <c r="I9691" i="1"/>
  <c r="I9692" i="1"/>
  <c r="I9693" i="1"/>
  <c r="I9694" i="1"/>
  <c r="I9695" i="1"/>
  <c r="I9696" i="1"/>
  <c r="I9697" i="1"/>
  <c r="I9698" i="1"/>
  <c r="I9699" i="1"/>
  <c r="I9700" i="1"/>
  <c r="I9701" i="1"/>
  <c r="I9702" i="1"/>
  <c r="I9703" i="1"/>
  <c r="I9704" i="1"/>
  <c r="I9705" i="1"/>
  <c r="I9706" i="1"/>
  <c r="I9707" i="1"/>
  <c r="I9708" i="1"/>
  <c r="I9709" i="1"/>
  <c r="I9710" i="1"/>
  <c r="I9711" i="1"/>
  <c r="I9712" i="1"/>
  <c r="I9713" i="1"/>
  <c r="I9714" i="1"/>
  <c r="I9715" i="1"/>
  <c r="I9716" i="1"/>
  <c r="I9717" i="1"/>
  <c r="I9718" i="1"/>
  <c r="I9719" i="1"/>
  <c r="I9720" i="1"/>
  <c r="I9721" i="1"/>
  <c r="I9722" i="1"/>
  <c r="I9723" i="1"/>
  <c r="I9724" i="1"/>
  <c r="I9725" i="1"/>
  <c r="I9726" i="1"/>
  <c r="I9727" i="1"/>
  <c r="I9728" i="1"/>
  <c r="I9729" i="1"/>
  <c r="I9730" i="1"/>
  <c r="I9731" i="1"/>
  <c r="I9732" i="1"/>
  <c r="I9733" i="1"/>
  <c r="I9734" i="1"/>
  <c r="I9735" i="1"/>
  <c r="I9736" i="1"/>
  <c r="I9737" i="1"/>
  <c r="I9738" i="1"/>
  <c r="I9739" i="1"/>
  <c r="I9740" i="1"/>
  <c r="I9741" i="1"/>
  <c r="I9742" i="1"/>
  <c r="I9743" i="1"/>
  <c r="I9744" i="1"/>
  <c r="I9745" i="1"/>
  <c r="I9746" i="1"/>
  <c r="I9747" i="1"/>
  <c r="I9748" i="1"/>
  <c r="I9749" i="1"/>
  <c r="I9750" i="1"/>
  <c r="I9751" i="1"/>
  <c r="I9752" i="1"/>
  <c r="I9753" i="1"/>
  <c r="I9754" i="1"/>
  <c r="I9755" i="1"/>
  <c r="I9756" i="1"/>
  <c r="I9757" i="1"/>
  <c r="I9758" i="1"/>
  <c r="I9759" i="1"/>
  <c r="I9760" i="1"/>
  <c r="I9761" i="1"/>
  <c r="I9762" i="1"/>
  <c r="I9763" i="1"/>
  <c r="I9764" i="1"/>
  <c r="I9765" i="1"/>
  <c r="I9766" i="1"/>
  <c r="I9767" i="1"/>
  <c r="I9768" i="1"/>
  <c r="I9769" i="1"/>
  <c r="I9770" i="1"/>
  <c r="I9771" i="1"/>
  <c r="I9772" i="1"/>
  <c r="I9773" i="1"/>
  <c r="I9774" i="1"/>
  <c r="I9775" i="1"/>
  <c r="I9776" i="1"/>
  <c r="I9777" i="1"/>
  <c r="I9778" i="1"/>
  <c r="I9779" i="1"/>
  <c r="I9780" i="1"/>
  <c r="I9781" i="1"/>
  <c r="I9782" i="1"/>
  <c r="I9783" i="1"/>
  <c r="I9784" i="1"/>
  <c r="I9785" i="1"/>
  <c r="I9786" i="1"/>
  <c r="I9787" i="1"/>
  <c r="I9788" i="1"/>
  <c r="I9789" i="1"/>
  <c r="I9790" i="1"/>
  <c r="I9791" i="1"/>
  <c r="I9792" i="1"/>
  <c r="I9793" i="1"/>
  <c r="I9794" i="1"/>
  <c r="I9795" i="1"/>
  <c r="I9796" i="1"/>
  <c r="I9797" i="1"/>
  <c r="I9798" i="1"/>
  <c r="I9799" i="1"/>
  <c r="I9800" i="1"/>
  <c r="I9801" i="1"/>
  <c r="I9802" i="1"/>
  <c r="I9803" i="1"/>
  <c r="I9804" i="1"/>
  <c r="I9805" i="1"/>
  <c r="I9806" i="1"/>
  <c r="I9807" i="1"/>
  <c r="I9808" i="1"/>
  <c r="I9809" i="1"/>
  <c r="I9810" i="1"/>
  <c r="I9811" i="1"/>
  <c r="I9812" i="1"/>
  <c r="I9813" i="1"/>
  <c r="I9814" i="1"/>
  <c r="I9815" i="1"/>
  <c r="I9816" i="1"/>
  <c r="I9817" i="1"/>
  <c r="I9818" i="1"/>
  <c r="I9819" i="1"/>
  <c r="I9820" i="1"/>
  <c r="I9821" i="1"/>
  <c r="I9822" i="1"/>
  <c r="I9823" i="1"/>
  <c r="I9824" i="1"/>
  <c r="I9825" i="1"/>
  <c r="I9826" i="1"/>
  <c r="I9827" i="1"/>
  <c r="I9828" i="1"/>
  <c r="I9829" i="1"/>
  <c r="I9830" i="1"/>
  <c r="I9831" i="1"/>
  <c r="I9832" i="1"/>
  <c r="I9833" i="1"/>
  <c r="I9834" i="1"/>
  <c r="I9835" i="1"/>
  <c r="I9836" i="1"/>
  <c r="I9837" i="1"/>
  <c r="I9838" i="1"/>
  <c r="I9839" i="1"/>
  <c r="I9840" i="1"/>
  <c r="I9841" i="1"/>
  <c r="I9842" i="1"/>
  <c r="I9843" i="1"/>
  <c r="I9844" i="1"/>
  <c r="I9845" i="1"/>
  <c r="I9846" i="1"/>
  <c r="I9847" i="1"/>
  <c r="I9848" i="1"/>
  <c r="I9849" i="1"/>
  <c r="I9850" i="1"/>
  <c r="I9851" i="1"/>
  <c r="I9852" i="1"/>
  <c r="I9853" i="1"/>
  <c r="I9854" i="1"/>
  <c r="I9855" i="1"/>
  <c r="I9856" i="1"/>
  <c r="I9857" i="1"/>
  <c r="I9858" i="1"/>
  <c r="I9859" i="1"/>
  <c r="I9860" i="1"/>
  <c r="I9861" i="1"/>
  <c r="I9862" i="1"/>
  <c r="I9863" i="1"/>
  <c r="I9864" i="1"/>
  <c r="I9865" i="1"/>
  <c r="I9866" i="1"/>
  <c r="I9867" i="1"/>
  <c r="I9868" i="1"/>
  <c r="I9869" i="1"/>
  <c r="I9870" i="1"/>
  <c r="I9871" i="1"/>
  <c r="I9872" i="1"/>
  <c r="I9873" i="1"/>
  <c r="I9874" i="1"/>
  <c r="I9875" i="1"/>
  <c r="I9876" i="1"/>
  <c r="I9877" i="1"/>
  <c r="I9878" i="1"/>
  <c r="I9879" i="1"/>
  <c r="I9880" i="1"/>
  <c r="I9881" i="1"/>
  <c r="I9882" i="1"/>
  <c r="I9883" i="1"/>
  <c r="I9884" i="1"/>
  <c r="I9885" i="1"/>
  <c r="I9886" i="1"/>
  <c r="I9887" i="1"/>
  <c r="I9888" i="1"/>
  <c r="I9889" i="1"/>
  <c r="I9890" i="1"/>
  <c r="I9891" i="1"/>
  <c r="I9892" i="1"/>
  <c r="I9893" i="1"/>
  <c r="I9894" i="1"/>
  <c r="I9895" i="1"/>
  <c r="I9896" i="1"/>
  <c r="I9897" i="1"/>
  <c r="I9898" i="1"/>
  <c r="I9899" i="1"/>
  <c r="I9900" i="1"/>
  <c r="I9901" i="1"/>
  <c r="I9902" i="1"/>
  <c r="I9903" i="1"/>
  <c r="I9904" i="1"/>
  <c r="I9905" i="1"/>
  <c r="I9906" i="1"/>
  <c r="I9907" i="1"/>
  <c r="I9908" i="1"/>
  <c r="I9909" i="1"/>
  <c r="I9910" i="1"/>
  <c r="I9911" i="1"/>
  <c r="I9912" i="1"/>
  <c r="I9913" i="1"/>
  <c r="I9914" i="1"/>
  <c r="I9915" i="1"/>
  <c r="I9916" i="1"/>
  <c r="I9917" i="1"/>
  <c r="I9918" i="1"/>
  <c r="I9919" i="1"/>
  <c r="I9920" i="1"/>
  <c r="I9921" i="1"/>
  <c r="I9922" i="1"/>
  <c r="I9923" i="1"/>
  <c r="I9924" i="1"/>
  <c r="I9925" i="1"/>
  <c r="I9926" i="1"/>
  <c r="I9927" i="1"/>
  <c r="I9928" i="1"/>
  <c r="I9929" i="1"/>
  <c r="I9930" i="1"/>
  <c r="I9931" i="1"/>
  <c r="I9932" i="1"/>
  <c r="I9933" i="1"/>
  <c r="I9934" i="1"/>
  <c r="I9935" i="1"/>
  <c r="I9936" i="1"/>
  <c r="I9937" i="1"/>
  <c r="I9938" i="1"/>
  <c r="I9939" i="1"/>
  <c r="I9940" i="1"/>
  <c r="I9941" i="1"/>
  <c r="I9942" i="1"/>
  <c r="I9943" i="1"/>
  <c r="I9944" i="1"/>
  <c r="I9945" i="1"/>
  <c r="I9946" i="1"/>
  <c r="I9947" i="1"/>
  <c r="I9948" i="1"/>
  <c r="I9949" i="1"/>
  <c r="I9950" i="1"/>
  <c r="I9951" i="1"/>
  <c r="I9952" i="1"/>
  <c r="I9953" i="1"/>
  <c r="I9954" i="1"/>
  <c r="I9955" i="1"/>
  <c r="I9956" i="1"/>
  <c r="I9957" i="1"/>
  <c r="I9958" i="1"/>
  <c r="I9959" i="1"/>
  <c r="I9960" i="1"/>
  <c r="I9961" i="1"/>
  <c r="I9962" i="1"/>
  <c r="I9963" i="1"/>
  <c r="I9964" i="1"/>
  <c r="I9965" i="1"/>
  <c r="I9966" i="1"/>
  <c r="I9967" i="1"/>
  <c r="I9968" i="1"/>
  <c r="I9969" i="1"/>
  <c r="I9970" i="1"/>
  <c r="I9971" i="1"/>
  <c r="I9972" i="1"/>
  <c r="I9973" i="1"/>
  <c r="I9974" i="1"/>
  <c r="I9975" i="1"/>
  <c r="I9976" i="1"/>
  <c r="I9977" i="1"/>
  <c r="I9978" i="1"/>
  <c r="I9979" i="1"/>
  <c r="I9980" i="1"/>
  <c r="I9981" i="1"/>
  <c r="I9982" i="1"/>
  <c r="I9983" i="1"/>
  <c r="I9984" i="1"/>
  <c r="I9985" i="1"/>
  <c r="I9986" i="1"/>
  <c r="I9987" i="1"/>
  <c r="I9988" i="1"/>
  <c r="I9989" i="1"/>
  <c r="I9990" i="1"/>
  <c r="I9991" i="1"/>
  <c r="I9992" i="1"/>
  <c r="I9993" i="1"/>
  <c r="I9994" i="1"/>
  <c r="I9995" i="1"/>
  <c r="I9996" i="1"/>
  <c r="I9997" i="1"/>
  <c r="I9998" i="1"/>
  <c r="I9999" i="1"/>
  <c r="I10000" i="1"/>
  <c r="I10001" i="1"/>
  <c r="I10002" i="1"/>
  <c r="I10003" i="1"/>
  <c r="I10004" i="1"/>
  <c r="I10005" i="1"/>
  <c r="I10006" i="1"/>
  <c r="I10007" i="1"/>
  <c r="I10008" i="1"/>
  <c r="I10009" i="1"/>
  <c r="I10010" i="1"/>
  <c r="I10011" i="1"/>
  <c r="I10012" i="1"/>
  <c r="I10013" i="1"/>
  <c r="I10014" i="1"/>
  <c r="I10015" i="1"/>
  <c r="I10016" i="1"/>
  <c r="I10017" i="1"/>
  <c r="I10018" i="1"/>
  <c r="I10019" i="1"/>
  <c r="I10020" i="1"/>
  <c r="I10021" i="1"/>
  <c r="I10022" i="1"/>
  <c r="I10023" i="1"/>
  <c r="I10024" i="1"/>
  <c r="I10025" i="1"/>
  <c r="I10026" i="1"/>
  <c r="I10027" i="1"/>
  <c r="I10028" i="1"/>
  <c r="I10029" i="1"/>
  <c r="I10030" i="1"/>
  <c r="I10031" i="1"/>
  <c r="I10032" i="1"/>
  <c r="I10033" i="1"/>
  <c r="I10034" i="1"/>
  <c r="I10035" i="1"/>
  <c r="I10036" i="1"/>
  <c r="I10037" i="1"/>
  <c r="I10038" i="1"/>
  <c r="I10039" i="1"/>
  <c r="I10040" i="1"/>
  <c r="I10041" i="1"/>
  <c r="I10042" i="1"/>
  <c r="I10043" i="1"/>
  <c r="I10044" i="1"/>
  <c r="I10045" i="1"/>
  <c r="I10046" i="1"/>
  <c r="I10047" i="1"/>
  <c r="I10048" i="1"/>
  <c r="I10049" i="1"/>
  <c r="I10050" i="1"/>
  <c r="I10051" i="1"/>
  <c r="I10052" i="1"/>
  <c r="I10053" i="1"/>
  <c r="I10054" i="1"/>
  <c r="I10055" i="1"/>
  <c r="I10056" i="1"/>
  <c r="I10057" i="1"/>
  <c r="I10058" i="1"/>
  <c r="I10059" i="1"/>
  <c r="I10060" i="1"/>
  <c r="I10061" i="1"/>
  <c r="I10062" i="1"/>
  <c r="I10063" i="1"/>
  <c r="I10064" i="1"/>
  <c r="I10065" i="1"/>
  <c r="I10066" i="1"/>
  <c r="I10067" i="1"/>
  <c r="I10068" i="1"/>
  <c r="I10069" i="1"/>
  <c r="I10070" i="1"/>
  <c r="I10071" i="1"/>
  <c r="I10072" i="1"/>
  <c r="I10073" i="1"/>
  <c r="I10074" i="1"/>
  <c r="I10075" i="1"/>
  <c r="I10076" i="1"/>
  <c r="I10077" i="1"/>
  <c r="I10078" i="1"/>
  <c r="I10079" i="1"/>
  <c r="I10080" i="1"/>
  <c r="I10081" i="1"/>
  <c r="I10082" i="1"/>
  <c r="I10083" i="1"/>
  <c r="I10084" i="1"/>
  <c r="I10085" i="1"/>
  <c r="I10086" i="1"/>
  <c r="I10087" i="1"/>
  <c r="I10088" i="1"/>
  <c r="I10089" i="1"/>
  <c r="I10090" i="1"/>
  <c r="I10091" i="1"/>
  <c r="I10092" i="1"/>
  <c r="I10093" i="1"/>
  <c r="I10094" i="1"/>
  <c r="I10095" i="1"/>
  <c r="I10096" i="1"/>
  <c r="I10097" i="1"/>
  <c r="I10098" i="1"/>
  <c r="I10099" i="1"/>
  <c r="I10100" i="1"/>
  <c r="I10101" i="1"/>
  <c r="I10102" i="1"/>
  <c r="I10103" i="1"/>
  <c r="I10104" i="1"/>
  <c r="I10105" i="1"/>
  <c r="I10106" i="1"/>
  <c r="I10107" i="1"/>
  <c r="I10108" i="1"/>
  <c r="I10109" i="1"/>
  <c r="I10110" i="1"/>
  <c r="I10111" i="1"/>
  <c r="I10112" i="1"/>
  <c r="I10113" i="1"/>
  <c r="I10114" i="1"/>
  <c r="I10115" i="1"/>
  <c r="I10116" i="1"/>
  <c r="I10117" i="1"/>
  <c r="I10118" i="1"/>
  <c r="I10119" i="1"/>
  <c r="I10120" i="1"/>
  <c r="I10121" i="1"/>
  <c r="I10122" i="1"/>
  <c r="I10123" i="1"/>
  <c r="I10124" i="1"/>
  <c r="I10125" i="1"/>
  <c r="I10126" i="1"/>
  <c r="I10127" i="1"/>
  <c r="I10128" i="1"/>
  <c r="I10129" i="1"/>
  <c r="I10130" i="1"/>
  <c r="I10131" i="1"/>
  <c r="I10132" i="1"/>
  <c r="I10133" i="1"/>
  <c r="I10134" i="1"/>
  <c r="I10135" i="1"/>
  <c r="I10136" i="1"/>
  <c r="I10137" i="1"/>
  <c r="I10138" i="1"/>
  <c r="I10139" i="1"/>
  <c r="I10140" i="1"/>
  <c r="I10141" i="1"/>
  <c r="I10142" i="1"/>
  <c r="I10143" i="1"/>
  <c r="I10144" i="1"/>
  <c r="I10145" i="1"/>
  <c r="I10146" i="1"/>
  <c r="I10147" i="1"/>
  <c r="I10148" i="1"/>
  <c r="I10149" i="1"/>
  <c r="I10150" i="1"/>
  <c r="I10151" i="1"/>
  <c r="I10152" i="1"/>
  <c r="I10153" i="1"/>
  <c r="I10154" i="1"/>
  <c r="I10155" i="1"/>
  <c r="I10156" i="1"/>
  <c r="I10157" i="1"/>
  <c r="I10158" i="1"/>
  <c r="I10159" i="1"/>
  <c r="I10160" i="1"/>
  <c r="I10161" i="1"/>
  <c r="I10162" i="1"/>
  <c r="I10163" i="1"/>
  <c r="I10164" i="1"/>
  <c r="I10165" i="1"/>
  <c r="I10166" i="1"/>
  <c r="I10167" i="1"/>
  <c r="I10168" i="1"/>
  <c r="I10169" i="1"/>
  <c r="I10170" i="1"/>
  <c r="I10171" i="1"/>
  <c r="I10172" i="1"/>
  <c r="I10173" i="1"/>
  <c r="I10174" i="1"/>
  <c r="I10175" i="1"/>
  <c r="I10176" i="1"/>
  <c r="I10177" i="1"/>
  <c r="I10178" i="1"/>
  <c r="I10179" i="1"/>
  <c r="I10180" i="1"/>
  <c r="I10181" i="1"/>
  <c r="I10182" i="1"/>
  <c r="I10183" i="1"/>
  <c r="I10184" i="1"/>
  <c r="I10185" i="1"/>
  <c r="I10186" i="1"/>
  <c r="I10187" i="1"/>
  <c r="I10188" i="1"/>
  <c r="I10189" i="1"/>
  <c r="I10190" i="1"/>
  <c r="I10191" i="1"/>
  <c r="I10192" i="1"/>
  <c r="I10193" i="1"/>
  <c r="I10194" i="1"/>
  <c r="I10195" i="1"/>
  <c r="I10196" i="1"/>
  <c r="I10197" i="1"/>
  <c r="I10198" i="1"/>
  <c r="I10199" i="1"/>
  <c r="I10200" i="1"/>
  <c r="I10201" i="1"/>
  <c r="I10202" i="1"/>
  <c r="I10203" i="1"/>
  <c r="I10204" i="1"/>
  <c r="I10205" i="1"/>
  <c r="I10206" i="1"/>
  <c r="I10207" i="1"/>
  <c r="I10208" i="1"/>
  <c r="I10209" i="1"/>
  <c r="I10210" i="1"/>
  <c r="I10211" i="1"/>
  <c r="I10212" i="1"/>
  <c r="I10213" i="1"/>
  <c r="I10214" i="1"/>
  <c r="I10215" i="1"/>
  <c r="I10216" i="1"/>
  <c r="I10217" i="1"/>
  <c r="I10218" i="1"/>
  <c r="I10219" i="1"/>
  <c r="I10220" i="1"/>
  <c r="I10221" i="1"/>
  <c r="I10222" i="1"/>
  <c r="I10223" i="1"/>
  <c r="I10224" i="1"/>
  <c r="I10225" i="1"/>
  <c r="I10226" i="1"/>
  <c r="I10227" i="1"/>
  <c r="I10228" i="1"/>
  <c r="I10229" i="1"/>
  <c r="I10230" i="1"/>
  <c r="I8357" i="1"/>
  <c r="N8343" i="1"/>
  <c r="N83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T.M. Onuferko</author>
    <author>Thomas Onuferko</author>
  </authors>
  <commentList>
    <comment ref="T8103" authorId="0" shapeId="0" xr:uid="{7D89492A-E084-5247-B84A-8D7C6597B75B}">
      <text>
        <r>
          <rPr>
            <b/>
            <sz val="9"/>
            <color indexed="81"/>
            <rFont val="Tahoma"/>
            <family val="2"/>
          </rPr>
          <t>T.M. Onuferko:</t>
        </r>
        <r>
          <rPr>
            <sz val="9"/>
            <color indexed="81"/>
            <rFont val="Tahoma"/>
            <family val="2"/>
          </rPr>
          <t xml:space="preserve">
Label erroneously says Guarnabara</t>
        </r>
      </text>
    </comment>
    <comment ref="M8109" authorId="0" shapeId="0" xr:uid="{C7131F7E-676B-E445-86E8-3C45D5B76FA5}">
      <text>
        <r>
          <rPr>
            <b/>
            <sz val="9"/>
            <color indexed="81"/>
            <rFont val="Tahoma"/>
            <family val="2"/>
          </rPr>
          <t>T.M. Onuferko:</t>
        </r>
        <r>
          <rPr>
            <sz val="9"/>
            <color indexed="81"/>
            <rFont val="Tahoma"/>
            <family val="2"/>
          </rPr>
          <t xml:space="preserve">
Label actually says 7°45'18"N,77°41'6"W</t>
        </r>
      </text>
    </comment>
    <comment ref="T8109" authorId="0" shapeId="0" xr:uid="{B0ECAD89-FEED-C546-8239-161E12F14D22}">
      <text>
        <r>
          <rPr>
            <b/>
            <sz val="9"/>
            <color indexed="81"/>
            <rFont val="Tahoma"/>
            <family val="2"/>
          </rPr>
          <t>T.M. Onuferko:</t>
        </r>
        <r>
          <rPr>
            <sz val="9"/>
            <color indexed="81"/>
            <rFont val="Tahoma"/>
            <family val="2"/>
          </rPr>
          <t xml:space="preserve">
Label actually says Cana Biological Station</t>
        </r>
      </text>
    </comment>
    <comment ref="M8113" authorId="0" shapeId="0" xr:uid="{1C1806DF-3BEB-C643-86E6-7B3F32CE3FA2}">
      <text>
        <r>
          <rPr>
            <b/>
            <sz val="9"/>
            <color indexed="81"/>
            <rFont val="Tahoma"/>
            <family val="2"/>
          </rPr>
          <t>T.M. Onuferko:</t>
        </r>
        <r>
          <rPr>
            <sz val="9"/>
            <color indexed="81"/>
            <rFont val="Tahoma"/>
            <family val="2"/>
          </rPr>
          <t xml:space="preserve">
Label actually says 10°21'0"N,67°41'0"W</t>
        </r>
      </text>
    </comment>
    <comment ref="M8114" authorId="0" shapeId="0" xr:uid="{24E3DA5E-7EC0-2242-88EF-7F9D9D1F87E4}">
      <text>
        <r>
          <rPr>
            <b/>
            <sz val="9"/>
            <color indexed="81"/>
            <rFont val="Tahoma"/>
            <family val="2"/>
          </rPr>
          <t>T.M. Onuferko:</t>
        </r>
        <r>
          <rPr>
            <sz val="9"/>
            <color indexed="81"/>
            <rFont val="Tahoma"/>
            <family val="2"/>
          </rPr>
          <t xml:space="preserve">
Label actually says 10°21'0"N,67°41'0"W</t>
        </r>
      </text>
    </comment>
    <comment ref="AB8115" authorId="0" shapeId="0" xr:uid="{9C8865E2-8E5A-F643-9D05-66B7FC6F3691}">
      <text>
        <r>
          <rPr>
            <b/>
            <sz val="9"/>
            <color indexed="81"/>
            <rFont val="Tahoma"/>
            <family val="2"/>
          </rPr>
          <t>T.M. Onuferko:</t>
        </r>
        <r>
          <rPr>
            <sz val="9"/>
            <color indexed="81"/>
            <rFont val="Tahoma"/>
            <family val="2"/>
          </rPr>
          <t xml:space="preserve">
Label actually says coffee plant</t>
        </r>
      </text>
    </comment>
    <comment ref="S8122" authorId="0" shapeId="0" xr:uid="{EF4C9FD7-F965-7B4A-BD99-0F504D1495AF}">
      <text>
        <r>
          <rPr>
            <b/>
            <sz val="9"/>
            <color indexed="81"/>
            <rFont val="Tahoma"/>
            <family val="2"/>
          </rPr>
          <t>T.M. Onuferko:</t>
        </r>
        <r>
          <rPr>
            <sz val="9"/>
            <color indexed="81"/>
            <rFont val="Tahoma"/>
            <family val="2"/>
          </rPr>
          <t xml:space="preserve">
Label actually says Puntar</t>
        </r>
      </text>
    </comment>
    <comment ref="M8123" authorId="0" shapeId="0" xr:uid="{D527143B-A0B1-174A-8EEE-05B7BBC69B3C}">
      <text>
        <r>
          <rPr>
            <b/>
            <sz val="9"/>
            <color indexed="81"/>
            <rFont val="Tahoma"/>
            <family val="2"/>
          </rPr>
          <t>T.M. Onuferko:</t>
        </r>
        <r>
          <rPr>
            <sz val="9"/>
            <color indexed="81"/>
            <rFont val="Tahoma"/>
            <family val="2"/>
          </rPr>
          <t xml:space="preserve">
Label actually says N09°20.521 
-W083°36.236</t>
        </r>
      </text>
    </comment>
    <comment ref="M8124" authorId="0" shapeId="0" xr:uid="{9AD91BC7-A9D8-7D4E-954A-8D6CBACB061A}">
      <text>
        <r>
          <rPr>
            <b/>
            <sz val="9"/>
            <color indexed="81"/>
            <rFont val="Tahoma"/>
            <family val="2"/>
          </rPr>
          <t>T.M. Onuferko:</t>
        </r>
        <r>
          <rPr>
            <sz val="9"/>
            <color indexed="81"/>
            <rFont val="Tahoma"/>
            <family val="2"/>
          </rPr>
          <t xml:space="preserve">
Label actually says N09°20.521 
-W083°36.236</t>
        </r>
      </text>
    </comment>
    <comment ref="M8125" authorId="0" shapeId="0" xr:uid="{59548887-D49E-EF4E-B7DE-2EDE81B0711E}">
      <text>
        <r>
          <rPr>
            <b/>
            <sz val="9"/>
            <color indexed="81"/>
            <rFont val="Tahoma"/>
            <family val="2"/>
          </rPr>
          <t>T.M. Onuferko:</t>
        </r>
        <r>
          <rPr>
            <sz val="9"/>
            <color indexed="81"/>
            <rFont val="Tahoma"/>
            <family val="2"/>
          </rPr>
          <t xml:space="preserve">
Label actually says N09°20.521 
-W083°36.236</t>
        </r>
      </text>
    </comment>
    <comment ref="M8126" authorId="0" shapeId="0" xr:uid="{B1932118-236A-214A-B777-3F5043066A05}">
      <text>
        <r>
          <rPr>
            <b/>
            <sz val="9"/>
            <color indexed="81"/>
            <rFont val="Tahoma"/>
            <family val="2"/>
          </rPr>
          <t>T.M. Onuferko:</t>
        </r>
        <r>
          <rPr>
            <sz val="9"/>
            <color indexed="81"/>
            <rFont val="Tahoma"/>
            <family val="2"/>
          </rPr>
          <t xml:space="preserve">
Label actually says N09°20.516 
-W083°36.244</t>
        </r>
      </text>
    </comment>
    <comment ref="M8127" authorId="0" shapeId="0" xr:uid="{1A3B8ED0-45CC-044B-9060-57B2D8D6A4D7}">
      <text>
        <r>
          <rPr>
            <b/>
            <sz val="9"/>
            <color indexed="81"/>
            <rFont val="Tahoma"/>
            <family val="2"/>
          </rPr>
          <t>T.M. Onuferko:</t>
        </r>
        <r>
          <rPr>
            <sz val="9"/>
            <color indexed="81"/>
            <rFont val="Tahoma"/>
            <family val="2"/>
          </rPr>
          <t xml:space="preserve">
Label actually says N09°20.521 
-W083°36.236</t>
        </r>
      </text>
    </comment>
    <comment ref="M8128" authorId="0" shapeId="0" xr:uid="{4433E7F6-9594-3E47-9A4F-D9662A8EC0FF}">
      <text>
        <r>
          <rPr>
            <b/>
            <sz val="9"/>
            <color indexed="81"/>
            <rFont val="Tahoma"/>
            <family val="2"/>
          </rPr>
          <t>T.M. Onuferko:</t>
        </r>
        <r>
          <rPr>
            <sz val="9"/>
            <color indexed="81"/>
            <rFont val="Tahoma"/>
            <family val="2"/>
          </rPr>
          <t xml:space="preserve">
Label actually says N09°20.521 
-W083°36.236</t>
        </r>
      </text>
    </comment>
    <comment ref="AB8129" authorId="0" shapeId="0" xr:uid="{3E3145CA-B0FA-894E-B931-AF217881E408}">
      <text>
        <r>
          <rPr>
            <b/>
            <sz val="9"/>
            <color indexed="81"/>
            <rFont val="Tahoma"/>
            <family val="2"/>
          </rPr>
          <t>T.M. Onuferko:</t>
        </r>
        <r>
          <rPr>
            <sz val="9"/>
            <color indexed="81"/>
            <rFont val="Tahoma"/>
            <family val="2"/>
          </rPr>
          <t xml:space="preserve">
Label actually says coffee</t>
        </r>
      </text>
    </comment>
    <comment ref="X8132" authorId="0" shapeId="0" xr:uid="{D1F819CE-788D-2446-8124-FD24F9B476EC}">
      <text>
        <r>
          <rPr>
            <b/>
            <sz val="9"/>
            <color indexed="81"/>
            <rFont val="Tahoma"/>
            <family val="2"/>
          </rPr>
          <t>T.M. Onuferko:</t>
        </r>
        <r>
          <rPr>
            <sz val="9"/>
            <color indexed="81"/>
            <rFont val="Tahoma"/>
            <family val="2"/>
          </rPr>
          <t xml:space="preserve">
Label actually says R.P.</t>
        </r>
      </text>
    </comment>
    <comment ref="X8133" authorId="0" shapeId="0" xr:uid="{2411ABE4-F9E1-2842-9C04-BD116E816271}">
      <text>
        <r>
          <rPr>
            <b/>
            <sz val="9"/>
            <color indexed="81"/>
            <rFont val="Tahoma"/>
            <family val="2"/>
          </rPr>
          <t>T.M. Onuferko:</t>
        </r>
        <r>
          <rPr>
            <sz val="9"/>
            <color indexed="81"/>
            <rFont val="Tahoma"/>
            <family val="2"/>
          </rPr>
          <t xml:space="preserve">
Label actually says Pa.</t>
        </r>
      </text>
    </comment>
    <comment ref="M8136" authorId="0" shapeId="0" xr:uid="{C69018DA-7FEE-5941-9113-8F7510597DDA}">
      <text>
        <r>
          <rPr>
            <b/>
            <sz val="9"/>
            <color indexed="81"/>
            <rFont val="Tahoma"/>
            <family val="2"/>
          </rPr>
          <t>T.M. Onuferko:</t>
        </r>
        <r>
          <rPr>
            <sz val="9"/>
            <color indexed="81"/>
            <rFont val="Tahoma"/>
            <family val="2"/>
          </rPr>
          <t xml:space="preserve">
Label actually says 10°21'N,67°41'W</t>
        </r>
      </text>
    </comment>
    <comment ref="M8137" authorId="0" shapeId="0" xr:uid="{E7C74749-3A44-2E42-945F-EE704608CA72}">
      <text>
        <r>
          <rPr>
            <b/>
            <sz val="9"/>
            <color indexed="81"/>
            <rFont val="Tahoma"/>
            <family val="2"/>
          </rPr>
          <t>T.M. Onuferko:</t>
        </r>
        <r>
          <rPr>
            <sz val="9"/>
            <color indexed="81"/>
            <rFont val="Tahoma"/>
            <family val="2"/>
          </rPr>
          <t xml:space="preserve">
Label actually says 10°21'0"N,67°41'0"W</t>
        </r>
      </text>
    </comment>
    <comment ref="M8138" authorId="0" shapeId="0" xr:uid="{DFCCE1A3-1E0E-9445-B0A2-F5B530A63303}">
      <text>
        <r>
          <rPr>
            <b/>
            <sz val="9"/>
            <color indexed="81"/>
            <rFont val="Tahoma"/>
            <family val="2"/>
          </rPr>
          <t>T.M. Onuferko:</t>
        </r>
        <r>
          <rPr>
            <sz val="9"/>
            <color indexed="81"/>
            <rFont val="Tahoma"/>
            <family val="2"/>
          </rPr>
          <t xml:space="preserve">
Label actually says 10°21'0"N,67°41'0"W</t>
        </r>
      </text>
    </comment>
    <comment ref="M8139" authorId="0" shapeId="0" xr:uid="{816D952A-8EF5-B349-A298-45E9D08E10E3}">
      <text>
        <r>
          <rPr>
            <b/>
            <sz val="9"/>
            <color indexed="81"/>
            <rFont val="Tahoma"/>
            <family val="2"/>
          </rPr>
          <t>T.M. Onuferko:</t>
        </r>
        <r>
          <rPr>
            <sz val="9"/>
            <color indexed="81"/>
            <rFont val="Tahoma"/>
            <family val="2"/>
          </rPr>
          <t xml:space="preserve">
Label actually says 10°21'0"N,67°41'0"W</t>
        </r>
      </text>
    </comment>
    <comment ref="M8140" authorId="0" shapeId="0" xr:uid="{7D0774AD-C955-B44B-A1BC-30625EC8698A}">
      <text>
        <r>
          <rPr>
            <b/>
            <sz val="9"/>
            <color indexed="81"/>
            <rFont val="Tahoma"/>
            <family val="2"/>
          </rPr>
          <t>T.M. Onuferko:</t>
        </r>
        <r>
          <rPr>
            <sz val="9"/>
            <color indexed="81"/>
            <rFont val="Tahoma"/>
            <family val="2"/>
          </rPr>
          <t xml:space="preserve">
Label actually says 10°21'0"N,67°41'0"W</t>
        </r>
      </text>
    </comment>
    <comment ref="M8141" authorId="0" shapeId="0" xr:uid="{BC0AEBC7-718D-6741-85D1-B594774EBD81}">
      <text>
        <r>
          <rPr>
            <b/>
            <sz val="9"/>
            <color indexed="81"/>
            <rFont val="Tahoma"/>
            <family val="2"/>
          </rPr>
          <t>T.M. Onuferko:</t>
        </r>
        <r>
          <rPr>
            <sz val="9"/>
            <color indexed="81"/>
            <rFont val="Tahoma"/>
            <family val="2"/>
          </rPr>
          <t xml:space="preserve">
Label actually says 10°21'0"N,67°41'0"W</t>
        </r>
      </text>
    </comment>
    <comment ref="M8142" authorId="0" shapeId="0" xr:uid="{5DE7406A-9F3A-BC41-888D-5B3A8AE4DE03}">
      <text>
        <r>
          <rPr>
            <b/>
            <sz val="9"/>
            <color indexed="81"/>
            <rFont val="Tahoma"/>
            <family val="2"/>
          </rPr>
          <t>T.M. Onuferko:</t>
        </r>
        <r>
          <rPr>
            <sz val="9"/>
            <color indexed="81"/>
            <rFont val="Tahoma"/>
            <family val="2"/>
          </rPr>
          <t xml:space="preserve">
Label actually says 10°20'51"N, 67°41'16"W</t>
        </r>
      </text>
    </comment>
    <comment ref="M8143" authorId="0" shapeId="0" xr:uid="{2F8A6DCD-BA14-BE47-B1E0-D965C3B62E60}">
      <text>
        <r>
          <rPr>
            <b/>
            <sz val="9"/>
            <color indexed="81"/>
            <rFont val="Tahoma"/>
            <family val="2"/>
          </rPr>
          <t>T.M. Onuferko:</t>
        </r>
        <r>
          <rPr>
            <sz val="9"/>
            <color indexed="81"/>
            <rFont val="Tahoma"/>
            <family val="2"/>
          </rPr>
          <t xml:space="preserve">
Label actually says 9°42'0"N,69°35'6"W</t>
        </r>
      </text>
    </comment>
    <comment ref="T8145" authorId="0" shapeId="0" xr:uid="{8A4569DF-BFFD-D849-999E-4F5F769F2556}">
      <text>
        <r>
          <rPr>
            <b/>
            <sz val="9"/>
            <color indexed="81"/>
            <rFont val="Tahoma"/>
            <family val="2"/>
          </rPr>
          <t>T.M. Onuferko:</t>
        </r>
        <r>
          <rPr>
            <sz val="9"/>
            <color indexed="81"/>
            <rFont val="Tahoma"/>
            <family val="2"/>
          </rPr>
          <t xml:space="preserve">
Label actually says 6 km vic.Est. Insurgentes</t>
        </r>
      </text>
    </comment>
    <comment ref="M8147" authorId="0" shapeId="0" xr:uid="{96569072-5701-7543-AF31-394BF260BA29}">
      <text>
        <r>
          <rPr>
            <b/>
            <sz val="9"/>
            <color indexed="81"/>
            <rFont val="Tahoma"/>
            <family val="2"/>
          </rPr>
          <t>T.M. Onuferko:</t>
        </r>
        <r>
          <rPr>
            <sz val="9"/>
            <color indexed="81"/>
            <rFont val="Tahoma"/>
            <family val="2"/>
          </rPr>
          <t xml:space="preserve">
Label actually says 25°19N 101°44W</t>
        </r>
      </text>
    </comment>
    <comment ref="T8160" authorId="0" shapeId="0" xr:uid="{39771485-8520-3342-B4F9-B179DE993E05}">
      <text>
        <r>
          <rPr>
            <b/>
            <sz val="9"/>
            <color indexed="81"/>
            <rFont val="Tahoma"/>
            <family val="2"/>
          </rPr>
          <t>T.M. Onuferko:</t>
        </r>
        <r>
          <rPr>
            <sz val="9"/>
            <color indexed="81"/>
            <rFont val="Tahoma"/>
            <family val="2"/>
          </rPr>
          <t xml:space="preserve">
Label actually says Mt. Pacaya</t>
        </r>
      </text>
    </comment>
    <comment ref="AH8162" authorId="0" shapeId="0" xr:uid="{4E930E79-9D30-7742-8BC0-BC16F31210D6}">
      <text>
        <r>
          <rPr>
            <b/>
            <sz val="9"/>
            <color indexed="81"/>
            <rFont val="Tahoma"/>
            <family val="2"/>
          </rPr>
          <t>T.M. Onuferko:</t>
        </r>
        <r>
          <rPr>
            <sz val="9"/>
            <color indexed="81"/>
            <rFont val="Tahoma"/>
            <family val="2"/>
          </rPr>
          <t xml:space="preserve">
E. artus paratype in Brumley (1965)</t>
        </r>
      </text>
    </comment>
    <comment ref="T8163" authorId="0" shapeId="0" xr:uid="{27FEC5A8-90D6-D446-AB36-702D71F3F1A9}">
      <text>
        <r>
          <rPr>
            <b/>
            <sz val="9"/>
            <color indexed="81"/>
            <rFont val="Tahoma"/>
            <family val="2"/>
          </rPr>
          <t>T.M. Onuferko:</t>
        </r>
        <r>
          <rPr>
            <sz val="9"/>
            <color indexed="81"/>
            <rFont val="Tahoma"/>
            <family val="2"/>
          </rPr>
          <t xml:space="preserve">
Label actually says Navios, 26 mi E, El Salto</t>
        </r>
      </text>
    </comment>
    <comment ref="M8164" authorId="0" shapeId="0" xr:uid="{C5E0470B-5301-2848-9366-C20E8532404F}">
      <text>
        <r>
          <rPr>
            <b/>
            <sz val="9"/>
            <color indexed="81"/>
            <rFont val="Tahoma"/>
            <family val="2"/>
          </rPr>
          <t>T.M. Onuferko:</t>
        </r>
        <r>
          <rPr>
            <sz val="9"/>
            <color indexed="81"/>
            <rFont val="Tahoma"/>
            <family val="2"/>
          </rPr>
          <t xml:space="preserve">
Label erroneously says 20°19.520, 103°71.534</t>
        </r>
      </text>
    </comment>
    <comment ref="T8165" authorId="0" shapeId="0" xr:uid="{C8D24BC6-927F-124F-B6E3-A7DF122C17E1}">
      <text>
        <r>
          <rPr>
            <b/>
            <sz val="9"/>
            <color indexed="81"/>
            <rFont val="Tahoma"/>
            <family val="2"/>
          </rPr>
          <t>T.M. Onuferko:</t>
        </r>
        <r>
          <rPr>
            <sz val="9"/>
            <color indexed="81"/>
            <rFont val="Tahoma"/>
            <family val="2"/>
          </rPr>
          <t xml:space="preserve">
Label actually says 
15km SW Mazamitla
Las Puertas Cuatas</t>
        </r>
      </text>
    </comment>
    <comment ref="T8170" authorId="0" shapeId="0" xr:uid="{CCB3824E-A499-3748-BD30-F1E0C30D333A}">
      <text>
        <r>
          <rPr>
            <b/>
            <sz val="9"/>
            <color indexed="81"/>
            <rFont val="Tahoma"/>
            <family val="2"/>
          </rPr>
          <t>T.M. Onuferko:</t>
        </r>
        <r>
          <rPr>
            <sz val="9"/>
            <color indexed="81"/>
            <rFont val="Tahoma"/>
            <family val="2"/>
          </rPr>
          <t xml:space="preserve">
The original description actually says "Hab. Mexico, Oajaca", which could refer to the city as well as the state of Oaxaca</t>
        </r>
      </text>
    </comment>
    <comment ref="T8171" authorId="0" shapeId="0" xr:uid="{2222945A-E5B8-8842-AF89-8CEE423B9CF4}">
      <text>
        <r>
          <rPr>
            <b/>
            <sz val="9"/>
            <color indexed="81"/>
            <rFont val="Tahoma"/>
            <family val="2"/>
          </rPr>
          <t>T.M. Onuferko:</t>
        </r>
        <r>
          <rPr>
            <sz val="9"/>
            <color indexed="81"/>
            <rFont val="Tahoma"/>
            <family val="2"/>
          </rPr>
          <t xml:space="preserve">
The original description actually says "Hab. Mexico, Oajaca", which could refer to the city as well as the state of Oaxaca</t>
        </r>
      </text>
    </comment>
    <comment ref="AB8174" authorId="0" shapeId="0" xr:uid="{77A7A229-93E1-1340-A1A6-33F5462D047A}">
      <text>
        <r>
          <rPr>
            <b/>
            <sz val="9"/>
            <color indexed="81"/>
            <rFont val="Tahoma"/>
            <family val="2"/>
          </rPr>
          <t>T.M. Onuferko:</t>
        </r>
        <r>
          <rPr>
            <sz val="9"/>
            <color indexed="81"/>
            <rFont val="Tahoma"/>
            <family val="2"/>
          </rPr>
          <t xml:space="preserve">
Label actually says  Heterotheca chrysopsides</t>
        </r>
      </text>
    </comment>
    <comment ref="M8180" authorId="0" shapeId="0" xr:uid="{CE1D37EF-34B8-784C-AB8D-2C3A966C0A03}">
      <text>
        <r>
          <rPr>
            <b/>
            <sz val="9"/>
            <color indexed="81"/>
            <rFont val="Tahoma"/>
            <family val="2"/>
          </rPr>
          <t>T.M. Onuferko:</t>
        </r>
        <r>
          <rPr>
            <sz val="9"/>
            <color indexed="81"/>
            <rFont val="Tahoma"/>
            <family val="2"/>
          </rPr>
          <t xml:space="preserve">
Label actually says 15° 33.99 N, 092° 47.41 W</t>
        </r>
      </text>
    </comment>
    <comment ref="M8181" authorId="0" shapeId="0" xr:uid="{9387A5C9-ECA6-B74C-B219-F36A8D0CE89E}">
      <text>
        <r>
          <rPr>
            <b/>
            <sz val="9"/>
            <color indexed="81"/>
            <rFont val="Tahoma"/>
            <family val="2"/>
          </rPr>
          <t>T.M. Onuferko:</t>
        </r>
        <r>
          <rPr>
            <sz val="9"/>
            <color indexed="81"/>
            <rFont val="Tahoma"/>
            <family val="2"/>
          </rPr>
          <t xml:space="preserve">
Label actually says 15°16.7 N, 092°23.9 W</t>
        </r>
      </text>
    </comment>
    <comment ref="M8182" authorId="0" shapeId="0" xr:uid="{7480CEBF-C1C3-9D49-95C4-D67B9F474F78}">
      <text>
        <r>
          <rPr>
            <b/>
            <sz val="9"/>
            <color indexed="81"/>
            <rFont val="Tahoma"/>
            <family val="2"/>
          </rPr>
          <t>T.M. Onuferko:</t>
        </r>
        <r>
          <rPr>
            <sz val="9"/>
            <color indexed="81"/>
            <rFont val="Tahoma"/>
            <family val="2"/>
          </rPr>
          <t xml:space="preserve">
Label actually says 15°16.7 N, 092°23.9 W</t>
        </r>
      </text>
    </comment>
    <comment ref="T8193" authorId="0" shapeId="0" xr:uid="{1E26B947-FEE9-D840-B89D-4720B5B4D72E}">
      <text>
        <r>
          <rPr>
            <b/>
            <sz val="9"/>
            <color indexed="81"/>
            <rFont val="Tahoma"/>
            <family val="2"/>
          </rPr>
          <t>T.M. Onuferko:</t>
        </r>
        <r>
          <rPr>
            <sz val="9"/>
            <color indexed="81"/>
            <rFont val="Tahoma"/>
            <family val="2"/>
          </rPr>
          <t xml:space="preserve">
Label actually says Navios, 26 mi E, El Salto</t>
        </r>
      </text>
    </comment>
    <comment ref="T8194" authorId="0" shapeId="0" xr:uid="{A7FF0891-4B35-4F4B-A05A-A19EC4F94681}">
      <text>
        <r>
          <rPr>
            <b/>
            <sz val="9"/>
            <color indexed="81"/>
            <rFont val="Tahoma"/>
            <family val="2"/>
          </rPr>
          <t>T.M. Onuferko:</t>
        </r>
        <r>
          <rPr>
            <sz val="9"/>
            <color indexed="81"/>
            <rFont val="Tahoma"/>
            <family val="2"/>
          </rPr>
          <t xml:space="preserve">
Label actually says Navios, 26 mi E, El Salto</t>
        </r>
      </text>
    </comment>
    <comment ref="AH8203" authorId="1" shapeId="0" xr:uid="{F14A0231-E329-354D-9F93-5DBA475B4F79}">
      <text>
        <r>
          <rPr>
            <b/>
            <sz val="9"/>
            <color indexed="81"/>
            <rFont val="Tahoma"/>
            <family val="2"/>
          </rPr>
          <t>Thomas Onuferko:</t>
        </r>
        <r>
          <rPr>
            <sz val="9"/>
            <color indexed="81"/>
            <rFont val="Tahoma"/>
            <family val="2"/>
          </rPr>
          <t xml:space="preserve">
Specimen bears a label that simply says “Typus”, but no specimen from San Mateo is listed in Friese's (1916) original description of the species</t>
        </r>
      </text>
    </comment>
    <comment ref="M8211" authorId="0" shapeId="0" xr:uid="{0C1A4625-45B3-394B-863D-D566D09CB93E}">
      <text>
        <r>
          <rPr>
            <b/>
            <sz val="9"/>
            <color indexed="81"/>
            <rFont val="Tahoma"/>
            <family val="2"/>
          </rPr>
          <t>T.M. Onuferko:</t>
        </r>
        <r>
          <rPr>
            <sz val="9"/>
            <color indexed="81"/>
            <rFont val="Tahoma"/>
            <family val="2"/>
          </rPr>
          <t xml:space="preserve">
Label actually says 15° 33.99 N, 092° 48.99 W</t>
        </r>
      </text>
    </comment>
    <comment ref="M8212" authorId="0" shapeId="0" xr:uid="{1CF6AE5C-19CF-0348-AA79-2474EC711994}">
      <text>
        <r>
          <rPr>
            <b/>
            <sz val="9"/>
            <color indexed="81"/>
            <rFont val="Tahoma"/>
            <family val="2"/>
          </rPr>
          <t>T.M. Onuferko:</t>
        </r>
        <r>
          <rPr>
            <sz val="9"/>
            <color indexed="81"/>
            <rFont val="Tahoma"/>
            <family val="2"/>
          </rPr>
          <t xml:space="preserve">
Label actually says 15° 15.37 N, 092° 23.28 W</t>
        </r>
      </text>
    </comment>
    <comment ref="M8213" authorId="0" shapeId="0" xr:uid="{A609F368-9CA1-1D44-B250-18AF4C1149B2}">
      <text>
        <r>
          <rPr>
            <b/>
            <sz val="9"/>
            <color indexed="81"/>
            <rFont val="Tahoma"/>
            <family val="2"/>
          </rPr>
          <t>T.M. Onuferko:</t>
        </r>
        <r>
          <rPr>
            <sz val="9"/>
            <color indexed="81"/>
            <rFont val="Tahoma"/>
            <family val="2"/>
          </rPr>
          <t xml:space="preserve">
Label actually says 15° 15.37 N, 092° 23.28 W</t>
        </r>
      </text>
    </comment>
    <comment ref="M8214" authorId="0" shapeId="0" xr:uid="{4D7EE905-99EB-4B45-9710-A2BED40093C2}">
      <text>
        <r>
          <rPr>
            <b/>
            <sz val="9"/>
            <color indexed="81"/>
            <rFont val="Tahoma"/>
            <family val="2"/>
          </rPr>
          <t>T.M. Onuferko:</t>
        </r>
        <r>
          <rPr>
            <sz val="9"/>
            <color indexed="81"/>
            <rFont val="Tahoma"/>
            <family val="2"/>
          </rPr>
          <t xml:space="preserve">
Label actually says 15° 15.37 N, 092° 23.28 W</t>
        </r>
      </text>
    </comment>
    <comment ref="S8228" authorId="0" shapeId="0" xr:uid="{00DF3AB6-D5B2-C34E-B3E6-0EA400B1124D}">
      <text>
        <r>
          <rPr>
            <b/>
            <sz val="9"/>
            <color indexed="81"/>
            <rFont val="Tahoma"/>
            <family val="2"/>
          </rPr>
          <t>T.M. Onuferko:</t>
        </r>
        <r>
          <rPr>
            <sz val="9"/>
            <color indexed="81"/>
            <rFont val="Tahoma"/>
            <family val="2"/>
          </rPr>
          <t xml:space="preserve">
Previously an unincorporated territory of the USA</t>
        </r>
      </text>
    </comment>
    <comment ref="M8234" authorId="0" shapeId="0" xr:uid="{E93C3832-7B4B-6444-9DA9-15021C8FBDD5}">
      <text>
        <r>
          <rPr>
            <b/>
            <sz val="9"/>
            <color indexed="81"/>
            <rFont val="Tahoma"/>
            <family val="2"/>
          </rPr>
          <t>T.M. Onuferko:</t>
        </r>
        <r>
          <rPr>
            <sz val="9"/>
            <color indexed="81"/>
            <rFont val="Tahoma"/>
            <family val="2"/>
          </rPr>
          <t xml:space="preserve">
Label actually says 31°20'00"N 109°14'25"W</t>
        </r>
      </text>
    </comment>
    <comment ref="M8235" authorId="0" shapeId="0" xr:uid="{B11C92CA-AF55-0543-9285-9E93DDCF3398}">
      <text>
        <r>
          <rPr>
            <b/>
            <sz val="9"/>
            <color indexed="81"/>
            <rFont val="Tahoma"/>
            <family val="2"/>
          </rPr>
          <t>T.M. Onuferko:</t>
        </r>
        <r>
          <rPr>
            <sz val="9"/>
            <color indexed="81"/>
            <rFont val="Tahoma"/>
            <family val="2"/>
          </rPr>
          <t xml:space="preserve">
Label actually says 31°20'00"N 109°14'25"W</t>
        </r>
      </text>
    </comment>
    <comment ref="M8236" authorId="0" shapeId="0" xr:uid="{763A43B0-037B-6945-9C7E-12EEBD1FB96E}">
      <text>
        <r>
          <rPr>
            <b/>
            <sz val="9"/>
            <color indexed="81"/>
            <rFont val="Tahoma"/>
            <family val="2"/>
          </rPr>
          <t>T.M. Onuferko:</t>
        </r>
        <r>
          <rPr>
            <sz val="9"/>
            <color indexed="81"/>
            <rFont val="Tahoma"/>
            <family val="2"/>
          </rPr>
          <t xml:space="preserve">
Label actually says 31°20'00"N 109°14'25"W</t>
        </r>
      </text>
    </comment>
    <comment ref="M8237" authorId="0" shapeId="0" xr:uid="{2F1EEB58-6002-184F-96BB-3280BB653AA2}">
      <text>
        <r>
          <rPr>
            <b/>
            <sz val="9"/>
            <color indexed="81"/>
            <rFont val="Tahoma"/>
            <family val="2"/>
          </rPr>
          <t>T.M. Onuferko:</t>
        </r>
        <r>
          <rPr>
            <sz val="9"/>
            <color indexed="81"/>
            <rFont val="Tahoma"/>
            <family val="2"/>
          </rPr>
          <t xml:space="preserve">
Label actually says 31°20'00"N 109°14'25"W</t>
        </r>
      </text>
    </comment>
    <comment ref="M8238" authorId="0" shapeId="0" xr:uid="{50634D26-A6C9-A142-841D-17BE3DC47963}">
      <text>
        <r>
          <rPr>
            <b/>
            <sz val="9"/>
            <color indexed="81"/>
            <rFont val="Tahoma"/>
            <family val="2"/>
          </rPr>
          <t>T.M. Onuferko:</t>
        </r>
        <r>
          <rPr>
            <sz val="9"/>
            <color indexed="81"/>
            <rFont val="Tahoma"/>
            <family val="2"/>
          </rPr>
          <t xml:space="preserve">
Label actually says 31°20'00"N 109°14'25"W</t>
        </r>
      </text>
    </comment>
    <comment ref="M8239" authorId="0" shapeId="0" xr:uid="{21BC4076-EC6F-0D4B-A847-78138B835A20}">
      <text>
        <r>
          <rPr>
            <b/>
            <sz val="9"/>
            <color indexed="81"/>
            <rFont val="Tahoma"/>
            <family val="2"/>
          </rPr>
          <t>T.M. Onuferko:</t>
        </r>
        <r>
          <rPr>
            <sz val="9"/>
            <color indexed="81"/>
            <rFont val="Tahoma"/>
            <family val="2"/>
          </rPr>
          <t xml:space="preserve">
Label actually says 31°20'00"N 109°14'25"W</t>
        </r>
      </text>
    </comment>
    <comment ref="M8240" authorId="0" shapeId="0" xr:uid="{5C1E327A-2433-A343-B209-AF547BC32136}">
      <text>
        <r>
          <rPr>
            <b/>
            <sz val="9"/>
            <color indexed="81"/>
            <rFont val="Tahoma"/>
            <family val="2"/>
          </rPr>
          <t>T.M. Onuferko:</t>
        </r>
        <r>
          <rPr>
            <sz val="9"/>
            <color indexed="81"/>
            <rFont val="Tahoma"/>
            <family val="2"/>
          </rPr>
          <t xml:space="preserve">
Label actually says 31°20'00"N 109°14'25"W</t>
        </r>
      </text>
    </comment>
    <comment ref="M8241" authorId="0" shapeId="0" xr:uid="{A014E4C4-7F0F-F34C-8C7D-A791EDED34DE}">
      <text>
        <r>
          <rPr>
            <b/>
            <sz val="9"/>
            <color indexed="81"/>
            <rFont val="Tahoma"/>
            <family val="2"/>
          </rPr>
          <t>T.M. Onuferko:</t>
        </r>
        <r>
          <rPr>
            <sz val="9"/>
            <color indexed="81"/>
            <rFont val="Tahoma"/>
            <family val="2"/>
          </rPr>
          <t xml:space="preserve">
Label actually says 31°20'00"N 109°14'25"W</t>
        </r>
      </text>
    </comment>
    <comment ref="M8242" authorId="0" shapeId="0" xr:uid="{F3E01DB2-3873-EF42-947B-D1B38ADFFC89}">
      <text>
        <r>
          <rPr>
            <b/>
            <sz val="9"/>
            <color indexed="81"/>
            <rFont val="Tahoma"/>
            <family val="2"/>
          </rPr>
          <t>T.M. Onuferko:</t>
        </r>
        <r>
          <rPr>
            <sz val="9"/>
            <color indexed="81"/>
            <rFont val="Tahoma"/>
            <family val="2"/>
          </rPr>
          <t xml:space="preserve">
Label actually says 31°20'00"N 109°14'25"W</t>
        </r>
      </text>
    </comment>
    <comment ref="M8243" authorId="0" shapeId="0" xr:uid="{B0CD217D-E3EF-4748-9C2D-0D9D26B304BF}">
      <text>
        <r>
          <rPr>
            <b/>
            <sz val="9"/>
            <color indexed="81"/>
            <rFont val="Tahoma"/>
            <family val="2"/>
          </rPr>
          <t>T.M. Onuferko:</t>
        </r>
        <r>
          <rPr>
            <sz val="9"/>
            <color indexed="81"/>
            <rFont val="Tahoma"/>
            <family val="2"/>
          </rPr>
          <t xml:space="preserve">
Label actually says 31°20'00"N 109°14'25"W</t>
        </r>
      </text>
    </comment>
    <comment ref="M8244" authorId="0" shapeId="0" xr:uid="{6AB1B48C-22A2-1348-B557-294832288322}">
      <text>
        <r>
          <rPr>
            <b/>
            <sz val="9"/>
            <color indexed="81"/>
            <rFont val="Tahoma"/>
            <family val="2"/>
          </rPr>
          <t>T.M. Onuferko:</t>
        </r>
        <r>
          <rPr>
            <sz val="9"/>
            <color indexed="81"/>
            <rFont val="Tahoma"/>
            <family val="2"/>
          </rPr>
          <t xml:space="preserve">
Label actually says 31°20'00"N 109°14'25"W</t>
        </r>
      </text>
    </comment>
    <comment ref="M8245" authorId="0" shapeId="0" xr:uid="{3B65FE27-C3DC-5244-AE52-53520D16B99E}">
      <text>
        <r>
          <rPr>
            <b/>
            <sz val="9"/>
            <color indexed="81"/>
            <rFont val="Tahoma"/>
            <family val="2"/>
          </rPr>
          <t>T.M. Onuferko:</t>
        </r>
        <r>
          <rPr>
            <sz val="9"/>
            <color indexed="81"/>
            <rFont val="Tahoma"/>
            <family val="2"/>
          </rPr>
          <t xml:space="preserve">
Label actually says 31°20'00"N 109°14'25"W</t>
        </r>
      </text>
    </comment>
    <comment ref="U8253" authorId="0" shapeId="0" xr:uid="{3A330EA4-2FFA-D74D-8B69-92EBFC9C8D56}">
      <text>
        <r>
          <rPr>
            <b/>
            <sz val="9"/>
            <color indexed="81"/>
            <rFont val="Tahoma"/>
            <family val="2"/>
          </rPr>
          <t>T.M. Onuferko:</t>
        </r>
        <r>
          <rPr>
            <sz val="9"/>
            <color indexed="81"/>
            <rFont val="Tahoma"/>
            <family val="2"/>
          </rPr>
          <t xml:space="preserve">
Label actually says II/13/195</t>
        </r>
      </text>
    </comment>
    <comment ref="X8254" authorId="0" shapeId="0" xr:uid="{841F165A-81C3-C143-A7FA-6502D4C39CDE}">
      <text>
        <r>
          <rPr>
            <b/>
            <sz val="9"/>
            <color indexed="81"/>
            <rFont val="Tahoma"/>
            <family val="2"/>
          </rPr>
          <t>T.M. Onuferko:</t>
        </r>
        <r>
          <rPr>
            <sz val="9"/>
            <color indexed="81"/>
            <rFont val="Tahoma"/>
            <family val="2"/>
          </rPr>
          <t xml:space="preserve">
Label actually says R.P.</t>
        </r>
      </text>
    </comment>
    <comment ref="X8255" authorId="0" shapeId="0" xr:uid="{4B66960A-842F-444F-8CB6-E990571B1331}">
      <text>
        <r>
          <rPr>
            <b/>
            <sz val="9"/>
            <color indexed="81"/>
            <rFont val="Tahoma"/>
            <family val="2"/>
          </rPr>
          <t>T.M. Onuferko:</t>
        </r>
        <r>
          <rPr>
            <sz val="9"/>
            <color indexed="81"/>
            <rFont val="Tahoma"/>
            <family val="2"/>
          </rPr>
          <t xml:space="preserve">
Label actually says R.P.</t>
        </r>
      </text>
    </comment>
    <comment ref="X8257" authorId="0" shapeId="0" xr:uid="{415D618A-1780-E541-BF26-503A221E8606}">
      <text>
        <r>
          <rPr>
            <b/>
            <sz val="9"/>
            <color indexed="81"/>
            <rFont val="Tahoma"/>
            <family val="2"/>
          </rPr>
          <t>T.M. Onuferko:</t>
        </r>
        <r>
          <rPr>
            <sz val="9"/>
            <color indexed="81"/>
            <rFont val="Tahoma"/>
            <family val="2"/>
          </rPr>
          <t xml:space="preserve">
Label actually says BR. HONDURAS</t>
        </r>
      </text>
    </comment>
    <comment ref="X8258" authorId="0" shapeId="0" xr:uid="{49DD46C0-51E1-8240-9157-3BB0A2B6DC97}">
      <text>
        <r>
          <rPr>
            <b/>
            <sz val="9"/>
            <color indexed="81"/>
            <rFont val="Tahoma"/>
            <family val="2"/>
          </rPr>
          <t>T.M. Onuferko:</t>
        </r>
        <r>
          <rPr>
            <sz val="9"/>
            <color indexed="81"/>
            <rFont val="Tahoma"/>
            <family val="2"/>
          </rPr>
          <t xml:space="preserve">
Label actually says BR. HONDURAS</t>
        </r>
      </text>
    </comment>
    <comment ref="M8261" authorId="0" shapeId="0" xr:uid="{ABB920C7-6155-3B41-8079-AAE6C3FE6D4E}">
      <text>
        <r>
          <rPr>
            <b/>
            <sz val="9"/>
            <color indexed="81"/>
            <rFont val="Tahoma"/>
            <family val="2"/>
          </rPr>
          <t>T.M. Onuferko:</t>
        </r>
        <r>
          <rPr>
            <sz val="9"/>
            <color indexed="81"/>
            <rFont val="Tahoma"/>
            <family val="2"/>
          </rPr>
          <t xml:space="preserve">
Label actually says 19 1236.3N 96 53 47.6W</t>
        </r>
      </text>
    </comment>
    <comment ref="T8261" authorId="0" shapeId="0" xr:uid="{70D99248-3136-DA4F-BB3A-7E163BFF5759}">
      <text>
        <r>
          <rPr>
            <b/>
            <sz val="9"/>
            <color indexed="81"/>
            <rFont val="Tahoma"/>
            <family val="2"/>
          </rPr>
          <t>T.M. Onuferko:</t>
        </r>
        <r>
          <rPr>
            <sz val="9"/>
            <color indexed="81"/>
            <rFont val="Tahoma"/>
            <family val="2"/>
          </rPr>
          <t xml:space="preserve">
Locality unclear</t>
        </r>
      </text>
    </comment>
    <comment ref="T8262" authorId="1" shapeId="0" xr:uid="{B9DE1E58-3465-CC4D-8A6F-AEBE7F0537BE}">
      <text>
        <r>
          <rPr>
            <b/>
            <sz val="9"/>
            <color indexed="81"/>
            <rFont val="Tahoma"/>
            <family val="2"/>
          </rPr>
          <t>Thomas Onuferko:</t>
        </r>
        <r>
          <rPr>
            <sz val="9"/>
            <color indexed="81"/>
            <rFont val="Tahoma"/>
            <family val="2"/>
          </rPr>
          <t xml:space="preserve">
Label actually says Los Tuxtlas Biol. Sta.</t>
        </r>
      </text>
    </comment>
    <comment ref="M8264" authorId="0" shapeId="0" xr:uid="{670AAEB3-18CF-6C44-B261-48B4B9D866EA}">
      <text>
        <r>
          <rPr>
            <b/>
            <sz val="9"/>
            <color indexed="81"/>
            <rFont val="Tahoma"/>
            <family val="2"/>
          </rPr>
          <t>T.M. Onuferko:</t>
        </r>
        <r>
          <rPr>
            <sz val="9"/>
            <color indexed="81"/>
            <rFont val="Tahoma"/>
            <family val="2"/>
          </rPr>
          <t xml:space="preserve">
Label actually says N17°10.64', W89°00.32'</t>
        </r>
      </text>
    </comment>
    <comment ref="S8270" authorId="0" shapeId="0" xr:uid="{AE2ABA04-8F42-7346-9A9B-F3688B49C811}">
      <text>
        <r>
          <rPr>
            <b/>
            <sz val="9"/>
            <color indexed="81"/>
            <rFont val="Tahoma"/>
            <family val="2"/>
          </rPr>
          <t>T.M. Onuferko:</t>
        </r>
        <r>
          <rPr>
            <sz val="9"/>
            <color indexed="81"/>
            <rFont val="Tahoma"/>
            <family val="2"/>
          </rPr>
          <t xml:space="preserve">
Label actually says Baja Verapaz Pantin Rd., 5 km W. Purulhá</t>
        </r>
      </text>
    </comment>
    <comment ref="T8271" authorId="0" shapeId="0" xr:uid="{8C017AA4-1B40-8942-89C4-2A1F7F5887FB}">
      <text>
        <r>
          <rPr>
            <b/>
            <sz val="9"/>
            <color indexed="81"/>
            <rFont val="Tahoma"/>
            <family val="2"/>
          </rPr>
          <t>T.M. Onuferko:</t>
        </r>
        <r>
          <rPr>
            <sz val="9"/>
            <color indexed="81"/>
            <rFont val="Tahoma"/>
            <family val="2"/>
          </rPr>
          <t xml:space="preserve">
Label actually says Peñas Blancas Rainforest</t>
        </r>
      </text>
    </comment>
    <comment ref="M8272" authorId="0" shapeId="0" xr:uid="{66DD21E1-D403-F144-B5FC-EF19FE021E96}">
      <text>
        <r>
          <rPr>
            <b/>
            <sz val="9"/>
            <color indexed="81"/>
            <rFont val="Tahoma"/>
            <family val="2"/>
          </rPr>
          <t>T.M. Onuferko:</t>
        </r>
        <r>
          <rPr>
            <sz val="9"/>
            <color indexed="81"/>
            <rFont val="Tahoma"/>
            <family val="2"/>
          </rPr>
          <t xml:space="preserve">
Label actually says 14°57' N,88°02' W</t>
        </r>
      </text>
    </comment>
    <comment ref="AB8273" authorId="0" shapeId="0" xr:uid="{07C3DC02-7447-CC4F-8353-6BC4DA49E22B}">
      <text>
        <r>
          <rPr>
            <b/>
            <sz val="9"/>
            <color indexed="81"/>
            <rFont val="Tahoma"/>
            <family val="2"/>
          </rPr>
          <t>T.M. Onuferko:</t>
        </r>
        <r>
          <rPr>
            <sz val="9"/>
            <color indexed="81"/>
            <rFont val="Tahoma"/>
            <family val="2"/>
          </rPr>
          <t xml:space="preserve">
Label actually says Bidens alba radiata</t>
        </r>
      </text>
    </comment>
    <comment ref="M8283" authorId="0" shapeId="0" xr:uid="{20B9D055-DD4B-D448-9B2C-55966CC4B71D}">
      <text>
        <r>
          <rPr>
            <b/>
            <sz val="9"/>
            <color indexed="81"/>
            <rFont val="Tahoma"/>
            <family val="2"/>
          </rPr>
          <t>T.M. Onuferko:</t>
        </r>
        <r>
          <rPr>
            <sz val="9"/>
            <color indexed="81"/>
            <rFont val="Tahoma"/>
            <family val="2"/>
          </rPr>
          <t xml:space="preserve">
Label erroneously says 19°45.15.2964 103°82.1186</t>
        </r>
      </text>
    </comment>
    <comment ref="S8283" authorId="0" shapeId="0" xr:uid="{FFF3AAAD-8483-E34C-A30D-E0072E948C6D}">
      <text>
        <r>
          <rPr>
            <b/>
            <sz val="9"/>
            <color indexed="81"/>
            <rFont val="Tahoma"/>
            <family val="2"/>
          </rPr>
          <t>T.M. Onuferko:</t>
        </r>
        <r>
          <rPr>
            <sz val="9"/>
            <color indexed="81"/>
            <rFont val="Tahoma"/>
            <family val="2"/>
          </rPr>
          <t xml:space="preserve">
Label actually says Colima</t>
        </r>
      </text>
    </comment>
    <comment ref="T8289" authorId="0" shapeId="0" xr:uid="{7FBE67CB-CBFB-5741-B14A-52341B5E4234}">
      <text>
        <r>
          <rPr>
            <b/>
            <sz val="9"/>
            <color indexed="81"/>
            <rFont val="Tahoma"/>
            <family val="2"/>
          </rPr>
          <t>T.M. Onuferko:</t>
        </r>
        <r>
          <rPr>
            <sz val="9"/>
            <color indexed="81"/>
            <rFont val="Tahoma"/>
            <family val="2"/>
          </rPr>
          <t xml:space="preserve">
Lavel erroneously says 3mi, S. El Cameron</t>
        </r>
      </text>
    </comment>
    <comment ref="M8290" authorId="0" shapeId="0" xr:uid="{329EFC68-92CC-FA46-BEA3-3DBBB1F210C8}">
      <text>
        <r>
          <rPr>
            <b/>
            <sz val="9"/>
            <color indexed="81"/>
            <rFont val="Tahoma"/>
            <family val="2"/>
          </rPr>
          <t>T.M. Onuferko:</t>
        </r>
        <r>
          <rPr>
            <sz val="9"/>
            <color indexed="81"/>
            <rFont val="Tahoma"/>
            <family val="2"/>
          </rPr>
          <t xml:space="preserve">
Label actually says 18°12.977 097°38.797</t>
        </r>
      </text>
    </comment>
    <comment ref="M8291" authorId="0" shapeId="0" xr:uid="{AE7E36B8-3206-A149-ABAF-91572DAD837A}">
      <text>
        <r>
          <rPr>
            <b/>
            <sz val="9"/>
            <color indexed="81"/>
            <rFont val="Tahoma"/>
            <family val="2"/>
          </rPr>
          <t>T.M. Onuferko:</t>
        </r>
        <r>
          <rPr>
            <sz val="9"/>
            <color indexed="81"/>
            <rFont val="Tahoma"/>
            <family val="2"/>
          </rPr>
          <t xml:space="preserve">
Label actually says N18°39.24'W98°39.57'</t>
        </r>
      </text>
    </comment>
    <comment ref="T8295" authorId="0" shapeId="0" xr:uid="{75694437-DAD2-AD4C-90B5-EA878ADE0B28}">
      <text>
        <r>
          <rPr>
            <b/>
            <sz val="9"/>
            <color indexed="81"/>
            <rFont val="Tahoma"/>
            <family val="2"/>
          </rPr>
          <t>T.M. Onuferko:</t>
        </r>
        <r>
          <rPr>
            <sz val="9"/>
            <color indexed="81"/>
            <rFont val="Tahoma"/>
            <family val="2"/>
          </rPr>
          <t xml:space="preserve">
Label actually says El Salto Falls</t>
        </r>
      </text>
    </comment>
    <comment ref="T8296" authorId="0" shapeId="0" xr:uid="{AA248303-1328-3A44-9873-EDA4606797D5}">
      <text>
        <r>
          <rPr>
            <b/>
            <sz val="9"/>
            <color indexed="81"/>
            <rFont val="Tahoma"/>
            <family val="2"/>
          </rPr>
          <t>T.M. Onuferko:</t>
        </r>
        <r>
          <rPr>
            <sz val="9"/>
            <color indexed="81"/>
            <rFont val="Tahoma"/>
            <family val="2"/>
          </rPr>
          <t xml:space="preserve">
Label actually says El Salto Falls</t>
        </r>
      </text>
    </comment>
    <comment ref="T8297" authorId="0" shapeId="0" xr:uid="{4168F73F-9D47-C24A-AEFF-DB78DADEA8DA}">
      <text>
        <r>
          <rPr>
            <b/>
            <sz val="9"/>
            <color indexed="81"/>
            <rFont val="Tahoma"/>
            <family val="2"/>
          </rPr>
          <t>T.M. Onuferko:</t>
        </r>
        <r>
          <rPr>
            <sz val="9"/>
            <color indexed="81"/>
            <rFont val="Tahoma"/>
            <family val="2"/>
          </rPr>
          <t xml:space="preserve">
Label actually says El Salto Falls</t>
        </r>
      </text>
    </comment>
    <comment ref="T8298" authorId="0" shapeId="0" xr:uid="{F8CCE7B8-43EB-1246-A0DD-C77FB4CEA01C}">
      <text>
        <r>
          <rPr>
            <b/>
            <sz val="9"/>
            <color indexed="81"/>
            <rFont val="Tahoma"/>
            <family val="2"/>
          </rPr>
          <t>T.M. Onuferko:</t>
        </r>
        <r>
          <rPr>
            <sz val="9"/>
            <color indexed="81"/>
            <rFont val="Tahoma"/>
            <family val="2"/>
          </rPr>
          <t xml:space="preserve">
Label actually says El Salto de Agua</t>
        </r>
      </text>
    </comment>
    <comment ref="S8299" authorId="0" shapeId="0" xr:uid="{59F03273-3245-474F-9E60-BD9C71BF5F82}">
      <text>
        <r>
          <rPr>
            <b/>
            <sz val="9"/>
            <color indexed="81"/>
            <rFont val="Tahoma"/>
            <family val="2"/>
          </rPr>
          <t>T.M. Onuferko:</t>
        </r>
        <r>
          <rPr>
            <sz val="9"/>
            <color indexed="81"/>
            <rFont val="Tahoma"/>
            <family val="2"/>
          </rPr>
          <t xml:space="preserve">
Label actually says St. Louis Potosi</t>
        </r>
      </text>
    </comment>
    <comment ref="M8310" authorId="0" shapeId="0" xr:uid="{35B64551-2240-1B4F-9042-F693B856D604}">
      <text>
        <r>
          <rPr>
            <b/>
            <sz val="9"/>
            <color indexed="81"/>
            <rFont val="Tahoma"/>
            <family val="2"/>
          </rPr>
          <t>T.M. Onuferko:</t>
        </r>
        <r>
          <rPr>
            <sz val="9"/>
            <color indexed="81"/>
            <rFont val="Tahoma"/>
            <family val="2"/>
          </rPr>
          <t xml:space="preserve">
Label actually says 19°17.397'N, 98°02.715'W</t>
        </r>
      </text>
    </comment>
    <comment ref="M8311" authorId="0" shapeId="0" xr:uid="{3637E84D-CE70-1C4B-9F14-A53FF7D1C322}">
      <text>
        <r>
          <rPr>
            <b/>
            <sz val="9"/>
            <color indexed="81"/>
            <rFont val="Tahoma"/>
            <family val="2"/>
          </rPr>
          <t>T.M. Onuferko:</t>
        </r>
        <r>
          <rPr>
            <sz val="9"/>
            <color indexed="81"/>
            <rFont val="Tahoma"/>
            <family val="2"/>
          </rPr>
          <t xml:space="preserve">
Label actually says 19°17'24"N, 98°2'43"W</t>
        </r>
      </text>
    </comment>
    <comment ref="AB8311" authorId="0" shapeId="0" xr:uid="{7393394E-8659-6B48-807B-44D6717945C5}">
      <text>
        <r>
          <rPr>
            <b/>
            <sz val="9"/>
            <color rgb="FF000000"/>
            <rFont val="Tahoma"/>
            <family val="2"/>
          </rPr>
          <t>T.M. Onuferko:</t>
        </r>
        <r>
          <rPr>
            <sz val="9"/>
            <color rgb="FF000000"/>
            <rFont val="Tahoma"/>
            <family val="2"/>
          </rPr>
          <t xml:space="preserve">
</t>
        </r>
        <r>
          <rPr>
            <sz val="9"/>
            <color rgb="FF000000"/>
            <rFont val="Tahoma"/>
            <family val="2"/>
          </rPr>
          <t>Label actually says Simsia lagasciformis</t>
        </r>
      </text>
    </comment>
    <comment ref="M8312" authorId="0" shapeId="0" xr:uid="{C9248755-103C-8D49-B725-C28596698685}">
      <text>
        <r>
          <rPr>
            <b/>
            <sz val="9"/>
            <color indexed="81"/>
            <rFont val="Tahoma"/>
            <family val="2"/>
          </rPr>
          <t>T.M. Onuferko:</t>
        </r>
        <r>
          <rPr>
            <sz val="9"/>
            <color indexed="81"/>
            <rFont val="Tahoma"/>
            <family val="2"/>
          </rPr>
          <t xml:space="preserve">
Label actually says 19°17'24"N, 98°2'43"W</t>
        </r>
      </text>
    </comment>
    <comment ref="AB8312" authorId="0" shapeId="0" xr:uid="{710849A9-630B-AE4C-8F7F-7AF1D43A9A23}">
      <text>
        <r>
          <rPr>
            <b/>
            <sz val="9"/>
            <color indexed="81"/>
            <rFont val="Tahoma"/>
            <family val="2"/>
          </rPr>
          <t>T.M. Onuferko:</t>
        </r>
        <r>
          <rPr>
            <sz val="9"/>
            <color indexed="81"/>
            <rFont val="Tahoma"/>
            <family val="2"/>
          </rPr>
          <t xml:space="preserve">
Label actually says Simsia lagasciformis</t>
        </r>
      </text>
    </comment>
    <comment ref="S8313" authorId="0" shapeId="0" xr:uid="{D1975BA5-4398-4D4D-8571-BCC6D1A8D8AB}">
      <text>
        <r>
          <rPr>
            <b/>
            <sz val="9"/>
            <color indexed="81"/>
            <rFont val="Tahoma"/>
            <family val="2"/>
          </rPr>
          <t>T.M. Onuferko:</t>
        </r>
        <r>
          <rPr>
            <sz val="9"/>
            <color indexed="81"/>
            <rFont val="Tahoma"/>
            <family val="2"/>
          </rPr>
          <t xml:space="preserve">
Label actually says GTMO</t>
        </r>
      </text>
    </comment>
    <comment ref="T8315" authorId="0" shapeId="0" xr:uid="{8FC936BC-06E4-764C-B976-E0FB7BD241E6}">
      <text>
        <r>
          <rPr>
            <b/>
            <sz val="9"/>
            <color indexed="81"/>
            <rFont val="Tahoma"/>
            <family val="2"/>
          </rPr>
          <t>T.M. Onuferko:</t>
        </r>
        <r>
          <rPr>
            <sz val="9"/>
            <color indexed="81"/>
            <rFont val="Tahoma"/>
            <family val="2"/>
          </rPr>
          <t xml:space="preserve">
Label actually says 
El Mulo
S. Rosario PR</t>
        </r>
      </text>
    </comment>
    <comment ref="T8316" authorId="0" shapeId="0" xr:uid="{589ACBA3-263D-BC4C-A5B1-E46720716063}">
      <text>
        <r>
          <rPr>
            <b/>
            <sz val="9"/>
            <color indexed="81"/>
            <rFont val="Tahoma"/>
            <family val="2"/>
          </rPr>
          <t>T.M. Onuferko:</t>
        </r>
        <r>
          <rPr>
            <sz val="9"/>
            <color indexed="81"/>
            <rFont val="Tahoma"/>
            <family val="2"/>
          </rPr>
          <t xml:space="preserve">
Label actually says El Hondan Topes Collantes Sant. Sp.</t>
        </r>
      </text>
    </comment>
    <comment ref="M8324" authorId="0" shapeId="0" xr:uid="{19B329A2-FD5F-EC42-844E-0D1B92726C4E}">
      <text>
        <r>
          <rPr>
            <b/>
            <sz val="9"/>
            <color indexed="81"/>
            <rFont val="Tahoma"/>
            <family val="2"/>
          </rPr>
          <t>T.M. Onuferko:</t>
        </r>
        <r>
          <rPr>
            <sz val="9"/>
            <color indexed="81"/>
            <rFont val="Tahoma"/>
            <family val="2"/>
          </rPr>
          <t xml:space="preserve">
Label actually says 26° 40' 49" N, 103° 44' 27" W</t>
        </r>
      </text>
    </comment>
    <comment ref="U8330" authorId="0" shapeId="0" xr:uid="{44577011-61CC-B74F-858A-F2FEE23678EF}">
      <text>
        <r>
          <rPr>
            <b/>
            <sz val="9"/>
            <color indexed="81"/>
            <rFont val="Tahoma"/>
            <family val="2"/>
          </rPr>
          <t>T.M. Onuferko:</t>
        </r>
        <r>
          <rPr>
            <sz val="9"/>
            <color indexed="81"/>
            <rFont val="Tahoma"/>
            <family val="2"/>
          </rPr>
          <t xml:space="preserve">
Label actually says 12.93</t>
        </r>
      </text>
    </comment>
    <comment ref="U8331" authorId="0" shapeId="0" xr:uid="{AEFF30B2-C15B-EE4D-B1A8-07CDDE709EDA}">
      <text>
        <r>
          <rPr>
            <b/>
            <sz val="9"/>
            <color indexed="81"/>
            <rFont val="Tahoma"/>
            <family val="2"/>
          </rPr>
          <t>T.M. Onuferko:</t>
        </r>
        <r>
          <rPr>
            <sz val="9"/>
            <color indexed="81"/>
            <rFont val="Tahoma"/>
            <family val="2"/>
          </rPr>
          <t xml:space="preserve">
Label actually says 2.95</t>
        </r>
      </text>
    </comment>
    <comment ref="U8332" authorId="0" shapeId="0" xr:uid="{9FFA6414-ECC9-6944-B42F-1F8CBA4A8FB9}">
      <text>
        <r>
          <rPr>
            <b/>
            <sz val="9"/>
            <color indexed="81"/>
            <rFont val="Tahoma"/>
            <family val="2"/>
          </rPr>
          <t>T.M. Onuferko:</t>
        </r>
        <r>
          <rPr>
            <sz val="9"/>
            <color indexed="81"/>
            <rFont val="Tahoma"/>
            <family val="2"/>
          </rPr>
          <t xml:space="preserve">
Label actually says 2.95</t>
        </r>
      </text>
    </comment>
    <comment ref="U8334" authorId="0" shapeId="0" xr:uid="{D3FE6E89-3E13-C84C-9E5A-272D7DBF2C42}">
      <text>
        <r>
          <rPr>
            <b/>
            <sz val="9"/>
            <color indexed="81"/>
            <rFont val="Tahoma"/>
            <family val="2"/>
          </rPr>
          <t>T.M. Onuferko:</t>
        </r>
        <r>
          <rPr>
            <sz val="9"/>
            <color indexed="81"/>
            <rFont val="Tahoma"/>
            <family val="2"/>
          </rPr>
          <t xml:space="preserve">
Label actually says 3.97</t>
        </r>
      </text>
    </comment>
    <comment ref="M8335" authorId="0" shapeId="0" xr:uid="{EE35EE4F-DB5A-6145-9E01-DDDDE4BE51F1}">
      <text>
        <r>
          <rPr>
            <b/>
            <sz val="9"/>
            <color indexed="81"/>
            <rFont val="Tahoma"/>
            <family val="2"/>
          </rPr>
          <t>T.M. Onuferko:</t>
        </r>
        <r>
          <rPr>
            <sz val="9"/>
            <color indexed="81"/>
            <rFont val="Tahoma"/>
            <family val="2"/>
          </rPr>
          <t xml:space="preserve">
Label actually says S26°53.252' W59° 37.341'</t>
        </r>
      </text>
    </comment>
    <comment ref="M8338" authorId="0" shapeId="0" xr:uid="{2C49DE40-6498-6D4F-A79D-8ABA56291098}">
      <text>
        <r>
          <rPr>
            <b/>
            <sz val="9"/>
            <color indexed="81"/>
            <rFont val="Tahoma"/>
            <family val="2"/>
          </rPr>
          <t>T.M. Onuferko:</t>
        </r>
        <r>
          <rPr>
            <sz val="9"/>
            <color indexed="81"/>
            <rFont val="Tahoma"/>
            <family val="2"/>
          </rPr>
          <t xml:space="preserve">
Label actually says S31°52.119' W58° 13.868'</t>
        </r>
      </text>
    </comment>
    <comment ref="U8348" authorId="0" shapeId="0" xr:uid="{DD2765F4-A8B0-AC46-97C1-7E3AA8B91B43}">
      <text>
        <r>
          <rPr>
            <b/>
            <sz val="9"/>
            <color indexed="81"/>
            <rFont val="Tahoma"/>
            <family val="2"/>
          </rPr>
          <t>T.M. Onuferko:</t>
        </r>
        <r>
          <rPr>
            <sz val="9"/>
            <color indexed="81"/>
            <rFont val="Tahoma"/>
            <family val="2"/>
          </rPr>
          <t xml:space="preserve">
2.11.06?</t>
        </r>
      </text>
    </comment>
    <comment ref="U8349" authorId="0" shapeId="0" xr:uid="{8242CC90-52CA-224D-BD56-40D18802D37B}">
      <text>
        <r>
          <rPr>
            <b/>
            <sz val="9"/>
            <color indexed="81"/>
            <rFont val="Tahoma"/>
            <family val="2"/>
          </rPr>
          <t>T.M. Onuferko:</t>
        </r>
        <r>
          <rPr>
            <sz val="9"/>
            <color indexed="81"/>
            <rFont val="Tahoma"/>
            <family val="2"/>
          </rPr>
          <t xml:space="preserve">
Label actually says 1.95</t>
        </r>
      </text>
    </comment>
    <comment ref="M8354" authorId="0" shapeId="0" xr:uid="{CF9BFB4B-94C4-534D-B56F-D1820D697CA3}">
      <text>
        <r>
          <rPr>
            <b/>
            <sz val="9"/>
            <color indexed="81"/>
            <rFont val="Tahoma"/>
            <family val="2"/>
          </rPr>
          <t>T.M. Onuferko:</t>
        </r>
        <r>
          <rPr>
            <sz val="9"/>
            <color indexed="81"/>
            <rFont val="Tahoma"/>
            <family val="2"/>
          </rPr>
          <t xml:space="preserve">
Label actually says 20°23.73'S, 63°22.22'W</t>
        </r>
      </text>
    </comment>
  </commentList>
</comments>
</file>

<file path=xl/sharedStrings.xml><?xml version="1.0" encoding="utf-8"?>
<sst xmlns="http://schemas.openxmlformats.org/spreadsheetml/2006/main" count="128276" uniqueCount="12968">
  <si>
    <t>basisOfRecord</t>
  </si>
  <si>
    <t>catalogNumber</t>
  </si>
  <si>
    <t>recordNumber</t>
  </si>
  <si>
    <t>locationID</t>
  </si>
  <si>
    <t>family</t>
  </si>
  <si>
    <t>subfamily</t>
  </si>
  <si>
    <t>genus</t>
  </si>
  <si>
    <t>specificEpithet</t>
  </si>
  <si>
    <t>scientificName</t>
  </si>
  <si>
    <t>identifiedBy</t>
  </si>
  <si>
    <t>sex</t>
  </si>
  <si>
    <t>individualCount</t>
  </si>
  <si>
    <t>decimalLatitude</t>
  </si>
  <si>
    <t>decimalLongitude</t>
  </si>
  <si>
    <t>elevationInMeters</t>
  </si>
  <si>
    <t>stateOrProvince</t>
  </si>
  <si>
    <t>locality</t>
  </si>
  <si>
    <t>eventDate</t>
  </si>
  <si>
    <t>eventTime</t>
  </si>
  <si>
    <t>recordedBy</t>
  </si>
  <si>
    <t>country</t>
  </si>
  <si>
    <t>fieldNotes</t>
  </si>
  <si>
    <t>samplingEffort</t>
  </si>
  <si>
    <t>associatedTaxa</t>
  </si>
  <si>
    <t>Plant ID by</t>
  </si>
  <si>
    <t>Plant ID using</t>
  </si>
  <si>
    <t>references</t>
  </si>
  <si>
    <t>coordinateUncertaintyInMeters</t>
  </si>
  <si>
    <t>institutionCode</t>
  </si>
  <si>
    <t>bibliographicCitation</t>
  </si>
  <si>
    <t>preservedSpecimen</t>
  </si>
  <si>
    <t>Acamptopoeum fernandezi Gonzalez, 2004</t>
  </si>
  <si>
    <t>fernandezi </t>
  </si>
  <si>
    <t>Acamptopoeum </t>
  </si>
  <si>
    <t>male</t>
  </si>
  <si>
    <t>M</t>
  </si>
  <si>
    <t>Boyaca</t>
  </si>
  <si>
    <t>Villa de Leyva</t>
  </si>
  <si>
    <t>Colombia</t>
  </si>
  <si>
    <t>J Rossa</t>
  </si>
  <si>
    <t>LABUN</t>
  </si>
  <si>
    <t>typeStatus</t>
  </si>
  <si>
    <t>Holotype</t>
  </si>
  <si>
    <t>Andinopanurgus chirosimpson Packer, 2021</t>
  </si>
  <si>
    <t>Argentina</t>
  </si>
  <si>
    <t>Tucumán</t>
  </si>
  <si>
    <t>Tafi de[l] Valle</t>
  </si>
  <si>
    <t>sweep</t>
  </si>
  <si>
    <t>2001-12-31</t>
  </si>
  <si>
    <t>1996-1-19</t>
  </si>
  <si>
    <t>M.J. Sharkey</t>
  </si>
  <si>
    <t>PCYU</t>
  </si>
  <si>
    <t xml:space="preserve"> https://doi.org/10.17161/jom.i101.13338</t>
  </si>
  <si>
    <t>https://www.jstor.org/stable/23641796</t>
  </si>
  <si>
    <t>chirosimpson</t>
  </si>
  <si>
    <t>Andinopanurgus</t>
  </si>
  <si>
    <t>Laurence Packer</t>
  </si>
  <si>
    <t>Andinopanurgus lynnae Packer, 2021</t>
  </si>
  <si>
    <t>lynnae</t>
  </si>
  <si>
    <t>Peru</t>
  </si>
  <si>
    <t>Cusco</t>
  </si>
  <si>
    <t>Picol</t>
  </si>
  <si>
    <t>2005-02-12</t>
  </si>
  <si>
    <t>L.S. Kimsey</t>
  </si>
  <si>
    <t>malaise trap</t>
  </si>
  <si>
    <t>samplingProtocol</t>
  </si>
  <si>
    <t>UCDC</t>
  </si>
  <si>
    <t>F</t>
  </si>
  <si>
    <t>Allotype</t>
  </si>
  <si>
    <t>Paratype</t>
  </si>
  <si>
    <t>Andrena abruptifovea Wood, 2020</t>
  </si>
  <si>
    <t>abruptifovea</t>
  </si>
  <si>
    <t>Andrena</t>
  </si>
  <si>
    <t>LEBANON</t>
  </si>
  <si>
    <t>Mount Lebanon</t>
  </si>
  <si>
    <t>Chouf Biosphere Reserve, Barouk trails</t>
  </si>
  <si>
    <t>2019-05-16</t>
  </si>
  <si>
    <t>RBIN</t>
  </si>
  <si>
    <t>https://doi.org/10.1080/00379271.2020.1794960</t>
  </si>
  <si>
    <t>Thlaspi spp.</t>
  </si>
  <si>
    <t>M Boustani</t>
  </si>
  <si>
    <t>N Lebanon</t>
  </si>
  <si>
    <t>Harrisa, Al Jawar</t>
  </si>
  <si>
    <t>2019-5-11</t>
  </si>
  <si>
    <t>Brassica spp.</t>
  </si>
  <si>
    <t>Tannourine Reserve</t>
  </si>
  <si>
    <t>2018-5-13</t>
  </si>
  <si>
    <t>Arz Tannourine Gate area</t>
  </si>
  <si>
    <t>2018-4-2</t>
  </si>
  <si>
    <t>Hadath El Jebbe, border of the Cedar forest</t>
  </si>
  <si>
    <t>2017-5-5</t>
  </si>
  <si>
    <t>Arz Bcharre, Forest of the Cedars of God</t>
  </si>
  <si>
    <t>2019-5-20</t>
  </si>
  <si>
    <t>Alyssum spp.</t>
  </si>
  <si>
    <t>DACN</t>
  </si>
  <si>
    <t>TJW</t>
  </si>
  <si>
    <t>Andrena edentula Wood, 2020</t>
  </si>
  <si>
    <t>edentula</t>
  </si>
  <si>
    <t>SYRIA</t>
  </si>
  <si>
    <t>An Nasrah env</t>
  </si>
  <si>
    <t>2005-4-8</t>
  </si>
  <si>
    <t>J Saki</t>
  </si>
  <si>
    <t>OOLM</t>
  </si>
  <si>
    <t>ISRAEL</t>
  </si>
  <si>
    <t>Jerusalem</t>
  </si>
  <si>
    <t>Abel</t>
  </si>
  <si>
    <t>1993-3-20</t>
  </si>
  <si>
    <t>Al-Nasrah</t>
  </si>
  <si>
    <t>Jaldi</t>
  </si>
  <si>
    <t>Tartus</t>
  </si>
  <si>
    <t>1988-4-3</t>
  </si>
  <si>
    <t xml:space="preserve"> St. Georg-Klost.</t>
  </si>
  <si>
    <t xml:space="preserve"> Safita, 10 km N</t>
  </si>
  <si>
    <t>Aleppo</t>
  </si>
  <si>
    <t>Simeons-Kloster</t>
  </si>
  <si>
    <t>1988-4-19</t>
  </si>
  <si>
    <t>Latakia</t>
  </si>
  <si>
    <t>Qaranjah</t>
  </si>
  <si>
    <t>Andrena scrophulariae Wood, 2020</t>
  </si>
  <si>
    <t>scrophulariae</t>
  </si>
  <si>
    <t>Arz Tannourine, Gate Area</t>
  </si>
  <si>
    <t>2018-5-20</t>
  </si>
  <si>
    <t>Scrophularia spp.</t>
  </si>
  <si>
    <t>HYMAA061-20</t>
  </si>
  <si>
    <t>TACN</t>
  </si>
  <si>
    <t>Andrena cedricola Wood, 2020</t>
  </si>
  <si>
    <t>cedricola</t>
  </si>
  <si>
    <t>2017-5-13</t>
  </si>
  <si>
    <t>Brassicaceae</t>
  </si>
  <si>
    <t>Falougha, Cedar woods</t>
  </si>
  <si>
    <t>2019-4-27</t>
  </si>
  <si>
    <t>Laqlouq, Matoube</t>
  </si>
  <si>
    <t>2017-4-30</t>
  </si>
  <si>
    <t>white Brassica</t>
  </si>
  <si>
    <t>Faouar [probably Camp Faouar UNDOF, Golan Heights, c. 1000 m – it is not clear exactly where this sampling point is, and the author may have been at a higher altitude towards Mount Hermon]</t>
  </si>
  <si>
    <t>2001-3-31</t>
  </si>
  <si>
    <t>J Plass</t>
  </si>
  <si>
    <t>Andrena parvispinae Wood, 2020</t>
  </si>
  <si>
    <t>parvispinae</t>
  </si>
  <si>
    <t>Latakia, Qaranjah</t>
  </si>
  <si>
    <t>Tartus, Safita, 10 km E; probably Alhulu west forests</t>
  </si>
  <si>
    <t>TJM</t>
  </si>
  <si>
    <t>Andrena prodigiosa Wood, 2020</t>
  </si>
  <si>
    <t>prodigiosa</t>
  </si>
  <si>
    <t>Beka’a, Qaraoun Lake</t>
  </si>
  <si>
    <t>M. Kasparek</t>
  </si>
  <si>
    <t>2013-3-24</t>
  </si>
  <si>
    <t>Chilicola capillitas Packer and Dumesh, 2019</t>
  </si>
  <si>
    <t>capillitas</t>
  </si>
  <si>
    <t>Chilicola</t>
  </si>
  <si>
    <t>ARGENTINA</t>
  </si>
  <si>
    <t>Catamarca</t>
  </si>
  <si>
    <t>Cuesta Minas Capillitas</t>
  </si>
  <si>
    <t>1973-12-30</t>
  </si>
  <si>
    <t>JL Neff</t>
  </si>
  <si>
    <t>CTMI</t>
  </si>
  <si>
    <t>https://doi.org/10.11646/zootaxa.4559.1.1</t>
  </si>
  <si>
    <t>Senecio L</t>
  </si>
  <si>
    <t>Stevia Cav. (Asteraceae)</t>
  </si>
  <si>
    <t>1973-2-18</t>
  </si>
  <si>
    <t>1973-1-28</t>
  </si>
  <si>
    <t>Tafi</t>
  </si>
  <si>
    <t>1986-2</t>
  </si>
  <si>
    <t>M Fritz</t>
  </si>
  <si>
    <t>AMNH</t>
  </si>
  <si>
    <t>La Rioja</t>
  </si>
  <si>
    <t>Jagüe</t>
  </si>
  <si>
    <t>2003-12-13</t>
  </si>
  <si>
    <t>L. Stange, P. Fidalgo</t>
  </si>
  <si>
    <t>FLAST</t>
  </si>
  <si>
    <t>Chilicola ashei Dumesh and Packer, 2019</t>
  </si>
  <si>
    <t>BOLIVIA</t>
  </si>
  <si>
    <t>La Paz</t>
  </si>
  <si>
    <t>Chuspipata Junction</t>
  </si>
  <si>
    <t>2001-1-2</t>
  </si>
  <si>
    <t>J.S. Ashe, R.S. Hanley colls</t>
  </si>
  <si>
    <t>SM0522554 KUNHM–ENT</t>
  </si>
  <si>
    <t>ashei</t>
  </si>
  <si>
    <t>SEMC</t>
  </si>
  <si>
    <t>verbatimDecimalLatitude</t>
  </si>
  <si>
    <t>verbatimDecimalLongitude</t>
  </si>
  <si>
    <t>Chilicola goloboffi Packer and Dumesh, 2019</t>
  </si>
  <si>
    <t>goloboffi</t>
  </si>
  <si>
    <t>Jujuy</t>
  </si>
  <si>
    <t>Tumbaya</t>
  </si>
  <si>
    <t>1948-1-24</t>
  </si>
  <si>
    <t>Monrós &amp; Willink</t>
  </si>
  <si>
    <t>LACM</t>
  </si>
  <si>
    <t>Salta</t>
  </si>
  <si>
    <t>El Alisal</t>
  </si>
  <si>
    <t>1991-4</t>
  </si>
  <si>
    <t>LACM GUI— ENT 240111</t>
  </si>
  <si>
    <t>Chilicola fritzi Packer and Dumesh, 2019</t>
  </si>
  <si>
    <t>fritzi</t>
  </si>
  <si>
    <t>1994-1</t>
  </si>
  <si>
    <t>Chilicola boharti Packer and Dumesh, 2019</t>
  </si>
  <si>
    <t>boharti</t>
  </si>
  <si>
    <t>1972-2-6</t>
  </si>
  <si>
    <t>GE Bohart</t>
  </si>
  <si>
    <t>LOGAN</t>
  </si>
  <si>
    <t>Chilicola pustulata Packer and Dumesh, 2019</t>
  </si>
  <si>
    <t>pustulata</t>
  </si>
  <si>
    <t>PERU</t>
  </si>
  <si>
    <t>Cusco Departamento</t>
  </si>
  <si>
    <t>Cuzco</t>
  </si>
  <si>
    <t>1965-11-24</t>
  </si>
  <si>
    <t>H. &amp; M. Townes</t>
  </si>
  <si>
    <t>AEI</t>
  </si>
  <si>
    <t>Chilicola carpenteri Packer and Dumesh, 2019</t>
  </si>
  <si>
    <t>carpenteri</t>
  </si>
  <si>
    <t>Jujuy, 27km N</t>
  </si>
  <si>
    <t>24.0185°S</t>
  </si>
  <si>
    <t>65.4098°W</t>
  </si>
  <si>
    <t>2003-10-27</t>
  </si>
  <si>
    <t>27.x–14.xi.2003</t>
  </si>
  <si>
    <t>M.E. Irwin &amp; F.D. Parker</t>
  </si>
  <si>
    <t>N. Campo Quiaje</t>
  </si>
  <si>
    <t>65°40'58.0"W</t>
  </si>
  <si>
    <t>24°53'23.0"S</t>
  </si>
  <si>
    <t>1994-10-19</t>
  </si>
  <si>
    <t>James M. Carpenter</t>
  </si>
  <si>
    <t>Chilicola roigi Packer and Dumesh, 2019</t>
  </si>
  <si>
    <t>roigi</t>
  </si>
  <si>
    <t>Quebrada Escoipe</t>
  </si>
  <si>
    <t>1992-7-29</t>
  </si>
  <si>
    <t>A. Roig Alsina</t>
  </si>
  <si>
    <t>MACN</t>
  </si>
  <si>
    <t>Chorrillos</t>
  </si>
  <si>
    <t>1993-3</t>
  </si>
  <si>
    <t>M. Fritz</t>
  </si>
  <si>
    <t>El Maray</t>
  </si>
  <si>
    <t>1994-2</t>
  </si>
  <si>
    <t>1993-12</t>
  </si>
  <si>
    <t>calchaqui</t>
  </si>
  <si>
    <t>Chilicola jaguense Packer and Dumesh, 2019</t>
  </si>
  <si>
    <t>jaguense</t>
  </si>
  <si>
    <t>1970-3-9</t>
  </si>
  <si>
    <t>C. Porter &amp; L. Stange</t>
  </si>
  <si>
    <t>IML</t>
  </si>
  <si>
    <t>Viti_Levu</t>
  </si>
  <si>
    <t>Taveuni</t>
  </si>
  <si>
    <t>Ono-i-Lau</t>
  </si>
  <si>
    <t>Namuka-i-Lau</t>
  </si>
  <si>
    <t>Vuloga</t>
  </si>
  <si>
    <t>Kabara</t>
  </si>
  <si>
    <t>Totoya</t>
  </si>
  <si>
    <t>Matuku</t>
  </si>
  <si>
    <t>Vanua_Vatu</t>
  </si>
  <si>
    <t>Moala</t>
  </si>
  <si>
    <t>Vanua_Levu</t>
  </si>
  <si>
    <t>Kadavu</t>
  </si>
  <si>
    <t>Ogea</t>
  </si>
  <si>
    <t>Fiji</t>
  </si>
  <si>
    <t>17FJ1</t>
  </si>
  <si>
    <t>17FJ100</t>
  </si>
  <si>
    <t>17FJ101</t>
  </si>
  <si>
    <t>17FJ103</t>
  </si>
  <si>
    <t>17FJ104</t>
  </si>
  <si>
    <t>17FJ105</t>
  </si>
  <si>
    <t>17FJ106</t>
  </si>
  <si>
    <t>17FJ107</t>
  </si>
  <si>
    <t>17FJ108</t>
  </si>
  <si>
    <t>17FJ109</t>
  </si>
  <si>
    <t>17FJ11</t>
  </si>
  <si>
    <t>17FJ110</t>
  </si>
  <si>
    <t>17FJ111</t>
  </si>
  <si>
    <t>17FJ112</t>
  </si>
  <si>
    <t>17FJ113</t>
  </si>
  <si>
    <t>17FJ114</t>
  </si>
  <si>
    <t>17FJ115</t>
  </si>
  <si>
    <t>17FJ117</t>
  </si>
  <si>
    <t>17FJ118</t>
  </si>
  <si>
    <t>17FJ119</t>
  </si>
  <si>
    <t>17FJ12</t>
  </si>
  <si>
    <t>17FJ120</t>
  </si>
  <si>
    <t>17FJ121</t>
  </si>
  <si>
    <t>17FJ122</t>
  </si>
  <si>
    <t>17FJ123</t>
  </si>
  <si>
    <t>17FJ124</t>
  </si>
  <si>
    <t>17FJ125</t>
  </si>
  <si>
    <t>17FJ126</t>
  </si>
  <si>
    <t>17FJ127</t>
  </si>
  <si>
    <t>17FJ128</t>
  </si>
  <si>
    <t>17FJ129</t>
  </si>
  <si>
    <t>17FJ13</t>
  </si>
  <si>
    <t>17FJ130</t>
  </si>
  <si>
    <t>17FJ131</t>
  </si>
  <si>
    <t>17FJ132</t>
  </si>
  <si>
    <t>17FJ133</t>
  </si>
  <si>
    <t>17FJ134</t>
  </si>
  <si>
    <t>17FJ135</t>
  </si>
  <si>
    <t>17FJ136</t>
  </si>
  <si>
    <t>17FJ137</t>
  </si>
  <si>
    <t>17FJ138</t>
  </si>
  <si>
    <t>17FJ139</t>
  </si>
  <si>
    <t>17FJ14</t>
  </si>
  <si>
    <t>17FJ140</t>
  </si>
  <si>
    <t>17FJ141</t>
  </si>
  <si>
    <t>17FJ142</t>
  </si>
  <si>
    <t>17FJ143</t>
  </si>
  <si>
    <t>17FJ144</t>
  </si>
  <si>
    <t>17FJ145</t>
  </si>
  <si>
    <t>17FJ146</t>
  </si>
  <si>
    <t>17FJ147</t>
  </si>
  <si>
    <t>17FJ148</t>
  </si>
  <si>
    <t>17FJ149</t>
  </si>
  <si>
    <t>17FJ150</t>
  </si>
  <si>
    <t>17FJ151</t>
  </si>
  <si>
    <t>17FJ152</t>
  </si>
  <si>
    <t>17FJ153</t>
  </si>
  <si>
    <t>17FJ154</t>
  </si>
  <si>
    <t>17FJ155</t>
  </si>
  <si>
    <t>17FJ156</t>
  </si>
  <si>
    <t>17FJ157</t>
  </si>
  <si>
    <t>17FJ158</t>
  </si>
  <si>
    <t>17FJ159</t>
  </si>
  <si>
    <t>17FJ16</t>
  </si>
  <si>
    <t>17FJ160</t>
  </si>
  <si>
    <t>17FJ161</t>
  </si>
  <si>
    <t>17FJ162</t>
  </si>
  <si>
    <t>17FJ163</t>
  </si>
  <si>
    <t>17FJ164</t>
  </si>
  <si>
    <t>17FJ165</t>
  </si>
  <si>
    <t>17FJ166</t>
  </si>
  <si>
    <t>17FJ167</t>
  </si>
  <si>
    <t>17FJ168</t>
  </si>
  <si>
    <t>17FJ169</t>
  </si>
  <si>
    <t>17FJ17</t>
  </si>
  <si>
    <t>17FJ170</t>
  </si>
  <si>
    <t>17FJ171</t>
  </si>
  <si>
    <t>17FJ173</t>
  </si>
  <si>
    <t>17FJ174</t>
  </si>
  <si>
    <t>17FJ175</t>
  </si>
  <si>
    <t>17FJ176</t>
  </si>
  <si>
    <t>17FJ177</t>
  </si>
  <si>
    <t>17FJ178</t>
  </si>
  <si>
    <t>17FJ179</t>
  </si>
  <si>
    <t>17FJ18</t>
  </si>
  <si>
    <t>17FJ180</t>
  </si>
  <si>
    <t>17FJ181</t>
  </si>
  <si>
    <t>17FJ182</t>
  </si>
  <si>
    <t>17FJ183</t>
  </si>
  <si>
    <t>17FJ184</t>
  </si>
  <si>
    <t>17FJ185</t>
  </si>
  <si>
    <t>17FJ186</t>
  </si>
  <si>
    <t>17FJ187</t>
  </si>
  <si>
    <t>17FJ188</t>
  </si>
  <si>
    <t>17FJ19</t>
  </si>
  <si>
    <t>17FJ190</t>
  </si>
  <si>
    <t>17FJ191</t>
  </si>
  <si>
    <t>17FJ192</t>
  </si>
  <si>
    <t>17FJ193</t>
  </si>
  <si>
    <t>17FJ194</t>
  </si>
  <si>
    <t>17FJ195</t>
  </si>
  <si>
    <t>17FJ196</t>
  </si>
  <si>
    <t>17FJ197</t>
  </si>
  <si>
    <t>17FJ198</t>
  </si>
  <si>
    <t>17FJ199</t>
  </si>
  <si>
    <t>17FJ2</t>
  </si>
  <si>
    <t>17FJ200</t>
  </si>
  <si>
    <t>17FJ201</t>
  </si>
  <si>
    <t>17FJ203</t>
  </si>
  <si>
    <t>17FJ204</t>
  </si>
  <si>
    <t>17FJ205</t>
  </si>
  <si>
    <t>17FJ206</t>
  </si>
  <si>
    <t>17FJ207</t>
  </si>
  <si>
    <t>17FJ208</t>
  </si>
  <si>
    <t>17FJ209</t>
  </si>
  <si>
    <t>17FJ21</t>
  </si>
  <si>
    <t>17FJ210</t>
  </si>
  <si>
    <t>17FJ211</t>
  </si>
  <si>
    <t>17FJ212</t>
  </si>
  <si>
    <t>17FJ213</t>
  </si>
  <si>
    <t>17FJ214</t>
  </si>
  <si>
    <t>17FJ215</t>
  </si>
  <si>
    <t>17FJ216</t>
  </si>
  <si>
    <t>17FJ217</t>
  </si>
  <si>
    <t>17FJ218</t>
  </si>
  <si>
    <t>17FJ219</t>
  </si>
  <si>
    <t>17FJ22</t>
  </si>
  <si>
    <t>17FJ220</t>
  </si>
  <si>
    <t>17FJ221</t>
  </si>
  <si>
    <t>17FJ23</t>
  </si>
  <si>
    <t>17FJ24</t>
  </si>
  <si>
    <t>17FJ25</t>
  </si>
  <si>
    <t>17FJ26</t>
  </si>
  <si>
    <t>17FJ27</t>
  </si>
  <si>
    <t>17FJ30</t>
  </si>
  <si>
    <t>17FJ31</t>
  </si>
  <si>
    <t>17FJ32</t>
  </si>
  <si>
    <t>17FJ33</t>
  </si>
  <si>
    <t>17FJ34</t>
  </si>
  <si>
    <t>17FJ35</t>
  </si>
  <si>
    <t>17FJ36</t>
  </si>
  <si>
    <t>17FJ37</t>
  </si>
  <si>
    <t>17FJ38</t>
  </si>
  <si>
    <t>17FJ39</t>
  </si>
  <si>
    <t>17FJ4</t>
  </si>
  <si>
    <t>17FJ40</t>
  </si>
  <si>
    <t>17FJ41</t>
  </si>
  <si>
    <t>17FJ42</t>
  </si>
  <si>
    <t>17FJ43</t>
  </si>
  <si>
    <t>17FJ44</t>
  </si>
  <si>
    <t>17FJ45</t>
  </si>
  <si>
    <t>17FJ46</t>
  </si>
  <si>
    <t>17FJ47</t>
  </si>
  <si>
    <t>17FJ48</t>
  </si>
  <si>
    <t>17FJ5</t>
  </si>
  <si>
    <t>17FJ50</t>
  </si>
  <si>
    <t>17FJ51</t>
  </si>
  <si>
    <t>17FJ52</t>
  </si>
  <si>
    <t>17FJ53</t>
  </si>
  <si>
    <t>17FJ54</t>
  </si>
  <si>
    <t>17FJ55</t>
  </si>
  <si>
    <t>17FJ56</t>
  </si>
  <si>
    <t>17FJ57</t>
  </si>
  <si>
    <t>17FJ59</t>
  </si>
  <si>
    <t>17FJ6</t>
  </si>
  <si>
    <t>17FJ60</t>
  </si>
  <si>
    <t>17FJ61</t>
  </si>
  <si>
    <t>17FJ62</t>
  </si>
  <si>
    <t>17FJ63</t>
  </si>
  <si>
    <t>17FJ64</t>
  </si>
  <si>
    <t>17FJ65</t>
  </si>
  <si>
    <t>17FJ66</t>
  </si>
  <si>
    <t>17FJ68</t>
  </si>
  <si>
    <t>17FJ69</t>
  </si>
  <si>
    <t>17FJ7</t>
  </si>
  <si>
    <t>17FJ70</t>
  </si>
  <si>
    <t>17FJ71</t>
  </si>
  <si>
    <t>17FJ72</t>
  </si>
  <si>
    <t>17FJ73</t>
  </si>
  <si>
    <t>17FJ74</t>
  </si>
  <si>
    <t>17FJ75</t>
  </si>
  <si>
    <t>17FJ76</t>
  </si>
  <si>
    <t>17FJ77</t>
  </si>
  <si>
    <t>17FJ78</t>
  </si>
  <si>
    <t>17FJ79</t>
  </si>
  <si>
    <t>17FJ8</t>
  </si>
  <si>
    <t>17FJ80</t>
  </si>
  <si>
    <t>17FJ81</t>
  </si>
  <si>
    <t>17FJ82</t>
  </si>
  <si>
    <t>17FJ83</t>
  </si>
  <si>
    <t>17FJ84</t>
  </si>
  <si>
    <t>17FJ85</t>
  </si>
  <si>
    <t>17FJ86</t>
  </si>
  <si>
    <t>17FJ87</t>
  </si>
  <si>
    <t>17FJ88</t>
  </si>
  <si>
    <t>17FJ89</t>
  </si>
  <si>
    <t>17FJ9</t>
  </si>
  <si>
    <t>17FJ91</t>
  </si>
  <si>
    <t>17FJ92</t>
  </si>
  <si>
    <t>17FJ93</t>
  </si>
  <si>
    <t>17FJ94</t>
  </si>
  <si>
    <t>17FJ95</t>
  </si>
  <si>
    <t>17FJ96</t>
  </si>
  <si>
    <t>17FJ97</t>
  </si>
  <si>
    <t>17FJ98</t>
  </si>
  <si>
    <t>17FJ99</t>
  </si>
  <si>
    <t>CMR10_B01</t>
  </si>
  <si>
    <t>CMR100_E12</t>
  </si>
  <si>
    <t>CMR101_F12</t>
  </si>
  <si>
    <t>CMR102_G12</t>
  </si>
  <si>
    <t>CMR103_H12</t>
  </si>
  <si>
    <t>CMR11_C01</t>
  </si>
  <si>
    <t>CMR12_D01</t>
  </si>
  <si>
    <t>CMR127_A04</t>
  </si>
  <si>
    <t>CMR128_B04</t>
  </si>
  <si>
    <t>CMR129_C04</t>
  </si>
  <si>
    <t>CMR13_E01</t>
  </si>
  <si>
    <t>CMR130_D04</t>
  </si>
  <si>
    <t>CMR131_E04</t>
  </si>
  <si>
    <t>CMR132_F04</t>
  </si>
  <si>
    <t>CMR136_B05</t>
  </si>
  <si>
    <t>CMR137_C05</t>
  </si>
  <si>
    <t>CMR139_E05</t>
  </si>
  <si>
    <t>CMR14_F01</t>
  </si>
  <si>
    <t>CMR142_H05</t>
  </si>
  <si>
    <t>CMR143_A06</t>
  </si>
  <si>
    <t>CMR144_B06</t>
  </si>
  <si>
    <t>CMR146_D06</t>
  </si>
  <si>
    <t>CMR147_E06</t>
  </si>
  <si>
    <t>CMR148_F06</t>
  </si>
  <si>
    <t>CMR15_G01</t>
  </si>
  <si>
    <t>CMR159_A08</t>
  </si>
  <si>
    <t>CMR16_A02</t>
  </si>
  <si>
    <t>CMR160_B08</t>
  </si>
  <si>
    <t>CMR161_C08</t>
  </si>
  <si>
    <t>CMR166_H08</t>
  </si>
  <si>
    <t>CMR167_A09</t>
  </si>
  <si>
    <t>CMR168_B09</t>
  </si>
  <si>
    <t>CMR17_B02</t>
  </si>
  <si>
    <t>CMR171_E09</t>
  </si>
  <si>
    <t>CMR177_C10</t>
  </si>
  <si>
    <t>CMR18_C02</t>
  </si>
  <si>
    <t>CMR181_G10</t>
  </si>
  <si>
    <t>CMR182_H10</t>
  </si>
  <si>
    <t>CMR184_B11</t>
  </si>
  <si>
    <t>CMR19_D02</t>
  </si>
  <si>
    <t>CMR20_E02</t>
  </si>
  <si>
    <t>CMR21_F02</t>
  </si>
  <si>
    <t>CMR22_G02</t>
  </si>
  <si>
    <t>CMR23_H02</t>
  </si>
  <si>
    <t>CMR24_A03</t>
  </si>
  <si>
    <t>CMR25_B03</t>
  </si>
  <si>
    <t>CMR27_D03</t>
  </si>
  <si>
    <t>CMR28_E03</t>
  </si>
  <si>
    <t>CMR29_F03</t>
  </si>
  <si>
    <t>CMR30_G03</t>
  </si>
  <si>
    <t>CMR33_B04</t>
  </si>
  <si>
    <t>CMR35_D04</t>
  </si>
  <si>
    <t>CMR36_E04</t>
  </si>
  <si>
    <t>CMR37_F04</t>
  </si>
  <si>
    <t>CMR38_G04</t>
  </si>
  <si>
    <t>CMR39_H04</t>
  </si>
  <si>
    <t>CMR40_A05</t>
  </si>
  <si>
    <t>CMR41_B05</t>
  </si>
  <si>
    <t>CMR42_C05</t>
  </si>
  <si>
    <t>CMR43_D05</t>
  </si>
  <si>
    <t>CMR44_E05</t>
  </si>
  <si>
    <t>CMR46_G05</t>
  </si>
  <si>
    <t>CMR47_H05</t>
  </si>
  <si>
    <t>CMR48_A06</t>
  </si>
  <si>
    <t>CMR49_B06</t>
  </si>
  <si>
    <t>CMR50_C06</t>
  </si>
  <si>
    <t>CMR51_D06</t>
  </si>
  <si>
    <t>CMR52_E06</t>
  </si>
  <si>
    <t>CMR53_F06</t>
  </si>
  <si>
    <t>CMR54_G06</t>
  </si>
  <si>
    <t>CMR55_H06</t>
  </si>
  <si>
    <t>CMR56_A07</t>
  </si>
  <si>
    <t>CMR57_B07</t>
  </si>
  <si>
    <t>CMR58_C07</t>
  </si>
  <si>
    <t>CMR59_D07</t>
  </si>
  <si>
    <t>CMR6_H10</t>
  </si>
  <si>
    <t>CMR60_E07</t>
  </si>
  <si>
    <t>CMR61_F07</t>
  </si>
  <si>
    <t>CMR62_G07</t>
  </si>
  <si>
    <t>CMR63_H07</t>
  </si>
  <si>
    <t>CMR65_B08</t>
  </si>
  <si>
    <t>CMR66_C08</t>
  </si>
  <si>
    <t>CMR67_D08</t>
  </si>
  <si>
    <t>CMR68_E08</t>
  </si>
  <si>
    <t>CMR69_F08</t>
  </si>
  <si>
    <t>CMR7_H07</t>
  </si>
  <si>
    <t>CMR70_G08</t>
  </si>
  <si>
    <t>CMR71_H08</t>
  </si>
  <si>
    <t>CMR72_A09</t>
  </si>
  <si>
    <t>CMR73_B09</t>
  </si>
  <si>
    <t>CMR74_C09</t>
  </si>
  <si>
    <t>CMR75_D09</t>
  </si>
  <si>
    <t>CMR77_F09</t>
  </si>
  <si>
    <t>CMR8_H08</t>
  </si>
  <si>
    <t>CMR83_D10</t>
  </si>
  <si>
    <t>CMR84_E10</t>
  </si>
  <si>
    <t>CMR85_F10</t>
  </si>
  <si>
    <t>CMR86_G10</t>
  </si>
  <si>
    <t>CMR87_H10</t>
  </si>
  <si>
    <t>CMR89_B11</t>
  </si>
  <si>
    <t>CMR9_A01</t>
  </si>
  <si>
    <t>CMR90_C11</t>
  </si>
  <si>
    <t>CMR91_D11</t>
  </si>
  <si>
    <t>CMR92_E11</t>
  </si>
  <si>
    <t>CMR93_F11</t>
  </si>
  <si>
    <t>CMR94_G11</t>
  </si>
  <si>
    <t>CMR96_A12</t>
  </si>
  <si>
    <t>CMR97_B12</t>
  </si>
  <si>
    <t>CMR98_C12</t>
  </si>
  <si>
    <t>CMR99_D12</t>
  </si>
  <si>
    <t>Damk01</t>
  </si>
  <si>
    <t>Damp02</t>
  </si>
  <si>
    <t>ED1_C01</t>
  </si>
  <si>
    <t>ED10_F10</t>
  </si>
  <si>
    <t>ED11_F11</t>
  </si>
  <si>
    <t>ED12_F12</t>
  </si>
  <si>
    <t>ED2_C02</t>
  </si>
  <si>
    <t>ED20_C10</t>
  </si>
  <si>
    <t>ED24_D02</t>
  </si>
  <si>
    <t>ED27_E12</t>
  </si>
  <si>
    <t>ED29_F02</t>
  </si>
  <si>
    <t>ED3_C03</t>
  </si>
  <si>
    <t>ED31_F04</t>
  </si>
  <si>
    <t>ED32_F05</t>
  </si>
  <si>
    <t>ED33_F06</t>
  </si>
  <si>
    <t>ED34_F07</t>
  </si>
  <si>
    <t>ED35_F08</t>
  </si>
  <si>
    <t>ED36_F09</t>
  </si>
  <si>
    <t>ED37_F10</t>
  </si>
  <si>
    <t>ED38_F11</t>
  </si>
  <si>
    <t>ED39_C12</t>
  </si>
  <si>
    <t>ED4_C04</t>
  </si>
  <si>
    <t>ED40_D01</t>
  </si>
  <si>
    <t>ED42_D03</t>
  </si>
  <si>
    <t>ED43_D04</t>
  </si>
  <si>
    <t>ED44_D05</t>
  </si>
  <si>
    <t>ED48_D09</t>
  </si>
  <si>
    <t>ED5_C05</t>
  </si>
  <si>
    <t>ED6_C06</t>
  </si>
  <si>
    <t>ED7_F07</t>
  </si>
  <si>
    <t>ED8_F08</t>
  </si>
  <si>
    <t>ED9_F09</t>
  </si>
  <si>
    <t>Mbtb01</t>
  </si>
  <si>
    <t>Mbtd18</t>
  </si>
  <si>
    <t>Mbtd25</t>
  </si>
  <si>
    <t>Mbte02</t>
  </si>
  <si>
    <t>Mbte03</t>
  </si>
  <si>
    <t>Mbtj01</t>
  </si>
  <si>
    <t>MH_2</t>
  </si>
  <si>
    <t>MH_5</t>
  </si>
  <si>
    <t>MSAPB001_11_AAK004</t>
  </si>
  <si>
    <t>MSAPB003_11_AAA003</t>
  </si>
  <si>
    <t>MSAPB004_11_AAA004</t>
  </si>
  <si>
    <t>MSAPB008_11_AAA009</t>
  </si>
  <si>
    <t>MSAPB010_11_AAA011</t>
  </si>
  <si>
    <t>MSAPB011_11_AAA012</t>
  </si>
  <si>
    <t>MSAPB012_11_AAA013</t>
  </si>
  <si>
    <t>MSAPB013_11_AAB013</t>
  </si>
  <si>
    <t>MSAPB014_11_AAB014</t>
  </si>
  <si>
    <t>MSAPB015_11_AAB015</t>
  </si>
  <si>
    <t>MSAPB016_11_AAB016</t>
  </si>
  <si>
    <t>MSAPB017_11_AAB017</t>
  </si>
  <si>
    <t>MSAPB018_11_AAB002</t>
  </si>
  <si>
    <t>MSAPB019_11_AAB004</t>
  </si>
  <si>
    <t>MSAPB020_11_AAB005</t>
  </si>
  <si>
    <t>MSAPB021_11_AAB006</t>
  </si>
  <si>
    <t>MSAPB022_11_AAB007</t>
  </si>
  <si>
    <t>MSAPB023_11_AAB008</t>
  </si>
  <si>
    <t>MSAPB024_11_AAB001</t>
  </si>
  <si>
    <t>MSAPB025_11_AAC011</t>
  </si>
  <si>
    <t>MSAPB026_11_AAC013</t>
  </si>
  <si>
    <t>MSAPB027_11_AAC001</t>
  </si>
  <si>
    <t>MSAPB028_11_AAC002</t>
  </si>
  <si>
    <t>MSAPB029_11_AAC003</t>
  </si>
  <si>
    <t>MSAPB030_11_AAC004</t>
  </si>
  <si>
    <t>MSAPB031_11_AAD001</t>
  </si>
  <si>
    <t>MSAPB032_11_AAE001</t>
  </si>
  <si>
    <t>MSAPB033_11_AAE002</t>
  </si>
  <si>
    <t>MSAPB034_11_AAE003</t>
  </si>
  <si>
    <t>MSAPB035_11_AAE004</t>
  </si>
  <si>
    <t>MSAPB036_11_AAE005</t>
  </si>
  <si>
    <t>MSAPB037_11_AAF001</t>
  </si>
  <si>
    <t>MSAPB038_11_AAF002</t>
  </si>
  <si>
    <t>MSAPB039_11_AAK005</t>
  </si>
  <si>
    <t>MSAPB041_11_AAI002</t>
  </si>
  <si>
    <t>MSAPB042_11_AAI003</t>
  </si>
  <si>
    <t>MSAPB043_11_AAK006</t>
  </si>
  <si>
    <t>MSAPB044_11_AAK007</t>
  </si>
  <si>
    <t>MSAPB045_11_AAK008</t>
  </si>
  <si>
    <t>MSAPB055_11_AAK019</t>
  </si>
  <si>
    <t>MSAPB056_11_AAK020</t>
  </si>
  <si>
    <t>MSAPB061_11_AAL008</t>
  </si>
  <si>
    <t>MSAPB062_11_AAL017</t>
  </si>
  <si>
    <t>MSAPB063_11_AAL009</t>
  </si>
  <si>
    <t>MSAPB064_11_AAL014</t>
  </si>
  <si>
    <t>MSAPB065_11_AAM001</t>
  </si>
  <si>
    <t>MSAPB066_11_AAM002</t>
  </si>
  <si>
    <t>MSAPB067_11_AAM003</t>
  </si>
  <si>
    <t>MSAPB068_11_AAM004</t>
  </si>
  <si>
    <t>MSAPB069_11_AAM005</t>
  </si>
  <si>
    <t>MSAPB070_11_AAN001</t>
  </si>
  <si>
    <t>MSAPB071_11_AAO001</t>
  </si>
  <si>
    <t>MSAPB072_11_AAO008</t>
  </si>
  <si>
    <t>MSAPB073_11_AAO009</t>
  </si>
  <si>
    <t>MSAPB074_11_AAO010</t>
  </si>
  <si>
    <t>MSAPB075_11_AAO011</t>
  </si>
  <si>
    <t>MSAPB076_11_AAO012</t>
  </si>
  <si>
    <t>MSAPB077_11_AAO013</t>
  </si>
  <si>
    <t>MSAPB078_11_AAO014</t>
  </si>
  <si>
    <t>MSAPB079_11_AAO015</t>
  </si>
  <si>
    <t>MSAPB080_11_AAO016</t>
  </si>
  <si>
    <t>MSAPB081_11_AAO017</t>
  </si>
  <si>
    <t>MSAPB082_11_AAO018</t>
  </si>
  <si>
    <t>MSAPB083_11_AAO019</t>
  </si>
  <si>
    <t>MSAPB084_11_AAO020</t>
  </si>
  <si>
    <t>MSAPB085_11_AAO021</t>
  </si>
  <si>
    <t>MSAPB086_11_AAO022</t>
  </si>
  <si>
    <t>MSAPB087_11_AAO023</t>
  </si>
  <si>
    <t>MSAPB088_11_AAO039</t>
  </si>
  <si>
    <t>MSAPB089_11_AAO040</t>
  </si>
  <si>
    <t>MSAPB090_11_AAO041</t>
  </si>
  <si>
    <t>MSAPB091_11_AAO042</t>
  </si>
  <si>
    <t>MSAPB092_11_AAO043</t>
  </si>
  <si>
    <t>MSAPB093_11_AAO044</t>
  </si>
  <si>
    <t>MSAPB094_11_AAO002</t>
  </si>
  <si>
    <t>MSAPB095_11_AAO003</t>
  </si>
  <si>
    <t>MSAPB1000_12_ADC024</t>
  </si>
  <si>
    <t>MSAPB1002_12_ADE002</t>
  </si>
  <si>
    <t>MSAPB1004_12_ADG001</t>
  </si>
  <si>
    <t>MSAPB1005</t>
  </si>
  <si>
    <t>MSAPB1006_12_ADG003</t>
  </si>
  <si>
    <t>MSAPB1007_12_ADG004</t>
  </si>
  <si>
    <t>MSAPB1008_12_ADG005</t>
  </si>
  <si>
    <t>MSAPB1009_12_ADH003</t>
  </si>
  <si>
    <t>MSAPB1012_12_ADS001</t>
  </si>
  <si>
    <t>MSAPB1013_12_ADS002</t>
  </si>
  <si>
    <t>MSAPB1014</t>
  </si>
  <si>
    <t>MSAPB1015</t>
  </si>
  <si>
    <t>MSAPB1016_12_ADS005</t>
  </si>
  <si>
    <t>MSAPB1017_12_ADZ001</t>
  </si>
  <si>
    <t>MSAPB1018_12_ADZ002</t>
  </si>
  <si>
    <t>MSAPB1019_12_ADZ003</t>
  </si>
  <si>
    <t>MSAPB1020_12_ADZ004</t>
  </si>
  <si>
    <t>MSAPB1021_12_ADZ005</t>
  </si>
  <si>
    <t>MSAPB1022_12_AEE001</t>
  </si>
  <si>
    <t>MSAPB1023</t>
  </si>
  <si>
    <t>MSAPB1024_12_AEE003</t>
  </si>
  <si>
    <t>MSAPB1025</t>
  </si>
  <si>
    <t>MSAPB1026</t>
  </si>
  <si>
    <t>MSAPB1027</t>
  </si>
  <si>
    <t>MSAPB1028</t>
  </si>
  <si>
    <t>MSAPB1030</t>
  </si>
  <si>
    <t>MSAPB1031</t>
  </si>
  <si>
    <t>MSAPB1033_12_AEN002</t>
  </si>
  <si>
    <t>MSAPB1034</t>
  </si>
  <si>
    <t>MSAPB1036_12_AER002</t>
  </si>
  <si>
    <t>MSAPB1037_12_AET002</t>
  </si>
  <si>
    <t>MSAPB1039_12_AEU001</t>
  </si>
  <si>
    <t>MSAPB1040_12_AEW001</t>
  </si>
  <si>
    <t>MSAPB1041_12_AEW006</t>
  </si>
  <si>
    <t>MSAPB1042</t>
  </si>
  <si>
    <t>MSAPB1043_12_AEX002</t>
  </si>
  <si>
    <t>MSAPB1044</t>
  </si>
  <si>
    <t>MSAPB1045</t>
  </si>
  <si>
    <t>MSAPB1165</t>
  </si>
  <si>
    <t>MSAPB1166_12_AFG001</t>
  </si>
  <si>
    <t>MSAPB1168_12_AFG003</t>
  </si>
  <si>
    <t>MSAPB1169_12_AFG004</t>
  </si>
  <si>
    <t>MSAPB1170</t>
  </si>
  <si>
    <t>MSAPB1171_12_AFG006</t>
  </si>
  <si>
    <t>MSAPB1173</t>
  </si>
  <si>
    <t>MSAPB1174_12_AFH003</t>
  </si>
  <si>
    <t>MSAPB1175_12_AFM002</t>
  </si>
  <si>
    <t>MSAPB1176_12_AFM004</t>
  </si>
  <si>
    <t>MSAPB1177_12_AFO025</t>
  </si>
  <si>
    <t>MSAPB1178_12_AFO028</t>
  </si>
  <si>
    <t>MSAPB1180</t>
  </si>
  <si>
    <t>MSAPB1181_12_AFO031</t>
  </si>
  <si>
    <t>MSAPB1183_12_AFO041</t>
  </si>
  <si>
    <t>MSAPB1185_12_AFO053</t>
  </si>
  <si>
    <t>MSAPB1187_12_AFO055</t>
  </si>
  <si>
    <t>MSAPB1188_12_AFO056</t>
  </si>
  <si>
    <t>MSAPB1189</t>
  </si>
  <si>
    <t>MSAPB1190_12_AFO071</t>
  </si>
  <si>
    <t>MSAPB1194</t>
  </si>
  <si>
    <t>MSAPB1195</t>
  </si>
  <si>
    <t>MSAPB1196</t>
  </si>
  <si>
    <t>MSAPB1297_12_AFO023</t>
  </si>
  <si>
    <t>MSAPB1298_12_AFO065</t>
  </si>
  <si>
    <t>MSAPB1299_12_AFO072</t>
  </si>
  <si>
    <t>MSAPB1300_12_AFO002</t>
  </si>
  <si>
    <t>MSAPB1301_12_AFO004</t>
  </si>
  <si>
    <t>MSAPB1302_12_AFO040</t>
  </si>
  <si>
    <t>MSAPB1303_12_AFO046</t>
  </si>
  <si>
    <t>MSAPB1304_12_AFO049</t>
  </si>
  <si>
    <t>MSAPB144_11_ACL006</t>
  </si>
  <si>
    <t>MSAPB146_11_ACN003</t>
  </si>
  <si>
    <t>MSAPB147_11_ACN004</t>
  </si>
  <si>
    <t>MSAPB149_11_AAN006</t>
  </si>
  <si>
    <t>MSAPB150_11_ACN007</t>
  </si>
  <si>
    <t>MSAPB151_11_ACN008</t>
  </si>
  <si>
    <t>MSAPB162_11_ACQ001</t>
  </si>
  <si>
    <t>MSAPB163_11_ACQ002</t>
  </si>
  <si>
    <t>MSAPB164_11_ACQ003</t>
  </si>
  <si>
    <t>MSAPB165_11_ACQ004</t>
  </si>
  <si>
    <t>MSAPB180_11_AAA005</t>
  </si>
  <si>
    <t>MSAPB181_11_AAC012</t>
  </si>
  <si>
    <t>MSAPB188_11_ACT001</t>
  </si>
  <si>
    <t>MSAPB189_11_ACU001</t>
  </si>
  <si>
    <t>MSAPB191_11_AAO004</t>
  </si>
  <si>
    <t>MSAPB192_11_AAO005</t>
  </si>
  <si>
    <t>MSAPB193_11_AAO006</t>
  </si>
  <si>
    <t>MSAPB194_11_AAO007</t>
  </si>
  <si>
    <t>MSAPB195_11_AAO024</t>
  </si>
  <si>
    <t>MSAPB196_11_AAO025</t>
  </si>
  <si>
    <t>MSAPB197_11_AAO026</t>
  </si>
  <si>
    <t>MSAPB198_11_AAO027</t>
  </si>
  <si>
    <t>MSAPB199_11_AAO028</t>
  </si>
  <si>
    <t>MSAPB200_11_AAO029</t>
  </si>
  <si>
    <t>MSAPB201_11_AAO030</t>
  </si>
  <si>
    <t>MSAPB202_11_AAO031</t>
  </si>
  <si>
    <t>MSAPB203_11_AAO032</t>
  </si>
  <si>
    <t>MSAPB204_11_AAO033</t>
  </si>
  <si>
    <t>MSAPB205_11_AAO034</t>
  </si>
  <si>
    <t>MSAPB206_11_AAO035</t>
  </si>
  <si>
    <t>MSAPB207_11_AAO036</t>
  </si>
  <si>
    <t>MSAPB208_11_AAO037</t>
  </si>
  <si>
    <t>MSAPB209_11_AAO038</t>
  </si>
  <si>
    <t>MSAPB210_11_AAP001</t>
  </si>
  <si>
    <t>MSAPB211_11_AAP002</t>
  </si>
  <si>
    <t>MSAPB212_11_AAP003</t>
  </si>
  <si>
    <t>MSAPB213_11_AAP004</t>
  </si>
  <si>
    <t>MSAPB214_11_AAP005</t>
  </si>
  <si>
    <t>MSAPB215_11_AAP006</t>
  </si>
  <si>
    <t>MSAPB216_11_AAP007</t>
  </si>
  <si>
    <t>MSAPB217_11_AAP008</t>
  </si>
  <si>
    <t>MSAPB218_11_AAP009</t>
  </si>
  <si>
    <t>MSAPB219_11_AAP010</t>
  </si>
  <si>
    <t>MSAPB220_11_AAR001</t>
  </si>
  <si>
    <t>MSAPB221_11_AAR002</t>
  </si>
  <si>
    <t>MSAPB222_11_AAR003</t>
  </si>
  <si>
    <t>MSAPB223_11_AAR004</t>
  </si>
  <si>
    <t>MSAPB224_11_AAR005</t>
  </si>
  <si>
    <t>MSAPB225_11_AAR006</t>
  </si>
  <si>
    <t>MSAPB226_11_AAR007</t>
  </si>
  <si>
    <t>MSAPB227_11_AAR008</t>
  </si>
  <si>
    <t>MSAPB228_11_AAT001</t>
  </si>
  <si>
    <t>MSAPB229_11_AAT002</t>
  </si>
  <si>
    <t>MSAPB230_11_AAT003</t>
  </si>
  <si>
    <t>MSAPB231_11_AAT004</t>
  </si>
  <si>
    <t>MSAPB232_11_AAU001</t>
  </si>
  <si>
    <t>MSAPB233_11_AAU002</t>
  </si>
  <si>
    <t>MSAPB235_11_AAW002</t>
  </si>
  <si>
    <t>MSAPB236_11_AAW003</t>
  </si>
  <si>
    <t>MSAPB241_11_AAX004</t>
  </si>
  <si>
    <t>MSAPB242_11_AAX001</t>
  </si>
  <si>
    <t>MSAPB243_11_AAX002</t>
  </si>
  <si>
    <t>MSAPB244_11_AAX003</t>
  </si>
  <si>
    <t>MSAPB245_11_AAY001</t>
  </si>
  <si>
    <t>MSAPB246_11_AAY002</t>
  </si>
  <si>
    <t>MSAPB247_11_AAY003</t>
  </si>
  <si>
    <t>MSAPB248_11_AAY004</t>
  </si>
  <si>
    <t>MSAPB249_11_AAY005</t>
  </si>
  <si>
    <t>MSAPB250_11_AAY006</t>
  </si>
  <si>
    <t>MSAPB251_11_AAY007</t>
  </si>
  <si>
    <t>MSAPB255_11_AAZ005</t>
  </si>
  <si>
    <t>MSAPB256_11_AAZ006</t>
  </si>
  <si>
    <t>MSAPB257_11_AAZ007</t>
  </si>
  <si>
    <t>MSAPB258_11_AAZ008</t>
  </si>
  <si>
    <t>MSAPB259_11_AAZ009</t>
  </si>
  <si>
    <t>MSAPB260_11_AAZ010</t>
  </si>
  <si>
    <t>MSAPB263_11_ABA002</t>
  </si>
  <si>
    <t>MSAPB269_11_ABB001</t>
  </si>
  <si>
    <t>MSAPB270_11_ABB002</t>
  </si>
  <si>
    <t>MSAPB271_11_ABB003</t>
  </si>
  <si>
    <t>MSAPB272_11_ABB004</t>
  </si>
  <si>
    <t>MSAPB273_11_ABB005</t>
  </si>
  <si>
    <t>MSAPB274_11_ABB006</t>
  </si>
  <si>
    <t>MSAPB279_11_ABC006</t>
  </si>
  <si>
    <t>MSAPB280_11_ABC007</t>
  </si>
  <si>
    <t>MSAPB281_11_ABC008</t>
  </si>
  <si>
    <t>MSAPB282_11_ABC009</t>
  </si>
  <si>
    <t>MSAPB283_11_ABC010</t>
  </si>
  <si>
    <t>MSAPB287_11_ABD005</t>
  </si>
  <si>
    <t>MSAPB288_11_ABD006</t>
  </si>
  <si>
    <t>MSAPB289_11_ABD007</t>
  </si>
  <si>
    <t>MSAPB290_11_ABD008</t>
  </si>
  <si>
    <t>MSAPB292_11_ABE004</t>
  </si>
  <si>
    <t>MSAPB293_11_ABE005</t>
  </si>
  <si>
    <t>MSAPB294_11_ABE006</t>
  </si>
  <si>
    <t>MSAPB295_11_ABE007</t>
  </si>
  <si>
    <t>MSAPB296_11_ABE008</t>
  </si>
  <si>
    <t>MSAPB297_11_ABE009</t>
  </si>
  <si>
    <t>MSAPB298_11_ABE010</t>
  </si>
  <si>
    <t>MSAPB299_11_ABE011</t>
  </si>
  <si>
    <t>MSAPB300_11_ABE012</t>
  </si>
  <si>
    <t>MSAPB304_11_ABF004</t>
  </si>
  <si>
    <t>MSAPB305_11_ABF005</t>
  </si>
  <si>
    <t>MSAPB306_11_ABF006</t>
  </si>
  <si>
    <t>MSAPB307_11_ABF007</t>
  </si>
  <si>
    <t>MSAPB311_11_ABH001</t>
  </si>
  <si>
    <t>MSAPB312_11_ABH002</t>
  </si>
  <si>
    <t>MSAPB313_11_ABH003</t>
  </si>
  <si>
    <t>MSAPB314_11_ABH004</t>
  </si>
  <si>
    <t>MSAPB315_11_ABH005</t>
  </si>
  <si>
    <t>MSAPB316_11_ABH006</t>
  </si>
  <si>
    <t>MSAPB317_11_ABI001</t>
  </si>
  <si>
    <t>MSAPB318_11_ABI002</t>
  </si>
  <si>
    <t>MSAPB319_11_ABI003</t>
  </si>
  <si>
    <t>MSAPB320_11_ABI004</t>
  </si>
  <si>
    <t>MSAPB321_11_ABI005</t>
  </si>
  <si>
    <t>MSAPB322_11_ABI006</t>
  </si>
  <si>
    <t>MSAPB323_11_ABI007</t>
  </si>
  <si>
    <t>MSAPB324_11_ABI008</t>
  </si>
  <si>
    <t>MSAPB325_11_ABJ001</t>
  </si>
  <si>
    <t>MSAPB326_11_ABJ002</t>
  </si>
  <si>
    <t>MSAPB329_11_ABJ005</t>
  </si>
  <si>
    <t>MSAPB330_11_ABJ006</t>
  </si>
  <si>
    <t>MSAPB331_11_ABJ007</t>
  </si>
  <si>
    <t>MSAPB332_11_ABJ008</t>
  </si>
  <si>
    <t>MSAPB333_11_ABK001</t>
  </si>
  <si>
    <t>MSAPB335_11_ABK003</t>
  </si>
  <si>
    <t>MSAPB336_11_ABK004</t>
  </si>
  <si>
    <t>MSAPB337_11_ABL001</t>
  </si>
  <si>
    <t>MSAPB338_11_ABL002</t>
  </si>
  <si>
    <t>MSAPB339_11_ABL003</t>
  </si>
  <si>
    <t>MSAPB340_11_ABN001</t>
  </si>
  <si>
    <t>MSAPB341_11_ABN002</t>
  </si>
  <si>
    <t>MSAPB342_11_ABN003</t>
  </si>
  <si>
    <t>MSAPB343_11_ABO001</t>
  </si>
  <si>
    <t>MSAPB344_11_ABO002</t>
  </si>
  <si>
    <t>MSAPB345_11_ABO003</t>
  </si>
  <si>
    <t>MSAPB346_11_ABO004</t>
  </si>
  <si>
    <t>MSAPB347_11_ABO005</t>
  </si>
  <si>
    <t>MSAPB348_11_ABO006</t>
  </si>
  <si>
    <t>MSAPB349_11_ABP001</t>
  </si>
  <si>
    <t>MSAPB350_11_ABP002</t>
  </si>
  <si>
    <t>MSAPB351_11_ABQ001</t>
  </si>
  <si>
    <t>MSAPB352_11_ABQ002</t>
  </si>
  <si>
    <t>MSAPB353_11_ABQ003</t>
  </si>
  <si>
    <t>MSAPB354_11_ABQ004</t>
  </si>
  <si>
    <t>MSAPB355_11_ABQ005</t>
  </si>
  <si>
    <t>MSAPB356_11_ABQ006</t>
  </si>
  <si>
    <t>MSAPB357_11_ABR001</t>
  </si>
  <si>
    <t>MSAPB358_11_ABR002</t>
  </si>
  <si>
    <t>MSAPB359_11_ABR003</t>
  </si>
  <si>
    <t>MSAPB360_11_ABR004</t>
  </si>
  <si>
    <t>MSAPB361_11_ABR005</t>
  </si>
  <si>
    <t>MSAPB362_11_ABR006</t>
  </si>
  <si>
    <t>MSAPB363_11_ABS001</t>
  </si>
  <si>
    <t>MSAPB364_11_ABS002</t>
  </si>
  <si>
    <t>MSAPB365_11_ABS003</t>
  </si>
  <si>
    <t>MSAPB366_11_ABS004</t>
  </si>
  <si>
    <t>MSAPB367_11_ABS005</t>
  </si>
  <si>
    <t>MSAPB368_11_ABT001</t>
  </si>
  <si>
    <t>MSAPB369_11_ABT002</t>
  </si>
  <si>
    <t>MSAPB370_11_ABT003</t>
  </si>
  <si>
    <t>MSAPB371_11_ABT004</t>
  </si>
  <si>
    <t>MSAPB372_11_ABT005</t>
  </si>
  <si>
    <t>MSAPB373_11_ABT006</t>
  </si>
  <si>
    <t>MSAPB374_11_ABT007</t>
  </si>
  <si>
    <t>MSAPB375_11_ABT008</t>
  </si>
  <si>
    <t>MSAPB376_11_ABT009</t>
  </si>
  <si>
    <t>MSAPB377_11_ABU001</t>
  </si>
  <si>
    <t>MSAPB378_11_ABU002</t>
  </si>
  <si>
    <t>MSAPB379_11_ABU003</t>
  </si>
  <si>
    <t>MSAPB380_11_ABU004</t>
  </si>
  <si>
    <t>MSAPB381_11_ABU005</t>
  </si>
  <si>
    <t>MSAPB382_11_ABU006</t>
  </si>
  <si>
    <t>MSAPB383_11_ABU007</t>
  </si>
  <si>
    <t>MSAPB384_11_ABU008</t>
  </si>
  <si>
    <t>MSAPB385_11_ABV001</t>
  </si>
  <si>
    <t>MSAPB386_11_ABV002</t>
  </si>
  <si>
    <t>MSAPB387_11_ABV003</t>
  </si>
  <si>
    <t>MSAPB388_11_ABV004</t>
  </si>
  <si>
    <t>MSAPB389_11_ABV005</t>
  </si>
  <si>
    <t>MSAPB390_11_ABW002</t>
  </si>
  <si>
    <t>MSAPB391_11_ABW003</t>
  </si>
  <si>
    <t>MSAPB392_11_ABW004</t>
  </si>
  <si>
    <t>MSAPB393_11_ABW005</t>
  </si>
  <si>
    <t>MSAPB394_11_ABW006</t>
  </si>
  <si>
    <t>MSAPB395_11_ABY001</t>
  </si>
  <si>
    <t>MSAPB396_11_ABY002</t>
  </si>
  <si>
    <t>MSAPB397_11_ABY003</t>
  </si>
  <si>
    <t>MSAPB398_11_ABY004</t>
  </si>
  <si>
    <t>MSAPB399_11_ABY005</t>
  </si>
  <si>
    <t>MSAPB400_11_ABY011</t>
  </si>
  <si>
    <t>MSAPB401_11_ABY012</t>
  </si>
  <si>
    <t>MSAPB402_11_ABY013</t>
  </si>
  <si>
    <t>MSAPB403_11_ABY014</t>
  </si>
  <si>
    <t>MSAPB404_11_ABZ001</t>
  </si>
  <si>
    <t>MSAPB405_11_ABZ002</t>
  </si>
  <si>
    <t>MSAPB406_11_ABZ003</t>
  </si>
  <si>
    <t>MSAPB407_11_ABZ004</t>
  </si>
  <si>
    <t>MSAPB408_11_ABZ005</t>
  </si>
  <si>
    <t>MSAPB410_11_ACA002</t>
  </si>
  <si>
    <t>MSAPB411_11_ACA003</t>
  </si>
  <si>
    <t>MSAPB412_11_ACA004</t>
  </si>
  <si>
    <t>MSAPB413_11_ACA006</t>
  </si>
  <si>
    <t>MSAPB414_11_ACA005</t>
  </si>
  <si>
    <t>MSAPB415_11_ACA008</t>
  </si>
  <si>
    <t>MSAPB416_11_ACA009</t>
  </si>
  <si>
    <t>MSAPB417_11_ACA010</t>
  </si>
  <si>
    <t>MSAPB418_11_ACA011</t>
  </si>
  <si>
    <t>MSAPB419_11_ACA012</t>
  </si>
  <si>
    <t>MSAPB420_11_ACB001</t>
  </si>
  <si>
    <t>MSAPB421_11_ACB002</t>
  </si>
  <si>
    <t>MSAPB422_11_ACB003</t>
  </si>
  <si>
    <t>MSAPB423_11_ACB004</t>
  </si>
  <si>
    <t>MSAPB424_11_ACB005</t>
  </si>
  <si>
    <t>MSAPB426_11_ACB015</t>
  </si>
  <si>
    <t>MSAPB427_11_ACB016</t>
  </si>
  <si>
    <t>MSAPB428_11_ACB017</t>
  </si>
  <si>
    <t>MSAPB429_11_ACB018</t>
  </si>
  <si>
    <t>MSAPB430_11_ACC001</t>
  </si>
  <si>
    <t>MSAPB431_11_ACC002</t>
  </si>
  <si>
    <t>MSAPB432_11_ACD015</t>
  </si>
  <si>
    <t>MSAPB433_11_ACD016</t>
  </si>
  <si>
    <t>MSAPB434_11_ACD001</t>
  </si>
  <si>
    <t>MSAPB435_11_ACD002</t>
  </si>
  <si>
    <t>MSAPB436_11_ACD003</t>
  </si>
  <si>
    <t>MSAPB437_11_ACD004</t>
  </si>
  <si>
    <t>MSAPB438_11_ACD005</t>
  </si>
  <si>
    <t>MSAPB439_11_ACE001</t>
  </si>
  <si>
    <t>MSAPB440_11_ACE002</t>
  </si>
  <si>
    <t>MSAPB441_11_ACE003</t>
  </si>
  <si>
    <t>MSAPB442_11_ACE004</t>
  </si>
  <si>
    <t>MSAPB443_11_ACE005</t>
  </si>
  <si>
    <t>MSAPB444_11_ACE006</t>
  </si>
  <si>
    <t>MSAPB445_11_ACE007</t>
  </si>
  <si>
    <t>MSAPB446_11_ACE008</t>
  </si>
  <si>
    <t>MSAPB447_11_ACF001</t>
  </si>
  <si>
    <t>MSAPB448_11_ACG001</t>
  </si>
  <si>
    <t>MSAPB449_11_ACG002</t>
  </si>
  <si>
    <t>MSAPB450_11_ACH001</t>
  </si>
  <si>
    <t>MSAPB451_11_ACH002</t>
  </si>
  <si>
    <t>MSAPB452_11_ACH003</t>
  </si>
  <si>
    <t>MSAPB453_11_ACH004</t>
  </si>
  <si>
    <t>MSAPB454_11_ACH005</t>
  </si>
  <si>
    <t>MSAPB455_11_ACH006</t>
  </si>
  <si>
    <t>MSAPB456_11_ACI002</t>
  </si>
  <si>
    <t>MSAPB457_11_ACI003</t>
  </si>
  <si>
    <t>MSAPB460_11_ACI006</t>
  </si>
  <si>
    <t>MSAPB461_11_ACJ002</t>
  </si>
  <si>
    <t>MSAPB462_11_ACJ003</t>
  </si>
  <si>
    <t>MSAPB463_11_ACJ004</t>
  </si>
  <si>
    <t>MSAPB464_11_ACK004</t>
  </si>
  <si>
    <t>MSAPB471_11_ACL001</t>
  </si>
  <si>
    <t>MSAPB472_11_ACL002</t>
  </si>
  <si>
    <t>MSAPB473_11_ACL003</t>
  </si>
  <si>
    <t>MSAPB474_11_ACL004</t>
  </si>
  <si>
    <t>MSAPB475_11_ACL005</t>
  </si>
  <si>
    <t>MSAPB999_12_ADM001</t>
  </si>
  <si>
    <t>TelA03</t>
  </si>
  <si>
    <t>TelA09</t>
  </si>
  <si>
    <t>TH_07</t>
  </si>
  <si>
    <t>TH_1</t>
  </si>
  <si>
    <t>TH_5</t>
  </si>
  <si>
    <t xml:space="preserve">Lasioglossum fijiense (Perkins and Cheesman, 1928) </t>
  </si>
  <si>
    <t>Lasioglossum ostridorsum (Dorey, Schwarz and Stevens, 2019)</t>
  </si>
  <si>
    <t>Lasioglossum atritergus (Dorey, Schwarz and Stevens, 2019)</t>
  </si>
  <si>
    <t>Lasioglossum tuiwawae (Dorey, Schwarz and Stevens, 2019)</t>
  </si>
  <si>
    <t>Lasioglossum concavum (Dorey, Schwarz and Stevens, 2019)</t>
  </si>
  <si>
    <t>Lasioglossum kaicolo (Dorey, Schwarz and Stevens, 2019)</t>
  </si>
  <si>
    <t>Lasioglossum nadarivatu (Dorey, Schwarz and Stevens, 2019)</t>
  </si>
  <si>
    <t>Lasioglossum terminale (Dorey, Schwarz and Stevens, 2019)</t>
  </si>
  <si>
    <t>Lasioglossum groomi (Dorey, Schwarz and Stevens, 2019)</t>
  </si>
  <si>
    <t>Lasioglossum achrostus (Michener, 1979)</t>
  </si>
  <si>
    <t>Lasioglossum taveuni (Dorey, Schwarz and Stevens, 2019)</t>
  </si>
  <si>
    <t>Lasioglossum Species F</t>
  </si>
  <si>
    <t>Lasioglossum Species D</t>
  </si>
  <si>
    <t>Lasioglossum Species J</t>
  </si>
  <si>
    <t>Lasioglossum Species S</t>
  </si>
  <si>
    <t>Lasioglossum Species G</t>
  </si>
  <si>
    <t>Lasioglossum Species O</t>
  </si>
  <si>
    <t>Lasioglossum Species K</t>
  </si>
  <si>
    <t>Lasioglossum Species I</t>
  </si>
  <si>
    <t>Lasioglossum Species H</t>
  </si>
  <si>
    <t>Lasioglossum Species N</t>
  </si>
  <si>
    <t>Lasioglossum</t>
  </si>
  <si>
    <t>http://dx.doi.org/10.1098/rspb.2020.0045</t>
  </si>
  <si>
    <t>SAMA</t>
  </si>
  <si>
    <t>Hylaeus albaeus Dorey, Davies, and Parslow, 2024</t>
  </si>
  <si>
    <t>Hylaeus apertus Dorey, Davies, and Parslow, 2024</t>
  </si>
  <si>
    <t>Hylaeus aureaviridis Dorey, Magnacca, and Parslow, 2024</t>
  </si>
  <si>
    <t>Hylaeus breviflavus Magnacca, 2024</t>
  </si>
  <si>
    <t>Hylaeus chuukensis Dorey, Davies, and Parslow, 2024</t>
  </si>
  <si>
    <t>Hylaeus derectus Dorey, Davies, and Parslow, 2024</t>
  </si>
  <si>
    <t>Hylaeus navai Dorey, Davies, and Parslow, 2024</t>
  </si>
  <si>
    <t>Hylaeus tuamotuensis Michener, 1965</t>
  </si>
  <si>
    <t>Hylaeus veli Dorey, Davies, and Parslow, 2024</t>
  </si>
  <si>
    <t>Karl Magnacca</t>
  </si>
  <si>
    <t>James B Dorey</t>
  </si>
  <si>
    <t>Olivia K. Davies and James B Dorey</t>
  </si>
  <si>
    <t>R.R. Snelling 1997</t>
  </si>
  <si>
    <t>female</t>
  </si>
  <si>
    <t>1409 m</t>
  </si>
  <si>
    <t>E Schlinger, M Tokotaʻa</t>
  </si>
  <si>
    <t>MP Schwarz</t>
  </si>
  <si>
    <t>NLH Krauss</t>
  </si>
  <si>
    <t>M Irwin, E Schlinger, M Tokotaʻa</t>
  </si>
  <si>
    <t>JBDorey</t>
  </si>
  <si>
    <t>MIStevens, MCElmer</t>
  </si>
  <si>
    <t>WC Gagne</t>
  </si>
  <si>
    <t>PD Ashlock</t>
  </si>
  <si>
    <t>G Paulay</t>
  </si>
  <si>
    <t>T Ramage</t>
  </si>
  <si>
    <t>SVC Groom</t>
  </si>
  <si>
    <t>JB Dorey</t>
  </si>
  <si>
    <t>Schlinger, M Tokotaʻa</t>
  </si>
  <si>
    <t>EI Schlinger</t>
  </si>
  <si>
    <t>EC Zimmerman</t>
  </si>
  <si>
    <t>G.A. Samuelson</t>
  </si>
  <si>
    <t>Malaise</t>
  </si>
  <si>
    <t>Sweep net</t>
  </si>
  <si>
    <t>General sweep</t>
  </si>
  <si>
    <t>Metrosideros collina var. collina</t>
  </si>
  <si>
    <t>Weinmannia</t>
  </si>
  <si>
    <t>Solanum nigrum</t>
  </si>
  <si>
    <t>Mistletoe sp. - Decaisnina forsteriana?</t>
  </si>
  <si>
    <t>mostly on Euphorbia atoto</t>
  </si>
  <si>
    <t>Sigatoka Sand Dunes N.P.; 1.1 km SSW of Volivoli Vlg.</t>
  </si>
  <si>
    <t>Sigatoka Sand Dunes N.P., malaise 1.1 km SSW of Volivoli Vlg.</t>
  </si>
  <si>
    <t>Rakiraki hotel</t>
  </si>
  <si>
    <t>Nausori Highlands</t>
  </si>
  <si>
    <t>Sigatoka Prov., Sigatoka Sand Dunes N.P.</t>
  </si>
  <si>
    <t>Sigatoka Sand Dunes N.P.</t>
  </si>
  <si>
    <t>Taveuni - Des Voeux track</t>
  </si>
  <si>
    <t>Taveuni - Des Veoux track</t>
  </si>
  <si>
    <t>Fare Ata, Aorai Trail</t>
  </si>
  <si>
    <t>Mt. Marau</t>
  </si>
  <si>
    <t>Tahiti, Near the summit of the Mt Marau</t>
  </si>
  <si>
    <t>Chuuk, Fono Mu Islet</t>
  </si>
  <si>
    <t>Chuuk, Weno, Xavier College Campus</t>
  </si>
  <si>
    <t>Near Nadarivatu</t>
  </si>
  <si>
    <t>Cakaudrove Prov., 5.3 km SE Tavuki Vlg. Mt. Devo</t>
  </si>
  <si>
    <t>Cakaudrove Prov., Soqulu House in Soqulu Estate</t>
  </si>
  <si>
    <t>Naitasiri Prov., Navai Village</t>
  </si>
  <si>
    <t>Nadarivatu tel towers</t>
  </si>
  <si>
    <t>Tukuhora</t>
  </si>
  <si>
    <t>Boring Bay</t>
  </si>
  <si>
    <t>Teavaroa to Opakari</t>
  </si>
  <si>
    <t>French Polynesia</t>
  </si>
  <si>
    <t>Micronesia</t>
  </si>
  <si>
    <t>BPBM</t>
  </si>
  <si>
    <t>JBDorey noticed little red flowers at the top of a high tree and began sweeping with the long net. Tree was about 10-15 m tall and likely a Myrtaceae. After first sweep noticed some colletids, likely Hylaeus sp. And we continued sweeping for a while catching colletids and Homalictus. There were many plants near this tree that we did not find bees on, including Stachytarpheta urticifolia, Polygala paniculata and touchy feely plant. A small sample of the tree was taken, with some photos, which were later identified by Marika Tuiwawa as Metrosideros collina var. collina. Sunny and warm.</t>
  </si>
  <si>
    <t>Visiting the flowers of an introduced Solanum (Solanum nigrum or close species), and one specimen in a yellow pan trap I set for the few hours I spent there this day, very close to the Solanum specimens.</t>
  </si>
  <si>
    <t>Swept off mistletoe sp. - severl other of these in broad area, but not terribly common or large plants. Ones side of road is forest while tho ther is cleared pasture land. Sunny/overcast and warm</t>
  </si>
  <si>
    <t>Swept off mistletoe sp. - several other of these in broad area, but not terribly common or large plants. Ones side of road is forest while tho ther is cleared pasture land. Mostly overcast, became active with small bit of sunlight, +2ii</t>
  </si>
  <si>
    <t xml:space="preserve">Swept off mistletoe sp. - severl other of these in broad area, but not terribly common or large plants. Ones side of road is forest while tho ther is cleared pasture land. </t>
  </si>
  <si>
    <t>Notes from memory (Dec. 2021). Sight-swept from the mistletoe, Decaisnina forsteriana, on top of the mountiain. The plant was on the edge of the cleared area and the forest at the top. It was partly sunny and cloudy, and also breezy. There were not many bees present. However, the area had a reasonable amount of flowering plants active, and two Malaise traps that did not collect any Hylaeus</t>
  </si>
  <si>
    <t>Colletidae</t>
  </si>
  <si>
    <t>Hylaeus</t>
  </si>
  <si>
    <t>Prosopisteron</t>
  </si>
  <si>
    <t>albaeus</t>
  </si>
  <si>
    <t>apertus</t>
  </si>
  <si>
    <t>aureaviridis</t>
  </si>
  <si>
    <t>breviflavus</t>
  </si>
  <si>
    <t>Euprosopoides</t>
  </si>
  <si>
    <t xml:space="preserve">chuukensis </t>
  </si>
  <si>
    <t>derectus</t>
  </si>
  <si>
    <t>navai</t>
  </si>
  <si>
    <t>tuamotuensis</t>
  </si>
  <si>
    <t>veli</t>
  </si>
  <si>
    <t>1970/10/01</t>
  </si>
  <si>
    <t>2002/12/13</t>
  </si>
  <si>
    <t>2003/12/13</t>
  </si>
  <si>
    <t>2019/04/29</t>
  </si>
  <si>
    <t>1977/03/09</t>
  </si>
  <si>
    <t>1977/06/29</t>
  </si>
  <si>
    <t>1984/08/28</t>
  </si>
  <si>
    <t>2017/08/27</t>
  </si>
  <si>
    <t>2019/10/14</t>
  </si>
  <si>
    <t>2019/10/18</t>
  </si>
  <si>
    <t>2019/10/19</t>
  </si>
  <si>
    <t>2002/11/17</t>
  </si>
  <si>
    <t>2002/11/21</t>
  </si>
  <si>
    <t>2003/07/15</t>
  </si>
  <si>
    <t>FBA 063182</t>
  </si>
  <si>
    <t>FBA 063181</t>
  </si>
  <si>
    <t>FBA 063184</t>
  </si>
  <si>
    <t>FBA 063195</t>
  </si>
  <si>
    <t>FBA 064760</t>
  </si>
  <si>
    <t>FBA 026755</t>
  </si>
  <si>
    <t>FBA 026760</t>
  </si>
  <si>
    <t>FBA 035880</t>
  </si>
  <si>
    <t>FBA 035899</t>
  </si>
  <si>
    <t>SAMA 32-035985</t>
  </si>
  <si>
    <t>SAMA 32-035986</t>
  </si>
  <si>
    <t>SAMA 32-035987</t>
  </si>
  <si>
    <t>SAMA 32-035988</t>
  </si>
  <si>
    <t>SAMA 32-035989</t>
  </si>
  <si>
    <t>SAMA 32-035990</t>
  </si>
  <si>
    <t>SAMA 32-035991</t>
  </si>
  <si>
    <t>SAMA 32-035992</t>
  </si>
  <si>
    <t>SAMA 32-035993</t>
  </si>
  <si>
    <t>SAMA 32-035994</t>
  </si>
  <si>
    <t>SAMA 32-38373</t>
  </si>
  <si>
    <t>SAMA 32-38374</t>
  </si>
  <si>
    <t>SAMA 32-035995</t>
  </si>
  <si>
    <t>SAMA 32-035996</t>
  </si>
  <si>
    <t>SAMA 32-035997</t>
  </si>
  <si>
    <t>FBA 134592</t>
  </si>
  <si>
    <t>FBA 099896</t>
  </si>
  <si>
    <t>FBA 029757</t>
  </si>
  <si>
    <t>SAMA 32-035998</t>
  </si>
  <si>
    <t>SAMA 32-035999</t>
  </si>
  <si>
    <t>FJVL6b_N02_16</t>
  </si>
  <si>
    <t>FJVL6b_M02_16</t>
  </si>
  <si>
    <t>FJVL6b_M02_19</t>
  </si>
  <si>
    <t>CFJRR_NH9</t>
  </si>
  <si>
    <t>FJ-6B Malaise</t>
  </si>
  <si>
    <t>FJ-6C Malaise</t>
  </si>
  <si>
    <t>GA19MCE76</t>
  </si>
  <si>
    <t>GA19MCE77</t>
  </si>
  <si>
    <t>GA19MCE78</t>
  </si>
  <si>
    <t>GA19MCE81</t>
  </si>
  <si>
    <t>GA19MCE79</t>
  </si>
  <si>
    <t>GA19MCE80</t>
  </si>
  <si>
    <t>PFnG9Gf</t>
  </si>
  <si>
    <t>PFnG9Gm</t>
  </si>
  <si>
    <t>FSM_AI006</t>
  </si>
  <si>
    <t>FSM_AI003</t>
  </si>
  <si>
    <t>FSM_AI008</t>
  </si>
  <si>
    <t>19JDFJ1</t>
  </si>
  <si>
    <t>19JDFJ5</t>
  </si>
  <si>
    <t>19JDFJ4</t>
  </si>
  <si>
    <t>DE18</t>
  </si>
  <si>
    <t>Malaise 3</t>
  </si>
  <si>
    <t>Malaise 1</t>
  </si>
  <si>
    <t>FJ-11A Malaise</t>
  </si>
  <si>
    <t>19JDFJ7i</t>
  </si>
  <si>
    <t>DE146</t>
  </si>
  <si>
    <t>DE149</t>
  </si>
  <si>
    <t>https://doi.org/10.3389/fevo.2024.1339446</t>
  </si>
  <si>
    <t>xylocopoides n.sp.</t>
  </si>
  <si>
    <t>calva</t>
  </si>
  <si>
    <t>albiceps</t>
  </si>
  <si>
    <t>scoparia n.sp.</t>
  </si>
  <si>
    <t>griseocincta n.sp.</t>
  </si>
  <si>
    <t>albigenella</t>
  </si>
  <si>
    <t xml:space="preserve">youngi n.sp. </t>
  </si>
  <si>
    <t>bombiformis</t>
  </si>
  <si>
    <t>flava</t>
  </si>
  <si>
    <t>batleyi n.sp.</t>
  </si>
  <si>
    <t>rhodoscymna</t>
  </si>
  <si>
    <t>dawsoni</t>
  </si>
  <si>
    <t>crenata n.sp.</t>
  </si>
  <si>
    <t>epaphrodita</t>
  </si>
  <si>
    <t>preissi</t>
  </si>
  <si>
    <t>frogatti</t>
  </si>
  <si>
    <t xml:space="preserve">albiceps </t>
  </si>
  <si>
    <t>A. (Zonamegilla) pulchra</t>
  </si>
  <si>
    <t>A. (Notomegilla) aeruginosa</t>
  </si>
  <si>
    <t>nitidiventris n.sp.</t>
  </si>
  <si>
    <t>aurantia n.sp.</t>
  </si>
  <si>
    <t>albiclypeata n.sp.</t>
  </si>
  <si>
    <t xml:space="preserve">batleyi n.sp. </t>
  </si>
  <si>
    <t xml:space="preserve">incognita n.sp. </t>
  </si>
  <si>
    <t>houstoni</t>
  </si>
  <si>
    <t>paratype</t>
  </si>
  <si>
    <t>holotype</t>
  </si>
  <si>
    <t>Holotype cygni</t>
  </si>
  <si>
    <t>allotype</t>
  </si>
  <si>
    <r>
      <t>type</t>
    </r>
    <r>
      <rPr>
        <i/>
        <sz val="11"/>
        <color rgb="FFFF0000"/>
        <rFont val="Aptos Narrow"/>
        <family val="2"/>
        <scheme val="minor"/>
      </rPr>
      <t xml:space="preserve"> rickae</t>
    </r>
  </si>
  <si>
    <t>allotype(to be)</t>
  </si>
  <si>
    <t>holotype rufescens (Friese)</t>
  </si>
  <si>
    <t>Holotype victoriensis</t>
  </si>
  <si>
    <t>Holotype dentiventris</t>
  </si>
  <si>
    <t>Holotype meltonensis</t>
  </si>
  <si>
    <t>holotype flava (Friese)</t>
  </si>
  <si>
    <t>Male legs</t>
  </si>
  <si>
    <t>female legs</t>
  </si>
  <si>
    <t>male legs</t>
  </si>
  <si>
    <t>Female</t>
  </si>
  <si>
    <t>Male</t>
  </si>
  <si>
    <t>m</t>
  </si>
  <si>
    <t>f</t>
  </si>
  <si>
    <t>1m</t>
  </si>
  <si>
    <r>
      <rPr>
        <strike/>
        <sz val="11"/>
        <color rgb="FF000000"/>
        <rFont val="Calibri"/>
        <family val="2"/>
      </rPr>
      <t>fe</t>
    </r>
    <r>
      <rPr>
        <sz val="11"/>
        <color rgb="FF000000"/>
        <rFont val="Calibri"/>
        <family val="2"/>
      </rPr>
      <t>male</t>
    </r>
  </si>
  <si>
    <r>
      <rPr>
        <u/>
        <sz val="11"/>
        <color rgb="FF000000"/>
        <rFont val="Calibri"/>
        <family val="2"/>
      </rPr>
      <t>fe</t>
    </r>
    <r>
      <rPr>
        <sz val="11"/>
        <color rgb="FF000000"/>
        <rFont val="Calibri"/>
        <family val="2"/>
      </rPr>
      <t>male</t>
    </r>
  </si>
  <si>
    <t>ABTC</t>
  </si>
  <si>
    <t>ADWA</t>
  </si>
  <si>
    <t>AM</t>
  </si>
  <si>
    <t>ANIC</t>
  </si>
  <si>
    <t>BM</t>
  </si>
  <si>
    <t>MAGNT</t>
  </si>
  <si>
    <t>QM</t>
  </si>
  <si>
    <t>VM</t>
  </si>
  <si>
    <t>WAM</t>
  </si>
  <si>
    <t>WINC</t>
  </si>
  <si>
    <t>ZMB</t>
  </si>
  <si>
    <t>L6275</t>
  </si>
  <si>
    <t>L6249</t>
  </si>
  <si>
    <t>L6257</t>
  </si>
  <si>
    <t>L6258</t>
  </si>
  <si>
    <t>L6278</t>
  </si>
  <si>
    <t>L6279</t>
  </si>
  <si>
    <t>L6250</t>
  </si>
  <si>
    <t>L6251</t>
  </si>
  <si>
    <t>L6252</t>
  </si>
  <si>
    <t>L6253</t>
  </si>
  <si>
    <t>L6263</t>
  </si>
  <si>
    <t>L6264</t>
  </si>
  <si>
    <t>L6277</t>
  </si>
  <si>
    <t>L6274</t>
  </si>
  <si>
    <t>L6276</t>
  </si>
  <si>
    <t>L6270</t>
  </si>
  <si>
    <t>L6273</t>
  </si>
  <si>
    <t>L6254</t>
  </si>
  <si>
    <t>L6255</t>
  </si>
  <si>
    <t>L6256</t>
  </si>
  <si>
    <t>L6268</t>
  </si>
  <si>
    <t>L6269</t>
  </si>
  <si>
    <t>L6271</t>
  </si>
  <si>
    <t>L6259</t>
  </si>
  <si>
    <t>L6260</t>
  </si>
  <si>
    <t>L6261</t>
  </si>
  <si>
    <t>L6262</t>
  </si>
  <si>
    <t>L6272</t>
  </si>
  <si>
    <t>L6265</t>
  </si>
  <si>
    <t>L6266</t>
  </si>
  <si>
    <t>L6267</t>
  </si>
  <si>
    <t>K.470157</t>
  </si>
  <si>
    <t>K.470103</t>
  </si>
  <si>
    <t>K.470110</t>
  </si>
  <si>
    <t>K.470108</t>
  </si>
  <si>
    <t>K.470109</t>
  </si>
  <si>
    <t>K.361435</t>
  </si>
  <si>
    <t>K.470178</t>
  </si>
  <si>
    <t>K.470179</t>
  </si>
  <si>
    <t>K.470105</t>
  </si>
  <si>
    <t>K.362658</t>
  </si>
  <si>
    <t>K.470087</t>
  </si>
  <si>
    <t>K.470088</t>
  </si>
  <si>
    <t>K.470089</t>
  </si>
  <si>
    <t>K.470090</t>
  </si>
  <si>
    <t>K.470091</t>
  </si>
  <si>
    <t>K.470092</t>
  </si>
  <si>
    <t>K.470093</t>
  </si>
  <si>
    <t>K.362659</t>
  </si>
  <si>
    <t>K.361599</t>
  </si>
  <si>
    <t>K.470170</t>
  </si>
  <si>
    <t>K.470172</t>
  </si>
  <si>
    <t>K.470173</t>
  </si>
  <si>
    <t>K.470129</t>
  </si>
  <si>
    <t>K.105237</t>
  </si>
  <si>
    <t>K.59977</t>
  </si>
  <si>
    <t>K.108225</t>
  </si>
  <si>
    <t>K.361430</t>
  </si>
  <si>
    <t>K.361437</t>
  </si>
  <si>
    <t>K.470184</t>
  </si>
  <si>
    <t>K.470162</t>
  </si>
  <si>
    <t>K.105253</t>
  </si>
  <si>
    <t>K.470164</t>
  </si>
  <si>
    <t>K.470137</t>
  </si>
  <si>
    <t>K.105245</t>
  </si>
  <si>
    <t>K.470095</t>
  </si>
  <si>
    <t>K.105244</t>
  </si>
  <si>
    <t>K.470117</t>
  </si>
  <si>
    <t>K.470083</t>
  </si>
  <si>
    <t>K.470084</t>
  </si>
  <si>
    <t>K.470085</t>
  </si>
  <si>
    <t>K.470086</t>
  </si>
  <si>
    <t>K.470152</t>
  </si>
  <si>
    <t>K.105249</t>
  </si>
  <si>
    <t>K.105241</t>
  </si>
  <si>
    <t>K.470185</t>
  </si>
  <si>
    <t>K.470154</t>
  </si>
  <si>
    <t>K.470097</t>
  </si>
  <si>
    <t>K.470176</t>
  </si>
  <si>
    <t>K.470106</t>
  </si>
  <si>
    <t>K.470134</t>
  </si>
  <si>
    <t>K.470135</t>
  </si>
  <si>
    <t>K.108226</t>
  </si>
  <si>
    <t>K.108227</t>
  </si>
  <si>
    <t>K.470100</t>
  </si>
  <si>
    <t>K.470101</t>
  </si>
  <si>
    <t>K.108229</t>
  </si>
  <si>
    <t>K.105255</t>
  </si>
  <si>
    <t>K.470153</t>
  </si>
  <si>
    <t>K.470143</t>
  </si>
  <si>
    <t>K.108224</t>
  </si>
  <si>
    <t>K.470119</t>
  </si>
  <si>
    <t>K.470132</t>
  </si>
  <si>
    <t>K.470133</t>
  </si>
  <si>
    <t>K.470181</t>
  </si>
  <si>
    <t>K.470131</t>
  </si>
  <si>
    <t>K.470082</t>
  </si>
  <si>
    <t>K.361436</t>
  </si>
  <si>
    <t>K.470112</t>
  </si>
  <si>
    <t>K.470107</t>
  </si>
  <si>
    <t>K.361431</t>
  </si>
  <si>
    <t>K.105243</t>
  </si>
  <si>
    <t>K.105246</t>
  </si>
  <si>
    <t>K.105247</t>
  </si>
  <si>
    <t>K.105248</t>
  </si>
  <si>
    <t>K.470113</t>
  </si>
  <si>
    <t>K.470114</t>
  </si>
  <si>
    <t>K.470115</t>
  </si>
  <si>
    <t>K.470116</t>
  </si>
  <si>
    <t>K.470156</t>
  </si>
  <si>
    <t>K.105240</t>
  </si>
  <si>
    <t>K.470160</t>
  </si>
  <si>
    <t>K.470127</t>
  </si>
  <si>
    <t>K.470158</t>
  </si>
  <si>
    <t>K.470163</t>
  </si>
  <si>
    <t>K.361433</t>
  </si>
  <si>
    <t>K.105236</t>
  </si>
  <si>
    <t>K.105238</t>
  </si>
  <si>
    <t>K.470098</t>
  </si>
  <si>
    <t>K.105234</t>
  </si>
  <si>
    <t>K.105239</t>
  </si>
  <si>
    <t>K.470120</t>
  </si>
  <si>
    <t>K.470138</t>
  </si>
  <si>
    <t>K.470111</t>
  </si>
  <si>
    <t>K.470147</t>
  </si>
  <si>
    <t>K.470182</t>
  </si>
  <si>
    <t>K.105242</t>
  </si>
  <si>
    <t>K.361432</t>
  </si>
  <si>
    <t>K.470126</t>
  </si>
  <si>
    <t>K.470187</t>
  </si>
  <si>
    <t>K.470104</t>
  </si>
  <si>
    <t>K.105235</t>
  </si>
  <si>
    <t>K.470174</t>
  </si>
  <si>
    <t>K.470175</t>
  </si>
  <si>
    <t>K.470121</t>
  </si>
  <si>
    <t>K.360438</t>
  </si>
  <si>
    <t>K.360439</t>
  </si>
  <si>
    <t>K360439</t>
  </si>
  <si>
    <t>K.470155</t>
  </si>
  <si>
    <t>K.470177</t>
  </si>
  <si>
    <t>K.105250</t>
  </si>
  <si>
    <t>K.105251</t>
  </si>
  <si>
    <t>K.105252</t>
  </si>
  <si>
    <t>K.470180</t>
  </si>
  <si>
    <t>K.470183</t>
  </si>
  <si>
    <t>K.470145</t>
  </si>
  <si>
    <t>K.470168</t>
  </si>
  <si>
    <t>K.470169</t>
  </si>
  <si>
    <t>K.470140</t>
  </si>
  <si>
    <t>K.470144</t>
  </si>
  <si>
    <t>K.105254</t>
  </si>
  <si>
    <t>K.470122</t>
  </si>
  <si>
    <t>K.470123</t>
  </si>
  <si>
    <t>K.470124</t>
  </si>
  <si>
    <t>K.470125</t>
  </si>
  <si>
    <t>K.470141</t>
  </si>
  <si>
    <t>K.108228</t>
  </si>
  <si>
    <t>K.470102</t>
  </si>
  <si>
    <t>K.470146</t>
  </si>
  <si>
    <t>K.470165</t>
  </si>
  <si>
    <t>K.470166</t>
  </si>
  <si>
    <t>K.470167</t>
  </si>
  <si>
    <t>K.470148</t>
  </si>
  <si>
    <t>K.470159</t>
  </si>
  <si>
    <t>K.470139</t>
  </si>
  <si>
    <t>K.470094</t>
  </si>
  <si>
    <t>K.470096</t>
  </si>
  <si>
    <t>K.470099</t>
  </si>
  <si>
    <t>K.470118</t>
  </si>
  <si>
    <t>K.470128</t>
  </si>
  <si>
    <t>K.470130</t>
  </si>
  <si>
    <t>K.470136</t>
  </si>
  <si>
    <t>K.470142</t>
  </si>
  <si>
    <t>K.470149</t>
  </si>
  <si>
    <t>K.470150</t>
  </si>
  <si>
    <t>K.470151</t>
  </si>
  <si>
    <t>K.470161</t>
  </si>
  <si>
    <t>K.470171</t>
  </si>
  <si>
    <t>K.470186</t>
  </si>
  <si>
    <t>K.470188</t>
  </si>
  <si>
    <t>32-111744</t>
  </si>
  <si>
    <t>32-111833</t>
  </si>
  <si>
    <t>32-111694</t>
  </si>
  <si>
    <t>32-111880</t>
  </si>
  <si>
    <t>32-111701</t>
  </si>
  <si>
    <t>32-111779</t>
  </si>
  <si>
    <t>32-111704</t>
  </si>
  <si>
    <t>32-111702</t>
  </si>
  <si>
    <t>32-111703</t>
  </si>
  <si>
    <t>32-111795</t>
  </si>
  <si>
    <t>32-111705</t>
  </si>
  <si>
    <t>32-111755</t>
  </si>
  <si>
    <t>32-111723</t>
  </si>
  <si>
    <t>32-111742</t>
  </si>
  <si>
    <t>32-111675</t>
  </si>
  <si>
    <t>32-111760</t>
  </si>
  <si>
    <t>32-111763</t>
  </si>
  <si>
    <t>32-111762</t>
  </si>
  <si>
    <t>32-111715</t>
  </si>
  <si>
    <t>32-111695</t>
  </si>
  <si>
    <t>32-111696</t>
  </si>
  <si>
    <t>32-111697</t>
  </si>
  <si>
    <t>32-111698</t>
  </si>
  <si>
    <t>32-111721</t>
  </si>
  <si>
    <t>32-111692</t>
  </si>
  <si>
    <t>32-111805</t>
  </si>
  <si>
    <t>32-111886</t>
  </si>
  <si>
    <t>32-111718</t>
  </si>
  <si>
    <t>32-111719</t>
  </si>
  <si>
    <t>32-111720</t>
  </si>
  <si>
    <t>32-111686</t>
  </si>
  <si>
    <t>32-111738</t>
  </si>
  <si>
    <t>32-111822</t>
  </si>
  <si>
    <t>32-111860</t>
  </si>
  <si>
    <t>32-111863</t>
  </si>
  <si>
    <t>32-111728</t>
  </si>
  <si>
    <t>32-111741</t>
  </si>
  <si>
    <t>32-111724</t>
  </si>
  <si>
    <t>32-111716</t>
  </si>
  <si>
    <t>32-111691</t>
  </si>
  <si>
    <t>32-111839</t>
  </si>
  <si>
    <t>32-111757</t>
  </si>
  <si>
    <t>32-111759</t>
  </si>
  <si>
    <t>32-111881</t>
  </si>
  <si>
    <t>32-111882</t>
  </si>
  <si>
    <t>32-111883</t>
  </si>
  <si>
    <t>32-111796</t>
  </si>
  <si>
    <t>32-111817</t>
  </si>
  <si>
    <t>32-111736</t>
  </si>
  <si>
    <t>32-111827</t>
  </si>
  <si>
    <t>32-111683</t>
  </si>
  <si>
    <t>32-111684</t>
  </si>
  <si>
    <t>32-111750</t>
  </si>
  <si>
    <t>32-111765</t>
  </si>
  <si>
    <t>32-111797</t>
  </si>
  <si>
    <t>32-111707</t>
  </si>
  <si>
    <t>32-111708</t>
  </si>
  <si>
    <t>32-111709</t>
  </si>
  <si>
    <t>32-111710</t>
  </si>
  <si>
    <t>32-111844</t>
  </si>
  <si>
    <t>32-111861</t>
  </si>
  <si>
    <t>32-111865</t>
  </si>
  <si>
    <t>32-111812</t>
  </si>
  <si>
    <t>32-111770</t>
  </si>
  <si>
    <t>32-111889</t>
  </si>
  <si>
    <t>32-111890</t>
  </si>
  <si>
    <t>32-111688</t>
  </si>
  <si>
    <t>32-111689</t>
  </si>
  <si>
    <t>32-111687</t>
  </si>
  <si>
    <t>32-111793</t>
  </si>
  <si>
    <t>32-111693</t>
  </si>
  <si>
    <t>32-111749</t>
  </si>
  <si>
    <t>32-111761</t>
  </si>
  <si>
    <t>32-111851</t>
  </si>
  <si>
    <t>32-111854</t>
  </si>
  <si>
    <t>32-111855</t>
  </si>
  <si>
    <t>32-111856</t>
  </si>
  <si>
    <t>32-111756</t>
  </si>
  <si>
    <t>32-111884</t>
  </si>
  <si>
    <t>32-111888</t>
  </si>
  <si>
    <t>32-111803</t>
  </si>
  <si>
    <t>32-111847</t>
  </si>
  <si>
    <t>32-111789</t>
  </si>
  <si>
    <t>32-111775</t>
  </si>
  <si>
    <t>32-111722</t>
  </si>
  <si>
    <t>32-111781</t>
  </si>
  <si>
    <t>32-111787</t>
  </si>
  <si>
    <t>32-111807</t>
  </si>
  <si>
    <t>32-111818</t>
  </si>
  <si>
    <t>32-111852</t>
  </si>
  <si>
    <t>32-111853</t>
  </si>
  <si>
    <t>32-111780</t>
  </si>
  <si>
    <t>32-111838</t>
  </si>
  <si>
    <t>32-111837</t>
  </si>
  <si>
    <t>32-111743</t>
  </si>
  <si>
    <t>32-111753</t>
  </si>
  <si>
    <t>32-111771</t>
  </si>
  <si>
    <t>32-111725</t>
  </si>
  <si>
    <t>32-111726</t>
  </si>
  <si>
    <t>32-111727</t>
  </si>
  <si>
    <t>32-111730</t>
  </si>
  <si>
    <t>32-111732</t>
  </si>
  <si>
    <t>32-111733</t>
  </si>
  <si>
    <t>32-111734</t>
  </si>
  <si>
    <t>32-111782</t>
  </si>
  <si>
    <t>32-111783</t>
  </si>
  <si>
    <t>32-111809</t>
  </si>
  <si>
    <t>32-111811</t>
  </si>
  <si>
    <t>32-111813</t>
  </si>
  <si>
    <t>32-111819</t>
  </si>
  <si>
    <t>32-111823</t>
  </si>
  <si>
    <t>32-111824</t>
  </si>
  <si>
    <t>32-111840</t>
  </si>
  <si>
    <t>32-111841</t>
  </si>
  <si>
    <t>32-111842</t>
  </si>
  <si>
    <t>32-111862</t>
  </si>
  <si>
    <t>32-111700</t>
  </si>
  <si>
    <t>32-111784</t>
  </si>
  <si>
    <t>32-111808</t>
  </si>
  <si>
    <t>32-111810</t>
  </si>
  <si>
    <t>32-111790</t>
  </si>
  <si>
    <t>32-111801</t>
  </si>
  <si>
    <t>32-111859</t>
  </si>
  <si>
    <t>32-111751</t>
  </si>
  <si>
    <t>32-111747</t>
  </si>
  <si>
    <t>32-111778</t>
  </si>
  <si>
    <t>32-111815</t>
  </si>
  <si>
    <t>32-111768</t>
  </si>
  <si>
    <t>32-111769</t>
  </si>
  <si>
    <t>32-111816</t>
  </si>
  <si>
    <t>32-111791</t>
  </si>
  <si>
    <t>32-111829</t>
  </si>
  <si>
    <t>32-111850</t>
  </si>
  <si>
    <t>32-111845</t>
  </si>
  <si>
    <t>32-111712</t>
  </si>
  <si>
    <t>32-111713</t>
  </si>
  <si>
    <t>32-111699</t>
  </si>
  <si>
    <t>32-111729</t>
  </si>
  <si>
    <t>32-111731</t>
  </si>
  <si>
    <t>32-111737</t>
  </si>
  <si>
    <t>32-111739</t>
  </si>
  <si>
    <t>32-111740</t>
  </si>
  <si>
    <t>32-111754</t>
  </si>
  <si>
    <t>32-111773</t>
  </si>
  <si>
    <t>32-111785</t>
  </si>
  <si>
    <t>32-111834</t>
  </si>
  <si>
    <t>32-111835</t>
  </si>
  <si>
    <t>32-111843</t>
  </si>
  <si>
    <t>32-111798</t>
  </si>
  <si>
    <t>32-111799</t>
  </si>
  <si>
    <t>32-111677</t>
  </si>
  <si>
    <t>32-111680</t>
  </si>
  <si>
    <t>32-111682</t>
  </si>
  <si>
    <t>32-111800</t>
  </si>
  <si>
    <t>32-111706</t>
  </si>
  <si>
    <t>32-111836</t>
  </si>
  <si>
    <t>32-111814</t>
  </si>
  <si>
    <t>32-111735</t>
  </si>
  <si>
    <t>32-111794</t>
  </si>
  <si>
    <t>32-111802</t>
  </si>
  <si>
    <t>32-111831</t>
  </si>
  <si>
    <t>32-111849</t>
  </si>
  <si>
    <t>32-111864</t>
  </si>
  <si>
    <t>32-111786</t>
  </si>
  <si>
    <t>32-111792</t>
  </si>
  <si>
    <t>32-111830</t>
  </si>
  <si>
    <t>32-111690</t>
  </si>
  <si>
    <t>32-111764</t>
  </si>
  <si>
    <t>32-111766</t>
  </si>
  <si>
    <t>32-111878</t>
  </si>
  <si>
    <t>32-111879</t>
  </si>
  <si>
    <t>32-111758</t>
  </si>
  <si>
    <t>32-111832</t>
  </si>
  <si>
    <t>32-111493</t>
  </si>
  <si>
    <t>32-111804</t>
  </si>
  <si>
    <t>32-111806</t>
  </si>
  <si>
    <t>32-111820</t>
  </si>
  <si>
    <t>32-111821</t>
  </si>
  <si>
    <t>32-111848</t>
  </si>
  <si>
    <t>32-111885</t>
  </si>
  <si>
    <t>32-111776</t>
  </si>
  <si>
    <t>32-111777</t>
  </si>
  <si>
    <t>32-111772</t>
  </si>
  <si>
    <t>32-111825</t>
  </si>
  <si>
    <t>32-111826</t>
  </si>
  <si>
    <t>32-111846</t>
  </si>
  <si>
    <t>32-111857</t>
  </si>
  <si>
    <t>32-111858</t>
  </si>
  <si>
    <t>32-111681</t>
  </si>
  <si>
    <t>32-111685</t>
  </si>
  <si>
    <t>32-111714</t>
  </si>
  <si>
    <t>32-111717</t>
  </si>
  <si>
    <t>32-111828</t>
  </si>
  <si>
    <t>32-111767</t>
  </si>
  <si>
    <t>32-111774</t>
  </si>
  <si>
    <t>32-111679</t>
  </si>
  <si>
    <t>32-111745</t>
  </si>
  <si>
    <t>32-111746</t>
  </si>
  <si>
    <t>32-111748</t>
  </si>
  <si>
    <t>32-111788</t>
  </si>
  <si>
    <t>32-111676</t>
  </si>
  <si>
    <t>32-111752</t>
  </si>
  <si>
    <t>32-111678</t>
  </si>
  <si>
    <t>32-111711</t>
  </si>
  <si>
    <t>32-111887</t>
  </si>
  <si>
    <t>I-004967</t>
  </si>
  <si>
    <t>I-004966</t>
  </si>
  <si>
    <t>I-004963</t>
  </si>
  <si>
    <t>I-004964</t>
  </si>
  <si>
    <t>I-004969</t>
  </si>
  <si>
    <t>I-004965</t>
  </si>
  <si>
    <t>I-004968</t>
  </si>
  <si>
    <t>I-004961</t>
  </si>
  <si>
    <t>I-004962</t>
  </si>
  <si>
    <t>I-004959</t>
  </si>
  <si>
    <t>I-004960</t>
  </si>
  <si>
    <t>I-004970</t>
  </si>
  <si>
    <t>T238466</t>
  </si>
  <si>
    <t>T238467</t>
  </si>
  <si>
    <t>UQIC92277</t>
  </si>
  <si>
    <t>UQIC93027</t>
  </si>
  <si>
    <t>T238475</t>
  </si>
  <si>
    <t>T238476</t>
  </si>
  <si>
    <t>UQIC92912</t>
  </si>
  <si>
    <t>UQIC92898</t>
  </si>
  <si>
    <t>UQIC92899</t>
  </si>
  <si>
    <t>UQIC92900</t>
  </si>
  <si>
    <t>UQIC92901</t>
  </si>
  <si>
    <t>UQIC92902</t>
  </si>
  <si>
    <t>UQIC92903</t>
  </si>
  <si>
    <t>UQIC92904</t>
  </si>
  <si>
    <t>UQIC92905</t>
  </si>
  <si>
    <t>UQIC92906</t>
  </si>
  <si>
    <t>UQIC92907</t>
  </si>
  <si>
    <t>UQIC92908</t>
  </si>
  <si>
    <t>UQIC92909</t>
  </si>
  <si>
    <t>UQIC92910</t>
  </si>
  <si>
    <t>UQIC92911</t>
  </si>
  <si>
    <t>UQIC92274</t>
  </si>
  <si>
    <t>UQIC92275</t>
  </si>
  <si>
    <t>UQIC92276</t>
  </si>
  <si>
    <t>UQIC92262</t>
  </si>
  <si>
    <t>UQIC92264</t>
  </si>
  <si>
    <t>UQIC92746</t>
  </si>
  <si>
    <t>UQIC92747</t>
  </si>
  <si>
    <t>T238473</t>
  </si>
  <si>
    <t>T207499</t>
  </si>
  <si>
    <t>T238400</t>
  </si>
  <si>
    <t>T238401</t>
  </si>
  <si>
    <t>T238402</t>
  </si>
  <si>
    <t>T238403</t>
  </si>
  <si>
    <t>T238404</t>
  </si>
  <si>
    <t>T238405</t>
  </si>
  <si>
    <t>T238406</t>
  </si>
  <si>
    <t>T238407</t>
  </si>
  <si>
    <t>T238408</t>
  </si>
  <si>
    <t>T238409</t>
  </si>
  <si>
    <t>T238410</t>
  </si>
  <si>
    <t>T238411</t>
  </si>
  <si>
    <t>T238412</t>
  </si>
  <si>
    <t>T238413</t>
  </si>
  <si>
    <t>T238414</t>
  </si>
  <si>
    <t>T238415</t>
  </si>
  <si>
    <t>T238416</t>
  </si>
  <si>
    <t>T238417</t>
  </si>
  <si>
    <t>T238418</t>
  </si>
  <si>
    <t>T238419</t>
  </si>
  <si>
    <t>T238421</t>
  </si>
  <si>
    <t>T238422</t>
  </si>
  <si>
    <t>T238423</t>
  </si>
  <si>
    <t>T238424</t>
  </si>
  <si>
    <t>T238432</t>
  </si>
  <si>
    <t>T238438</t>
  </si>
  <si>
    <t>T238442</t>
  </si>
  <si>
    <t>T238443</t>
  </si>
  <si>
    <t>T238444</t>
  </si>
  <si>
    <t>T238445</t>
  </si>
  <si>
    <t>T238447</t>
  </si>
  <si>
    <t>T238451</t>
  </si>
  <si>
    <t>T238452</t>
  </si>
  <si>
    <t>T238453</t>
  </si>
  <si>
    <t>T238454</t>
  </si>
  <si>
    <t>T238455</t>
  </si>
  <si>
    <t>UQIC92250</t>
  </si>
  <si>
    <t>UQIC92251</t>
  </si>
  <si>
    <t>UQIC92252</t>
  </si>
  <si>
    <t>UQIC92253</t>
  </si>
  <si>
    <t>UQIC92254</t>
  </si>
  <si>
    <t>UQIC92255</t>
  </si>
  <si>
    <t>UQIC92256</t>
  </si>
  <si>
    <t>UQIC92257</t>
  </si>
  <si>
    <t>UQIC92258</t>
  </si>
  <si>
    <t>UQIC92259</t>
  </si>
  <si>
    <t>UQIC92265</t>
  </si>
  <si>
    <t>UQIC92271</t>
  </si>
  <si>
    <t>T238426</t>
  </si>
  <si>
    <t>T238429</t>
  </si>
  <si>
    <t>T238425</t>
  </si>
  <si>
    <t>T238434</t>
  </si>
  <si>
    <t>T238436</t>
  </si>
  <si>
    <t>T238430</t>
  </si>
  <si>
    <t>UQIC92261</t>
  </si>
  <si>
    <t>T238474</t>
  </si>
  <si>
    <t>T238435</t>
  </si>
  <si>
    <t>UQIC92745</t>
  </si>
  <si>
    <t>T238457</t>
  </si>
  <si>
    <t>T238458</t>
  </si>
  <si>
    <t>T238459</t>
  </si>
  <si>
    <t>T238460</t>
  </si>
  <si>
    <t>T238461</t>
  </si>
  <si>
    <t>T238462</t>
  </si>
  <si>
    <t>T238463</t>
  </si>
  <si>
    <t>T238464</t>
  </si>
  <si>
    <t>T238465</t>
  </si>
  <si>
    <t>UQIC92266</t>
  </si>
  <si>
    <t>T238456</t>
  </si>
  <si>
    <t>T238420</t>
  </si>
  <si>
    <t>T238441</t>
  </si>
  <si>
    <t>UQIC92516</t>
  </si>
  <si>
    <t>UQIC92260</t>
  </si>
  <si>
    <t>UQIC92734</t>
  </si>
  <si>
    <t>T238468</t>
  </si>
  <si>
    <t>T238477</t>
  </si>
  <si>
    <t>T238478</t>
  </si>
  <si>
    <t>UQIC92272</t>
  </si>
  <si>
    <t>UQIC92268</t>
  </si>
  <si>
    <t>UQIC92269</t>
  </si>
  <si>
    <t>UQIC92270</t>
  </si>
  <si>
    <t>UQIC92267</t>
  </si>
  <si>
    <t>T238433</t>
  </si>
  <si>
    <t>UQIC92739</t>
  </si>
  <si>
    <t>T238439</t>
  </si>
  <si>
    <t>T238449</t>
  </si>
  <si>
    <t>T238450</t>
  </si>
  <si>
    <t>T238440</t>
  </si>
  <si>
    <t>T238448</t>
  </si>
  <si>
    <t>UQIC92742</t>
  </si>
  <si>
    <t>UQIC92743</t>
  </si>
  <si>
    <t>T238470</t>
  </si>
  <si>
    <t>T238471</t>
  </si>
  <si>
    <t>T238472</t>
  </si>
  <si>
    <t>T238431</t>
  </si>
  <si>
    <t>T238446</t>
  </si>
  <si>
    <t>T238427</t>
  </si>
  <si>
    <t>T238428</t>
  </si>
  <si>
    <t>UQIC92263</t>
  </si>
  <si>
    <t>T238437</t>
  </si>
  <si>
    <t>UQIC92744</t>
  </si>
  <si>
    <t>UQIC92273</t>
  </si>
  <si>
    <t>T238469</t>
  </si>
  <si>
    <t>32-033500</t>
  </si>
  <si>
    <t>32-033501</t>
  </si>
  <si>
    <t>32-033502</t>
  </si>
  <si>
    <t>32-033503</t>
  </si>
  <si>
    <t>32-033504</t>
  </si>
  <si>
    <t>32-033505</t>
  </si>
  <si>
    <t>32-033506</t>
  </si>
  <si>
    <t>32-033507</t>
  </si>
  <si>
    <t>32-033508</t>
  </si>
  <si>
    <t>32-033509</t>
  </si>
  <si>
    <t>32-033510</t>
  </si>
  <si>
    <t>32-033511</t>
  </si>
  <si>
    <t>32-033512</t>
  </si>
  <si>
    <t>32-033570</t>
  </si>
  <si>
    <t>32-033577</t>
  </si>
  <si>
    <t>32-033562</t>
  </si>
  <si>
    <t>32-033563</t>
  </si>
  <si>
    <t>32-033564</t>
  </si>
  <si>
    <t>32-033540</t>
  </si>
  <si>
    <t>32-033603</t>
  </si>
  <si>
    <t>32-033604</t>
  </si>
  <si>
    <t>32-033525</t>
  </si>
  <si>
    <t>32-033605</t>
  </si>
  <si>
    <t>32-033606</t>
  </si>
  <si>
    <t>32-033521</t>
  </si>
  <si>
    <t>32-033522</t>
  </si>
  <si>
    <t>32-033523</t>
  </si>
  <si>
    <t>32-033568</t>
  </si>
  <si>
    <t>32-033573</t>
  </si>
  <si>
    <t>32-033584</t>
  </si>
  <si>
    <t>32-033585</t>
  </si>
  <si>
    <t>32-033586</t>
  </si>
  <si>
    <t>32-036287</t>
  </si>
  <si>
    <t>32-033513</t>
  </si>
  <si>
    <t>32-033514</t>
  </si>
  <si>
    <t>32-033515</t>
  </si>
  <si>
    <t>32-033516</t>
  </si>
  <si>
    <t>32-033565</t>
  </si>
  <si>
    <t>32-033566</t>
  </si>
  <si>
    <t>32-033567</t>
  </si>
  <si>
    <t>32-033569</t>
  </si>
  <si>
    <t>32-033572</t>
  </si>
  <si>
    <t>32-033574</t>
  </si>
  <si>
    <t>32-033575</t>
  </si>
  <si>
    <t>32-033578</t>
  </si>
  <si>
    <t>32-033579</t>
  </si>
  <si>
    <t>32-033580</t>
  </si>
  <si>
    <t>32-033581</t>
  </si>
  <si>
    <t>32-033582</t>
  </si>
  <si>
    <t>32-033583</t>
  </si>
  <si>
    <t>32-002678</t>
  </si>
  <si>
    <t>32-033602</t>
  </si>
  <si>
    <t>32-033589</t>
  </si>
  <si>
    <t>32-033590</t>
  </si>
  <si>
    <t>32-033571</t>
  </si>
  <si>
    <t>32-033576</t>
  </si>
  <si>
    <t>32-033614</t>
  </si>
  <si>
    <t>32-036280</t>
  </si>
  <si>
    <t>32-036281</t>
  </si>
  <si>
    <t>32-036282</t>
  </si>
  <si>
    <t>32-036283</t>
  </si>
  <si>
    <t>32-033613</t>
  </si>
  <si>
    <t>32-033552</t>
  </si>
  <si>
    <t>32-033599</t>
  </si>
  <si>
    <t>32-033527</t>
  </si>
  <si>
    <t>32-033532</t>
  </si>
  <si>
    <t>32-033536</t>
  </si>
  <si>
    <t>32-036285</t>
  </si>
  <si>
    <t>32-033554</t>
  </si>
  <si>
    <t>32-033526</t>
  </si>
  <si>
    <t>32-033524</t>
  </si>
  <si>
    <t>32-033587</t>
  </si>
  <si>
    <t>32-033588</t>
  </si>
  <si>
    <t>32-033531</t>
  </si>
  <si>
    <t>32-033537</t>
  </si>
  <si>
    <t>32-033534</t>
  </si>
  <si>
    <t>32-002053</t>
  </si>
  <si>
    <t>32-033615</t>
  </si>
  <si>
    <t>32-033616</t>
  </si>
  <si>
    <t>32-033617</t>
  </si>
  <si>
    <t>32-036278</t>
  </si>
  <si>
    <t>32-036279</t>
  </si>
  <si>
    <t>32-033550</t>
  </si>
  <si>
    <t>32-033547</t>
  </si>
  <si>
    <t>32-033548</t>
  </si>
  <si>
    <t>32-033608</t>
  </si>
  <si>
    <t>32-033609</t>
  </si>
  <si>
    <t>32-033558</t>
  </si>
  <si>
    <t>32-033559</t>
  </si>
  <si>
    <t>32-002672</t>
  </si>
  <si>
    <t>32-002673</t>
  </si>
  <si>
    <t>32-002674</t>
  </si>
  <si>
    <t>32-002676</t>
  </si>
  <si>
    <t>32-002677</t>
  </si>
  <si>
    <t>32-002679</t>
  </si>
  <si>
    <t>32-002680</t>
  </si>
  <si>
    <t>32-002670</t>
  </si>
  <si>
    <t>32-002671</t>
  </si>
  <si>
    <t>32-002675</t>
  </si>
  <si>
    <t>32-002681</t>
  </si>
  <si>
    <t>32-033601</t>
  </si>
  <si>
    <t>32-033561</t>
  </si>
  <si>
    <t>32-036290</t>
  </si>
  <si>
    <t>32-033600</t>
  </si>
  <si>
    <t>32-033542</t>
  </si>
  <si>
    <t>32-033528</t>
  </si>
  <si>
    <t>32-033529</t>
  </si>
  <si>
    <t>32-033530</t>
  </si>
  <si>
    <t>32-033553</t>
  </si>
  <si>
    <t>32-033538</t>
  </si>
  <si>
    <t>32-033539</t>
  </si>
  <si>
    <t>32-033551</t>
  </si>
  <si>
    <t>32-033543</t>
  </si>
  <si>
    <t>32-036286</t>
  </si>
  <si>
    <t>32-033545</t>
  </si>
  <si>
    <t>32-033546</t>
  </si>
  <si>
    <t>32-036284</t>
  </si>
  <si>
    <t>32-036288</t>
  </si>
  <si>
    <t>32-036289</t>
  </si>
  <si>
    <t>32-033549</t>
  </si>
  <si>
    <t>32-033541</t>
  </si>
  <si>
    <t>32-033555</t>
  </si>
  <si>
    <t>32-033607</t>
  </si>
  <si>
    <t>32-033610</t>
  </si>
  <si>
    <t>32-033611</t>
  </si>
  <si>
    <t>32-033612</t>
  </si>
  <si>
    <t>32-033544</t>
  </si>
  <si>
    <t>32-033560</t>
  </si>
  <si>
    <t>32-033598</t>
  </si>
  <si>
    <t>32-002682</t>
  </si>
  <si>
    <t>32-002683</t>
  </si>
  <si>
    <t>32-002684</t>
  </si>
  <si>
    <t>32-002685</t>
  </si>
  <si>
    <t>32-033517</t>
  </si>
  <si>
    <t>32-033518</t>
  </si>
  <si>
    <t>32-033519</t>
  </si>
  <si>
    <t>32-033520</t>
  </si>
  <si>
    <t>32-033533</t>
  </si>
  <si>
    <t>32-033535</t>
  </si>
  <si>
    <t>32-033556</t>
  </si>
  <si>
    <t>32-033557</t>
  </si>
  <si>
    <t>T-11868</t>
  </si>
  <si>
    <t>T-20875</t>
  </si>
  <si>
    <t>T-11867</t>
  </si>
  <si>
    <t>T-11866</t>
  </si>
  <si>
    <t>E-94108</t>
  </si>
  <si>
    <t>1966</t>
  </si>
  <si>
    <t>1948</t>
  </si>
  <si>
    <t>9-20/12/1972</t>
  </si>
  <si>
    <t>1-19/12/1971</t>
  </si>
  <si>
    <t>00/05/1909</t>
  </si>
  <si>
    <t>February</t>
  </si>
  <si>
    <t>31/1//1961</t>
  </si>
  <si>
    <t>10/8/1854</t>
  </si>
  <si>
    <t>8/11/1049</t>
  </si>
  <si>
    <t>00/3/1899</t>
  </si>
  <si>
    <t>29/4//1953</t>
  </si>
  <si>
    <t>7/4//1912</t>
  </si>
  <si>
    <t>25/10/1889</t>
  </si>
  <si>
    <t>9/2/1880</t>
  </si>
  <si>
    <t>27/8/1891</t>
  </si>
  <si>
    <t>16/11/1889</t>
  </si>
  <si>
    <t>/03/1949</t>
  </si>
  <si>
    <t>/02/1949</t>
  </si>
  <si>
    <t>/02/1920</t>
  </si>
  <si>
    <t>/01/1954</t>
  </si>
  <si>
    <t>04/09/1981</t>
  </si>
  <si>
    <t>13/01/1982</t>
  </si>
  <si>
    <t>16/03/1975</t>
  </si>
  <si>
    <t>03/09/1980</t>
  </si>
  <si>
    <t/>
  </si>
  <si>
    <t>04/08/1969</t>
  </si>
  <si>
    <t>28/08/1984</t>
  </si>
  <si>
    <t>21/08/1990</t>
  </si>
  <si>
    <t>02/10/1965</t>
  </si>
  <si>
    <t>21/09/1999</t>
  </si>
  <si>
    <t>12/03/1955</t>
  </si>
  <si>
    <t>05/08/1982</t>
  </si>
  <si>
    <t>28/07/1982</t>
  </si>
  <si>
    <t>01/01/1977</t>
  </si>
  <si>
    <t>18/11/1978</t>
  </si>
  <si>
    <t>29/11/1967</t>
  </si>
  <si>
    <t>13/08/1970</t>
  </si>
  <si>
    <t>00/09/1971</t>
  </si>
  <si>
    <t>29/08/1963</t>
  </si>
  <si>
    <t>07/09/1977</t>
  </si>
  <si>
    <t>17/07/1964</t>
  </si>
  <si>
    <t>31/08/1976</t>
  </si>
  <si>
    <t>25/08/1975</t>
  </si>
  <si>
    <t>29/08/1980</t>
  </si>
  <si>
    <t>30/07/1995</t>
  </si>
  <si>
    <t>22/08/1971</t>
  </si>
  <si>
    <t>19/08/1981</t>
  </si>
  <si>
    <t>07/07/1976</t>
  </si>
  <si>
    <t>30/08/1971</t>
  </si>
  <si>
    <t>01/08/1983</t>
  </si>
  <si>
    <t>22/08/1984</t>
  </si>
  <si>
    <t>26/01/1977</t>
  </si>
  <si>
    <t>29/08/1964</t>
  </si>
  <si>
    <t>00/02/1972</t>
  </si>
  <si>
    <t>16/01/1948</t>
  </si>
  <si>
    <t>17/02/1996</t>
  </si>
  <si>
    <t>30/11/1966</t>
  </si>
  <si>
    <t>25/09/1986</t>
  </si>
  <si>
    <t>28/11/1967</t>
  </si>
  <si>
    <t>12/01/1970</t>
  </si>
  <si>
    <t>21/01/1970</t>
  </si>
  <si>
    <t>28/02/1984</t>
  </si>
  <si>
    <t>24/07/1964</t>
  </si>
  <si>
    <t>15/07/1981</t>
  </si>
  <si>
    <t>08/08/1983</t>
  </si>
  <si>
    <t>18/08/1986</t>
  </si>
  <si>
    <t>07/01/1959</t>
  </si>
  <si>
    <t>18/02/1993</t>
  </si>
  <si>
    <t>30/08/1984</t>
  </si>
  <si>
    <t>23/11/1998</t>
  </si>
  <si>
    <t>20/08/2001</t>
  </si>
  <si>
    <t>00/00/1962</t>
  </si>
  <si>
    <t>17/09/1968</t>
  </si>
  <si>
    <t>16/08/1981</t>
  </si>
  <si>
    <t>00/12/1951</t>
  </si>
  <si>
    <t>00/04/1929</t>
  </si>
  <si>
    <t>12/03/1966</t>
  </si>
  <si>
    <t>13/03/1966</t>
  </si>
  <si>
    <t>17/03/1979</t>
  </si>
  <si>
    <t>10/08/1983</t>
  </si>
  <si>
    <t>00/06/1952</t>
  </si>
  <si>
    <t>30/08/1980</t>
  </si>
  <si>
    <t>27/01/1974</t>
  </si>
  <si>
    <t>05/05/1980</t>
  </si>
  <si>
    <t>26/03/1966</t>
  </si>
  <si>
    <t>29/08/1987</t>
  </si>
  <si>
    <t>27/08/1988</t>
  </si>
  <si>
    <t>08/08/1968</t>
  </si>
  <si>
    <t>23/08/1980</t>
  </si>
  <si>
    <t>27/07/1983</t>
  </si>
  <si>
    <t>28/08/1981</t>
  </si>
  <si>
    <t>18/08/1978</t>
  </si>
  <si>
    <t>07/09/1972</t>
  </si>
  <si>
    <t>12/08/1985</t>
  </si>
  <si>
    <t>27/01/2000</t>
  </si>
  <si>
    <t>06/03/1963</t>
  </si>
  <si>
    <t>29/08/1981</t>
  </si>
  <si>
    <t>17/09/1982</t>
  </si>
  <si>
    <t>28/08/1971</t>
  </si>
  <si>
    <t>13/09/1995</t>
  </si>
  <si>
    <t>00/10/1998</t>
  </si>
  <si>
    <t>03/11/1967</t>
  </si>
  <si>
    <t>18/09/1970</t>
  </si>
  <si>
    <t>26/08/1963</t>
  </si>
  <si>
    <t>28/08/1963</t>
  </si>
  <si>
    <t>21/08/1946</t>
  </si>
  <si>
    <t>31/07/1983</t>
  </si>
  <si>
    <t>27/07/1987</t>
  </si>
  <si>
    <t>23/08/1971</t>
  </si>
  <si>
    <t>18/05/1980</t>
  </si>
  <si>
    <t>14/08/2001</t>
  </si>
  <si>
    <t>23/07/1987</t>
  </si>
  <si>
    <t>30/12/1963</t>
  </si>
  <si>
    <t>17/07/1978</t>
  </si>
  <si>
    <t>23/09/1978</t>
  </si>
  <si>
    <t>02/08/1958</t>
  </si>
  <si>
    <t>20/05/1973</t>
  </si>
  <si>
    <t>26/04/1973</t>
  </si>
  <si>
    <t>01/02/1971</t>
  </si>
  <si>
    <t>24/02/1984</t>
  </si>
  <si>
    <t>02/04/1966</t>
  </si>
  <si>
    <t>21/11/1998</t>
  </si>
  <si>
    <t>10/04/1980</t>
  </si>
  <si>
    <t>18/08/1968</t>
  </si>
  <si>
    <t>29/07/1983</t>
  </si>
  <si>
    <t>00/07/1987</t>
  </si>
  <si>
    <t>16/07/1988</t>
  </si>
  <si>
    <t>07/04/1988</t>
  </si>
  <si>
    <t>27/08/1971</t>
  </si>
  <si>
    <t>26/08/1971</t>
  </si>
  <si>
    <t>R. Leijs</t>
  </si>
  <si>
    <t>R.Leijs</t>
  </si>
  <si>
    <t>RL</t>
  </si>
  <si>
    <t>R. &amp; P. Leijs</t>
  </si>
  <si>
    <t>J.A.  Forrest</t>
  </si>
  <si>
    <t>D.A.Young</t>
  </si>
  <si>
    <t>J. Klampp</t>
  </si>
  <si>
    <t>M.Bell</t>
  </si>
  <si>
    <t>G. &amp; T. Williams</t>
  </si>
  <si>
    <t>D.R. Britton, J. Recsei</t>
  </si>
  <si>
    <t>N.W. Rodd</t>
  </si>
  <si>
    <t>M. Batley</t>
  </si>
  <si>
    <t>J. Sankey</t>
  </si>
  <si>
    <t>G.A. Williams</t>
  </si>
  <si>
    <t>L. Cheel</t>
  </si>
  <si>
    <t>A. Griffiths</t>
  </si>
  <si>
    <t>W.S. Pender</t>
  </si>
  <si>
    <t>G. Walters</t>
  </si>
  <si>
    <t>G. Daniels</t>
  </si>
  <si>
    <t>FW</t>
  </si>
  <si>
    <t>W. Lester</t>
  </si>
  <si>
    <t>N. Geary</t>
  </si>
  <si>
    <t>K. Phan-Thien</t>
  </si>
  <si>
    <t>P. Whitley</t>
  </si>
  <si>
    <t>B. McLoughlin</t>
  </si>
  <si>
    <t>F. Ignacz</t>
  </si>
  <si>
    <t>R.W. Rodd</t>
  </si>
  <si>
    <t>J. Varley</t>
  </si>
  <si>
    <t>G.A. Holloway</t>
  </si>
  <si>
    <t>J. Norfolk</t>
  </si>
  <si>
    <t>F.H. Macartney</t>
  </si>
  <si>
    <t>A. Snell</t>
  </si>
  <si>
    <t>C. Chadwick</t>
  </si>
  <si>
    <t>R. Ascoli</t>
  </si>
  <si>
    <t>T. Robinson</t>
  </si>
  <si>
    <t>T. Tripack</t>
  </si>
  <si>
    <t>J. Gollan</t>
  </si>
  <si>
    <t>C. O'Reilly</t>
  </si>
  <si>
    <t>L.C. Brooker, M.G. Brooker</t>
  </si>
  <si>
    <t>G. Williams, T. Williams</t>
  </si>
  <si>
    <t>G. Williams</t>
  </si>
  <si>
    <t>A.R. Campbell</t>
  </si>
  <si>
    <t>E. Mitchell</t>
  </si>
  <si>
    <t>M. Saltone</t>
  </si>
  <si>
    <t>M.S. Moulds</t>
  </si>
  <si>
    <t>W.W. Wirth</t>
  </si>
  <si>
    <t>D.R. Britton</t>
  </si>
  <si>
    <t>V.A. Wardell</t>
  </si>
  <si>
    <t>A. Musgrave</t>
  </si>
  <si>
    <t>R. GREEN</t>
  </si>
  <si>
    <t>Blaxland</t>
  </si>
  <si>
    <t>C. Morris</t>
  </si>
  <si>
    <t>D.J. Smith</t>
  </si>
  <si>
    <t>M.Batley</t>
  </si>
  <si>
    <t>J. Hun</t>
  </si>
  <si>
    <t>R. Coveney</t>
  </si>
  <si>
    <t>J. Lowry</t>
  </si>
  <si>
    <t>Noble</t>
  </si>
  <si>
    <t>G &amp; A Holloway</t>
  </si>
  <si>
    <t>J.W. Evens</t>
  </si>
  <si>
    <t>B.J. Day</t>
  </si>
  <si>
    <t>K.R. Black</t>
  </si>
  <si>
    <t>J. Zealey</t>
  </si>
  <si>
    <t>D.J. Scambler</t>
  </si>
  <si>
    <t>P. Cantwell</t>
  </si>
  <si>
    <t>M.L. Bason</t>
  </si>
  <si>
    <t>P. Marriage</t>
  </si>
  <si>
    <t>F.A.A. Skuse</t>
  </si>
  <si>
    <t>S. Hunter</t>
  </si>
  <si>
    <t>S.G. Hunter</t>
  </si>
  <si>
    <t>McGregor</t>
  </si>
  <si>
    <t>H.J. Carter</t>
  </si>
  <si>
    <t>A.L. Dyce</t>
  </si>
  <si>
    <t>I.D. Naumann</t>
  </si>
  <si>
    <t>I.F.B. Common</t>
  </si>
  <si>
    <t>M.S. Upton</t>
  </si>
  <si>
    <t>J.C. Cardale</t>
  </si>
  <si>
    <t>R.W. Matthews</t>
  </si>
  <si>
    <t>L. Hill</t>
  </si>
  <si>
    <t>P. Ranford</t>
  </si>
  <si>
    <t>French</t>
  </si>
  <si>
    <t>A.K. Mallise</t>
  </si>
  <si>
    <t>G.M. Hoy</t>
  </si>
  <si>
    <t>Snell</t>
  </si>
  <si>
    <t>H. Frauca</t>
  </si>
  <si>
    <t>W.W. Frogatt</t>
  </si>
  <si>
    <t>R. Sands</t>
  </si>
  <si>
    <t>H. Hacker</t>
  </si>
  <si>
    <t>S.R. Monteith</t>
  </si>
  <si>
    <t>E.O. Dummigan</t>
  </si>
  <si>
    <t>L. Sinclair</t>
  </si>
  <si>
    <t>T.G. Campbell</t>
  </si>
  <si>
    <t>P. Holland</t>
  </si>
  <si>
    <t>Elgner</t>
  </si>
  <si>
    <t>K. &amp; E. Carnaby</t>
  </si>
  <si>
    <t>C.W. Frazier</t>
  </si>
  <si>
    <t>E.F. Riek</t>
  </si>
  <si>
    <t>M. Fuller</t>
  </si>
  <si>
    <t>K.R. Norris</t>
  </si>
  <si>
    <t>A. Douglas</t>
  </si>
  <si>
    <t>R. Straatman</t>
  </si>
  <si>
    <t>L.J. Aldous</t>
  </si>
  <si>
    <t xml:space="preserve">L.J.Newman </t>
  </si>
  <si>
    <t>Handrenartha(?)</t>
  </si>
  <si>
    <t>B.C. Law</t>
  </si>
  <si>
    <t>P. Feehney</t>
  </si>
  <si>
    <t>T. Woodger</t>
  </si>
  <si>
    <t>H. Howden &amp; R. Storey</t>
  </si>
  <si>
    <t>M.F. Day</t>
  </si>
  <si>
    <t>M. Stevens</t>
  </si>
  <si>
    <t>Whiteley</t>
  </si>
  <si>
    <t>S.J.J.F. Davies</t>
  </si>
  <si>
    <t>M. Cermak</t>
  </si>
  <si>
    <t>G. Mussing (?)</t>
  </si>
  <si>
    <t>Mackerras</t>
  </si>
  <si>
    <t>S.J. Paramonov</t>
  </si>
  <si>
    <t>L.R. McIlwain</t>
  </si>
  <si>
    <t>R. Matthews</t>
  </si>
  <si>
    <t>O. Dawson</t>
  </si>
  <si>
    <t>I. Naumann &amp; J. Cardale</t>
  </si>
  <si>
    <t>M.J. Mackerras</t>
  </si>
  <si>
    <t>D.W. Frith</t>
  </si>
  <si>
    <t>N.A. Hall</t>
  </si>
  <si>
    <t>Goerling collection</t>
  </si>
  <si>
    <t>G. Monteith</t>
  </si>
  <si>
    <t>P. Zborowski &amp; E.D. Edwards</t>
  </si>
  <si>
    <t>L.J. Newman</t>
  </si>
  <si>
    <t>D.S. Horning jr.</t>
  </si>
  <si>
    <t>A. Sundholm</t>
  </si>
  <si>
    <t>Davidson</t>
  </si>
  <si>
    <t>G.F. Berthoud</t>
  </si>
  <si>
    <t>G. William</t>
  </si>
  <si>
    <t>V.J. Robinson</t>
  </si>
  <si>
    <t>G. Thomas</t>
  </si>
  <si>
    <t>E.H.M. Ealy</t>
  </si>
  <si>
    <t>Turner</t>
  </si>
  <si>
    <t>T. Weir &amp; A. Allwood</t>
  </si>
  <si>
    <t>J. O'Grady</t>
  </si>
  <si>
    <t>G. Griffin</t>
  </si>
  <si>
    <t>Brown &amp; McAlpine</t>
  </si>
  <si>
    <t>G. R. Brown</t>
  </si>
  <si>
    <t>M. B. Malipatil</t>
  </si>
  <si>
    <t>W. Smith &amp; G. Lithgow</t>
  </si>
  <si>
    <t>R. C. Willian</t>
  </si>
  <si>
    <t>E.M. Exley</t>
  </si>
  <si>
    <t>M.P Zalucki &amp; G.V Maynard</t>
  </si>
  <si>
    <t>J.C. &amp; T.F. Houston</t>
  </si>
  <si>
    <t>V. Layton</t>
  </si>
  <si>
    <t>H.E. &amp; M.A. Evans &amp; A. Hook</t>
  </si>
  <si>
    <t>G. and A. Daniels</t>
  </si>
  <si>
    <t>W. W. Frogatt</t>
  </si>
  <si>
    <t>M.Powell</t>
  </si>
  <si>
    <t>D. B. Jones</t>
  </si>
  <si>
    <t>B. H. Kay</t>
  </si>
  <si>
    <t>T.C. Marshall</t>
  </si>
  <si>
    <t>R. J. Elder</t>
  </si>
  <si>
    <t>T. McRae</t>
  </si>
  <si>
    <t>J. Barnes</t>
  </si>
  <si>
    <t>P. W. Grogan</t>
  </si>
  <si>
    <t>Haseler</t>
  </si>
  <si>
    <t>Daenham</t>
  </si>
  <si>
    <t>E. Duffy</t>
  </si>
  <si>
    <t>S. Deller</t>
  </si>
  <si>
    <t>C. J. Burwell &amp; S. Evans</t>
  </si>
  <si>
    <t>R. A. Dow</t>
  </si>
  <si>
    <t>T.F. Houston</t>
  </si>
  <si>
    <t>J. Gallon</t>
  </si>
  <si>
    <t>E. M. Exley and K. Walker</t>
  </si>
  <si>
    <t>M. E. McAnna</t>
  </si>
  <si>
    <t>H. A. Rose</t>
  </si>
  <si>
    <t>G. Monteith &amp; D. Cook</t>
  </si>
  <si>
    <t>B. Bateman</t>
  </si>
  <si>
    <t>B. Cantrell</t>
  </si>
  <si>
    <t>S.W. De Beer</t>
  </si>
  <si>
    <t>C. Wild</t>
  </si>
  <si>
    <t>G. &amp; A. Daniels</t>
  </si>
  <si>
    <t>Milford</t>
  </si>
  <si>
    <t>C. J. Burwell</t>
  </si>
  <si>
    <t>D. Sands</t>
  </si>
  <si>
    <t>G.H. Hardy</t>
  </si>
  <si>
    <t>H. Harris</t>
  </si>
  <si>
    <t>R. Eastwood</t>
  </si>
  <si>
    <t>S. Wright</t>
  </si>
  <si>
    <t>W. H. Davidson</t>
  </si>
  <si>
    <t>J.A. Beck</t>
  </si>
  <si>
    <t>R. Woodcroft</t>
  </si>
  <si>
    <t>J.B. Ritsch</t>
  </si>
  <si>
    <t>H.E. Owen-Smyth</t>
  </si>
  <si>
    <t>M. Barrett</t>
  </si>
  <si>
    <t>C. &amp; T. Houston</t>
  </si>
  <si>
    <t>T.F.Houston</t>
  </si>
  <si>
    <t>Pitlands survey</t>
  </si>
  <si>
    <t>R.Leijs&amp;K.Hogendoorn</t>
  </si>
  <si>
    <t>R. Hmew</t>
  </si>
  <si>
    <t>G. Furness</t>
  </si>
  <si>
    <t>E. Ashby</t>
  </si>
  <si>
    <t>R. Leijs &amp; D. Peani</t>
  </si>
  <si>
    <t>W. Heron</t>
  </si>
  <si>
    <t>Rev. L. Wagner</t>
  </si>
  <si>
    <t>J.A. Forrest</t>
  </si>
  <si>
    <t>A.D. Connan</t>
  </si>
  <si>
    <t>P.R. Birks</t>
  </si>
  <si>
    <t>Jus. Hillviet</t>
  </si>
  <si>
    <t>G.P. Beaver</t>
  </si>
  <si>
    <t>N.G. Stores</t>
  </si>
  <si>
    <t>H.V.Z. Braun(?)</t>
  </si>
  <si>
    <t>Pitlands survey, J.A. Forrest</t>
  </si>
  <si>
    <t>R. Helms(?)</t>
  </si>
  <si>
    <t>G.F. Gross</t>
  </si>
  <si>
    <t>E.G. Mathews &amp; J.A. Forrest</t>
  </si>
  <si>
    <t>G.R. Howden</t>
  </si>
  <si>
    <t>Hale &amp; Tindale</t>
  </si>
  <si>
    <t>H. Basedow</t>
  </si>
  <si>
    <t>M.Braby</t>
  </si>
  <si>
    <t>K. Sparks &amp; K. Walker</t>
  </si>
  <si>
    <t>F.P.Spry</t>
  </si>
  <si>
    <t>F.E. Wilson</t>
  </si>
  <si>
    <t>Pres. F. E. Wilson</t>
  </si>
  <si>
    <t>Houston, T.F.</t>
  </si>
  <si>
    <t>Houston, T.F. &amp; Hanich, B.P.</t>
  </si>
  <si>
    <t>Hover, M.</t>
  </si>
  <si>
    <t>Powell, M.</t>
  </si>
  <si>
    <t>Howard, C.A. &amp; Houston, T.F.</t>
  </si>
  <si>
    <t>Glauert, L.</t>
  </si>
  <si>
    <t>Mincham, H.</t>
  </si>
  <si>
    <t>Mitchell, A.</t>
  </si>
  <si>
    <t>Oliver, A.J.</t>
  </si>
  <si>
    <t>Snell, A.</t>
  </si>
  <si>
    <t>Mc Kenna, L.N.</t>
  </si>
  <si>
    <t>Alcock, J.</t>
  </si>
  <si>
    <t>Douglas, A.M.</t>
  </si>
  <si>
    <t>K.S. Prendergast</t>
  </si>
  <si>
    <t>Hanich, B.P.</t>
  </si>
  <si>
    <t>Ambrose, S.J.</t>
  </si>
  <si>
    <t>Douglas, A.M. &amp; M.J.</t>
  </si>
  <si>
    <t>Lawson Whitlock, F.</t>
  </si>
  <si>
    <t>Houston, T.F. et al</t>
  </si>
  <si>
    <t>Brooker, M.G.</t>
  </si>
  <si>
    <t>Kock, L.E.</t>
  </si>
  <si>
    <t>Crawford, T.</t>
  </si>
  <si>
    <t>McMillan, R.P.</t>
  </si>
  <si>
    <t>Froend, R.</t>
  </si>
  <si>
    <t>Williams, D.</t>
  </si>
  <si>
    <t>Houston, T.F. &amp; McMillan, R.P.</t>
  </si>
  <si>
    <t>Lindgren, E.</t>
  </si>
  <si>
    <t>Snook, R.</t>
  </si>
  <si>
    <t>Houston, T.F. &amp; Boase, C.K.</t>
  </si>
  <si>
    <t>Udell, H.</t>
  </si>
  <si>
    <t>Koch, L.E.</t>
  </si>
  <si>
    <t>Pryce, F.</t>
  </si>
  <si>
    <t>Halligan, B.</t>
  </si>
  <si>
    <t>Forbes, V.</t>
  </si>
  <si>
    <t>Mangini, B</t>
  </si>
  <si>
    <t>Byrne, G.</t>
  </si>
  <si>
    <t>Moriarty, T.</t>
  </si>
  <si>
    <t>Moriarty</t>
  </si>
  <si>
    <t>Van Ingen, F.C.</t>
  </si>
  <si>
    <t>Harold, G.</t>
  </si>
  <si>
    <t>Wells, B.A. &amp; A.G.</t>
  </si>
  <si>
    <t>McMillan, R.P. &amp; Houston, T.F.</t>
  </si>
  <si>
    <t>Meredith, B.E.</t>
  </si>
  <si>
    <t>Barker, W.R.</t>
  </si>
  <si>
    <t>Baker, F.H. Uther</t>
  </si>
  <si>
    <t>Baynes, A.</t>
  </si>
  <si>
    <t>Patterson, S.R.</t>
  </si>
  <si>
    <t>Dell, J.</t>
  </si>
  <si>
    <t>Smith, L.A.</t>
  </si>
  <si>
    <t>Jenkins, C.F.H.</t>
  </si>
  <si>
    <t>Barron, G.</t>
  </si>
  <si>
    <t>Brown, A.K.</t>
  </si>
  <si>
    <t>Patterson, R.</t>
  </si>
  <si>
    <t>Tyler, M.J.</t>
  </si>
  <si>
    <t>Houston, T.F. &amp; C.A.</t>
  </si>
  <si>
    <t>Anderson, G. &amp; Symon, D.</t>
  </si>
  <si>
    <t>Houston, T.F. &amp; J.C.</t>
  </si>
  <si>
    <t>Sharpe, J.</t>
  </si>
  <si>
    <t>Burton, P.C.</t>
  </si>
  <si>
    <t>Ding, R.</t>
  </si>
  <si>
    <t>Bridge, P. &amp; Thomas, M.</t>
  </si>
  <si>
    <t>F.D. Morgan</t>
  </si>
  <si>
    <t>J. Muir</t>
  </si>
  <si>
    <t>R.Kaye</t>
  </si>
  <si>
    <t>W. Herron</t>
  </si>
  <si>
    <t>D.C.S.</t>
  </si>
  <si>
    <t>H.N. Andrews</t>
  </si>
  <si>
    <t>M. Stedman</t>
  </si>
  <si>
    <t>A. D. Austin</t>
  </si>
  <si>
    <t>A. Henderson</t>
  </si>
  <si>
    <t>P.R.B</t>
  </si>
  <si>
    <t>Qld</t>
  </si>
  <si>
    <t>WA</t>
  </si>
  <si>
    <t>SA</t>
  </si>
  <si>
    <t>NT</t>
  </si>
  <si>
    <t>QLD</t>
  </si>
  <si>
    <t>NSW</t>
  </si>
  <si>
    <t>VIC</t>
  </si>
  <si>
    <t>ACT</t>
  </si>
  <si>
    <t>PNG</t>
  </si>
  <si>
    <t>19 km SE of Laura</t>
  </si>
  <si>
    <t>25 km NW Belele</t>
  </si>
  <si>
    <t>3km W of Blinman</t>
  </si>
  <si>
    <t>Andamooka HS</t>
  </si>
  <si>
    <t>Anna Creek</t>
  </si>
  <si>
    <t>Beltana Stn</t>
  </si>
  <si>
    <t>Bon Bon Stn</t>
  </si>
  <si>
    <t>Great Victoria Desert , 1km  N Business Rd on BMR6</t>
  </si>
  <si>
    <t>Litchfield</t>
  </si>
  <si>
    <t>Mt Tamborine</t>
  </si>
  <si>
    <t>near Mt Wedge</t>
  </si>
  <si>
    <t>Port Augusta arid garden</t>
  </si>
  <si>
    <t>Southwest rd, Beechmont 4211</t>
  </si>
  <si>
    <t>Victoria Point</t>
  </si>
  <si>
    <t>Walbo Rock</t>
  </si>
  <si>
    <t>Willoughby</t>
  </si>
  <si>
    <t>Swan River</t>
  </si>
  <si>
    <t>"Lorien", Lansdowne</t>
  </si>
  <si>
    <t>100m W Tilpilly Homestead, Paroo-Darling NP</t>
  </si>
  <si>
    <t>20 km N Augathella</t>
  </si>
  <si>
    <t>24 km N of Longreach</t>
  </si>
  <si>
    <t>24 km W Lismore</t>
  </si>
  <si>
    <t>25 km N Blackall</t>
  </si>
  <si>
    <t>25 km N of Longreach</t>
  </si>
  <si>
    <t>32 km N Bourke</t>
  </si>
  <si>
    <t>4 km E of Windorah</t>
  </si>
  <si>
    <t>67 km N Bourke</t>
  </si>
  <si>
    <t>7 km NW Barkly Rdhse</t>
  </si>
  <si>
    <t>about 3km North of Lansdowne</t>
  </si>
  <si>
    <t>Annandale</t>
  </si>
  <si>
    <t>Appin</t>
  </si>
  <si>
    <t>Ashfield</t>
  </si>
  <si>
    <t>Australian Museum</t>
  </si>
  <si>
    <t>Ballandean</t>
  </si>
  <si>
    <t>Ballina District</t>
  </si>
  <si>
    <t>Belmore</t>
  </si>
  <si>
    <t>Bendalong</t>
  </si>
  <si>
    <t>Bilgola Plateau, Sydney</t>
  </si>
  <si>
    <t>Blakehurst</t>
  </si>
  <si>
    <t>Booti Booti</t>
  </si>
  <si>
    <t>Bundaberg</t>
  </si>
  <si>
    <t>Bunya Mountains National Park</t>
  </si>
  <si>
    <t>Cape Yorke</t>
  </si>
  <si>
    <t>Carlton</t>
  </si>
  <si>
    <t>Cheltenham</t>
  </si>
  <si>
    <t>Clovelly</t>
  </si>
  <si>
    <t>Clovelly, Sydney</t>
  </si>
  <si>
    <t>Cobar</t>
  </si>
  <si>
    <t>Cooktown</t>
  </si>
  <si>
    <t>Coopers Park</t>
  </si>
  <si>
    <t>Coral Bay Turnoff, south of Exmouth</t>
  </si>
  <si>
    <t>Cronulla</t>
  </si>
  <si>
    <t>Davis Creek</t>
  </si>
  <si>
    <t>district</t>
  </si>
  <si>
    <t>East Ballina</t>
  </si>
  <si>
    <t>Eastwood</t>
  </si>
  <si>
    <t>Elanora Heights</t>
  </si>
  <si>
    <t>Eltham</t>
  </si>
  <si>
    <t>Epping</t>
  </si>
  <si>
    <t>Figtree, Wollongong</t>
  </si>
  <si>
    <t>Iron Range, Cape York</t>
  </si>
  <si>
    <t>Kempsey</t>
  </si>
  <si>
    <t>Kennedy Range</t>
  </si>
  <si>
    <t>King George Sound</t>
  </si>
  <si>
    <t>Lake Gilles NP</t>
  </si>
  <si>
    <t>Landsdowne</t>
  </si>
  <si>
    <t>Lane Cove</t>
  </si>
  <si>
    <t>Lansdowne, 3km N Lansdowne, Nne Taree</t>
  </si>
  <si>
    <t>Leichardt</t>
  </si>
  <si>
    <t>Lindfield</t>
  </si>
  <si>
    <t>Long Jetty</t>
  </si>
  <si>
    <t>Lower Beechmont</t>
  </si>
  <si>
    <t>Manly</t>
  </si>
  <si>
    <t>Marramarra NP</t>
  </si>
  <si>
    <t>Marrickville</t>
  </si>
  <si>
    <t>Merewether</t>
  </si>
  <si>
    <t>Middle Claudie River</t>
  </si>
  <si>
    <t>Mosman</t>
  </si>
  <si>
    <t>Mount Tomah</t>
  </si>
  <si>
    <t>Mt Hope, Tallarook</t>
  </si>
  <si>
    <t>Mt Tomah, Blue Mtns</t>
  </si>
  <si>
    <t>Newcastle</t>
  </si>
  <si>
    <t>North Ryde</t>
  </si>
  <si>
    <t>North Sydney</t>
  </si>
  <si>
    <t>Oraparinna, Flinders Range NP</t>
  </si>
  <si>
    <t>Palm Beach Sydney</t>
  </si>
  <si>
    <t>Pearl Beach</t>
  </si>
  <si>
    <t>Penshurst</t>
  </si>
  <si>
    <t>Port Augusta</t>
  </si>
  <si>
    <t>Riverwood</t>
  </si>
  <si>
    <t>Roseville Chase</t>
  </si>
  <si>
    <t>Royal Botanical Gardens, Sydney</t>
  </si>
  <si>
    <t>Scotland Island</t>
  </si>
  <si>
    <t>Seymour Busland Reserve, Goulbourn Valley Hwy</t>
  </si>
  <si>
    <t>St. George's Basin</t>
  </si>
  <si>
    <t>Strathfield, Sydney</t>
  </si>
  <si>
    <t>Sullivans Gap, Bulladelah</t>
  </si>
  <si>
    <t>Sydney</t>
  </si>
  <si>
    <t>Sydney, Hyde Park</t>
  </si>
  <si>
    <t>Taroo, near Pokataroo</t>
  </si>
  <si>
    <t>Tarrawanna</t>
  </si>
  <si>
    <t>Vincentia</t>
  </si>
  <si>
    <t>West Pymble</t>
  </si>
  <si>
    <t>Woronora</t>
  </si>
  <si>
    <t>10 mls W of Eulo</t>
  </si>
  <si>
    <t>14 km WbyN of Hope Vale Mission</t>
  </si>
  <si>
    <t>145km SE by E Broome</t>
  </si>
  <si>
    <t>15 km E of Mt. Cahill</t>
  </si>
  <si>
    <t>19km NE by E of Mt Cahill</t>
  </si>
  <si>
    <t>2 km S of Atherton, Wongabel SF</t>
  </si>
  <si>
    <t xml:space="preserve">5km NW by N of Cahill Crossing, East Alligator River </t>
  </si>
  <si>
    <t xml:space="preserve">7km NW by N of Cahill Crossing, East Alligator River </t>
  </si>
  <si>
    <t>8km N of Kulgera</t>
  </si>
  <si>
    <t>9km N by E of Mudginberry HS</t>
  </si>
  <si>
    <t>Adamstown</t>
  </si>
  <si>
    <t>Allowrie, Killara</t>
  </si>
  <si>
    <t>Amadeus Basin, nr Reedy Rockhole</t>
  </si>
  <si>
    <t>Ashburton River</t>
  </si>
  <si>
    <t>Austinmer</t>
  </si>
  <si>
    <t>Banora Pt Tweedheads</t>
  </si>
  <si>
    <t>between Cape Town &amp; Bonnybrook</t>
  </si>
  <si>
    <t>Biggenden, Bluff Range</t>
  </si>
  <si>
    <t>Biggenden, Mt Walsh, 2200ft.</t>
  </si>
  <si>
    <t>Bolgart</t>
  </si>
  <si>
    <t>Brewarrina</t>
  </si>
  <si>
    <t>Brisbane</t>
  </si>
  <si>
    <t>Bulburin State Forest via Many Peaks</t>
  </si>
  <si>
    <t>Bulburin State Forest via Many Peaks, Forrest Sation</t>
  </si>
  <si>
    <t>Bunbury</t>
  </si>
  <si>
    <t>Bundaberg E., Baldwin Swamp</t>
  </si>
  <si>
    <t>Bunya Mrs</t>
  </si>
  <si>
    <t>Burleigh  Hds NP</t>
  </si>
  <si>
    <t>Burnside  Brocks Creek</t>
  </si>
  <si>
    <t>Burnside St Brocks Creek</t>
  </si>
  <si>
    <t>Burringbar</t>
  </si>
  <si>
    <t>Canberra</t>
  </si>
  <si>
    <t>Cape York</t>
  </si>
  <si>
    <t>Carnarvon</t>
  </si>
  <si>
    <t>Casino</t>
  </si>
  <si>
    <t>Charnley River, 2 km SW Rolly Hill, CALM site</t>
  </si>
  <si>
    <t>Clifton Downs</t>
  </si>
  <si>
    <t>Collaroy</t>
  </si>
  <si>
    <t>Como</t>
  </si>
  <si>
    <t>Congo, 8km SE by E of Moruya</t>
  </si>
  <si>
    <t>Dedari, 54-553</t>
  </si>
  <si>
    <t>Dedari, 54-554</t>
  </si>
  <si>
    <t>Dedari, 54-555</t>
  </si>
  <si>
    <t>Edungalba</t>
  </si>
  <si>
    <t>Eidsvold</t>
  </si>
  <si>
    <t>Exmouth</t>
  </si>
  <si>
    <t>Falconbridge</t>
  </si>
  <si>
    <t>Forrestry Rd 22 mls SW Ingham</t>
  </si>
  <si>
    <t>French Hill</t>
  </si>
  <si>
    <t>Geraldton</t>
  </si>
  <si>
    <t>Gosnells</t>
  </si>
  <si>
    <t>Grafton</t>
  </si>
  <si>
    <t>Heathlands</t>
  </si>
  <si>
    <t>Herberton</t>
  </si>
  <si>
    <t>Hunters Hill</t>
  </si>
  <si>
    <t>Julatten</t>
  </si>
  <si>
    <t>Killara</t>
  </si>
  <si>
    <t>Killarney</t>
  </si>
  <si>
    <t>Kukerin</t>
  </si>
  <si>
    <t>Kuranda</t>
  </si>
  <si>
    <t>Lismore</t>
  </si>
  <si>
    <t>Mackay</t>
  </si>
  <si>
    <t>Magnetic Isl</t>
  </si>
  <si>
    <t>Magnetic Isl, Arcadia</t>
  </si>
  <si>
    <t>Manangatang</t>
  </si>
  <si>
    <t>Mary Springs</t>
  </si>
  <si>
    <t>Mileura Station, NW of Cue</t>
  </si>
  <si>
    <t>Mission Beach</t>
  </si>
  <si>
    <t>Moses Ck 4km NbyE Mt Finnigan</t>
  </si>
  <si>
    <t>Mt Walsh NP nr Biggenden</t>
  </si>
  <si>
    <t>Mt Walsh NP via Biggenden</t>
  </si>
  <si>
    <t>N slope Bluff Ra. Biggenden</t>
  </si>
  <si>
    <t>N. Guinea (?)</t>
  </si>
  <si>
    <t>National Park</t>
  </si>
  <si>
    <t>near Noccundra</t>
  </si>
  <si>
    <t>no locality data</t>
  </si>
  <si>
    <t>Nourlangie Rk, Kakadu NP</t>
  </si>
  <si>
    <t>Onslow</t>
  </si>
  <si>
    <t>Oraparinna Ck Dingly Dell camp</t>
  </si>
  <si>
    <t>Pack Saddle Mt</t>
  </si>
  <si>
    <t>Palm Isl.</t>
  </si>
  <si>
    <t>Paluma</t>
  </si>
  <si>
    <t>Paramatta</t>
  </si>
  <si>
    <t>Pinjarra</t>
  </si>
  <si>
    <t>Pinnacle Ck 27 km N of Archer crossing</t>
  </si>
  <si>
    <t>Port Macquarie</t>
  </si>
  <si>
    <t>Robertson</t>
  </si>
  <si>
    <t>Rockpool Gorge Bluff Rg via Biggenden</t>
  </si>
  <si>
    <t>Salmon Gums, 44-60</t>
  </si>
  <si>
    <t>Sawtell (?)</t>
  </si>
  <si>
    <t>Split Rock</t>
  </si>
  <si>
    <t>St Bernard's Mt Tamborine</t>
  </si>
  <si>
    <t>Summit Mt Walsh</t>
  </si>
  <si>
    <t>Sydney, Manly, Kangaroo Park</t>
  </si>
  <si>
    <t>Sydney, South Hd, The Gap Park</t>
  </si>
  <si>
    <t>Tamborine Mt</t>
  </si>
  <si>
    <t>type' no other label data</t>
  </si>
  <si>
    <t>Waroona</t>
  </si>
  <si>
    <t>Watalgan Ra. via Rosedale</t>
  </si>
  <si>
    <t>Waterfall</t>
  </si>
  <si>
    <t>Wilton CSIRO Exp Farm</t>
  </si>
  <si>
    <t xml:space="preserve">Winning Station, NW Basin </t>
  </si>
  <si>
    <t>Wollongong</t>
  </si>
  <si>
    <t>Woodstock Station</t>
  </si>
  <si>
    <t>Woolhara</t>
  </si>
  <si>
    <t>Wooramel River Crossing</t>
  </si>
  <si>
    <t>Yanko</t>
  </si>
  <si>
    <t>14km EbyN of Mudginberri HS</t>
  </si>
  <si>
    <t>16km EbyN of Mt Cahill</t>
  </si>
  <si>
    <t>40km N of Newman, Marble Rd</t>
  </si>
  <si>
    <t>67 mls E. Of Pine Creek, U.D.P. Falls</t>
  </si>
  <si>
    <t>9km EbyN of Mudginberri HS</t>
  </si>
  <si>
    <t>Alice Springs</t>
  </si>
  <si>
    <t>Finke Gorge NP Palm Valley</t>
  </si>
  <si>
    <t xml:space="preserve">Jabiru, Jabiru Lake </t>
  </si>
  <si>
    <t>Kakadu NP, Bardedjilidji</t>
  </si>
  <si>
    <t xml:space="preserve">Kakadu NP, Ubir Rock Area </t>
  </si>
  <si>
    <t>"Mayfield" nr Windorah</t>
  </si>
  <si>
    <t>1.5 km N Idalia Homestead Idalia Nat. Pk</t>
  </si>
  <si>
    <t>16 miles E of Southern Cross</t>
  </si>
  <si>
    <t>34.2 km E of Quilpie</t>
  </si>
  <si>
    <t>68 km S of Windorah</t>
  </si>
  <si>
    <t>8 miles NE of Windora</t>
  </si>
  <si>
    <t>Barkers Vale</t>
  </si>
  <si>
    <t>Beerwah</t>
  </si>
  <si>
    <t>Blunder Ck, Brisbane</t>
  </si>
  <si>
    <t>Braeside Range Warwick</t>
  </si>
  <si>
    <t>Brisbane-Gordon Park</t>
  </si>
  <si>
    <t>Brisbane-Museum Building</t>
  </si>
  <si>
    <t>Brisbane-Windsor</t>
  </si>
  <si>
    <t>Buderim Mt</t>
  </si>
  <si>
    <t>Bunya Mtns</t>
  </si>
  <si>
    <t>Cairns-Clifton Beach</t>
  </si>
  <si>
    <t>Chinchilla-"Allinga'</t>
  </si>
  <si>
    <t>Dartmouth</t>
  </si>
  <si>
    <t>Gayndah</t>
  </si>
  <si>
    <t>Gorge NE of Mt Gilruth</t>
  </si>
  <si>
    <t>Highvale</t>
  </si>
  <si>
    <t>Horn Islet-Sir Edward Pellew group</t>
  </si>
  <si>
    <t>Indooroopilly Brisbane</t>
  </si>
  <si>
    <t>Ipswich</t>
  </si>
  <si>
    <t>Katherine Gorge Nat. Pk</t>
  </si>
  <si>
    <t>Laura General Store</t>
  </si>
  <si>
    <t>Laura Roadhouse</t>
  </si>
  <si>
    <t>Lawes</t>
  </si>
  <si>
    <t>Learmonth</t>
  </si>
  <si>
    <t>Miller's Crossing, 30 miles N of Cooktown</t>
  </si>
  <si>
    <t>Mt Moffad NP-Peawaddy Gorge</t>
  </si>
  <si>
    <t>Mt White Coen</t>
  </si>
  <si>
    <t>National Pk</t>
  </si>
  <si>
    <t>Perth</t>
  </si>
  <si>
    <t>Pialba</t>
  </si>
  <si>
    <t>Southwood NP - 12464</t>
  </si>
  <si>
    <t>Tooloom</t>
  </si>
  <si>
    <t>Toowoomba</t>
  </si>
  <si>
    <t>Virginia</t>
  </si>
  <si>
    <t>W of Coolum</t>
  </si>
  <si>
    <t>Warwick</t>
  </si>
  <si>
    <t>14 mls NE of Newman</t>
  </si>
  <si>
    <t>160 mls NE Carnarvon, Manilya River</t>
  </si>
  <si>
    <t>170 km N of Cook</t>
  </si>
  <si>
    <t>18 km SE of Laura</t>
  </si>
  <si>
    <t>19 km S of Murrayville</t>
  </si>
  <si>
    <t>19 mls NE of Terowie</t>
  </si>
  <si>
    <t>24 mls NE Carnarvon</t>
  </si>
  <si>
    <t>29 km S of Tennant Creek</t>
  </si>
  <si>
    <t>40 mls NE Carnarvon</t>
  </si>
  <si>
    <t>6.7 km NE of Laura</t>
  </si>
  <si>
    <t>60 km N of Meekatharra</t>
  </si>
  <si>
    <t>83 mls S of Newman</t>
  </si>
  <si>
    <t>between Makiri Bore and Freegon</t>
  </si>
  <si>
    <t>Brisbane, West End, Vulture Rd</t>
  </si>
  <si>
    <t>Broken Hill</t>
  </si>
  <si>
    <t>Bulolo</t>
  </si>
  <si>
    <t>Clarendon</t>
  </si>
  <si>
    <t>Commonwealth Hill 45 Bore</t>
  </si>
  <si>
    <t>Dorrigo</t>
  </si>
  <si>
    <t>Finch Haven</t>
  </si>
  <si>
    <t>Gammon Rg NP between Lake Frome and Balcanoona</t>
  </si>
  <si>
    <t>Great Victoria Desert</t>
  </si>
  <si>
    <t>Halbury</t>
  </si>
  <si>
    <t>Hamilton Ck</t>
  </si>
  <si>
    <t xml:space="preserve">Henbury Station </t>
  </si>
  <si>
    <t xml:space="preserve">Henbury Station  Gloaming Dam </t>
  </si>
  <si>
    <t>Keuvel East (?)</t>
  </si>
  <si>
    <t>locality?</t>
  </si>
  <si>
    <t>Major Mitchell Lagoon</t>
  </si>
  <si>
    <t>Maree</t>
  </si>
  <si>
    <t>Menzies</t>
  </si>
  <si>
    <t>Montville</t>
  </si>
  <si>
    <t>Mt Eba to Stuarts Sn</t>
  </si>
  <si>
    <t>Mt Lindsay (Wartaru)</t>
  </si>
  <si>
    <t>Mt Squiries(?)</t>
  </si>
  <si>
    <t>Murnpeowie St</t>
  </si>
  <si>
    <t>near Jardine's Well</t>
  </si>
  <si>
    <t>Ngarket CP 4 km S of Box Flat</t>
  </si>
  <si>
    <t>Olary</t>
  </si>
  <si>
    <t>Owieandana, N Flinders Ra</t>
  </si>
  <si>
    <t>SW of SA</t>
  </si>
  <si>
    <t>Sydney ??</t>
  </si>
  <si>
    <t>Wongalara ST, Australian Wildlife Conservacy</t>
  </si>
  <si>
    <t>Yunta</t>
  </si>
  <si>
    <t xml:space="preserve"> Brisbane</t>
  </si>
  <si>
    <t>75km E Carnarvon</t>
  </si>
  <si>
    <t>Banks (Moa) Island Torres Strait</t>
  </si>
  <si>
    <t>Beelerup</t>
  </si>
  <si>
    <t>Belmont</t>
  </si>
  <si>
    <t>Boambee</t>
  </si>
  <si>
    <t>Broadmeadows</t>
  </si>
  <si>
    <t>Burleigh Hds</t>
  </si>
  <si>
    <t>Bussellton {Busselton lat/long}</t>
  </si>
  <si>
    <t>Camboon Park {Camboon Primary School lat/long}</t>
  </si>
  <si>
    <t>Cape Naturaliste</t>
  </si>
  <si>
    <t>Collie</t>
  </si>
  <si>
    <t>Cremorne Sy</t>
  </si>
  <si>
    <t>Melton</t>
  </si>
  <si>
    <t>Montville, Bon Accord Falls</t>
  </si>
  <si>
    <t>Mount Tamborine</t>
  </si>
  <si>
    <t>Mt Narryer</t>
  </si>
  <si>
    <t>New South Wales (no exact locality)</t>
  </si>
  <si>
    <t>no label data</t>
  </si>
  <si>
    <t>North Melbourne</t>
  </si>
  <si>
    <t>Port Stephens</t>
  </si>
  <si>
    <t>Studley Park near Melbourne</t>
  </si>
  <si>
    <t>Wandin</t>
  </si>
  <si>
    <t>Anketell</t>
  </si>
  <si>
    <t>Arid, Mount</t>
  </si>
  <si>
    <t>Ashburton Downs</t>
  </si>
  <si>
    <t>Attadale</t>
  </si>
  <si>
    <t>Augustus, Mount</t>
  </si>
  <si>
    <t>Balbarrup</t>
  </si>
  <si>
    <t>Balcanoona</t>
  </si>
  <si>
    <t>Balfour Downs</t>
  </si>
  <si>
    <t>Barrabiddy Creek</t>
  </si>
  <si>
    <t>Belele</t>
  </si>
  <si>
    <t>Bickley</t>
  </si>
  <si>
    <t>Billabalong HS</t>
  </si>
  <si>
    <t>Bindoon</t>
  </si>
  <si>
    <t>Bold Park</t>
  </si>
  <si>
    <t>Boolagoorda</t>
  </si>
  <si>
    <t>Boondi</t>
  </si>
  <si>
    <t>Buningonia Spring</t>
  </si>
  <si>
    <t>Bunya Mountains</t>
  </si>
  <si>
    <t>Callagiddy</t>
  </si>
  <si>
    <t>Carnegie</t>
  </si>
  <si>
    <t>Charlies Knob</t>
  </si>
  <si>
    <t>Clere, Mount</t>
  </si>
  <si>
    <t>Condingup</t>
  </si>
  <si>
    <t>Cosmo Newbery Mission</t>
  </si>
  <si>
    <t>Dalgety, Mount</t>
  </si>
  <si>
    <t>Dalwallinu</t>
  </si>
  <si>
    <t>Dedari</t>
  </si>
  <si>
    <t>Dingup</t>
  </si>
  <si>
    <t>Dragon Rocks Nature Reserve</t>
  </si>
  <si>
    <t>Dumbleyung</t>
  </si>
  <si>
    <t>East Yuna Nature Reserve</t>
  </si>
  <si>
    <t>Enderby Island</t>
  </si>
  <si>
    <t>Esk</t>
  </si>
  <si>
    <t>Esperance</t>
  </si>
  <si>
    <t>Eucla</t>
  </si>
  <si>
    <t>Eyre Telegraph Station</t>
  </si>
  <si>
    <t>Gales Bay</t>
  </si>
  <si>
    <t>Glenayle</t>
  </si>
  <si>
    <t>Glenflorrie</t>
  </si>
  <si>
    <t>Goomalling</t>
  </si>
  <si>
    <t>Gooseberry Hill</t>
  </si>
  <si>
    <t>Guildford</t>
  </si>
  <si>
    <t>Jarrahdale</t>
  </si>
  <si>
    <t>Jungar Pool Area</t>
  </si>
  <si>
    <t>Kalbarri</t>
  </si>
  <si>
    <t>Karijini Nat. Park</t>
  </si>
  <si>
    <t>Kathleen Valley</t>
  </si>
  <si>
    <t>Koolan Island</t>
  </si>
  <si>
    <t>Koordarrie</t>
  </si>
  <si>
    <t>Lake Grace</t>
  </si>
  <si>
    <t>Landor</t>
  </si>
  <si>
    <t>Levers Plateau</t>
  </si>
  <si>
    <t>Linden, Mount</t>
  </si>
  <si>
    <t>Lorna Glen</t>
  </si>
  <si>
    <t>Lyndon</t>
  </si>
  <si>
    <t>Lyons River</t>
  </si>
  <si>
    <t>Mambray Creek National Park</t>
  </si>
  <si>
    <t>Marandoo</t>
  </si>
  <si>
    <t>Maryborough</t>
  </si>
  <si>
    <t>Meeberrie</t>
  </si>
  <si>
    <t>Meedo</t>
  </si>
  <si>
    <t>Meekatharra</t>
  </si>
  <si>
    <t>Meleya Well</t>
  </si>
  <si>
    <t>Mongrel Downs</t>
  </si>
  <si>
    <t>Mount Sandiman</t>
  </si>
  <si>
    <t>Mount Vernon</t>
  </si>
  <si>
    <t>Mt Gibson Stn</t>
  </si>
  <si>
    <t>Mundaring Weir</t>
  </si>
  <si>
    <t>Munglinup</t>
  </si>
  <si>
    <t>Nalbarra</t>
  </si>
  <si>
    <t>Neale Junction</t>
  </si>
  <si>
    <t>Newman</t>
  </si>
  <si>
    <t>Noosa National Park</t>
  </si>
  <si>
    <t>North Flinders Ranges</t>
  </si>
  <si>
    <t>North West Cape</t>
  </si>
  <si>
    <t>Nossiter, Mount</t>
  </si>
  <si>
    <t>Oscar Range</t>
  </si>
  <si>
    <t>Python Pool</t>
  </si>
  <si>
    <t>Salmon Gums</t>
  </si>
  <si>
    <t>Shark Bay</t>
  </si>
  <si>
    <t>Silverton</t>
  </si>
  <si>
    <t>Surveyors Pool</t>
  </si>
  <si>
    <t>Talawana</t>
  </si>
  <si>
    <t>Tambrey</t>
  </si>
  <si>
    <t>Tennant Creek</t>
  </si>
  <si>
    <t>Terowie</t>
  </si>
  <si>
    <t>Toolinna Rockhole</t>
  </si>
  <si>
    <t>unknown</t>
  </si>
  <si>
    <t>Upper Brookfield</t>
  </si>
  <si>
    <t>Useless loop road, 8-9 km from Derham Road</t>
  </si>
  <si>
    <t>West Midland</t>
  </si>
  <si>
    <t>Windjana Gorge</t>
  </si>
  <si>
    <t>Windorah</t>
  </si>
  <si>
    <t>Windy Corner</t>
  </si>
  <si>
    <t>Wongawol</t>
  </si>
  <si>
    <t>Wooleen</t>
  </si>
  <si>
    <t>Yalgoo</t>
  </si>
  <si>
    <t>Yammera Gap</t>
  </si>
  <si>
    <t>Yampire Gorge</t>
  </si>
  <si>
    <t>Yinnietharra Station area</t>
  </si>
  <si>
    <t>10m NE of North Mulga</t>
  </si>
  <si>
    <t>Murnpeowie HS</t>
  </si>
  <si>
    <t>Oodnadatta</t>
  </si>
  <si>
    <t>RoxbyDowns</t>
  </si>
  <si>
    <t>St. Lucia</t>
  </si>
  <si>
    <t>Yorketown Tea Tree</t>
  </si>
  <si>
    <t>Freemantle</t>
  </si>
  <si>
    <t>Amegilla</t>
  </si>
  <si>
    <t xml:space="preserve">Amegilla xylocopoides Leijs, 2020 </t>
  </si>
  <si>
    <t>Amegilla calva (Rayment, 1935)</t>
  </si>
  <si>
    <t>Amegilla albiceps (Rayment, 1951)</t>
  </si>
  <si>
    <t xml:space="preserve">Amegilla albiceps (Rayment, 1951) </t>
  </si>
  <si>
    <t>Amegilla scoparia Leijs, 2020</t>
  </si>
  <si>
    <t>Amegilla griseocincta Leijs, 2020</t>
  </si>
  <si>
    <t>Amegilla albigenella Michener, 1965</t>
  </si>
  <si>
    <t>Amegilla youngi Leijs, 2020</t>
  </si>
  <si>
    <t>Amegilla bombiformis (Smith, 1854)</t>
  </si>
  <si>
    <t>Amegilla flava (Friese, 1911)</t>
  </si>
  <si>
    <t>Amegilla batleyi Leijs, 2020</t>
  </si>
  <si>
    <t xml:space="preserve">Amegilla batleyi Leijs, 2020 </t>
  </si>
  <si>
    <t>Amegilla rhodoscymna (Cockerell, 1905)</t>
  </si>
  <si>
    <t>Amegilla dawsoni (Rayment, 1951)</t>
  </si>
  <si>
    <t>Amegilla crenata Leijs, 2020</t>
  </si>
  <si>
    <t>Amegilla epaphrodita Brooks, 1988</t>
  </si>
  <si>
    <t>Amegilla preissi (Cockerell, 1910)</t>
  </si>
  <si>
    <t>Amegilla froggatti (Cockerell, 1914)</t>
  </si>
  <si>
    <t>Amegilla nitidiventris Leijs, 2020</t>
  </si>
  <si>
    <t>Amegilla aurantia Leijs, 2020</t>
  </si>
  <si>
    <t>Amegilla albiclypeata Leijs, 2020</t>
  </si>
  <si>
    <t>Amegilla incognita Leijs, 2020</t>
  </si>
  <si>
    <t>Amegilla houstoni Brooks, 1988</t>
  </si>
  <si>
    <t>32-111660</t>
  </si>
  <si>
    <t>32-111662</t>
  </si>
  <si>
    <t>32-111661</t>
  </si>
  <si>
    <t>32-111663</t>
  </si>
  <si>
    <t>32-111664</t>
  </si>
  <si>
    <t>32-111665</t>
  </si>
  <si>
    <t>32-111666</t>
  </si>
  <si>
    <t>32-111657</t>
  </si>
  <si>
    <t>32-111667</t>
  </si>
  <si>
    <t>32-111668</t>
  </si>
  <si>
    <t>32-111659</t>
  </si>
  <si>
    <t>32-111669</t>
  </si>
  <si>
    <t>32-111670</t>
  </si>
  <si>
    <t>32-111671</t>
  </si>
  <si>
    <t>32-111672</t>
  </si>
  <si>
    <t>32-033479</t>
  </si>
  <si>
    <t>32-033480</t>
  </si>
  <si>
    <t>32-033481</t>
  </si>
  <si>
    <t>32-033482</t>
  </si>
  <si>
    <t>32-111658</t>
  </si>
  <si>
    <t>32-033483</t>
  </si>
  <si>
    <t>32-033484</t>
  </si>
  <si>
    <t>32-033485</t>
  </si>
  <si>
    <t>32-033486</t>
  </si>
  <si>
    <t>32-033487</t>
  </si>
  <si>
    <t>32-033488</t>
  </si>
  <si>
    <t>32-033489</t>
  </si>
  <si>
    <t>32-033490</t>
  </si>
  <si>
    <t>32-033491</t>
  </si>
  <si>
    <t>32-033492</t>
  </si>
  <si>
    <t>32-033493</t>
  </si>
  <si>
    <t>32-033494</t>
  </si>
  <si>
    <t>32-033495</t>
  </si>
  <si>
    <t>32-033496</t>
  </si>
  <si>
    <t>32-033497</t>
  </si>
  <si>
    <t>32-111673</t>
  </si>
  <si>
    <t>32-111674</t>
  </si>
  <si>
    <t>32-111874</t>
  </si>
  <si>
    <t>32-111875</t>
  </si>
  <si>
    <t>32-111876</t>
  </si>
  <si>
    <t>32-111877</t>
  </si>
  <si>
    <t>SAM</t>
  </si>
  <si>
    <t>Leioproctus</t>
  </si>
  <si>
    <t>rubricinctus</t>
  </si>
  <si>
    <t>bidentatus</t>
  </si>
  <si>
    <t>alatus</t>
  </si>
  <si>
    <t>nitidifuscus</t>
  </si>
  <si>
    <t>albipilosus</t>
  </si>
  <si>
    <t>centralis</t>
  </si>
  <si>
    <t>aliceafontanus</t>
  </si>
  <si>
    <t>ciliatus</t>
  </si>
  <si>
    <t>longivultu</t>
  </si>
  <si>
    <t>similis</t>
  </si>
  <si>
    <t>claviger</t>
  </si>
  <si>
    <t>pectinatus</t>
  </si>
  <si>
    <t>aratus</t>
  </si>
  <si>
    <t>pilotapilus</t>
  </si>
  <si>
    <t>lucidus</t>
  </si>
  <si>
    <t>splendens</t>
  </si>
  <si>
    <t>consobrinus</t>
  </si>
  <si>
    <t>auricorneus</t>
  </si>
  <si>
    <t>constrictus</t>
  </si>
  <si>
    <t>albiscopis</t>
  </si>
  <si>
    <t>laciniosus</t>
  </si>
  <si>
    <t>rubicundus</t>
  </si>
  <si>
    <t>aberrans</t>
  </si>
  <si>
    <t>altispinosus</t>
  </si>
  <si>
    <t>quadripinnatus</t>
  </si>
  <si>
    <t>submetallicus</t>
  </si>
  <si>
    <t>velutinellus</t>
  </si>
  <si>
    <t>Australia</t>
  </si>
  <si>
    <t>Bullfinch</t>
  </si>
  <si>
    <t>Peak Charles National Park</t>
  </si>
  <si>
    <t>Arrowsmith River</t>
  </si>
  <si>
    <t>Mcdermid Rock</t>
  </si>
  <si>
    <t>Cockleshell Gully</t>
  </si>
  <si>
    <t>Lesmurdie</t>
  </si>
  <si>
    <t>Kalbarri NP</t>
  </si>
  <si>
    <t>Cape Bertholet</t>
  </si>
  <si>
    <t>James Ranges</t>
  </si>
  <si>
    <t>Welbourn Hill</t>
  </si>
  <si>
    <t>Kadji Kadji</t>
  </si>
  <si>
    <t>Boologooro</t>
  </si>
  <si>
    <t>Paynes Find</t>
  </si>
  <si>
    <t>Dryandra</t>
  </si>
  <si>
    <t>Durokoppin Nature Reserve</t>
  </si>
  <si>
    <t>Kings Park</t>
  </si>
  <si>
    <t>Green Head</t>
  </si>
  <si>
    <t>Yanchep National Park</t>
  </si>
  <si>
    <t>Dawesville</t>
  </si>
  <si>
    <t>Bindoo Hill</t>
  </si>
  <si>
    <t>Beyondie</t>
  </si>
  <si>
    <t>Tangadee</t>
  </si>
  <si>
    <t>Orange Grove</t>
  </si>
  <si>
    <t>Leake, Mount</t>
  </si>
  <si>
    <t>Cohen, Lake</t>
  </si>
  <si>
    <t>Throssell, Lake</t>
  </si>
  <si>
    <t>Bungalbin Hill</t>
  </si>
  <si>
    <t>Tamala</t>
  </si>
  <si>
    <t>Wiluna</t>
  </si>
  <si>
    <t>Dowerin</t>
  </si>
  <si>
    <t>Eneabba</t>
  </si>
  <si>
    <t>Boorabbin Rock</t>
  </si>
  <si>
    <t>Yallingup</t>
  </si>
  <si>
    <t>Merredin</t>
  </si>
  <si>
    <t>Yellowdine</t>
  </si>
  <si>
    <t>Mulline</t>
  </si>
  <si>
    <t>Evanston</t>
  </si>
  <si>
    <t>Pernatty Stn, North Tiffin Hill</t>
  </si>
  <si>
    <t>Eurardy HS</t>
  </si>
  <si>
    <t>Eagle Bay</t>
  </si>
  <si>
    <t>Mt Gibson Homestead</t>
  </si>
  <si>
    <t>Glen Forrest</t>
  </si>
  <si>
    <t>Garden Island</t>
  </si>
  <si>
    <t>Walyunga National Park</t>
  </si>
  <si>
    <t>Burma Road Nature Reserve</t>
  </si>
  <si>
    <t>Ooldea</t>
  </si>
  <si>
    <t>Northampton</t>
  </si>
  <si>
    <t xml:space="preserve">Batley, M </t>
  </si>
  <si>
    <t>Bickel, D</t>
  </si>
  <si>
    <t>Colless, D.H.</t>
  </si>
  <si>
    <t>Cardale, J</t>
  </si>
  <si>
    <t>Leijs, R</t>
  </si>
  <si>
    <t>Main, B.Y.</t>
  </si>
  <si>
    <t>Hall, G.P.</t>
  </si>
  <si>
    <t>Creagh, S.</t>
  </si>
  <si>
    <t>Cane, J. &amp; Kervin, L.</t>
  </si>
  <si>
    <t>Peakall, R.</t>
  </si>
  <si>
    <t>Houston, T.F. &amp; Mathiasen, P.</t>
  </si>
  <si>
    <t>Houston, T.F. &amp; Mueller, O.</t>
  </si>
  <si>
    <t>Stoutamire, W.P.</t>
  </si>
  <si>
    <t>Spencer, K.</t>
  </si>
  <si>
    <t>Postmus, S.M.</t>
  </si>
  <si>
    <t>07/09/1979</t>
  </si>
  <si>
    <t>18/10/1985</t>
  </si>
  <si>
    <t>07/10/1994</t>
  </si>
  <si>
    <t>03/10/1997</t>
  </si>
  <si>
    <t>27/09/1978</t>
  </si>
  <si>
    <t>23/09/1998</t>
  </si>
  <si>
    <t>23/09/1983</t>
  </si>
  <si>
    <t>27/08/1980</t>
  </si>
  <si>
    <t>01/08/1982</t>
  </si>
  <si>
    <t>18/09/1979</t>
  </si>
  <si>
    <t>03/10/1982</t>
  </si>
  <si>
    <t>00/09/1977</t>
  </si>
  <si>
    <t>26/08/1988</t>
  </si>
  <si>
    <t>25/08/1998</t>
  </si>
  <si>
    <t>02/09/1981</t>
  </si>
  <si>
    <t>13/09/1998</t>
  </si>
  <si>
    <t>15/05/1980</t>
  </si>
  <si>
    <t>02/09/1995</t>
  </si>
  <si>
    <t>17/08/1984</t>
  </si>
  <si>
    <t>03/08/1986</t>
  </si>
  <si>
    <t>16/08/1984</t>
  </si>
  <si>
    <t>13/09/1982</t>
  </si>
  <si>
    <t>11/09/1979</t>
  </si>
  <si>
    <t>28/08/1997</t>
  </si>
  <si>
    <t>01/09/1971</t>
  </si>
  <si>
    <t>21/10/1984</t>
  </si>
  <si>
    <t>26/10/2000</t>
  </si>
  <si>
    <t>04/10/1981</t>
  </si>
  <si>
    <t>04/10/1985</t>
  </si>
  <si>
    <t>20/10/1983</t>
  </si>
  <si>
    <t>29/10/1978</t>
  </si>
  <si>
    <t>27/10/1978</t>
  </si>
  <si>
    <t>23/09/1982</t>
  </si>
  <si>
    <t>27/08/1999</t>
  </si>
  <si>
    <t>27/09/1975</t>
  </si>
  <si>
    <t>09/10/1986</t>
  </si>
  <si>
    <t>21/11/1981</t>
  </si>
  <si>
    <t>19/09/1976</t>
  </si>
  <si>
    <t>12/11/1975</t>
  </si>
  <si>
    <t>17/10/1993</t>
  </si>
  <si>
    <t>15/09/1986</t>
  </si>
  <si>
    <t>resting on the ground (near nests?) near edge of Lake Deborah</t>
  </si>
  <si>
    <t>yellow pantrap</t>
  </si>
  <si>
    <t>Malaise trap</t>
  </si>
  <si>
    <t>blue pantrap</t>
  </si>
  <si>
    <t>entering hole in wall of rabbit burrow</t>
  </si>
  <si>
    <t>donated by J.Cane Aug 2001</t>
  </si>
  <si>
    <t>collected by yellow pan trap</t>
  </si>
  <si>
    <t>at nest in ground</t>
  </si>
  <si>
    <t>patrolling flowers</t>
  </si>
  <si>
    <t>Myrtaceae: Thryptomene tuberculata</t>
  </si>
  <si>
    <t xml:space="preserve">Myrtaceae: Thryptomene? </t>
  </si>
  <si>
    <t>Myrtaceae: Verticordia acerosa</t>
  </si>
  <si>
    <t xml:space="preserve">Anthericaceae: Thysanotus </t>
  </si>
  <si>
    <t>Myrtaceae: Leptospermum erubescens</t>
  </si>
  <si>
    <t xml:space="preserve">Stylidiaceae: Stylidium </t>
  </si>
  <si>
    <t>Stylidiaceae: Stylidium bulbiferum</t>
  </si>
  <si>
    <t>Asteraceae: Podolepis canescens</t>
  </si>
  <si>
    <t xml:space="preserve">Portulacaceae: Calandrinia </t>
  </si>
  <si>
    <t xml:space="preserve">Portulacaceae: Calandrinia sp. </t>
  </si>
  <si>
    <t>Portulacaceae: Calandrinia polyandra</t>
  </si>
  <si>
    <t xml:space="preserve">Boryaceae: Borya </t>
  </si>
  <si>
    <t>Asteraceae: Calotis multicaulis</t>
  </si>
  <si>
    <t xml:space="preserve">Iridaceae: Orthrosanthus </t>
  </si>
  <si>
    <t xml:space="preserve">Myrtaceae: Baeckea </t>
  </si>
  <si>
    <t>Myrtaceae: Thryptomene saxicola</t>
  </si>
  <si>
    <t>Phormiaceae: Stypandra glauca</t>
  </si>
  <si>
    <t xml:space="preserve">Malvaceae: Keraudrenia </t>
  </si>
  <si>
    <t>Orchidaceae: Prasophyllum fimbria</t>
  </si>
  <si>
    <t>Asteraceae: Schoenia cassiniana</t>
  </si>
  <si>
    <t xml:space="preserve">Asteraceae: Helichrysum? </t>
  </si>
  <si>
    <t>Asteraceae: Helipterum craspedioides</t>
  </si>
  <si>
    <t xml:space="preserve">Thymelaeaceae: Pimelea </t>
  </si>
  <si>
    <t xml:space="preserve">Proteaceae: Grevillea </t>
  </si>
  <si>
    <t>Proteaceae: Grevillea petrophiloides</t>
  </si>
  <si>
    <t>Casuarinaceae: Allocasuarina campestris</t>
  </si>
  <si>
    <t>Myrtaceae: Thryptomene australis</t>
  </si>
  <si>
    <t xml:space="preserve">Myrtaceae: Thryptomene </t>
  </si>
  <si>
    <t xml:space="preserve">Anthericaceae: Agrostocrinum </t>
  </si>
  <si>
    <t>Proteaceae: Grevillea paradoxa</t>
  </si>
  <si>
    <t>Myoporaceae: Eremophila pantoni</t>
  </si>
  <si>
    <t>Asteraceae: Angianthus brachypappus</t>
  </si>
  <si>
    <t xml:space="preserve">Aizoaceae: Gunniopsis </t>
  </si>
  <si>
    <t>Chloanthaceae: Dicrastylis flexuosa</t>
  </si>
  <si>
    <t>Stylidiaceae: Stylidium near divaricatum &amp; bulbif</t>
  </si>
  <si>
    <t xml:space="preserve">Rutaceae: Boronia </t>
  </si>
  <si>
    <t>https://doi.org/10.3897/zookeys.908.47375</t>
  </si>
  <si>
    <t>https://doi.org/10.3897/zookeys.908.48838</t>
  </si>
  <si>
    <t>Leioproctus velutinellus Michener, 1965</t>
  </si>
  <si>
    <t>Key, Upton, Balderson</t>
  </si>
  <si>
    <t>UQIC</t>
  </si>
  <si>
    <t>MV</t>
  </si>
  <si>
    <t>TAS, Hobart</t>
  </si>
  <si>
    <t>SAM-DNA-Tissue</t>
  </si>
  <si>
    <t>WAITE</t>
  </si>
  <si>
    <t>BMNH</t>
  </si>
  <si>
    <t>AQIS</t>
  </si>
  <si>
    <t>AM+SAM-DNA-Tissue</t>
  </si>
  <si>
    <t>32-001985</t>
  </si>
  <si>
    <t>35657</t>
  </si>
  <si>
    <t>32-002609</t>
  </si>
  <si>
    <t>32-002049</t>
  </si>
  <si>
    <t>35187</t>
  </si>
  <si>
    <t>35227</t>
  </si>
  <si>
    <t>35254</t>
  </si>
  <si>
    <t>35259</t>
  </si>
  <si>
    <t>35274</t>
  </si>
  <si>
    <t>35290</t>
  </si>
  <si>
    <t>35291</t>
  </si>
  <si>
    <t>35292</t>
  </si>
  <si>
    <t>35293</t>
  </si>
  <si>
    <t>35302</t>
  </si>
  <si>
    <t>35309</t>
  </si>
  <si>
    <t>35727</t>
  </si>
  <si>
    <t>35282</t>
  </si>
  <si>
    <t>32-002143</t>
  </si>
  <si>
    <t>TAS-F4321</t>
  </si>
  <si>
    <t>32-001953</t>
  </si>
  <si>
    <t>32-001980</t>
  </si>
  <si>
    <t>32-001944</t>
  </si>
  <si>
    <t>32-001984</t>
  </si>
  <si>
    <t>32-002177</t>
  </si>
  <si>
    <t>32-002152</t>
  </si>
  <si>
    <t>32-002547</t>
  </si>
  <si>
    <t>35648</t>
  </si>
  <si>
    <t>35649</t>
  </si>
  <si>
    <t>32-001911</t>
  </si>
  <si>
    <t>32-001912</t>
  </si>
  <si>
    <t>I004902</t>
  </si>
  <si>
    <t>I004990</t>
  </si>
  <si>
    <t>I004991</t>
  </si>
  <si>
    <t>I004992</t>
  </si>
  <si>
    <t>I004993</t>
  </si>
  <si>
    <t>I004994</t>
  </si>
  <si>
    <t>32-001950</t>
  </si>
  <si>
    <t>32-002055</t>
  </si>
  <si>
    <t>32-002526</t>
  </si>
  <si>
    <t>32-002527</t>
  </si>
  <si>
    <t>32-002528</t>
  </si>
  <si>
    <t>32-002529</t>
  </si>
  <si>
    <t>32-002530</t>
  </si>
  <si>
    <t>32-001935</t>
  </si>
  <si>
    <t>32-002007</t>
  </si>
  <si>
    <t>35643</t>
  </si>
  <si>
    <t>35644</t>
  </si>
  <si>
    <t>35645</t>
  </si>
  <si>
    <t>35646</t>
  </si>
  <si>
    <t>35647</t>
  </si>
  <si>
    <t>I005010</t>
  </si>
  <si>
    <t>32-002192</t>
  </si>
  <si>
    <t>32-001902</t>
  </si>
  <si>
    <t>35596</t>
  </si>
  <si>
    <t>I005004</t>
  </si>
  <si>
    <t>I004895</t>
  </si>
  <si>
    <t>32-002628</t>
  </si>
  <si>
    <t>32-001934</t>
  </si>
  <si>
    <t>32-002347</t>
  </si>
  <si>
    <t>I004894</t>
  </si>
  <si>
    <t>I004896</t>
  </si>
  <si>
    <t>I004897</t>
  </si>
  <si>
    <t>I004898</t>
  </si>
  <si>
    <t>I004899</t>
  </si>
  <si>
    <t>I004985</t>
  </si>
  <si>
    <t>I004988</t>
  </si>
  <si>
    <t>32-001884</t>
  </si>
  <si>
    <t>32-001855</t>
  </si>
  <si>
    <t>32-002234</t>
  </si>
  <si>
    <t>32-002524</t>
  </si>
  <si>
    <t>32-002525</t>
  </si>
  <si>
    <t>32-001871</t>
  </si>
  <si>
    <t>32-001877</t>
  </si>
  <si>
    <t>32-001882</t>
  </si>
  <si>
    <t>32-001883</t>
  </si>
  <si>
    <t>32-001891</t>
  </si>
  <si>
    <t>35601</t>
  </si>
  <si>
    <t>35602</t>
  </si>
  <si>
    <t>35597</t>
  </si>
  <si>
    <t>35598</t>
  </si>
  <si>
    <t>35599</t>
  </si>
  <si>
    <t>32-002003</t>
  </si>
  <si>
    <t>32-001858</t>
  </si>
  <si>
    <t>32-001859</t>
  </si>
  <si>
    <t>32-001860</t>
  </si>
  <si>
    <t>32-001852</t>
  </si>
  <si>
    <t>32-001856</t>
  </si>
  <si>
    <t>32-001857</t>
  </si>
  <si>
    <t>32-001908</t>
  </si>
  <si>
    <t>32-001909</t>
  </si>
  <si>
    <t>32-001910</t>
  </si>
  <si>
    <t>32-001945</t>
  </si>
  <si>
    <t>32-001946</t>
  </si>
  <si>
    <t>32-001947</t>
  </si>
  <si>
    <t>32-002608</t>
  </si>
  <si>
    <t>32-002607</t>
  </si>
  <si>
    <t>32-002036</t>
  </si>
  <si>
    <t>32-002044</t>
  </si>
  <si>
    <t>32-001939</t>
  </si>
  <si>
    <t>32-001942</t>
  </si>
  <si>
    <t>32-002360</t>
  </si>
  <si>
    <t>32-002514</t>
  </si>
  <si>
    <t>32-001899</t>
  </si>
  <si>
    <t>32-001900</t>
  </si>
  <si>
    <t>32-001901</t>
  </si>
  <si>
    <t>32-001875</t>
  </si>
  <si>
    <t>32-002189</t>
  </si>
  <si>
    <t>32-002190</t>
  </si>
  <si>
    <t>32-001876</t>
  </si>
  <si>
    <t>32-002005</t>
  </si>
  <si>
    <t>32-001872</t>
  </si>
  <si>
    <t>32-001878</t>
  </si>
  <si>
    <t>32-001954</t>
  </si>
  <si>
    <t>32-001895</t>
  </si>
  <si>
    <t>35650</t>
  </si>
  <si>
    <t>35651</t>
  </si>
  <si>
    <t>35593</t>
  </si>
  <si>
    <t>32-002166</t>
  </si>
  <si>
    <t>32-002167</t>
  </si>
  <si>
    <t>32-002168</t>
  </si>
  <si>
    <t>32-002169</t>
  </si>
  <si>
    <t>32-002170</t>
  </si>
  <si>
    <t>32-001903</t>
  </si>
  <si>
    <t>32-001948</t>
  </si>
  <si>
    <t>32-002191</t>
  </si>
  <si>
    <t>32-001879</t>
  </si>
  <si>
    <t>32-002108</t>
  </si>
  <si>
    <t>35603</t>
  </si>
  <si>
    <t>32-002008</t>
  </si>
  <si>
    <t>32-002010</t>
  </si>
  <si>
    <t>35185</t>
  </si>
  <si>
    <t>35194</t>
  </si>
  <si>
    <t>I005000</t>
  </si>
  <si>
    <t>32-001861</t>
  </si>
  <si>
    <t>32-001862</t>
  </si>
  <si>
    <t>32-001863</t>
  </si>
  <si>
    <t>32-001864</t>
  </si>
  <si>
    <t>32-001893</t>
  </si>
  <si>
    <t>32-002178</t>
  </si>
  <si>
    <t>32-002475</t>
  </si>
  <si>
    <t>32-002151</t>
  </si>
  <si>
    <t>32-001874</t>
  </si>
  <si>
    <t>32-001881</t>
  </si>
  <si>
    <t>35606</t>
  </si>
  <si>
    <t>35653</t>
  </si>
  <si>
    <t>32-001982</t>
  </si>
  <si>
    <t>32-002002</t>
  </si>
  <si>
    <t>32-001892</t>
  </si>
  <si>
    <t>32-001896</t>
  </si>
  <si>
    <t>I005019</t>
  </si>
  <si>
    <t>32-002598</t>
  </si>
  <si>
    <t>32-001913</t>
  </si>
  <si>
    <t>32-001914</t>
  </si>
  <si>
    <t>32-002127</t>
  </si>
  <si>
    <t>32-002176</t>
  </si>
  <si>
    <t>32-002419</t>
  </si>
  <si>
    <t>32-002428</t>
  </si>
  <si>
    <t>32-002436</t>
  </si>
  <si>
    <t>99-303</t>
  </si>
  <si>
    <t>32-001981</t>
  </si>
  <si>
    <t>32-001992</t>
  </si>
  <si>
    <t>32-001993</t>
  </si>
  <si>
    <t>32-001994</t>
  </si>
  <si>
    <t>32-001995</t>
  </si>
  <si>
    <t>32-001996</t>
  </si>
  <si>
    <t>32-001997</t>
  </si>
  <si>
    <t>32-001851</t>
  </si>
  <si>
    <t>I005002</t>
  </si>
  <si>
    <t>I005003</t>
  </si>
  <si>
    <t>32-001949</t>
  </si>
  <si>
    <t>32-002050</t>
  </si>
  <si>
    <t>I004891</t>
  </si>
  <si>
    <t>32-002389</t>
  </si>
  <si>
    <t>32-002129</t>
  </si>
  <si>
    <t>32-002352</t>
  </si>
  <si>
    <t>32-002358</t>
  </si>
  <si>
    <t>32-002359</t>
  </si>
  <si>
    <t>32-002570</t>
  </si>
  <si>
    <t>32-002588</t>
  </si>
  <si>
    <t>32-002600</t>
  </si>
  <si>
    <t>32-002435</t>
  </si>
  <si>
    <t>32-002258</t>
  </si>
  <si>
    <t>32-002557</t>
  </si>
  <si>
    <t>32-002368</t>
  </si>
  <si>
    <t>32-002369</t>
  </si>
  <si>
    <t>1914-110</t>
  </si>
  <si>
    <t>BMNH(E)#668712</t>
  </si>
  <si>
    <t>TS3511</t>
  </si>
  <si>
    <t>JFG1879</t>
  </si>
  <si>
    <t>JFG1751</t>
  </si>
  <si>
    <t>JFG1760</t>
  </si>
  <si>
    <t>32-002115</t>
  </si>
  <si>
    <t>I004980</t>
  </si>
  <si>
    <t>I004893</t>
  </si>
  <si>
    <t>I004900</t>
  </si>
  <si>
    <t>I004903</t>
  </si>
  <si>
    <t>17B.663</t>
  </si>
  <si>
    <t>32-002194</t>
  </si>
  <si>
    <t>32-002597</t>
  </si>
  <si>
    <t>32-002039</t>
  </si>
  <si>
    <t>I004982</t>
  </si>
  <si>
    <t>32-002048</t>
  </si>
  <si>
    <t>32-001916</t>
  </si>
  <si>
    <t>32-001917</t>
  </si>
  <si>
    <t>32-001918</t>
  </si>
  <si>
    <t>32-001919</t>
  </si>
  <si>
    <t>32-001920</t>
  </si>
  <si>
    <t>32-001921</t>
  </si>
  <si>
    <t>32-001922</t>
  </si>
  <si>
    <t>32-001923</t>
  </si>
  <si>
    <t>32-001924</t>
  </si>
  <si>
    <t>32-002474</t>
  </si>
  <si>
    <t>32-002279</t>
  </si>
  <si>
    <t>32-002476</t>
  </si>
  <si>
    <t>35236</t>
  </si>
  <si>
    <t>32-002399</t>
  </si>
  <si>
    <t>32-002040</t>
  </si>
  <si>
    <t>32-001958</t>
  </si>
  <si>
    <t>32-002627</t>
  </si>
  <si>
    <t>35441</t>
  </si>
  <si>
    <t>32-002047</t>
  </si>
  <si>
    <t>35212</t>
  </si>
  <si>
    <t>35213</t>
  </si>
  <si>
    <t>35214</t>
  </si>
  <si>
    <t>35298</t>
  </si>
  <si>
    <t>35363</t>
  </si>
  <si>
    <t>35443</t>
  </si>
  <si>
    <t>35558</t>
  </si>
  <si>
    <t>35588</t>
  </si>
  <si>
    <t>32-002605</t>
  </si>
  <si>
    <t>32-001915</t>
  </si>
  <si>
    <t>1962-153</t>
  </si>
  <si>
    <t>32-002477</t>
  </si>
  <si>
    <t>I004945</t>
  </si>
  <si>
    <t>CY899</t>
  </si>
  <si>
    <t>35294</t>
  </si>
  <si>
    <t>35235</t>
  </si>
  <si>
    <t>35253</t>
  </si>
  <si>
    <t>35256</t>
  </si>
  <si>
    <t>35275</t>
  </si>
  <si>
    <t>35333</t>
  </si>
  <si>
    <t>35334</t>
  </si>
  <si>
    <t>35335</t>
  </si>
  <si>
    <t>35341</t>
  </si>
  <si>
    <t>35342</t>
  </si>
  <si>
    <t>35343</t>
  </si>
  <si>
    <t>35344</t>
  </si>
  <si>
    <t>35345</t>
  </si>
  <si>
    <t>35346</t>
  </si>
  <si>
    <t>35347</t>
  </si>
  <si>
    <t>35348</t>
  </si>
  <si>
    <t>35349</t>
  </si>
  <si>
    <t>35350</t>
  </si>
  <si>
    <t>35351</t>
  </si>
  <si>
    <t>35352</t>
  </si>
  <si>
    <t>35353</t>
  </si>
  <si>
    <t>35354</t>
  </si>
  <si>
    <t>35355</t>
  </si>
  <si>
    <t>35356</t>
  </si>
  <si>
    <t>35357</t>
  </si>
  <si>
    <t>35358</t>
  </si>
  <si>
    <t>35359</t>
  </si>
  <si>
    <t>35360</t>
  </si>
  <si>
    <t>35468</t>
  </si>
  <si>
    <t>35469</t>
  </si>
  <si>
    <t>35470</t>
  </si>
  <si>
    <t>35471</t>
  </si>
  <si>
    <t>35472</t>
  </si>
  <si>
    <t>35473</t>
  </si>
  <si>
    <t>35474</t>
  </si>
  <si>
    <t>35475</t>
  </si>
  <si>
    <t>35476</t>
  </si>
  <si>
    <t>35477</t>
  </si>
  <si>
    <t>35478</t>
  </si>
  <si>
    <t>35479</t>
  </si>
  <si>
    <t>35480</t>
  </si>
  <si>
    <t>35481</t>
  </si>
  <si>
    <t>35482</t>
  </si>
  <si>
    <t>35483</t>
  </si>
  <si>
    <t>35484</t>
  </si>
  <si>
    <t>35485</t>
  </si>
  <si>
    <t>35486</t>
  </si>
  <si>
    <t>35487</t>
  </si>
  <si>
    <t>35488</t>
  </si>
  <si>
    <t>35508</t>
  </si>
  <si>
    <t>35509</t>
  </si>
  <si>
    <t>35538</t>
  </si>
  <si>
    <t>35539</t>
  </si>
  <si>
    <t>35540</t>
  </si>
  <si>
    <t>35541</t>
  </si>
  <si>
    <t>35542</t>
  </si>
  <si>
    <t>35543</t>
  </si>
  <si>
    <t>35544</t>
  </si>
  <si>
    <t>35545</t>
  </si>
  <si>
    <t>35546</t>
  </si>
  <si>
    <t>35547</t>
  </si>
  <si>
    <t>35548</t>
  </si>
  <si>
    <t>35619</t>
  </si>
  <si>
    <t>35620</t>
  </si>
  <si>
    <t>35624</t>
  </si>
  <si>
    <t>35625</t>
  </si>
  <si>
    <t>35626</t>
  </si>
  <si>
    <t>35627</t>
  </si>
  <si>
    <t>35628</t>
  </si>
  <si>
    <t>35629</t>
  </si>
  <si>
    <t>35630</t>
  </si>
  <si>
    <t>35631</t>
  </si>
  <si>
    <t>35633</t>
  </si>
  <si>
    <t>35634</t>
  </si>
  <si>
    <t>35663</t>
  </si>
  <si>
    <t>35681</t>
  </si>
  <si>
    <t>35689</t>
  </si>
  <si>
    <t>35690</t>
  </si>
  <si>
    <t>35691</t>
  </si>
  <si>
    <t>35692</t>
  </si>
  <si>
    <t>35707</t>
  </si>
  <si>
    <t>35717</t>
  </si>
  <si>
    <t>35725</t>
  </si>
  <si>
    <t>32-002006</t>
  </si>
  <si>
    <t>32-002011</t>
  </si>
  <si>
    <t>32-002016</t>
  </si>
  <si>
    <t>32-002017</t>
  </si>
  <si>
    <t>32-002038</t>
  </si>
  <si>
    <t>32-002042</t>
  </si>
  <si>
    <t>32-002043</t>
  </si>
  <si>
    <t>32-002046</t>
  </si>
  <si>
    <t>doos3</t>
  </si>
  <si>
    <t>I005013</t>
  </si>
  <si>
    <t>32-002141</t>
  </si>
  <si>
    <t>32-002254</t>
  </si>
  <si>
    <t>32-002255</t>
  </si>
  <si>
    <t>32-002256</t>
  </si>
  <si>
    <t>32-002263</t>
  </si>
  <si>
    <t>32-002264</t>
  </si>
  <si>
    <t>32-002265</t>
  </si>
  <si>
    <t>32-002266</t>
  </si>
  <si>
    <t>32-002267</t>
  </si>
  <si>
    <t>32-002268</t>
  </si>
  <si>
    <t>32-002269</t>
  </si>
  <si>
    <t>32-002270</t>
  </si>
  <si>
    <t>32-002271</t>
  </si>
  <si>
    <t>32-002272</t>
  </si>
  <si>
    <t>32-002273</t>
  </si>
  <si>
    <t>32-002274</t>
  </si>
  <si>
    <t>32-001956</t>
  </si>
  <si>
    <t>1966-325</t>
  </si>
  <si>
    <t>1942-95</t>
  </si>
  <si>
    <t>35426</t>
  </si>
  <si>
    <t>35427</t>
  </si>
  <si>
    <t>35428</t>
  </si>
  <si>
    <t>35916</t>
  </si>
  <si>
    <t>35537</t>
  </si>
  <si>
    <t>35656</t>
  </si>
  <si>
    <t>32-002411</t>
  </si>
  <si>
    <t>32-002413</t>
  </si>
  <si>
    <t>32-002414</t>
  </si>
  <si>
    <t>32-002415</t>
  </si>
  <si>
    <t>32-002416</t>
  </si>
  <si>
    <t>32-002417</t>
  </si>
  <si>
    <t>32-002418</t>
  </si>
  <si>
    <t>32-002420</t>
  </si>
  <si>
    <t>1959-616</t>
  </si>
  <si>
    <t>35447</t>
  </si>
  <si>
    <t>JFG4307</t>
  </si>
  <si>
    <t>35573</t>
  </si>
  <si>
    <t>32-002116</t>
  </si>
  <si>
    <t>35435</t>
  </si>
  <si>
    <t>35258</t>
  </si>
  <si>
    <t>35411</t>
  </si>
  <si>
    <t>35412</t>
  </si>
  <si>
    <t>35413</t>
  </si>
  <si>
    <t>35414</t>
  </si>
  <si>
    <t>35439</t>
  </si>
  <si>
    <t>35553</t>
  </si>
  <si>
    <t>35221</t>
  </si>
  <si>
    <t>35222</t>
  </si>
  <si>
    <t>35224</t>
  </si>
  <si>
    <t>I004999</t>
  </si>
  <si>
    <t>32-002546</t>
  </si>
  <si>
    <t>35225</t>
  </si>
  <si>
    <t>JFG912</t>
  </si>
  <si>
    <t>32-002196</t>
  </si>
  <si>
    <t>35231</t>
  </si>
  <si>
    <t>35232</t>
  </si>
  <si>
    <t>32-002235</t>
  </si>
  <si>
    <t>35305</t>
  </si>
  <si>
    <t>35306</t>
  </si>
  <si>
    <t>35233</t>
  </si>
  <si>
    <t>35237</t>
  </si>
  <si>
    <t>35283</t>
  </si>
  <si>
    <t>35284</t>
  </si>
  <si>
    <t>35296</t>
  </si>
  <si>
    <t>35300</t>
  </si>
  <si>
    <t>35308</t>
  </si>
  <si>
    <t>35448</t>
  </si>
  <si>
    <t>35510</t>
  </si>
  <si>
    <t>35555</t>
  </si>
  <si>
    <t>35556</t>
  </si>
  <si>
    <t>35264</t>
  </si>
  <si>
    <t>35491</t>
  </si>
  <si>
    <t>35265</t>
  </si>
  <si>
    <t>35266</t>
  </si>
  <si>
    <t>35267</t>
  </si>
  <si>
    <t>35268</t>
  </si>
  <si>
    <t>35269</t>
  </si>
  <si>
    <t>35270</t>
  </si>
  <si>
    <t>35279</t>
  </si>
  <si>
    <t>32-002584</t>
  </si>
  <si>
    <t>32-002586</t>
  </si>
  <si>
    <t>32-002615</t>
  </si>
  <si>
    <t>32-002618</t>
  </si>
  <si>
    <t>32-002398</t>
  </si>
  <si>
    <t>32-002391</t>
  </si>
  <si>
    <t>CY900</t>
  </si>
  <si>
    <t>32-002624</t>
  </si>
  <si>
    <t>32-002625</t>
  </si>
  <si>
    <t>32-002626</t>
  </si>
  <si>
    <t>32-002402</t>
  </si>
  <si>
    <t>35272</t>
  </si>
  <si>
    <t>35572</t>
  </si>
  <si>
    <t>32-002109</t>
  </si>
  <si>
    <t>32-002114</t>
  </si>
  <si>
    <t>32-002134</t>
  </si>
  <si>
    <t>Ken Henry</t>
  </si>
  <si>
    <t>32-002519</t>
  </si>
  <si>
    <t>32-002018</t>
  </si>
  <si>
    <t>32-002059</t>
  </si>
  <si>
    <t>32-002094</t>
  </si>
  <si>
    <t>32-002095</t>
  </si>
  <si>
    <t>32-002096</t>
  </si>
  <si>
    <t>32-002097</t>
  </si>
  <si>
    <t>32-002098</t>
  </si>
  <si>
    <t>32-002099</t>
  </si>
  <si>
    <t>35230</t>
  </si>
  <si>
    <t>35263</t>
  </si>
  <si>
    <t>32-002262</t>
  </si>
  <si>
    <t>32-002325</t>
  </si>
  <si>
    <t>32-002326</t>
  </si>
  <si>
    <t>32-002327</t>
  </si>
  <si>
    <t>32-002568</t>
  </si>
  <si>
    <t>32-002397</t>
  </si>
  <si>
    <t>32-002400</t>
  </si>
  <si>
    <t>35195</t>
  </si>
  <si>
    <t>32-002104</t>
  </si>
  <si>
    <t>32-002364</t>
  </si>
  <si>
    <t>32-001965</t>
  </si>
  <si>
    <t>32-001966</t>
  </si>
  <si>
    <t>32-001967</t>
  </si>
  <si>
    <t>32-001972</t>
  </si>
  <si>
    <t>35409</t>
  </si>
  <si>
    <t>35410</t>
  </si>
  <si>
    <t>35687</t>
  </si>
  <si>
    <t>I004986</t>
  </si>
  <si>
    <t>I004996</t>
  </si>
  <si>
    <t>I004997</t>
  </si>
  <si>
    <t>32-002001</t>
  </si>
  <si>
    <t>32-002593</t>
  </si>
  <si>
    <t>32-002596</t>
  </si>
  <si>
    <t>32-002103</t>
  </si>
  <si>
    <t>32-002105</t>
  </si>
  <si>
    <t>32-002110</t>
  </si>
  <si>
    <t>32-002111</t>
  </si>
  <si>
    <t>32-002112</t>
  </si>
  <si>
    <t>1939-1</t>
  </si>
  <si>
    <t>1936-28</t>
  </si>
  <si>
    <t>32-001990</t>
  </si>
  <si>
    <t>32-002517</t>
  </si>
  <si>
    <t>32-002523</t>
  </si>
  <si>
    <t>32-001999</t>
  </si>
  <si>
    <t>32-002330</t>
  </si>
  <si>
    <t>I004907</t>
  </si>
  <si>
    <t>32-002366</t>
  </si>
  <si>
    <t>32-002367</t>
  </si>
  <si>
    <t>35372</t>
  </si>
  <si>
    <t>32-001866</t>
  </si>
  <si>
    <t>32-001867</t>
  </si>
  <si>
    <t>1910-338</t>
  </si>
  <si>
    <t>32-002595</t>
  </si>
  <si>
    <t>32-002612</t>
  </si>
  <si>
    <t>I004971</t>
  </si>
  <si>
    <t>35445</t>
  </si>
  <si>
    <t>35688</t>
  </si>
  <si>
    <t>35273</t>
  </si>
  <si>
    <t>32-002558</t>
  </si>
  <si>
    <t>32-002559</t>
  </si>
  <si>
    <t>32-002560</t>
  </si>
  <si>
    <t>35192</t>
  </si>
  <si>
    <t>32-001979</t>
  </si>
  <si>
    <t>32-002142</t>
  </si>
  <si>
    <t>35434</t>
  </si>
  <si>
    <t>35519</t>
  </si>
  <si>
    <t>35276</t>
  </si>
  <si>
    <t>35436</t>
  </si>
  <si>
    <t>35511</t>
  </si>
  <si>
    <t>35512</t>
  </si>
  <si>
    <t>35562</t>
  </si>
  <si>
    <t>35563</t>
  </si>
  <si>
    <t>35564</t>
  </si>
  <si>
    <t>35565</t>
  </si>
  <si>
    <t>32-002493</t>
  </si>
  <si>
    <t>32-001932</t>
  </si>
  <si>
    <t>32-001925</t>
  </si>
  <si>
    <t>32-001926</t>
  </si>
  <si>
    <t>32-001927</t>
  </si>
  <si>
    <t>32-001928</t>
  </si>
  <si>
    <t>32-001929</t>
  </si>
  <si>
    <t>32-001930</t>
  </si>
  <si>
    <t>32-001931</t>
  </si>
  <si>
    <t>32-002052</t>
  </si>
  <si>
    <t>I005001</t>
  </si>
  <si>
    <t>I005009</t>
  </si>
  <si>
    <t>35374</t>
  </si>
  <si>
    <t>35437</t>
  </si>
  <si>
    <t>35637</t>
  </si>
  <si>
    <t>35600</t>
  </si>
  <si>
    <t>35604</t>
  </si>
  <si>
    <t>35605</t>
  </si>
  <si>
    <t>32-002133</t>
  </si>
  <si>
    <t>I004978</t>
  </si>
  <si>
    <t>35299</t>
  </si>
  <si>
    <t>35489</t>
  </si>
  <si>
    <t>35490</t>
  </si>
  <si>
    <t>35566</t>
  </si>
  <si>
    <t>I004901</t>
  </si>
  <si>
    <t>I004981</t>
  </si>
  <si>
    <t>35704</t>
  </si>
  <si>
    <t>32-002125</t>
  </si>
  <si>
    <t>32-002179</t>
  </si>
  <si>
    <t>32-002180</t>
  </si>
  <si>
    <t>32-002181</t>
  </si>
  <si>
    <t>32-002182</t>
  </si>
  <si>
    <t>32-002183</t>
  </si>
  <si>
    <t>32-002153</t>
  </si>
  <si>
    <t>32-002070</t>
  </si>
  <si>
    <t>32-001963</t>
  </si>
  <si>
    <t>32-001964</t>
  </si>
  <si>
    <t>32-001968</t>
  </si>
  <si>
    <t>32-002456</t>
  </si>
  <si>
    <t>32-002457</t>
  </si>
  <si>
    <t>32-002458</t>
  </si>
  <si>
    <t>32-002238</t>
  </si>
  <si>
    <t>32-002429</t>
  </si>
  <si>
    <t>32-002184</t>
  </si>
  <si>
    <t>32-002185</t>
  </si>
  <si>
    <t>32-002186</t>
  </si>
  <si>
    <t>32-002187</t>
  </si>
  <si>
    <t>32-002232</t>
  </si>
  <si>
    <t>32-002233</t>
  </si>
  <si>
    <t>32-001987</t>
  </si>
  <si>
    <t>35219</t>
  </si>
  <si>
    <t>32-002387</t>
  </si>
  <si>
    <t>32-002378</t>
  </si>
  <si>
    <t>32-002370</t>
  </si>
  <si>
    <t>32-002388</t>
  </si>
  <si>
    <t>32-002371</t>
  </si>
  <si>
    <t>32-002372</t>
  </si>
  <si>
    <t>32-002373</t>
  </si>
  <si>
    <t>32-002374</t>
  </si>
  <si>
    <t>32-002375</t>
  </si>
  <si>
    <t>32-002376</t>
  </si>
  <si>
    <t>32-002377</t>
  </si>
  <si>
    <t>32-002380</t>
  </si>
  <si>
    <t>32-002381</t>
  </si>
  <si>
    <t>32-002382</t>
  </si>
  <si>
    <t>32-002383</t>
  </si>
  <si>
    <t>32-002384</t>
  </si>
  <si>
    <t>32-002385</t>
  </si>
  <si>
    <t>32-002386</t>
  </si>
  <si>
    <t>32-002379</t>
  </si>
  <si>
    <t>35251</t>
  </si>
  <si>
    <t>35361</t>
  </si>
  <si>
    <t>35560</t>
  </si>
  <si>
    <t>35375</t>
  </si>
  <si>
    <t>35376</t>
  </si>
  <si>
    <t>35377</t>
  </si>
  <si>
    <t>35444</t>
  </si>
  <si>
    <t>35726</t>
  </si>
  <si>
    <t>1925-387</t>
  </si>
  <si>
    <t>32-002577</t>
  </si>
  <si>
    <t>32-002156</t>
  </si>
  <si>
    <t>32-002351</t>
  </si>
  <si>
    <t>32-002344</t>
  </si>
  <si>
    <t>32-002349</t>
  </si>
  <si>
    <t>32-002350</t>
  </si>
  <si>
    <t>32-002353</t>
  </si>
  <si>
    <t>32-002355</t>
  </si>
  <si>
    <t>32-002239</t>
  </si>
  <si>
    <t>32-002240</t>
  </si>
  <si>
    <t>32-002243</t>
  </si>
  <si>
    <t>I004919</t>
  </si>
  <si>
    <t>JFG2260</t>
  </si>
  <si>
    <t>TS3402</t>
  </si>
  <si>
    <t>32-001907</t>
  </si>
  <si>
    <t>32-002056</t>
  </si>
  <si>
    <t>32-001880</t>
  </si>
  <si>
    <t>1908-151</t>
  </si>
  <si>
    <t>32-002573</t>
  </si>
  <si>
    <t>32-002620</t>
  </si>
  <si>
    <t>JFG1015</t>
  </si>
  <si>
    <t>35449</t>
  </si>
  <si>
    <t>32-002396</t>
  </si>
  <si>
    <t>32-002401</t>
  </si>
  <si>
    <t>32-002403</t>
  </si>
  <si>
    <t>I004960</t>
  </si>
  <si>
    <t>32-002444</t>
  </si>
  <si>
    <t>32-002404</t>
  </si>
  <si>
    <t>I004904</t>
  </si>
  <si>
    <t>35518</t>
  </si>
  <si>
    <t>32-002440</t>
  </si>
  <si>
    <t>I004970</t>
  </si>
  <si>
    <t>1914-349</t>
  </si>
  <si>
    <t>32-002174</t>
  </si>
  <si>
    <t>32-002175</t>
  </si>
  <si>
    <t>35589</t>
  </si>
  <si>
    <t>JFG4940</t>
  </si>
  <si>
    <t>I005016</t>
  </si>
  <si>
    <t>32-002405</t>
  </si>
  <si>
    <t>I005015</t>
  </si>
  <si>
    <t>32-002406</t>
  </si>
  <si>
    <t>32-002516</t>
  </si>
  <si>
    <t>35229</t>
  </si>
  <si>
    <t>35240</t>
  </si>
  <si>
    <t>35241</t>
  </si>
  <si>
    <t>35242</t>
  </si>
  <si>
    <t>35243</t>
  </si>
  <si>
    <t>35260</t>
  </si>
  <si>
    <t>35262</t>
  </si>
  <si>
    <t>35366</t>
  </si>
  <si>
    <t>35367</t>
  </si>
  <si>
    <t>35368</t>
  </si>
  <si>
    <t>35395</t>
  </si>
  <si>
    <t>35396</t>
  </si>
  <si>
    <t>35397</t>
  </si>
  <si>
    <t>35398</t>
  </si>
  <si>
    <t>35399</t>
  </si>
  <si>
    <t>35401</t>
  </si>
  <si>
    <t>35402</t>
  </si>
  <si>
    <t>35403</t>
  </si>
  <si>
    <t>35404</t>
  </si>
  <si>
    <t>35407</t>
  </si>
  <si>
    <t>35408</t>
  </si>
  <si>
    <t>35450</t>
  </si>
  <si>
    <t>35451</t>
  </si>
  <si>
    <t>35452</t>
  </si>
  <si>
    <t>35453</t>
  </si>
  <si>
    <t>35454</t>
  </si>
  <si>
    <t>35455</t>
  </si>
  <si>
    <t>35456</t>
  </si>
  <si>
    <t>35457</t>
  </si>
  <si>
    <t>35458</t>
  </si>
  <si>
    <t>35459</t>
  </si>
  <si>
    <t>35460</t>
  </si>
  <si>
    <t>35461</t>
  </si>
  <si>
    <t>35462</t>
  </si>
  <si>
    <t>35463</t>
  </si>
  <si>
    <t>35464</t>
  </si>
  <si>
    <t>35465</t>
  </si>
  <si>
    <t>35466</t>
  </si>
  <si>
    <t>35467</t>
  </si>
  <si>
    <t>35499</t>
  </si>
  <si>
    <t>35521</t>
  </si>
  <si>
    <t>35522</t>
  </si>
  <si>
    <t>35523</t>
  </si>
  <si>
    <t>35524</t>
  </si>
  <si>
    <t>35525</t>
  </si>
  <si>
    <t>35526</t>
  </si>
  <si>
    <t>35527</t>
  </si>
  <si>
    <t>35528</t>
  </si>
  <si>
    <t>35529</t>
  </si>
  <si>
    <t>35530</t>
  </si>
  <si>
    <t>35531</t>
  </si>
  <si>
    <t>35532</t>
  </si>
  <si>
    <t>35549</t>
  </si>
  <si>
    <t>35580</t>
  </si>
  <si>
    <t>35582</t>
  </si>
  <si>
    <t>35642</t>
  </si>
  <si>
    <t>35660</t>
  </si>
  <si>
    <t>35666</t>
  </si>
  <si>
    <t>35667</t>
  </si>
  <si>
    <t>35668</t>
  </si>
  <si>
    <t>35679</t>
  </si>
  <si>
    <t>35680</t>
  </si>
  <si>
    <t>35682</t>
  </si>
  <si>
    <t>35683</t>
  </si>
  <si>
    <t>35684</t>
  </si>
  <si>
    <t>35685</t>
  </si>
  <si>
    <t>35693</t>
  </si>
  <si>
    <t>35694</t>
  </si>
  <si>
    <t>35695</t>
  </si>
  <si>
    <t>35698</t>
  </si>
  <si>
    <t>35699</t>
  </si>
  <si>
    <t>35703</t>
  </si>
  <si>
    <t>35708</t>
  </si>
  <si>
    <t>35709</t>
  </si>
  <si>
    <t>35711</t>
  </si>
  <si>
    <t>35714</t>
  </si>
  <si>
    <t>35716</t>
  </si>
  <si>
    <t>35724</t>
  </si>
  <si>
    <t>35917</t>
  </si>
  <si>
    <t>JFG5105</t>
  </si>
  <si>
    <t>1950-317</t>
  </si>
  <si>
    <t>I004915</t>
  </si>
  <si>
    <t>35280</t>
  </si>
  <si>
    <t>35289</t>
  </si>
  <si>
    <t>32-002172</t>
  </si>
  <si>
    <t>32-002173</t>
  </si>
  <si>
    <t>32-002259</t>
  </si>
  <si>
    <t>32-002260</t>
  </si>
  <si>
    <t>32-002261</t>
  </si>
  <si>
    <t>TAS-F4298</t>
  </si>
  <si>
    <t>TAS-F4299</t>
  </si>
  <si>
    <t>TAS-F4300</t>
  </si>
  <si>
    <t>32-002248</t>
  </si>
  <si>
    <t>32-002250</t>
  </si>
  <si>
    <t>32-002060</t>
  </si>
  <si>
    <t>32-002061</t>
  </si>
  <si>
    <t>32-002062</t>
  </si>
  <si>
    <t>32-002063</t>
  </si>
  <si>
    <t>32-002064</t>
  </si>
  <si>
    <t>32-002065</t>
  </si>
  <si>
    <t>32-002066</t>
  </si>
  <si>
    <t>32-002067</t>
  </si>
  <si>
    <t>32-002068</t>
  </si>
  <si>
    <t>32-002069</t>
  </si>
  <si>
    <t>32-002071</t>
  </si>
  <si>
    <t>32-002072</t>
  </si>
  <si>
    <t>32-002073</t>
  </si>
  <si>
    <t>32-002074</t>
  </si>
  <si>
    <t>32-002075</t>
  </si>
  <si>
    <t>32-002076</t>
  </si>
  <si>
    <t>32-002077</t>
  </si>
  <si>
    <t>32-002078</t>
  </si>
  <si>
    <t>32-002079</t>
  </si>
  <si>
    <t>32-002080</t>
  </si>
  <si>
    <t>32-002081</t>
  </si>
  <si>
    <t>32-002082</t>
  </si>
  <si>
    <t>32-002083</t>
  </si>
  <si>
    <t>32-002084</t>
  </si>
  <si>
    <t>32-002085</t>
  </si>
  <si>
    <t>32-002100</t>
  </si>
  <si>
    <t>32-002101</t>
  </si>
  <si>
    <t>35261</t>
  </si>
  <si>
    <t>35365</t>
  </si>
  <si>
    <t>35405</t>
  </si>
  <si>
    <t>35415</t>
  </si>
  <si>
    <t>35493</t>
  </si>
  <si>
    <t>35500</t>
  </si>
  <si>
    <t>35710</t>
  </si>
  <si>
    <t>35721</t>
  </si>
  <si>
    <t>35722</t>
  </si>
  <si>
    <t>32-002119</t>
  </si>
  <si>
    <t>32-002126</t>
  </si>
  <si>
    <t>32-002231</t>
  </si>
  <si>
    <t>35226</t>
  </si>
  <si>
    <t>32-002437</t>
  </si>
  <si>
    <t>32-002113</t>
  </si>
  <si>
    <t>32-001873</t>
  </si>
  <si>
    <t>32-001961</t>
  </si>
  <si>
    <t>32-001933</t>
  </si>
  <si>
    <t>35583</t>
  </si>
  <si>
    <t>35386</t>
  </si>
  <si>
    <t>35551</t>
  </si>
  <si>
    <t>35552</t>
  </si>
  <si>
    <t>35638</t>
  </si>
  <si>
    <t>35184</t>
  </si>
  <si>
    <t>35246</t>
  </si>
  <si>
    <t>35247</t>
  </si>
  <si>
    <t>35248</t>
  </si>
  <si>
    <t>32-001936</t>
  </si>
  <si>
    <t>32-001937</t>
  </si>
  <si>
    <t>32-001951</t>
  </si>
  <si>
    <t>32-002155</t>
  </si>
  <si>
    <t>32-002229</t>
  </si>
  <si>
    <t>32-002236</t>
  </si>
  <si>
    <t>32-002237</t>
  </si>
  <si>
    <t>32-002086</t>
  </si>
  <si>
    <t>32-002087</t>
  </si>
  <si>
    <t>32-002088</t>
  </si>
  <si>
    <t>32-002089</t>
  </si>
  <si>
    <t>32-002090</t>
  </si>
  <si>
    <t>32-002091</t>
  </si>
  <si>
    <t>32-002092</t>
  </si>
  <si>
    <t>32-002093</t>
  </si>
  <si>
    <t>I005005</t>
  </si>
  <si>
    <t>I005006</t>
  </si>
  <si>
    <t>I005007</t>
  </si>
  <si>
    <t>35249</t>
  </si>
  <si>
    <t>35271</t>
  </si>
  <si>
    <t>32-002357</t>
  </si>
  <si>
    <t>I004975</t>
  </si>
  <si>
    <t>JFG6052</t>
  </si>
  <si>
    <t>32-002520</t>
  </si>
  <si>
    <t>32-002521</t>
  </si>
  <si>
    <t>32-002522</t>
  </si>
  <si>
    <t>TS3524</t>
  </si>
  <si>
    <t>JFG3524</t>
  </si>
  <si>
    <t>35285</t>
  </si>
  <si>
    <t>35286</t>
  </si>
  <si>
    <t>35288</t>
  </si>
  <si>
    <t>35307</t>
  </si>
  <si>
    <t>32-002128</t>
  </si>
  <si>
    <t>32-002130</t>
  </si>
  <si>
    <t>32-002131</t>
  </si>
  <si>
    <t>32-002137</t>
  </si>
  <si>
    <t>32-002138</t>
  </si>
  <si>
    <t>32-002158</t>
  </si>
  <si>
    <t>32-002241</t>
  </si>
  <si>
    <t>I004923</t>
  </si>
  <si>
    <t>I004924</t>
  </si>
  <si>
    <t>I004921</t>
  </si>
  <si>
    <t>I004925</t>
  </si>
  <si>
    <t>JFG1720</t>
  </si>
  <si>
    <t>JFG2234</t>
  </si>
  <si>
    <t>1892-16</t>
  </si>
  <si>
    <t>PNG515</t>
  </si>
  <si>
    <t>1912-111</t>
  </si>
  <si>
    <t>PNG567</t>
  </si>
  <si>
    <t>I004944</t>
  </si>
  <si>
    <t>I004941</t>
  </si>
  <si>
    <t>32-002392</t>
  </si>
  <si>
    <t>32-002395</t>
  </si>
  <si>
    <t>35297</t>
  </si>
  <si>
    <t>35303</t>
  </si>
  <si>
    <t>35255</t>
  </si>
  <si>
    <t>35287</t>
  </si>
  <si>
    <t>1957-279</t>
  </si>
  <si>
    <t>I004963</t>
  </si>
  <si>
    <t>35706</t>
  </si>
  <si>
    <t>32-002345</t>
  </si>
  <si>
    <t>I004958</t>
  </si>
  <si>
    <t>I004939</t>
  </si>
  <si>
    <t>32-002451</t>
  </si>
  <si>
    <t>32-002422</t>
  </si>
  <si>
    <t>32-002446</t>
  </si>
  <si>
    <t>32-002441</t>
  </si>
  <si>
    <t>I004912</t>
  </si>
  <si>
    <t>I004920</t>
  </si>
  <si>
    <t>32-002445</t>
  </si>
  <si>
    <t>32-002341</t>
  </si>
  <si>
    <t>32-002342</t>
  </si>
  <si>
    <t>32-002343</t>
  </si>
  <si>
    <t>35186</t>
  </si>
  <si>
    <t>35193</t>
  </si>
  <si>
    <t>I004892</t>
  </si>
  <si>
    <t>I004926</t>
  </si>
  <si>
    <t>I004931</t>
  </si>
  <si>
    <t>I004909</t>
  </si>
  <si>
    <t>32-002348</t>
  </si>
  <si>
    <t>32-002354</t>
  </si>
  <si>
    <t>32-002154</t>
  </si>
  <si>
    <t>35720</t>
  </si>
  <si>
    <t>I004930</t>
  </si>
  <si>
    <t>35337</t>
  </si>
  <si>
    <t>35338</t>
  </si>
  <si>
    <t>35385</t>
  </si>
  <si>
    <t>35592</t>
  </si>
  <si>
    <t>35662</t>
  </si>
  <si>
    <t>32-002054</t>
  </si>
  <si>
    <t>32-002102</t>
  </si>
  <si>
    <t>I004995</t>
  </si>
  <si>
    <t>32-002623</t>
  </si>
  <si>
    <t>93-49</t>
  </si>
  <si>
    <t>32-001988</t>
  </si>
  <si>
    <t>32-001991</t>
  </si>
  <si>
    <t>32-002012</t>
  </si>
  <si>
    <t>32-002013</t>
  </si>
  <si>
    <t>32-002014</t>
  </si>
  <si>
    <t>32-002015</t>
  </si>
  <si>
    <t>32-002019</t>
  </si>
  <si>
    <t>32-002020</t>
  </si>
  <si>
    <t>32-002057</t>
  </si>
  <si>
    <t>32-002058</t>
  </si>
  <si>
    <t>32-002122</t>
  </si>
  <si>
    <t>32-002144</t>
  </si>
  <si>
    <t>32-002145</t>
  </si>
  <si>
    <t>32-002146</t>
  </si>
  <si>
    <t>32-002147</t>
  </si>
  <si>
    <t>32-002148</t>
  </si>
  <si>
    <t>32-002149</t>
  </si>
  <si>
    <t>32-002150</t>
  </si>
  <si>
    <t>32-002163</t>
  </si>
  <si>
    <t>32-002245</t>
  </si>
  <si>
    <t>32-002246</t>
  </si>
  <si>
    <t>32-002247</t>
  </si>
  <si>
    <t>32-002257</t>
  </si>
  <si>
    <t>32-002362</t>
  </si>
  <si>
    <t>32-002363</t>
  </si>
  <si>
    <t>32-002339</t>
  </si>
  <si>
    <t>32-002242</t>
  </si>
  <si>
    <t>I004918</t>
  </si>
  <si>
    <t>35220</t>
  </si>
  <si>
    <t>I004943</t>
  </si>
  <si>
    <t>I004946</t>
  </si>
  <si>
    <t>I004947</t>
  </si>
  <si>
    <t>32-001850</t>
  </si>
  <si>
    <t>32-002032</t>
  </si>
  <si>
    <t>32-002034</t>
  </si>
  <si>
    <t>32-002035</t>
  </si>
  <si>
    <t>32-002564</t>
  </si>
  <si>
    <t>32-002629</t>
  </si>
  <si>
    <t>35215</t>
  </si>
  <si>
    <t>32-001865</t>
  </si>
  <si>
    <t>35278</t>
  </si>
  <si>
    <t>17B.660</t>
  </si>
  <si>
    <t>17B.666a</t>
  </si>
  <si>
    <t>32-001885</t>
  </si>
  <si>
    <t>I004911</t>
  </si>
  <si>
    <t>I005014</t>
  </si>
  <si>
    <t>35579</t>
  </si>
  <si>
    <t>35661</t>
  </si>
  <si>
    <t>35655</t>
  </si>
  <si>
    <t>32-002439</t>
  </si>
  <si>
    <t>35585</t>
  </si>
  <si>
    <t>I004973</t>
  </si>
  <si>
    <t>32-002139</t>
  </si>
  <si>
    <t>32-002140</t>
  </si>
  <si>
    <t>35369</t>
  </si>
  <si>
    <t>35429</t>
  </si>
  <si>
    <t>35498</t>
  </si>
  <si>
    <t>32-002009</t>
  </si>
  <si>
    <t>17B.664</t>
  </si>
  <si>
    <t>32-002193</t>
  </si>
  <si>
    <t>35323</t>
  </si>
  <si>
    <t>35324</t>
  </si>
  <si>
    <t>35325</t>
  </si>
  <si>
    <t>35326</t>
  </si>
  <si>
    <t>35327</t>
  </si>
  <si>
    <t>35328</t>
  </si>
  <si>
    <t>35329</t>
  </si>
  <si>
    <t>35330</t>
  </si>
  <si>
    <t>35331</t>
  </si>
  <si>
    <t>35332</t>
  </si>
  <si>
    <t>35388</t>
  </si>
  <si>
    <t>35389</t>
  </si>
  <si>
    <t>35390</t>
  </si>
  <si>
    <t>35391</t>
  </si>
  <si>
    <t>35392</t>
  </si>
  <si>
    <t>35393</t>
  </si>
  <si>
    <t>35394</t>
  </si>
  <si>
    <t>35432</t>
  </si>
  <si>
    <t>35433</t>
  </si>
  <si>
    <t>32-002135</t>
  </si>
  <si>
    <t>32-002160</t>
  </si>
  <si>
    <t>35250</t>
  </si>
  <si>
    <t>35440</t>
  </si>
  <si>
    <t>35446</t>
  </si>
  <si>
    <t>35494</t>
  </si>
  <si>
    <t>35495</t>
  </si>
  <si>
    <t>35696</t>
  </si>
  <si>
    <t>35697</t>
  </si>
  <si>
    <t>35718</t>
  </si>
  <si>
    <t>35919</t>
  </si>
  <si>
    <t>35336</t>
  </si>
  <si>
    <t>35339</t>
  </si>
  <si>
    <t>35340</t>
  </si>
  <si>
    <t>35496</t>
  </si>
  <si>
    <t>35497</t>
  </si>
  <si>
    <t>35550</t>
  </si>
  <si>
    <t>JFG1816</t>
  </si>
  <si>
    <t>32-002585</t>
  </si>
  <si>
    <t>32-002592</t>
  </si>
  <si>
    <t>32-002579</t>
  </si>
  <si>
    <t>32-002580-81</t>
  </si>
  <si>
    <t>32-002548</t>
  </si>
  <si>
    <t>32-002164</t>
  </si>
  <si>
    <t>I004905</t>
  </si>
  <si>
    <t>I004906</t>
  </si>
  <si>
    <t>32-002574</t>
  </si>
  <si>
    <t>35574</t>
  </si>
  <si>
    <t>35575</t>
  </si>
  <si>
    <t>35712</t>
  </si>
  <si>
    <t>32-002619</t>
  </si>
  <si>
    <t>I004910</t>
  </si>
  <si>
    <t>32-002622</t>
  </si>
  <si>
    <t>35913</t>
  </si>
  <si>
    <t>35914</t>
  </si>
  <si>
    <t>17B.665</t>
  </si>
  <si>
    <t>I004917</t>
  </si>
  <si>
    <t>32-002031</t>
  </si>
  <si>
    <t>35554</t>
  </si>
  <si>
    <t>35382</t>
  </si>
  <si>
    <t>35373</t>
  </si>
  <si>
    <t>35561</t>
  </si>
  <si>
    <t>35702</t>
  </si>
  <si>
    <t>32-002515</t>
  </si>
  <si>
    <t>32-002045</t>
  </si>
  <si>
    <t>32-002407</t>
  </si>
  <si>
    <t>32-002120</t>
  </si>
  <si>
    <t>32-002165</t>
  </si>
  <si>
    <t>32-002171</t>
  </si>
  <si>
    <t>32-002455</t>
  </si>
  <si>
    <t>32-001938</t>
  </si>
  <si>
    <t>32-001940</t>
  </si>
  <si>
    <t>32-001941</t>
  </si>
  <si>
    <t>32-002157</t>
  </si>
  <si>
    <t>JFG1778</t>
  </si>
  <si>
    <t>JFG1778a</t>
  </si>
  <si>
    <t>JFG5912</t>
  </si>
  <si>
    <t>I004913</t>
  </si>
  <si>
    <t>I004932</t>
  </si>
  <si>
    <t>32-001973</t>
  </si>
  <si>
    <t>32-001974</t>
  </si>
  <si>
    <t>32-001975</t>
  </si>
  <si>
    <t>I004948</t>
  </si>
  <si>
    <t>32-002251</t>
  </si>
  <si>
    <t>I004949</t>
  </si>
  <si>
    <t>35370</t>
  </si>
  <si>
    <t>35686</t>
  </si>
  <si>
    <t>I004950</t>
  </si>
  <si>
    <t>I004951</t>
  </si>
  <si>
    <t>I004952</t>
  </si>
  <si>
    <t>I004953</t>
  </si>
  <si>
    <t>32-001887</t>
  </si>
  <si>
    <t>32-001890</t>
  </si>
  <si>
    <t>I004954</t>
  </si>
  <si>
    <t>I004955</t>
  </si>
  <si>
    <t>I004956</t>
  </si>
  <si>
    <t>I004957</t>
  </si>
  <si>
    <t>I004914</t>
  </si>
  <si>
    <t>32-002599</t>
  </si>
  <si>
    <t>32-002603</t>
  </si>
  <si>
    <t>32-002549</t>
  </si>
  <si>
    <t>32-002552</t>
  </si>
  <si>
    <t>32-002554</t>
  </si>
  <si>
    <t>32-002555</t>
  </si>
  <si>
    <t>32-002556</t>
  </si>
  <si>
    <t>32-002610</t>
  </si>
  <si>
    <t>32-002611</t>
  </si>
  <si>
    <t>I004937</t>
  </si>
  <si>
    <t>32-002390</t>
  </si>
  <si>
    <t>32-002393</t>
  </si>
  <si>
    <t>I004908</t>
  </si>
  <si>
    <t>I004916</t>
  </si>
  <si>
    <t>1929-296</t>
  </si>
  <si>
    <t>I004927</t>
  </si>
  <si>
    <t>I004890</t>
  </si>
  <si>
    <t>I004972</t>
  </si>
  <si>
    <t>I004928</t>
  </si>
  <si>
    <t>I004929</t>
  </si>
  <si>
    <t>35380</t>
  </si>
  <si>
    <t>35381</t>
  </si>
  <si>
    <t>35387</t>
  </si>
  <si>
    <t>35658</t>
  </si>
  <si>
    <t>32-002365</t>
  </si>
  <si>
    <t>32-002601</t>
  </si>
  <si>
    <t>32-002602</t>
  </si>
  <si>
    <t>32-002606</t>
  </si>
  <si>
    <t>32-002162</t>
  </si>
  <si>
    <t>I004977</t>
  </si>
  <si>
    <t>I004998</t>
  </si>
  <si>
    <t>32-001957</t>
  </si>
  <si>
    <t>32-001976</t>
  </si>
  <si>
    <t>32-002578</t>
  </si>
  <si>
    <t>I004933</t>
  </si>
  <si>
    <t>32-002021</t>
  </si>
  <si>
    <t>32-002022</t>
  </si>
  <si>
    <t>32-002023</t>
  </si>
  <si>
    <t>32-002024</t>
  </si>
  <si>
    <t>32-002025</t>
  </si>
  <si>
    <t>32-002026</t>
  </si>
  <si>
    <t>32-002027</t>
  </si>
  <si>
    <t>32-002159</t>
  </si>
  <si>
    <t>32-002198</t>
  </si>
  <si>
    <t>32-002199</t>
  </si>
  <si>
    <t>32-002204</t>
  </si>
  <si>
    <t>32-002205</t>
  </si>
  <si>
    <t>32-002206</t>
  </si>
  <si>
    <t>32-002207</t>
  </si>
  <si>
    <t>32-002208</t>
  </si>
  <si>
    <t>32-002209</t>
  </si>
  <si>
    <t>32-002210</t>
  </si>
  <si>
    <t>32-002211</t>
  </si>
  <si>
    <t>32-002212</t>
  </si>
  <si>
    <t>32-002213</t>
  </si>
  <si>
    <t>32-002214</t>
  </si>
  <si>
    <t>32-002215</t>
  </si>
  <si>
    <t>32-002216</t>
  </si>
  <si>
    <t>32-002217</t>
  </si>
  <si>
    <t>32-002218</t>
  </si>
  <si>
    <t>32-002219</t>
  </si>
  <si>
    <t>32-002220</t>
  </si>
  <si>
    <t>32-002221</t>
  </si>
  <si>
    <t>32-002222</t>
  </si>
  <si>
    <t>32-002223</t>
  </si>
  <si>
    <t>32-002224</t>
  </si>
  <si>
    <t>32-002225</t>
  </si>
  <si>
    <t>32-002226</t>
  </si>
  <si>
    <t>32-002227</t>
  </si>
  <si>
    <t>32-002228</t>
  </si>
  <si>
    <t>32-002230</t>
  </si>
  <si>
    <t>32-002331</t>
  </si>
  <si>
    <t>32-002332</t>
  </si>
  <si>
    <t>32-002333</t>
  </si>
  <si>
    <t>32-002334</t>
  </si>
  <si>
    <t>32-002335</t>
  </si>
  <si>
    <t>32-002336</t>
  </si>
  <si>
    <t>32-002337</t>
  </si>
  <si>
    <t>32-002338</t>
  </si>
  <si>
    <t>32-002478</t>
  </si>
  <si>
    <t>32-002479</t>
  </si>
  <si>
    <t>32-002480</t>
  </si>
  <si>
    <t>32-002481</t>
  </si>
  <si>
    <t>32-002482</t>
  </si>
  <si>
    <t>32-002483</t>
  </si>
  <si>
    <t>32-002484</t>
  </si>
  <si>
    <t>32-002485</t>
  </si>
  <si>
    <t>32-002486</t>
  </si>
  <si>
    <t>32-002487</t>
  </si>
  <si>
    <t>32-002488</t>
  </si>
  <si>
    <t>32-002489</t>
  </si>
  <si>
    <t>32-002490</t>
  </si>
  <si>
    <t>32-002491</t>
  </si>
  <si>
    <t>32-002492</t>
  </si>
  <si>
    <t>32-002494</t>
  </si>
  <si>
    <t>32-002495</t>
  </si>
  <si>
    <t>32-002496</t>
  </si>
  <si>
    <t>32-002497</t>
  </si>
  <si>
    <t>32-002498</t>
  </si>
  <si>
    <t>32-002499</t>
  </si>
  <si>
    <t>32-002500</t>
  </si>
  <si>
    <t>32-002501</t>
  </si>
  <si>
    <t>32-002502</t>
  </si>
  <si>
    <t>32-002503</t>
  </si>
  <si>
    <t>32-002504</t>
  </si>
  <si>
    <t>32-002505</t>
  </si>
  <si>
    <t>32-002506</t>
  </si>
  <si>
    <t>32-002507</t>
  </si>
  <si>
    <t>32-002508</t>
  </si>
  <si>
    <t>32-002509</t>
  </si>
  <si>
    <t>32-002510</t>
  </si>
  <si>
    <t>32-002511</t>
  </si>
  <si>
    <t>32-002512</t>
  </si>
  <si>
    <t>32-002630</t>
  </si>
  <si>
    <t>32-002631</t>
  </si>
  <si>
    <t>32-002632</t>
  </si>
  <si>
    <t>35295</t>
  </si>
  <si>
    <t>17B.448</t>
  </si>
  <si>
    <t>I004962</t>
  </si>
  <si>
    <t>I005017</t>
  </si>
  <si>
    <t>32-002438</t>
  </si>
  <si>
    <t>32-001952</t>
  </si>
  <si>
    <t>32-002583</t>
  </si>
  <si>
    <t>32-002589</t>
  </si>
  <si>
    <t>32-002590</t>
  </si>
  <si>
    <t>1914-258</t>
  </si>
  <si>
    <t>1955-715</t>
  </si>
  <si>
    <t>1966-286</t>
  </si>
  <si>
    <t>32-002604</t>
  </si>
  <si>
    <t>32-002252</t>
  </si>
  <si>
    <t>32-002253</t>
  </si>
  <si>
    <t>32-002200</t>
  </si>
  <si>
    <t>32-002201</t>
  </si>
  <si>
    <t>32-002202</t>
  </si>
  <si>
    <t>32-002203</t>
  </si>
  <si>
    <t>32-002328</t>
  </si>
  <si>
    <t>32-002329</t>
  </si>
  <si>
    <t>32-002454</t>
  </si>
  <si>
    <t>32-001969</t>
  </si>
  <si>
    <t>32-001970</t>
  </si>
  <si>
    <t>32-001971</t>
  </si>
  <si>
    <t>32-002124</t>
  </si>
  <si>
    <t>32-002614</t>
  </si>
  <si>
    <t>17B.661</t>
  </si>
  <si>
    <t>32-002448</t>
  </si>
  <si>
    <t>35206</t>
  </si>
  <si>
    <t>35438</t>
  </si>
  <si>
    <t>35277</t>
  </si>
  <si>
    <t>1949-61</t>
  </si>
  <si>
    <t>I004922</t>
  </si>
  <si>
    <t>I004934</t>
  </si>
  <si>
    <t>I004935</t>
  </si>
  <si>
    <t>35581</t>
  </si>
  <si>
    <t>35915</t>
  </si>
  <si>
    <t>32-001955</t>
  </si>
  <si>
    <t>32-001959</t>
  </si>
  <si>
    <t>32-001962</t>
  </si>
  <si>
    <t>I004942</t>
  </si>
  <si>
    <t>32-001989</t>
  </si>
  <si>
    <t>32-001886</t>
  </si>
  <si>
    <t>32-002282</t>
  </si>
  <si>
    <t>I004976</t>
  </si>
  <si>
    <t>32-002594</t>
  </si>
  <si>
    <t>32-002123</t>
  </si>
  <si>
    <t>32-002616</t>
  </si>
  <si>
    <t>I004938</t>
  </si>
  <si>
    <t>I004936</t>
  </si>
  <si>
    <t>I004940</t>
  </si>
  <si>
    <t>35383</t>
  </si>
  <si>
    <t>32-002244</t>
  </si>
  <si>
    <t>32-002409</t>
  </si>
  <si>
    <t>32-002410</t>
  </si>
  <si>
    <t>32-002249</t>
  </si>
  <si>
    <t>32-002571</t>
  </si>
  <si>
    <t>32-002572</t>
  </si>
  <si>
    <t>32-002575</t>
  </si>
  <si>
    <t>32-001960</t>
  </si>
  <si>
    <t>CY895</t>
  </si>
  <si>
    <t>32-001943</t>
  </si>
  <si>
    <t>32-002617</t>
  </si>
  <si>
    <t>I005008</t>
  </si>
  <si>
    <t>32-002283</t>
  </si>
  <si>
    <t>32-002284</t>
  </si>
  <si>
    <t>32-002285</t>
  </si>
  <si>
    <t>32-002286</t>
  </si>
  <si>
    <t>32-002287</t>
  </si>
  <si>
    <t>32-002288</t>
  </si>
  <si>
    <t>32-002289</t>
  </si>
  <si>
    <t>32-002290</t>
  </si>
  <si>
    <t>32-002291</t>
  </si>
  <si>
    <t>32-002292</t>
  </si>
  <si>
    <t>32-002293</t>
  </si>
  <si>
    <t>32-002294</t>
  </si>
  <si>
    <t>32-002295</t>
  </si>
  <si>
    <t>32-002296</t>
  </si>
  <si>
    <t>32-002297</t>
  </si>
  <si>
    <t>32-002298</t>
  </si>
  <si>
    <t>32-002299</t>
  </si>
  <si>
    <t>32-002300</t>
  </si>
  <si>
    <t>32-002301</t>
  </si>
  <si>
    <t>32-002302</t>
  </si>
  <si>
    <t>32-002303</t>
  </si>
  <si>
    <t>32-002304</t>
  </si>
  <si>
    <t>32-002305</t>
  </si>
  <si>
    <t>32-002306</t>
  </si>
  <si>
    <t>32-002307</t>
  </si>
  <si>
    <t>32-002308</t>
  </si>
  <si>
    <t>32-002309</t>
  </si>
  <si>
    <t>32-002310</t>
  </si>
  <si>
    <t>32-002311</t>
  </si>
  <si>
    <t>32-002312</t>
  </si>
  <si>
    <t>32-002313</t>
  </si>
  <si>
    <t>32-002314</t>
  </si>
  <si>
    <t>32-002315</t>
  </si>
  <si>
    <t>32-002316</t>
  </si>
  <si>
    <t>32-002317</t>
  </si>
  <si>
    <t>32-002318</t>
  </si>
  <si>
    <t>32-002319</t>
  </si>
  <si>
    <t>32-002320</t>
  </si>
  <si>
    <t>32-002321</t>
  </si>
  <si>
    <t>32-002322</t>
  </si>
  <si>
    <t>32-002323</t>
  </si>
  <si>
    <t>32-002324</t>
  </si>
  <si>
    <t>32-002463</t>
  </si>
  <si>
    <t>32-002464</t>
  </si>
  <si>
    <t>32-002465</t>
  </si>
  <si>
    <t>32-002466</t>
  </si>
  <si>
    <t>32-002467</t>
  </si>
  <si>
    <t>32-002468</t>
  </si>
  <si>
    <t>32-002469</t>
  </si>
  <si>
    <t>32-002470</t>
  </si>
  <si>
    <t>32-002471</t>
  </si>
  <si>
    <t>32-002472</t>
  </si>
  <si>
    <t>32-002473</t>
  </si>
  <si>
    <t>32-002513</t>
  </si>
  <si>
    <t>32-002117</t>
  </si>
  <si>
    <t>32-002118</t>
  </si>
  <si>
    <t>32-002121</t>
  </si>
  <si>
    <t>doos2</t>
  </si>
  <si>
    <t>32-001906</t>
  </si>
  <si>
    <t>35557</t>
  </si>
  <si>
    <t>35257</t>
  </si>
  <si>
    <t>32-002459</t>
  </si>
  <si>
    <t>32-002460</t>
  </si>
  <si>
    <t>32-002461</t>
  </si>
  <si>
    <t>32-002462</t>
  </si>
  <si>
    <t>32-002613</t>
  </si>
  <si>
    <t>35252</t>
  </si>
  <si>
    <t>35920</t>
  </si>
  <si>
    <t>32-002281</t>
  </si>
  <si>
    <t>32-002041</t>
  </si>
  <si>
    <t>35669</t>
  </si>
  <si>
    <t>32-001894</t>
  </si>
  <si>
    <t>32-001897</t>
  </si>
  <si>
    <t>32-001898</t>
  </si>
  <si>
    <t>32-002569</t>
  </si>
  <si>
    <t>32-002531</t>
  </si>
  <si>
    <t>32-002532</t>
  </si>
  <si>
    <t>32-002533</t>
  </si>
  <si>
    <t>32-002534</t>
  </si>
  <si>
    <t>32-002535</t>
  </si>
  <si>
    <t>32-002536</t>
  </si>
  <si>
    <t>32-002537</t>
  </si>
  <si>
    <t>32-002538</t>
  </si>
  <si>
    <t>32-002539</t>
  </si>
  <si>
    <t>32-002540</t>
  </si>
  <si>
    <t>32-002541</t>
  </si>
  <si>
    <t>32-002542</t>
  </si>
  <si>
    <t>32-002543</t>
  </si>
  <si>
    <t>32-002544</t>
  </si>
  <si>
    <t>32-002545</t>
  </si>
  <si>
    <t>JFG2185</t>
  </si>
  <si>
    <t>32-002408</t>
  </si>
  <si>
    <t>35216</t>
  </si>
  <si>
    <t>35217</t>
  </si>
  <si>
    <t>TS3472</t>
  </si>
  <si>
    <t>I004984</t>
  </si>
  <si>
    <t>I004987</t>
  </si>
  <si>
    <t>I004989</t>
  </si>
  <si>
    <t>32-002000</t>
  </si>
  <si>
    <t>32-002576</t>
  </si>
  <si>
    <t>1927-188</t>
  </si>
  <si>
    <t>32-002340</t>
  </si>
  <si>
    <t>JFG478</t>
  </si>
  <si>
    <t>TS3468</t>
  </si>
  <si>
    <t>35715</t>
  </si>
  <si>
    <t>32-002051</t>
  </si>
  <si>
    <t>35228</t>
  </si>
  <si>
    <t>32-002565</t>
  </si>
  <si>
    <t>32-002566</t>
  </si>
  <si>
    <t>I005018</t>
  </si>
  <si>
    <t>I005011</t>
  </si>
  <si>
    <t>I005012</t>
  </si>
  <si>
    <t>32-001977</t>
  </si>
  <si>
    <t>32-001978</t>
  </si>
  <si>
    <t>32-002394</t>
  </si>
  <si>
    <t>JFG1204</t>
  </si>
  <si>
    <t>35594</t>
  </si>
  <si>
    <t>35595</t>
  </si>
  <si>
    <t>JFG4650</t>
  </si>
  <si>
    <t>I004964</t>
  </si>
  <si>
    <t>I004969</t>
  </si>
  <si>
    <t>KLA23</t>
  </si>
  <si>
    <t>JFG2778</t>
  </si>
  <si>
    <t>JFG4938</t>
  </si>
  <si>
    <t>JFG5208</t>
  </si>
  <si>
    <t>JFG6079</t>
  </si>
  <si>
    <t>JFG1393</t>
  </si>
  <si>
    <t>32-002132</t>
  </si>
  <si>
    <t>I004974</t>
  </si>
  <si>
    <t>I004983</t>
  </si>
  <si>
    <t>32-002356</t>
  </si>
  <si>
    <t>32-001889</t>
  </si>
  <si>
    <t>32-001983</t>
  </si>
  <si>
    <t>32-002518</t>
  </si>
  <si>
    <t>35238</t>
  </si>
  <si>
    <t>35239</t>
  </si>
  <si>
    <t>32-002423</t>
  </si>
  <si>
    <t>32-002424</t>
  </si>
  <si>
    <t>32-002425</t>
  </si>
  <si>
    <t>32-002426</t>
  </si>
  <si>
    <t>32-002587</t>
  </si>
  <si>
    <t>32-002591</t>
  </si>
  <si>
    <t>32-001888</t>
  </si>
  <si>
    <t>35379</t>
  </si>
  <si>
    <t>35384</t>
  </si>
  <si>
    <t>35442</t>
  </si>
  <si>
    <t>35517</t>
  </si>
  <si>
    <t>35705</t>
  </si>
  <si>
    <t>35416</t>
  </si>
  <si>
    <t>35417</t>
  </si>
  <si>
    <t>35418</t>
  </si>
  <si>
    <t>35419</t>
  </si>
  <si>
    <t>35665</t>
  </si>
  <si>
    <t>32-002161</t>
  </si>
  <si>
    <t>32-002427</t>
  </si>
  <si>
    <t>32-002443</t>
  </si>
  <si>
    <t>32-002452</t>
  </si>
  <si>
    <t>32-002562</t>
  </si>
  <si>
    <t>32-002421</t>
  </si>
  <si>
    <t>32-002550</t>
  </si>
  <si>
    <t>32-002551</t>
  </si>
  <si>
    <t>32-002553</t>
  </si>
  <si>
    <t>32-002033</t>
  </si>
  <si>
    <t>32-002567</t>
  </si>
  <si>
    <t>TS3535</t>
  </si>
  <si>
    <t>32-002004</t>
  </si>
  <si>
    <t>35301</t>
  </si>
  <si>
    <t>35635</t>
  </si>
  <si>
    <t>35636</t>
  </si>
  <si>
    <t>32-002106</t>
  </si>
  <si>
    <t>32-002107</t>
  </si>
  <si>
    <t>32-001986</t>
  </si>
  <si>
    <t>32-002361</t>
  </si>
  <si>
    <t>CY751</t>
  </si>
  <si>
    <t>32-001853</t>
  </si>
  <si>
    <t>32-001854</t>
  </si>
  <si>
    <t>32-001868</t>
  </si>
  <si>
    <t>32-001869</t>
  </si>
  <si>
    <t>32-001870</t>
  </si>
  <si>
    <t>32-002582</t>
  </si>
  <si>
    <t>CY961</t>
  </si>
  <si>
    <t>I004979</t>
  </si>
  <si>
    <t>17B.659</t>
  </si>
  <si>
    <t>17B.666b</t>
  </si>
  <si>
    <t>17B.669</t>
  </si>
  <si>
    <t>32-001904</t>
  </si>
  <si>
    <t>32-001905</t>
  </si>
  <si>
    <t>32-002037</t>
  </si>
  <si>
    <t>32-002136</t>
  </si>
  <si>
    <t>32-002188</t>
  </si>
  <si>
    <t>32-002195</t>
  </si>
  <si>
    <t>32-002197</t>
  </si>
  <si>
    <t>32-002275</t>
  </si>
  <si>
    <t>32-002276</t>
  </si>
  <si>
    <t>32-002277</t>
  </si>
  <si>
    <t>32-002278</t>
  </si>
  <si>
    <t>32-002280</t>
  </si>
  <si>
    <t>32-002412</t>
  </si>
  <si>
    <t>32-002430</t>
  </si>
  <si>
    <t>32-002431</t>
  </si>
  <si>
    <t>32-002432</t>
  </si>
  <si>
    <t>32-002433</t>
  </si>
  <si>
    <t>32-002434</t>
  </si>
  <si>
    <t>32-002442</t>
  </si>
  <si>
    <t>32-002447</t>
  </si>
  <si>
    <t>32-002449</t>
  </si>
  <si>
    <t>32-002450</t>
  </si>
  <si>
    <t>32-002453</t>
  </si>
  <si>
    <t>32-002561</t>
  </si>
  <si>
    <t>32-002563</t>
  </si>
  <si>
    <t>32-002633</t>
  </si>
  <si>
    <t>chlorocyanea</t>
  </si>
  <si>
    <t>aeruginosa</t>
  </si>
  <si>
    <t>murrayensis</t>
  </si>
  <si>
    <t>indistincta</t>
  </si>
  <si>
    <t>walkeri</t>
  </si>
  <si>
    <t>adelaidae</t>
  </si>
  <si>
    <t>thorogoodi</t>
  </si>
  <si>
    <t>asserta</t>
  </si>
  <si>
    <t>cingulata</t>
  </si>
  <si>
    <t>paeninsulae</t>
  </si>
  <si>
    <t>pulchra</t>
  </si>
  <si>
    <t>karlba</t>
  </si>
  <si>
    <t>alpha</t>
  </si>
  <si>
    <t>viridicingulata</t>
  </si>
  <si>
    <t>?</t>
  </si>
  <si>
    <t>mcnamarae</t>
  </si>
  <si>
    <t>unsexed/unknown</t>
  </si>
  <si>
    <t>1leg</t>
  </si>
  <si>
    <t xml:space="preserve">F </t>
  </si>
  <si>
    <t>2m</t>
  </si>
  <si>
    <t xml:space="preserve">M </t>
  </si>
  <si>
    <t>tars</t>
  </si>
  <si>
    <t>2f</t>
  </si>
  <si>
    <t>3m</t>
  </si>
  <si>
    <t>2m,1f</t>
  </si>
  <si>
    <t>3f</t>
  </si>
  <si>
    <t>1m,1f</t>
  </si>
  <si>
    <t>pupa</t>
  </si>
  <si>
    <t>1f, 2m</t>
  </si>
  <si>
    <t>3f,1m</t>
  </si>
  <si>
    <t>4m</t>
  </si>
  <si>
    <t>4f</t>
  </si>
  <si>
    <t>5f</t>
  </si>
  <si>
    <t>parts</t>
  </si>
  <si>
    <t>2 f,1m</t>
  </si>
  <si>
    <t>1 leg</t>
  </si>
  <si>
    <t>I leg</t>
  </si>
  <si>
    <t>2f,2m</t>
  </si>
  <si>
    <t>Cunnamulla</t>
  </si>
  <si>
    <t>Landsborough</t>
  </si>
  <si>
    <t>Biggenden</t>
  </si>
  <si>
    <t>Bluff Range Biggenden</t>
  </si>
  <si>
    <t>Bluff Range, 2000ft nr Biggenden</t>
  </si>
  <si>
    <t>Bluff Range, west slopes Biggenden</t>
  </si>
  <si>
    <t>22km S Miriam Vale</t>
  </si>
  <si>
    <t>Biloela</t>
  </si>
  <si>
    <t>Duaringa</t>
  </si>
  <si>
    <t>Hastings Point</t>
  </si>
  <si>
    <t>Daintree</t>
  </si>
  <si>
    <t>Simpson Desert near137.5,26.4</t>
  </si>
  <si>
    <t>Peregian</t>
  </si>
  <si>
    <t xml:space="preserve"> Baldry</t>
  </si>
  <si>
    <t xml:space="preserve"> Castlereagh NR</t>
  </si>
  <si>
    <t xml:space="preserve"> Davis Creek</t>
  </si>
  <si>
    <t xml:space="preserve"> Katja's kweek</t>
  </si>
  <si>
    <t xml:space="preserve"> Lockhart</t>
  </si>
  <si>
    <t xml:space="preserve"> North Ryde</t>
  </si>
  <si>
    <t>"Kurlye" Blackwood</t>
  </si>
  <si>
    <t>"The Crusher" CALM Site 9/1 4 km S by W mining camp Mitchell Plateau</t>
  </si>
  <si>
    <t>??</t>
  </si>
  <si>
    <t>0.45 K ENE Dalhousie HS</t>
  </si>
  <si>
    <t>0.5 K N Finniss</t>
  </si>
  <si>
    <t>1.3 K E Torrens Bore</t>
  </si>
  <si>
    <t>1.5 K W Cuddlee Ck</t>
  </si>
  <si>
    <t>1.5 mil NE Merredin</t>
  </si>
  <si>
    <t>1.5km SE kuranda</t>
  </si>
  <si>
    <t>10 K W Emu Junction Great Vic Desert</t>
  </si>
  <si>
    <t>10 km SW Heywood</t>
  </si>
  <si>
    <t>10 S Bowen</t>
  </si>
  <si>
    <t>100K K S by E Broken Hill</t>
  </si>
  <si>
    <t>100K W of Coolgardie</t>
  </si>
  <si>
    <t>100km SW Moolawatana</t>
  </si>
  <si>
    <t>10K WNW of Penong</t>
  </si>
  <si>
    <t>10km NW Emu</t>
  </si>
  <si>
    <t>10mi NW Molong</t>
  </si>
  <si>
    <t>11 ml W of Lake Magenta</t>
  </si>
  <si>
    <t>113K Wby S Cobar</t>
  </si>
  <si>
    <t>11K SW Broken  Hill</t>
  </si>
  <si>
    <t>11K W by S Mt Singleton</t>
  </si>
  <si>
    <t>11mi NW Kingstown nr Armidale</t>
  </si>
  <si>
    <t>12 E Morven</t>
  </si>
  <si>
    <t>12 K SEbyS Denilliquin</t>
  </si>
  <si>
    <t>12 ml NNW Norseman</t>
  </si>
  <si>
    <t>120 km S Charters Towers</t>
  </si>
  <si>
    <t>12km NNW of Mt.Cahill</t>
  </si>
  <si>
    <t>12km SSE Heathlands</t>
  </si>
  <si>
    <t>12mil ESE Amata (Musgrave Pk) NW of SA</t>
  </si>
  <si>
    <t>13 K N Keilira Stn</t>
  </si>
  <si>
    <t>13 km E of Burra Baldina Ck</t>
  </si>
  <si>
    <t>13 km E of Sth Torrens Bore</t>
  </si>
  <si>
    <t>13 mil N Maryborough</t>
  </si>
  <si>
    <t>13 miles NE Geraldton</t>
  </si>
  <si>
    <t>130km S Alice Springs</t>
  </si>
  <si>
    <t>13kmW Heathlands</t>
  </si>
  <si>
    <t>Agnes Water 23 km SW</t>
  </si>
  <si>
    <t>14km NW of Cape Crawford</t>
  </si>
  <si>
    <t>15 E Duaringa</t>
  </si>
  <si>
    <t>15 E Yardea</t>
  </si>
  <si>
    <t>15 km N Katherine</t>
  </si>
  <si>
    <t>15 km N of Ethabuka h.s.</t>
  </si>
  <si>
    <t>15 mil E Eucla</t>
  </si>
  <si>
    <t>15 mil E Morven</t>
  </si>
  <si>
    <t>15 NW Bowen</t>
  </si>
  <si>
    <t>Bloomfield nr rubbish tip</t>
  </si>
  <si>
    <t>15km NWbyN Giru</t>
  </si>
  <si>
    <t>15km SE Moree</t>
  </si>
  <si>
    <t>15km SW Glen Helen</t>
  </si>
  <si>
    <t>15km SW Mt Cook Cooktown</t>
  </si>
  <si>
    <t>16 km NE Trangie</t>
  </si>
  <si>
    <t>16 Mile CK 35 K N  Alice Springs</t>
  </si>
  <si>
    <t>16 mile Ck 35 km N of Alice Springs</t>
  </si>
  <si>
    <t>16km E by N of Mt Cahill</t>
  </si>
  <si>
    <t>16km W Eulo</t>
  </si>
  <si>
    <t>16mi W Charleville</t>
  </si>
  <si>
    <t>17 km SE Springsure</t>
  </si>
  <si>
    <t>175 km SW Katherine (Victoria river roadhouse?)</t>
  </si>
  <si>
    <t>18km SW Agnes Water</t>
  </si>
  <si>
    <t>18Km NE Mannum</t>
  </si>
  <si>
    <t>8km SWbyS Hugh River</t>
  </si>
  <si>
    <t>Mt. Bruce</t>
  </si>
  <si>
    <t>19'</t>
  </si>
  <si>
    <t>19 mil SSE Kenmore Pk HS</t>
  </si>
  <si>
    <t>19.5 K SSW Balcanoona HS Gamon Ra Moro Gorge</t>
  </si>
  <si>
    <t>19K W by S Mt Singleton</t>
  </si>
  <si>
    <t>19km EbyN of Mt.Cahill</t>
  </si>
  <si>
    <t>19km NE by E Mt Cahill</t>
  </si>
  <si>
    <t xml:space="preserve">1km N of Cahill Xing (East Alligator R.) </t>
  </si>
  <si>
    <t>1km N of Eclectus Iron Range</t>
  </si>
  <si>
    <t>1km N of Rounded Hill</t>
  </si>
  <si>
    <t>1km N Rounded Hill nr Hope Valley Mission</t>
  </si>
  <si>
    <t>1km SE Heathlands HS</t>
  </si>
  <si>
    <t>1km SE Mt.Cook Cooktown</t>
  </si>
  <si>
    <t>2 K SSW of Pilbara</t>
  </si>
  <si>
    <t>2 km WSW Muggan RH</t>
  </si>
  <si>
    <t>2 mil E Pt Germain</t>
  </si>
  <si>
    <t>2 mil N Pt Germain</t>
  </si>
  <si>
    <t>2 mil NW Woods Well Coorong NP</t>
  </si>
  <si>
    <t>2.4km down Cow Bay Rd, Daintree NP</t>
  </si>
  <si>
    <t>20 K NE Hawker</t>
  </si>
  <si>
    <t>20 km N Griffith</t>
  </si>
  <si>
    <t>20 km NE Mareeba</t>
  </si>
  <si>
    <t>20 km NE Mount Sandiman HS</t>
  </si>
  <si>
    <t>20 km W Wentworth</t>
  </si>
  <si>
    <t>20 mil E Kimba</t>
  </si>
  <si>
    <t>20km E Yulara</t>
  </si>
  <si>
    <t>20km NE Mareeba</t>
  </si>
  <si>
    <t>20km SSW Oodnadatta</t>
  </si>
  <si>
    <t>22ml ESE Kalparri</t>
  </si>
  <si>
    <t>23 K SE by S of Byrock</t>
  </si>
  <si>
    <t>23km N Thylungra</t>
  </si>
  <si>
    <t>24mil NE Carnarvon</t>
  </si>
  <si>
    <t>25 mil.E Kyancutta</t>
  </si>
  <si>
    <t>25 Mil.NE Eucla</t>
  </si>
  <si>
    <t>25km E Bollon</t>
  </si>
  <si>
    <t>25m E Tibooburra</t>
  </si>
  <si>
    <t>26 km ENE Mimili</t>
  </si>
  <si>
    <t>29 K Sth Tennant Ck</t>
  </si>
  <si>
    <t>29K NNE Geraldton</t>
  </si>
  <si>
    <t>29ml W Coolgardie</t>
  </si>
  <si>
    <t xml:space="preserve">Coen </t>
  </si>
  <si>
    <t>2km N Rokeby</t>
  </si>
  <si>
    <t>Archer River X-ing</t>
  </si>
  <si>
    <t>2km S Atherton Wongabel S.F.</t>
  </si>
  <si>
    <t>2km S by W Millaa Millaa</t>
  </si>
  <si>
    <t>2mi S Dampier</t>
  </si>
  <si>
    <t>55 mil S Onslow</t>
  </si>
  <si>
    <t>Mount Isa and vicinity</t>
  </si>
  <si>
    <t>Quamby 56 km N</t>
  </si>
  <si>
    <t>2mil N Peregion</t>
  </si>
  <si>
    <t>3 mi NW of Pollards Pool</t>
  </si>
  <si>
    <t>30 km N Griffith</t>
  </si>
  <si>
    <t>30 ml E of Boulia</t>
  </si>
  <si>
    <t>30 W Cobar</t>
  </si>
  <si>
    <t>30km S Alice Springs</t>
  </si>
  <si>
    <t>30km W Cobar</t>
  </si>
  <si>
    <t>30ml N Nockatunga</t>
  </si>
  <si>
    <t>31 km WSW of Louisa Downs HS on Great Northern Hwy</t>
  </si>
  <si>
    <t>31 Mil W Welbourn Hill HS</t>
  </si>
  <si>
    <t>31km N Ravensthorpe</t>
  </si>
  <si>
    <t>32 mil SW Whyalla</t>
  </si>
  <si>
    <t>32K WNW of Alice Springs</t>
  </si>
  <si>
    <t>32km E Warren</t>
  </si>
  <si>
    <t>32km WNW Alice Springs</t>
  </si>
  <si>
    <t>32mi SE Quilpie</t>
  </si>
  <si>
    <t>33 K NW Balledonia</t>
  </si>
  <si>
    <t>33.7K NNE Geraldton</t>
  </si>
  <si>
    <t>33km S of Tennant Creek</t>
  </si>
  <si>
    <t>33km S Tennant Ck</t>
  </si>
  <si>
    <t>34.2km W Thargominda</t>
  </si>
  <si>
    <t>34km SE Waroona</t>
  </si>
  <si>
    <t>35 Elmurst Way</t>
  </si>
  <si>
    <t>35 mil N Esperance</t>
  </si>
  <si>
    <t>35mi W Quilpie</t>
  </si>
  <si>
    <t>36 mil NNW Pt Augusta</t>
  </si>
  <si>
    <t>37 mil S Coober Pedy</t>
  </si>
  <si>
    <t>38 K SSE Derby</t>
  </si>
  <si>
    <t>3-8 km N Ooldea</t>
  </si>
  <si>
    <t>38km E Cunnamulla</t>
  </si>
  <si>
    <t>3km ENE Mt Tozer</t>
  </si>
  <si>
    <t>3km N Cunnamulla</t>
  </si>
  <si>
    <t>3km S Wadmore Pk Athelstone</t>
  </si>
  <si>
    <t>3km W Etadunna HS</t>
  </si>
  <si>
    <t>Iron Range</t>
  </si>
  <si>
    <t>3mi W of Windorah</t>
  </si>
  <si>
    <t>3ml SEbyS of Minnipa</t>
  </si>
  <si>
    <t>4 km SSW Agnes Banks</t>
  </si>
  <si>
    <t>4 mile Marraki</t>
  </si>
  <si>
    <t>4.4 km N of Blackwood Norgate Nursery</t>
  </si>
  <si>
    <t xml:space="preserve">40 km S St Lawrence </t>
  </si>
  <si>
    <t>Charters Towers 40 km N</t>
  </si>
  <si>
    <t>Capt Billies Landing</t>
  </si>
  <si>
    <t>40km N Norseman</t>
  </si>
  <si>
    <t>40km NNE Roxby Downs</t>
  </si>
  <si>
    <t>40km W Warwick</t>
  </si>
  <si>
    <t>41 Mile Bore</t>
  </si>
  <si>
    <t>41km SE Alice Springs</t>
  </si>
  <si>
    <t>42 mil E Eucla</t>
  </si>
  <si>
    <t>42km SE Windorah</t>
  </si>
  <si>
    <t>43K NNE Cowell</t>
  </si>
  <si>
    <t>449 km Great Eastern Hwy near</t>
  </si>
  <si>
    <t>45 km ESE Halls Ck N</t>
  </si>
  <si>
    <t>45 km N Bourke</t>
  </si>
  <si>
    <t>46km SSW Borroloola</t>
  </si>
  <si>
    <t>47 K SSW Norseman</t>
  </si>
  <si>
    <t>47km S of Proserpine</t>
  </si>
  <si>
    <t>48 km N Singleton</t>
  </si>
  <si>
    <t>49 K NE Wubin</t>
  </si>
  <si>
    <t>5 km N Wentworth</t>
  </si>
  <si>
    <t>5 mil S Copley</t>
  </si>
  <si>
    <t>S of Bamaga</t>
  </si>
  <si>
    <t>50 mil E Balladonia</t>
  </si>
  <si>
    <t>50km W Coonabarabran</t>
  </si>
  <si>
    <t>51km W Coonabarabran</t>
  </si>
  <si>
    <t>52 K E Emu &amp; Vokes Hill Junction</t>
  </si>
  <si>
    <t>52km SW by S Mt Garnet</t>
  </si>
  <si>
    <t>53K EbyN of Alice Springs</t>
  </si>
  <si>
    <t>53km N Coober Pedy</t>
  </si>
  <si>
    <t>54km W Thargominda</t>
  </si>
  <si>
    <t>55 km N of Windsor</t>
  </si>
  <si>
    <t>Barkly Homestead 2 km NW</t>
  </si>
  <si>
    <t>56 K SbyE of Alice Springs</t>
  </si>
  <si>
    <t>59 E by N Balladonia RH</t>
  </si>
  <si>
    <t>5km E Leyburn</t>
  </si>
  <si>
    <t>5km N Casino</t>
  </si>
  <si>
    <t>5km NE by E Cahills Xing (East Alligator R.)</t>
  </si>
  <si>
    <t>5km NNW Cahills Xing (East Alligator R.)</t>
  </si>
  <si>
    <t>5km NNW of Cahills Crossing(East Alligator River)</t>
  </si>
  <si>
    <t>5km NNW of Cahills Xing (East Alligator R)</t>
  </si>
  <si>
    <t>5km SW Kuranda</t>
  </si>
  <si>
    <t>5km W Walsh Point</t>
  </si>
  <si>
    <t>5km WSW Kunnanurra</t>
  </si>
  <si>
    <t>5km WSW St Pauls (Moa) Banks Is, Torres Str.</t>
  </si>
  <si>
    <t>5ml S of Inverway HS</t>
  </si>
  <si>
    <t>6 km W of visitors` centre</t>
  </si>
  <si>
    <t>6 mil E Oodla-Wirra</t>
  </si>
  <si>
    <t>6.5 km NE Moomba</t>
  </si>
  <si>
    <t>60 K NE Wubin</t>
  </si>
  <si>
    <t>60 mil SW Three Springs nr Hills RT</t>
  </si>
  <si>
    <t>60 W Wilcannia</t>
  </si>
  <si>
    <t>6K N by W Mt Sarah HS, N of Oodnadatta</t>
  </si>
  <si>
    <t>6km  W Mt Hoare Atuti Hill under eagle eyri</t>
  </si>
  <si>
    <t>6km N Taroom</t>
  </si>
  <si>
    <t>Clermont</t>
  </si>
  <si>
    <t>6km SW by S Oenpelli</t>
  </si>
  <si>
    <t>6km W Bellbrook</t>
  </si>
  <si>
    <t>6m E of rankins Springs</t>
  </si>
  <si>
    <t>7 km W</t>
  </si>
  <si>
    <t>7 W Rosebank</t>
  </si>
  <si>
    <t>7.8-9.7 km SE of Derby</t>
  </si>
  <si>
    <t>70 mil E Onslow</t>
  </si>
  <si>
    <t>70km N Alice Springs</t>
  </si>
  <si>
    <t>74 K EbyN of Cosmo Newbery</t>
  </si>
  <si>
    <t>75km NNE Roxby Downs</t>
  </si>
  <si>
    <t>77km S Noccundra</t>
  </si>
  <si>
    <t>79 K NW Renmark</t>
  </si>
  <si>
    <t>7K E Paringa</t>
  </si>
  <si>
    <t>Bamega</t>
  </si>
  <si>
    <t>7km N Wave Rock</t>
  </si>
  <si>
    <t>7km NW by N Cahills Xing (East Alligator R.)</t>
  </si>
  <si>
    <t>7km NW by N Cahillss Crossing (East Alligator R.)</t>
  </si>
  <si>
    <t>7km S Batavia Downs</t>
  </si>
  <si>
    <t>Mirani, 34km NW Mackay</t>
  </si>
  <si>
    <t>8 mil NE Woodenbong NE NSW</t>
  </si>
  <si>
    <t>80 km N Wentworth</t>
  </si>
  <si>
    <t>81.6km S Charleville</t>
  </si>
  <si>
    <t>83 mil S Newman</t>
  </si>
  <si>
    <t>85 km S of Broken Hill</t>
  </si>
  <si>
    <t>85km S Broken Hill</t>
  </si>
  <si>
    <t>86km NW Eulo</t>
  </si>
  <si>
    <t>89km W Kalgoorlie</t>
  </si>
  <si>
    <t>Mountview Dve Toonpan, SW of Elliots Toe</t>
  </si>
  <si>
    <t>Toonpan</t>
  </si>
  <si>
    <t>8K SE Mareeba</t>
  </si>
  <si>
    <t>Barkly Homestead 40 km W</t>
  </si>
  <si>
    <t>8K SWbyS of Hugh River</t>
  </si>
  <si>
    <t>8km E Bellbrook</t>
  </si>
  <si>
    <t>8km S Mendooran</t>
  </si>
  <si>
    <t>40 km W Barkly Hstd</t>
  </si>
  <si>
    <t>Upper Ross Townsville</t>
  </si>
  <si>
    <t>N of Bamaga</t>
  </si>
  <si>
    <t>9km ENE Mt Tozer</t>
  </si>
  <si>
    <t>9km N Cann River</t>
  </si>
  <si>
    <t>9km WbyN Mt Tozer</t>
  </si>
  <si>
    <t>Adelaide</t>
  </si>
  <si>
    <t>Adelaide Bot. Pk</t>
  </si>
  <si>
    <t>Adelaide Botanical Gardens</t>
  </si>
  <si>
    <t>Adelaide Hills</t>
  </si>
  <si>
    <t>Agnes Water</t>
  </si>
  <si>
    <t>Agricultural Research Station</t>
  </si>
  <si>
    <t>Albion</t>
  </si>
  <si>
    <t>Aldinga scrub</t>
  </si>
  <si>
    <t xml:space="preserve">Alice Springs </t>
  </si>
  <si>
    <t>Alice Springs Olive Pink Botanic Gardens</t>
  </si>
  <si>
    <t>Alligator Ck nr base of Mt Elliott</t>
  </si>
  <si>
    <t>Alligator Gorge NP</t>
  </si>
  <si>
    <t>Along road from Wyloo to Kooline</t>
  </si>
  <si>
    <t>Amby</t>
  </si>
  <si>
    <t>Amegilla on Loranthus</t>
  </si>
  <si>
    <t>Amphitheatre Finke Gorge</t>
  </si>
  <si>
    <t>Anbangbang Billabong track Kakadu NP</t>
  </si>
  <si>
    <t>Andamooka 6.4 K SE Stonwall Dam</t>
  </si>
  <si>
    <t>Angas Plains</t>
  </si>
  <si>
    <t>Angepina</t>
  </si>
  <si>
    <t>Anna Ck Stn 12.5 K W Backadinna Hill</t>
  </si>
  <si>
    <t>Anna Ck Stn 7.6K NW Mungutona dam</t>
  </si>
  <si>
    <t>Anna Creek Stn Lake Caddi inlet</t>
  </si>
  <si>
    <t>Anna Creek Stn Marpoo Dam</t>
  </si>
  <si>
    <t>Annan R, 3 km WbyS Black Mt.</t>
  </si>
  <si>
    <t>approx.</t>
  </si>
  <si>
    <t>Arcadia Magnetic Is</t>
  </si>
  <si>
    <t>Ardrossan</t>
  </si>
  <si>
    <t>Area</t>
  </si>
  <si>
    <t>Arkaroola HS</t>
  </si>
  <si>
    <t>Armidale</t>
  </si>
  <si>
    <t>Armindale</t>
  </si>
  <si>
    <t>Aroona cpq nr Copley</t>
  </si>
  <si>
    <t>Arrawarra</t>
  </si>
  <si>
    <t>Ashmount Wagga</t>
  </si>
  <si>
    <t>Asquith</t>
  </si>
  <si>
    <t xml:space="preserve">Atuti Hill 6 K NW Mt Hoare </t>
  </si>
  <si>
    <t>Auburn</t>
  </si>
  <si>
    <t>Avenong Well Hillview Stn</t>
  </si>
  <si>
    <t>Avoca Beach</t>
  </si>
  <si>
    <t>Warreah Rly Stn E Hughenden</t>
  </si>
  <si>
    <t>Badgingarra NP Cadda road</t>
  </si>
  <si>
    <t>Badu Is Torres Strait</t>
  </si>
  <si>
    <t>Balamuk, PNG</t>
  </si>
  <si>
    <t>Baldwin Swamp E Bundaberg</t>
  </si>
  <si>
    <t xml:space="preserve">Balgo Hill </t>
  </si>
  <si>
    <t>Balgo Hills</t>
  </si>
  <si>
    <t>Ball Bay</t>
  </si>
  <si>
    <t>Balladonia</t>
  </si>
  <si>
    <t>Ballina</t>
  </si>
  <si>
    <t>Bamaga</t>
  </si>
  <si>
    <t>Bamaga Cape York</t>
  </si>
  <si>
    <t>Bamaga-Captain Billy Ck Rd junct. 16 km NE Heathlands HS</t>
  </si>
  <si>
    <t>Bamboo Creek</t>
  </si>
  <si>
    <t>Bamboo Creek (There are several Bamboo Creeks this is the Pilbara location)</t>
  </si>
  <si>
    <t>Ban-Ban Ra. via Coalstoun Lakes</t>
  </si>
  <si>
    <t>Banjawarn HS</t>
  </si>
  <si>
    <t>Ridgepole Waterhole, 24km ESE Musselbrook Resource Centre, Lawn Hill NP</t>
  </si>
  <si>
    <t>Lake Moondarra 12mls from Mt Isa</t>
  </si>
  <si>
    <t>Banyo</t>
  </si>
  <si>
    <t>Barcaldine</t>
  </si>
  <si>
    <t>Bardon</t>
  </si>
  <si>
    <t>Barham</t>
  </si>
  <si>
    <t>Barina Creek</t>
  </si>
  <si>
    <t>Townsville</t>
  </si>
  <si>
    <t>Louie Ck nr old stockyards Lawn Hill NP</t>
  </si>
  <si>
    <t>85km SEbyE Broome</t>
  </si>
  <si>
    <t>Barkly Hstd</t>
  </si>
  <si>
    <t>Barmera</t>
  </si>
  <si>
    <t>Baroalba Springs Kakadu N.P.</t>
  </si>
  <si>
    <t>Baroalba Springs Kakadu NP</t>
  </si>
  <si>
    <t>Baroota</t>
  </si>
  <si>
    <t>Barron Falls nr Kuranda</t>
  </si>
  <si>
    <t>Barrow Is</t>
  </si>
  <si>
    <t>Barrow R. Im. N. Redlynch</t>
  </si>
  <si>
    <t>Basket range</t>
  </si>
  <si>
    <t>Bassendean</t>
  </si>
  <si>
    <t>Bathurst</t>
  </si>
  <si>
    <t>Bathurst Point</t>
  </si>
  <si>
    <t>Proserpine</t>
  </si>
  <si>
    <t>Baudin I. Long Reef</t>
  </si>
  <si>
    <t>Bawley Point</t>
  </si>
  <si>
    <t>Beecroft</t>
  </si>
  <si>
    <t>Beed Bede "Holmfirth" Fulham</t>
  </si>
  <si>
    <t>Beerburrum</t>
  </si>
  <si>
    <t>Belair</t>
  </si>
  <si>
    <t>Bellata</t>
  </si>
  <si>
    <t>Bellbrook</t>
  </si>
  <si>
    <t>Bendemeer</t>
  </si>
  <si>
    <t>Bendermeer</t>
  </si>
  <si>
    <t>Berimah Researh Farm Orchard</t>
  </si>
  <si>
    <t>Tinaroo Dam, Kuranda</t>
  </si>
  <si>
    <t>Mt House Stn Kimberley Div</t>
  </si>
  <si>
    <t>Berry Farm Campaspe River near Woodend</t>
  </si>
  <si>
    <t>Berry Springs</t>
  </si>
  <si>
    <t>Berry Well Everard Pk Stn</t>
  </si>
  <si>
    <t>Charters Tow</t>
  </si>
  <si>
    <t>Charters Towers</t>
  </si>
  <si>
    <t>40 SW Ayr</t>
  </si>
  <si>
    <t>Bettys Well Everard Pk Station</t>
  </si>
  <si>
    <t>between Ulkiya and 20 K W</t>
  </si>
  <si>
    <t>Between Wantaru and 90 K W</t>
  </si>
  <si>
    <t>between Watarru E and 100km</t>
  </si>
  <si>
    <t>Ayr</t>
  </si>
  <si>
    <t>Black Brass NP</t>
  </si>
  <si>
    <t>Towns'lle</t>
  </si>
  <si>
    <t>Billa Kalina HS</t>
  </si>
  <si>
    <t>Ts'ville</t>
  </si>
  <si>
    <t>Bilpin</t>
  </si>
  <si>
    <t>Bin Bin Ra. via Didcot</t>
  </si>
  <si>
    <t>Bingil Bay</t>
  </si>
  <si>
    <t>Binnaway</t>
  </si>
  <si>
    <t>Bkfield</t>
  </si>
  <si>
    <t>Black Beach</t>
  </si>
  <si>
    <t>Black Hill CP</t>
  </si>
  <si>
    <t>Black Mountain rd</t>
  </si>
  <si>
    <t>Black Mt Road 7km NNW Kuranda</t>
  </si>
  <si>
    <t>Black Mt. FCT</t>
  </si>
  <si>
    <t>Black Point Coburg Pen.</t>
  </si>
  <si>
    <t xml:space="preserve">Black point Coburg Pen. </t>
  </si>
  <si>
    <t>Blackall Rgs {Blackall Range lat/long}</t>
  </si>
  <si>
    <t>Blackb.</t>
  </si>
  <si>
    <t>Blackburn</t>
  </si>
  <si>
    <t>Blakall Rge.</t>
  </si>
  <si>
    <t>Blinman</t>
  </si>
  <si>
    <t>Blinman Amegilla on Eremophila</t>
  </si>
  <si>
    <t>Blowering</t>
  </si>
  <si>
    <t>Bluff Ra. Biggenden</t>
  </si>
  <si>
    <t>Magnetic Is</t>
  </si>
  <si>
    <t>Bluff Range, Biggenden</t>
  </si>
  <si>
    <t>Magnetic Is.</t>
  </si>
  <si>
    <t>Blundell's F.C.T</t>
  </si>
  <si>
    <t>Blyth Ck Warrina RS</t>
  </si>
  <si>
    <t>Bogan R.</t>
  </si>
  <si>
    <t>Bogan River</t>
  </si>
  <si>
    <t>Boggomoss, Taroom district</t>
  </si>
  <si>
    <t>Carnarvon Range</t>
  </si>
  <si>
    <t>Harvey Range 29mls NW Townsville</t>
  </si>
  <si>
    <t>Bombana National Park near</t>
  </si>
  <si>
    <t>Booborowie</t>
  </si>
  <si>
    <t>Boodarie Station</t>
  </si>
  <si>
    <t>Boognya</t>
  </si>
  <si>
    <t xml:space="preserve">Clairview </t>
  </si>
  <si>
    <t>50 km N Mackay</t>
  </si>
  <si>
    <t>Haliday Bay</t>
  </si>
  <si>
    <t>Boonah, 16km NE</t>
  </si>
  <si>
    <t>Bornholm</t>
  </si>
  <si>
    <t>Botanical Garden Pt. Augusta</t>
  </si>
  <si>
    <t>Botany Bay</t>
  </si>
  <si>
    <t>Boundary Bend</t>
  </si>
  <si>
    <t>Musselbrook Res Murray Spring</t>
  </si>
  <si>
    <t>Mareeba</t>
  </si>
  <si>
    <t>Brachina Ck</t>
  </si>
  <si>
    <t>Brachina Gorge</t>
  </si>
  <si>
    <t>Brachina gorge</t>
  </si>
  <si>
    <t>Bragfield Lavender Farm near Wellington</t>
  </si>
  <si>
    <t>Bramston Beach</t>
  </si>
  <si>
    <t>Briagolong Tarleton</t>
  </si>
  <si>
    <t>Bribie Is</t>
  </si>
  <si>
    <t>Bribie Is.</t>
  </si>
  <si>
    <t>Brighton</t>
  </si>
  <si>
    <t>Brisbane, Indooroopilly</t>
  </si>
  <si>
    <t>Brisbane, Salisbury</t>
  </si>
  <si>
    <t>Brisbane, St Lucia, U of Q</t>
  </si>
  <si>
    <t>Brisbane, Windsor</t>
  </si>
  <si>
    <t>Broadwater, 25km SW Dalby</t>
  </si>
  <si>
    <t>Holts Ck, 8km NE Musselbrook Resource Centre, Lawn Hill NP</t>
  </si>
  <si>
    <t>Holts Ck 8km N Musselbrook Camp</t>
  </si>
  <si>
    <t>Brock Creek Burnside</t>
  </si>
  <si>
    <t>Brocks Creek</t>
  </si>
  <si>
    <t xml:space="preserve">Renner Springs </t>
  </si>
  <si>
    <t>Broken H.</t>
  </si>
  <si>
    <t>Bronte</t>
  </si>
  <si>
    <t>Brookfield Cons Pk</t>
  </si>
  <si>
    <t>Broom Head</t>
  </si>
  <si>
    <t>Bruce Rock</t>
  </si>
  <si>
    <t>Brunette Downs via Freewyna</t>
  </si>
  <si>
    <t>Brunswick Heads</t>
  </si>
  <si>
    <t>Buderim</t>
  </si>
  <si>
    <t>BulBul Soak Coorong NP</t>
  </si>
  <si>
    <t>Bulli</t>
  </si>
  <si>
    <t>Bullsbrook</t>
  </si>
  <si>
    <t>Bundamba</t>
  </si>
  <si>
    <t>Burleigh</t>
  </si>
  <si>
    <t>Burnett R. Bundaberg</t>
  </si>
  <si>
    <t>Georgetown 34 km E</t>
  </si>
  <si>
    <t>Croydon 28 km E</t>
  </si>
  <si>
    <t>Leichhardt Falls, 35ml SE Burketown</t>
  </si>
  <si>
    <t>Fitzroy x-ing</t>
  </si>
  <si>
    <t>Burnside</t>
  </si>
  <si>
    <t>Burra</t>
  </si>
  <si>
    <t>BY22 Katja's kweek</t>
  </si>
  <si>
    <t>Cabramatta</t>
  </si>
  <si>
    <t>Cairns</t>
  </si>
  <si>
    <t>Cannonvale</t>
  </si>
  <si>
    <t>Ingham</t>
  </si>
  <si>
    <t>Doomadgee</t>
  </si>
  <si>
    <t>Ravenshoe</t>
  </si>
  <si>
    <t>Cairns District [Cairns lat/long]</t>
  </si>
  <si>
    <t>Caldwell</t>
  </si>
  <si>
    <t>Caldwell [Caldwell rsta lat/long]</t>
  </si>
  <si>
    <t>Caloundra</t>
  </si>
  <si>
    <t>Camel soak</t>
  </si>
  <si>
    <t>Cammoweal</t>
  </si>
  <si>
    <t>Camp Mt. 20km NW Brisbane</t>
  </si>
  <si>
    <t>Canberra (Farrer)</t>
  </si>
  <si>
    <t>Cannon Hill 5 K NNW of Cahills Crossing (East Alligator R.)</t>
  </si>
  <si>
    <t>Canowindra</t>
  </si>
  <si>
    <t>Cape Arnhem E. Arnhemland</t>
  </si>
  <si>
    <t>Cape Jervis</t>
  </si>
  <si>
    <t>Cape Otway</t>
  </si>
  <si>
    <t>Cape Tribulation</t>
  </si>
  <si>
    <t>Ellis Beach</t>
  </si>
  <si>
    <t>Helenvale</t>
  </si>
  <si>
    <t>Normanton</t>
  </si>
  <si>
    <t>Captain Billy Creek Cape York Pen.</t>
  </si>
  <si>
    <t>Caranbirini Waterhole 33km Swof Borroloola</t>
  </si>
  <si>
    <t>Carlisle Is</t>
  </si>
  <si>
    <t>Carlsie Is</t>
  </si>
  <si>
    <t>Carnarvon Gorge</t>
  </si>
  <si>
    <t>Carnarvon Gorge NP</t>
  </si>
  <si>
    <t>Chili Beach</t>
  </si>
  <si>
    <t>Coast Range c. 13km S Biggenden</t>
  </si>
  <si>
    <t>Mt. Walsh, 2200ft. Biggenden</t>
  </si>
  <si>
    <t>5km S Elliott</t>
  </si>
  <si>
    <t>Casino 5 km N</t>
  </si>
  <si>
    <t>Cerillat avilladeet</t>
  </si>
  <si>
    <t>Cervantes</t>
  </si>
  <si>
    <t>Charlie Ck 13km NW Daly River Mission</t>
  </si>
  <si>
    <t>Chatswood</t>
  </si>
  <si>
    <t>Chillmony Rd</t>
  </si>
  <si>
    <t>Silver Valley</t>
  </si>
  <si>
    <t>Ck nr Victory Well Everard Pk Stn</t>
  </si>
  <si>
    <t>Clairview</t>
  </si>
  <si>
    <t>Clare</t>
  </si>
  <si>
    <t>Clarence</t>
  </si>
  <si>
    <t>Clarence River</t>
  </si>
  <si>
    <t>Claudie R</t>
  </si>
  <si>
    <t>Claudie R.</t>
  </si>
  <si>
    <t>Elliott 10 km N</t>
  </si>
  <si>
    <t>Claudie River</t>
  </si>
  <si>
    <t>crossing Gibb River Road</t>
  </si>
  <si>
    <t>Tolga</t>
  </si>
  <si>
    <t>Barramundi Cr, Kakadu NP</t>
  </si>
  <si>
    <t>Tinaroo Dam</t>
  </si>
  <si>
    <t>Kimberley</t>
  </si>
  <si>
    <t>Walkamin</t>
  </si>
  <si>
    <t>Cleveland</t>
  </si>
  <si>
    <t>Meringa</t>
  </si>
  <si>
    <t>Coast Ra. 11km S by E Biggenden</t>
  </si>
  <si>
    <t>Coast Ra. 15km S Biggenden</t>
  </si>
  <si>
    <t>Coast Range c. 10-12km SbyE Biggenden</t>
  </si>
  <si>
    <t>Cockatoo Cr Xing 17km NW Heathlands</t>
  </si>
  <si>
    <t>Codfish Creek</t>
  </si>
  <si>
    <t>Coen</t>
  </si>
  <si>
    <t>Bluff Ra.</t>
  </si>
  <si>
    <t>Colo Vale</t>
  </si>
  <si>
    <t>Concord</t>
  </si>
  <si>
    <t>Congo 8km SE by E Moruya</t>
  </si>
  <si>
    <t>Gordonvale</t>
  </si>
  <si>
    <t>Carnarvon Ra.</t>
  </si>
  <si>
    <t xml:space="preserve"> Meringa</t>
  </si>
  <si>
    <t>Vanrook Stn</t>
  </si>
  <si>
    <t>King Leopold Ranges</t>
  </si>
  <si>
    <t>Coolati Stn Coolati</t>
  </si>
  <si>
    <t>Coolbinga, 30km E Quilpie</t>
  </si>
  <si>
    <t>Coolgardie</t>
  </si>
  <si>
    <t>Cooloomia Nature Reserve</t>
  </si>
  <si>
    <t>Coongara Rock Ban Ban Ra. nr Biggenden</t>
  </si>
  <si>
    <t>Cooper Ck 11km S by W Nimbuwah Rock</t>
  </si>
  <si>
    <t>Cooper Park Sydney</t>
  </si>
  <si>
    <t>Coopers Ck ferry crossing</t>
  </si>
  <si>
    <t>Coorambong</t>
  </si>
  <si>
    <t>Coorong</t>
  </si>
  <si>
    <t>Cowan</t>
  </si>
  <si>
    <t>Cowra</t>
  </si>
  <si>
    <t>Cranmore Park</t>
  </si>
  <si>
    <t>Cromer C.P 5 km NNE Bridwood</t>
  </si>
  <si>
    <t>Carr Ck 18km NNW Mareeba</t>
  </si>
  <si>
    <t>Crossing Giles Docker Road</t>
  </si>
  <si>
    <t>crossing Giles-Docker River Road</t>
  </si>
  <si>
    <t>Crows Nest</t>
  </si>
  <si>
    <t>Croydon</t>
  </si>
  <si>
    <t>Culgoa Floodplain NP Reedy Swamp, 7 km NW Toulby Gate</t>
  </si>
  <si>
    <t>Cullyamura WH Coopers Ck</t>
  </si>
  <si>
    <t>Clohesy R.</t>
  </si>
  <si>
    <t>D***</t>
  </si>
  <si>
    <t>Daintree NP, Cape Tribulation section</t>
  </si>
  <si>
    <t>Daintree R</t>
  </si>
  <si>
    <t>Dalhousie Springs</t>
  </si>
  <si>
    <t>Dalrymple Is Torres Strait</t>
  </si>
  <si>
    <t>Daly River</t>
  </si>
  <si>
    <t>Mount Molloy</t>
  </si>
  <si>
    <t>Elliott</t>
  </si>
  <si>
    <t>Mornington Is. Mission 2km E</t>
  </si>
  <si>
    <t>Mossman</t>
  </si>
  <si>
    <t>Daly River Mission</t>
  </si>
  <si>
    <t>McArthur River 14km S by W Cape Crawford</t>
  </si>
  <si>
    <t>Dam 13 K E Stuart Ck HS</t>
  </si>
  <si>
    <t>Dangaali CP 25 K N Sanford Dam</t>
  </si>
  <si>
    <t>Danjarra</t>
  </si>
  <si>
    <t>Darlington</t>
  </si>
  <si>
    <t>Darra, Brisbane</t>
  </si>
  <si>
    <t>Darwin</t>
  </si>
  <si>
    <t>Black Mt Road 5 mi. N Kuranda</t>
  </si>
  <si>
    <t>Daley Waters</t>
  </si>
  <si>
    <t>14km NW Cape Crawford</t>
  </si>
  <si>
    <t xml:space="preserve">Darwin </t>
  </si>
  <si>
    <t>Darwin Botanical Garden</t>
  </si>
  <si>
    <t>Darwin, Berrimah CSIRO</t>
  </si>
  <si>
    <t>Newell Beach</t>
  </si>
  <si>
    <t>Bessie Spring 8km ESE Cape Crawford</t>
  </si>
  <si>
    <t>Darwin, Casuarina Reserve</t>
  </si>
  <si>
    <t>Darwin, East Point</t>
  </si>
  <si>
    <t>Davenport Springs W Marree</t>
  </si>
  <si>
    <t>Davies Ck 18km E by S Mareeba</t>
  </si>
  <si>
    <t>Dawson distr.</t>
  </si>
  <si>
    <t>Dee Why</t>
  </si>
  <si>
    <t>Degilbo via Biggenden</t>
  </si>
  <si>
    <t>Denman</t>
  </si>
  <si>
    <t>Dernancourt</t>
  </si>
  <si>
    <t>Devil's Elbow River murray</t>
  </si>
  <si>
    <t>Diamond Ck.</t>
  </si>
  <si>
    <t>Diggings Rd Eungala Nat Pk</t>
  </si>
  <si>
    <t>Dog Chain Creek King Leopold Range</t>
  </si>
  <si>
    <t>Cattle Creek 54km S by W Borroloola</t>
  </si>
  <si>
    <t>drummond Cove nr Geraldton</t>
  </si>
  <si>
    <t>McArthur River 48km SW by S of Borroloola</t>
  </si>
  <si>
    <t>Daly Waters</t>
  </si>
  <si>
    <t>2 mi. ENE of Victoria R. Downs HS</t>
  </si>
  <si>
    <t>8 mi. WNW Kildurk HS</t>
  </si>
  <si>
    <t>Dubbo</t>
  </si>
  <si>
    <t>Dulkaninna HS</t>
  </si>
  <si>
    <t>Dunedoo</t>
  </si>
  <si>
    <t>Dunedoo 15 km NW</t>
  </si>
  <si>
    <t>Dunk Island</t>
  </si>
  <si>
    <t>Dunsborough, SW Australia</t>
  </si>
  <si>
    <t>Nth Bundaberg</t>
  </si>
  <si>
    <t>Watalgan Ra. 34mi. NW Bundaberg</t>
  </si>
  <si>
    <t>Pinock Riv. Hogback Ra. WSW of Bundaberg via Gin Gin</t>
  </si>
  <si>
    <t>DUnwich, Stradbroke Is</t>
  </si>
  <si>
    <t>Dynevor Lakes, 88km W Eulo</t>
  </si>
  <si>
    <t>E of Neil Flinders Ra</t>
  </si>
  <si>
    <t>E. Australia</t>
  </si>
  <si>
    <t>Earlwood</t>
  </si>
  <si>
    <t>East Alligator Ranger Station</t>
  </si>
  <si>
    <t>East Claudie River</t>
  </si>
  <si>
    <t>East Kurrajong</t>
  </si>
  <si>
    <t>East Point nr Darwin</t>
  </si>
  <si>
    <t>East Side of</t>
  </si>
  <si>
    <t>Ecclestone</t>
  </si>
  <si>
    <t>Edenhope</t>
  </si>
  <si>
    <t>Borroloola</t>
  </si>
  <si>
    <t>Goose Lagoon 11km SW by S of Borroloola</t>
  </si>
  <si>
    <t>NQ39 ?Borroloola</t>
  </si>
  <si>
    <t>Bullita Outstation Gregory NP</t>
  </si>
  <si>
    <t>N Hi-way Inn</t>
  </si>
  <si>
    <t>Larrimah</t>
  </si>
  <si>
    <t>Kununurra</t>
  </si>
  <si>
    <t>10km W Kunnanurra</t>
  </si>
  <si>
    <t>7km W Kununurra</t>
  </si>
  <si>
    <t>20km NE Lakeland</t>
  </si>
  <si>
    <t>Timber Ck</t>
  </si>
  <si>
    <t>Horn Islet, Sir Edward Pellew Group</t>
  </si>
  <si>
    <t>On Victoria Hwy</t>
  </si>
  <si>
    <t>Kimberly Res. Stn Kununurra</t>
  </si>
  <si>
    <t>Policemans Point Lookout, Timber Creek</t>
  </si>
  <si>
    <t>Timber Creek</t>
  </si>
  <si>
    <t>Laura R. 3km S Laura</t>
  </si>
  <si>
    <t>12km NNE Borroloola</t>
  </si>
  <si>
    <t>Katherine 180 km SW</t>
  </si>
  <si>
    <t>Batten Point 30km NE by E Borroloola</t>
  </si>
  <si>
    <t>Pine Creek</t>
  </si>
  <si>
    <t>Endeavour River</t>
  </si>
  <si>
    <t>12km W Fairview, via Laura</t>
  </si>
  <si>
    <t>Gorrie Aerodrome, 66km S Mataranka</t>
  </si>
  <si>
    <t>Wyndham</t>
  </si>
  <si>
    <t>Electra State Forest 26km S Bundaberg</t>
  </si>
  <si>
    <t>Elizabeth Bay</t>
  </si>
  <si>
    <t>Elizi North</t>
  </si>
  <si>
    <t>Wyndham K.A.S.</t>
  </si>
  <si>
    <t>Jarrnarm Keep R. Nat. Pk</t>
  </si>
  <si>
    <t>Emily Gap 9K SbyE Alice Springs</t>
  </si>
  <si>
    <t>Emily Gap 9km SE by E Alice Springs</t>
  </si>
  <si>
    <t>Emmdale</t>
  </si>
  <si>
    <t>Emu Springs Tintinara</t>
  </si>
  <si>
    <t>Moses Ck 4 km N by E Mt. Finnigan</t>
  </si>
  <si>
    <t>Entire Creek 155km NE by E Alice Springs</t>
  </si>
  <si>
    <t>Environmental Lab Roxby Downs</t>
  </si>
  <si>
    <t>Ernaballa mission via Finke</t>
  </si>
  <si>
    <t>Ernabella</t>
  </si>
  <si>
    <t>Eubenangee</t>
  </si>
  <si>
    <t>Euston</t>
  </si>
  <si>
    <t xml:space="preserve">Everard Park starcom </t>
  </si>
  <si>
    <t>Everard Pk Stn</t>
  </si>
  <si>
    <t>Everard Ranges</t>
  </si>
  <si>
    <t>Ewaninga  31km E by SE of Alice Springs</t>
  </si>
  <si>
    <t>Expedition Range NP</t>
  </si>
  <si>
    <t>Ferntree Gully</t>
  </si>
  <si>
    <t>Finke Gorge Nat. Pk Boggy Hole [Boggy Hole lat/long]</t>
  </si>
  <si>
    <t>Finke Gorge National Park, Palm Plains</t>
  </si>
  <si>
    <t>Finke Springs</t>
  </si>
  <si>
    <t>Finniss CK W Marree</t>
  </si>
  <si>
    <t>Finniss R</t>
  </si>
  <si>
    <t>Fitzgerald River National Park NE Foot of</t>
  </si>
  <si>
    <t>Fitzroy Island</t>
  </si>
  <si>
    <t>Flinders Ranges NP</t>
  </si>
  <si>
    <t>Flynn Drive</t>
  </si>
  <si>
    <t>Flynn Drive Neerabup</t>
  </si>
  <si>
    <t>Fogg Dam</t>
  </si>
  <si>
    <t>Forest Beach 12mls.E Ingham</t>
  </si>
  <si>
    <t>Forestry Rd 16mi SW Ingham</t>
  </si>
  <si>
    <t>Forestry Rd 22mi SW Ingham</t>
  </si>
  <si>
    <t>Forestry Rd 25mi SW Ingham</t>
  </si>
  <si>
    <t>Forestry Rd nr Ingham</t>
  </si>
  <si>
    <t>Forrest R. Mission</t>
  </si>
  <si>
    <t>Fowlers Gap</t>
  </si>
  <si>
    <t>Fowlers Gap Res STN</t>
  </si>
  <si>
    <t>2mi.ENE of Vict.R.Downs HS</t>
  </si>
  <si>
    <t>2km EbyS Hidden Valley</t>
  </si>
  <si>
    <t>Mourilyan</t>
  </si>
  <si>
    <t>Galston Dumbrell</t>
  </si>
  <si>
    <t>Gamon Ranges NP Balcanoona</t>
  </si>
  <si>
    <t>Gap Ck 5km ESE Mt Finnegan</t>
  </si>
  <si>
    <t>Gascoyne River Hwy 95</t>
  </si>
  <si>
    <t>Gatton</t>
  </si>
  <si>
    <t>Gawler Ra 10 K E Mt Ive</t>
  </si>
  <si>
    <t>Gawler Ranges 4 K W Scrubby Peak</t>
  </si>
  <si>
    <t>Gawler, from nests aggregation</t>
  </si>
  <si>
    <t>Gaythorn</t>
  </si>
  <si>
    <t>Gilberton 4 K NE Adelaide</t>
  </si>
  <si>
    <t>Gilgandra</t>
  </si>
  <si>
    <t>Gill Pinnancle Mural Cres</t>
  </si>
  <si>
    <t>Gilruth</t>
  </si>
  <si>
    <t>Gin Gin</t>
  </si>
  <si>
    <t>Gladstone</t>
  </si>
  <si>
    <t>Glen Osmond</t>
  </si>
  <si>
    <t>Glendambo Rdhouse</t>
  </si>
  <si>
    <t>Glenelg River 4mls NNE of Nelson</t>
  </si>
  <si>
    <t>Gluepot Res 14 K W-WNW Gluepot HS</t>
  </si>
  <si>
    <t>Gluepot Res 8.4 K W-WNW Gluepot HS</t>
  </si>
  <si>
    <t>Gluepot Res 8.5 K W-WNW Gluepot HS</t>
  </si>
  <si>
    <t>Gluepot Res 9.6 K W-WNW Gluepot HS</t>
  </si>
  <si>
    <t>Gluepot Res Bluebird Dam</t>
  </si>
  <si>
    <t>Goodnight Scrub NP</t>
  </si>
  <si>
    <t>Goolwa Sth Bike track</t>
  </si>
  <si>
    <t>Goono SF</t>
  </si>
  <si>
    <t>Goose Bluff</t>
  </si>
  <si>
    <t>Gorae West</t>
  </si>
  <si>
    <t>Gordon Ck area Claudie River district</t>
  </si>
  <si>
    <t>Gosford</t>
  </si>
  <si>
    <t>Goulburn</t>
  </si>
  <si>
    <t>Grampians {The Grampians lat/long}</t>
  </si>
  <si>
    <t>Grassy Hill, Cooktown</t>
  </si>
  <si>
    <t>Groote Eylandt</t>
  </si>
  <si>
    <t>Grose Vale</t>
  </si>
  <si>
    <t>Gunbower</t>
  </si>
  <si>
    <t xml:space="preserve">Gunbower </t>
  </si>
  <si>
    <t>Gundamain NP</t>
  </si>
  <si>
    <t>Gunningbland</t>
  </si>
  <si>
    <t>Gymea Beach, Sydney</t>
  </si>
  <si>
    <t>Gympie</t>
  </si>
  <si>
    <t>3km W Mt Molloy</t>
  </si>
  <si>
    <t>Hallet Cove</t>
  </si>
  <si>
    <t>Hamilton Hotel</t>
  </si>
  <si>
    <t>Hammond</t>
  </si>
  <si>
    <t>19 km NNW Kunanurra</t>
  </si>
  <si>
    <t>Harrington</t>
  </si>
  <si>
    <t>Hart Range Mistral ruby mine</t>
  </si>
  <si>
    <t>4 mi. W Coolibah HS</t>
  </si>
  <si>
    <t>Hi-way Inn 86 km N</t>
  </si>
  <si>
    <t>Hatah</t>
  </si>
  <si>
    <t>Hawker</t>
  </si>
  <si>
    <t>Hawks Nest Well 21 K SW Welbourn Hill</t>
  </si>
  <si>
    <t>Healesville</t>
  </si>
  <si>
    <t>Heathcote</t>
  </si>
  <si>
    <t>Heathlands HS</t>
  </si>
  <si>
    <t xml:space="preserve">Katherine 180 km SW </t>
  </si>
  <si>
    <t>Helena &amp; Aurora Ranges</t>
  </si>
  <si>
    <t>Shiptons Flat</t>
  </si>
  <si>
    <t>Mt Webb N.P. 50km N Cooktown</t>
  </si>
  <si>
    <t>Hendra</t>
  </si>
  <si>
    <t>Highgate</t>
  </si>
  <si>
    <t>Highvale 14 mi. NW Brisbane</t>
  </si>
  <si>
    <t>Highvale 14km NW Brisbane</t>
  </si>
  <si>
    <t>Highvale 15mi NW Brisbane</t>
  </si>
  <si>
    <t>Hillston</t>
  </si>
  <si>
    <t>Hinckley Range</t>
  </si>
  <si>
    <t>Holts Ck 8 K N of Musselbrook Camp</t>
  </si>
  <si>
    <t>Isabella Falls, Battle camp road via Cooktown</t>
  </si>
  <si>
    <t>1 km N Rounded Hill nr Hope Vale Mission</t>
  </si>
  <si>
    <t>7 km N Hope Vale Mission</t>
  </si>
  <si>
    <t>Keep River</t>
  </si>
  <si>
    <t>Homestead Gorge Mootwingee Nat. Pk</t>
  </si>
  <si>
    <t>Horn Is</t>
  </si>
  <si>
    <t>Hann River</t>
  </si>
  <si>
    <t>Hornsby Heights</t>
  </si>
  <si>
    <t>Hotel</t>
  </si>
  <si>
    <t>Houghton</t>
  </si>
  <si>
    <t>Howard Springs Res.</t>
  </si>
  <si>
    <t>Howard Springs Reserve, Darwin</t>
  </si>
  <si>
    <t>Hunters H</t>
  </si>
  <si>
    <t>Hunters H.</t>
  </si>
  <si>
    <t>Hunters Hill HS</t>
  </si>
  <si>
    <t>Hunters Hill Sydney</t>
  </si>
  <si>
    <t>Hyde Pk</t>
  </si>
  <si>
    <t>Idalia NP</t>
  </si>
  <si>
    <t>Illamurta Springs CP</t>
  </si>
  <si>
    <t>Illinawortina poundNth Flinders Ra</t>
  </si>
  <si>
    <t>Illungnarra 90km SW by S Urandangi</t>
  </si>
  <si>
    <t>Iluka</t>
  </si>
  <si>
    <t>Indooropilly</t>
  </si>
  <si>
    <t>Indulkana Ck</t>
  </si>
  <si>
    <t>Inkerman, nr Townsville, N. Queensland</t>
  </si>
  <si>
    <t>Innot Hot Springs</t>
  </si>
  <si>
    <t>Pinnacle Ck. 27km N of Archer Xing Cape York Pen.</t>
  </si>
  <si>
    <t>Iron Range Cape York Pen.</t>
  </si>
  <si>
    <t>Lockhart River</t>
  </si>
  <si>
    <t>Mt Webb N.P.</t>
  </si>
  <si>
    <t>Drysdale River</t>
  </si>
  <si>
    <t>Mataranka</t>
  </si>
  <si>
    <t>Mataranka Homestaed</t>
  </si>
  <si>
    <t>Musgrave</t>
  </si>
  <si>
    <t>Mitchell Plat.</t>
  </si>
  <si>
    <t>Iron Range, Cape York Pen.</t>
  </si>
  <si>
    <t>Iron Range, W Claudie R.</t>
  </si>
  <si>
    <t>Iron Range, West Claudie River</t>
  </si>
  <si>
    <t>Irymple</t>
  </si>
  <si>
    <t>Hann R</t>
  </si>
  <si>
    <t>Ivanhoe via Wyndham</t>
  </si>
  <si>
    <t>Roper River</t>
  </si>
  <si>
    <t>Jabiru Lake Jabiru</t>
  </si>
  <si>
    <t>Jamestown</t>
  </si>
  <si>
    <t>Jasper Gorge 54km NW of Victoria River Downs</t>
  </si>
  <si>
    <t>Jervis Bay</t>
  </si>
  <si>
    <t>Jimna SF</t>
  </si>
  <si>
    <t>Jindabyne</t>
  </si>
  <si>
    <t>Jinki Creek</t>
  </si>
  <si>
    <t>Jowilla/ Towilla?</t>
  </si>
  <si>
    <t>Juna Downs [Adjacent Hamersley Range National Park]</t>
  </si>
  <si>
    <t>Kakadu National Park</t>
  </si>
  <si>
    <t>Kakadu NP Obiri Rock area</t>
  </si>
  <si>
    <t>Kalamunda</t>
  </si>
  <si>
    <t>Kalgoorlie</t>
  </si>
  <si>
    <t>Kamerunga</t>
  </si>
  <si>
    <t>Kangaroo Park Manly</t>
  </si>
  <si>
    <t>Kangaroo Park Manly , Sydney</t>
  </si>
  <si>
    <t>Karlgoorlie</t>
  </si>
  <si>
    <t>karlgoorlie</t>
  </si>
  <si>
    <t>Gabba Is Torres Strait</t>
  </si>
  <si>
    <t>Katanning</t>
  </si>
  <si>
    <t>Katherine</t>
  </si>
  <si>
    <t>180km SW Katherine</t>
  </si>
  <si>
    <t>Katherine Gorge NP</t>
  </si>
  <si>
    <t>Katherine Katherine river below cemetery</t>
  </si>
  <si>
    <t>Katja's kweek</t>
  </si>
  <si>
    <t>Keith</t>
  </si>
  <si>
    <t>Kelmscott</t>
  </si>
  <si>
    <t>Kelmscott Perth</t>
  </si>
  <si>
    <t>Kelmscott, Perth</t>
  </si>
  <si>
    <t>Kengal</t>
  </si>
  <si>
    <t>Kerang</t>
  </si>
  <si>
    <t>Keravat</t>
  </si>
  <si>
    <t>Keyneton</t>
  </si>
  <si>
    <t>11km SW Katherine</t>
  </si>
  <si>
    <t>Carson Escarpment</t>
  </si>
  <si>
    <t>mining camp Mitchell Plateau</t>
  </si>
  <si>
    <t>Kimberley, Napier Range at Yammera Gap</t>
  </si>
  <si>
    <t>nr Katherine</t>
  </si>
  <si>
    <t>Kinchega NP</t>
  </si>
  <si>
    <t>Tindai</t>
  </si>
  <si>
    <t>Tindal</t>
  </si>
  <si>
    <t>Kingaroy</t>
  </si>
  <si>
    <t>Kinglake</t>
  </si>
  <si>
    <t>Kings Mill Ck nr Arkaroola HS</t>
  </si>
  <si>
    <t>Kingston</t>
  </si>
  <si>
    <t>Knowles Cave between Nullarbor &amp; Cook</t>
  </si>
  <si>
    <t>Kolay Dam Gawler Ranges Parney Stn</t>
  </si>
  <si>
    <t>Koomooloo</t>
  </si>
  <si>
    <t>Koonchera Dune</t>
  </si>
  <si>
    <t>Koondrook</t>
  </si>
  <si>
    <t>Kudriemitchie CS CoopersCK</t>
  </si>
  <si>
    <t>King Edward R</t>
  </si>
  <si>
    <t>15km N Katherine</t>
  </si>
  <si>
    <t>40 Mile Scrub</t>
  </si>
  <si>
    <t>Kurmond</t>
  </si>
  <si>
    <t>Kurrajong</t>
  </si>
  <si>
    <t>Kurranda</t>
  </si>
  <si>
    <t>Kurranda-Speewah</t>
  </si>
  <si>
    <t>L. Mongers Causeway</t>
  </si>
  <si>
    <t>Phillips Creek</t>
  </si>
  <si>
    <t>Stewart River 5km W of Port Stewart via Coen</t>
  </si>
  <si>
    <t>Lake Eyre (near)</t>
  </si>
  <si>
    <t>Lake Eyre Precott Point camp</t>
  </si>
  <si>
    <t>Lake Gilles</t>
  </si>
  <si>
    <t>Lake Griselda 120 K SE Purni Bore</t>
  </si>
  <si>
    <t>Lake Hart</t>
  </si>
  <si>
    <t>Lake Kangaroo</t>
  </si>
  <si>
    <t>Lake Meran</t>
  </si>
  <si>
    <t>13km SE Coen</t>
  </si>
  <si>
    <t>Lake Palankarinna</t>
  </si>
  <si>
    <t>Lake Torrens nr Beda Hill</t>
  </si>
  <si>
    <t>Lake Woods</t>
  </si>
  <si>
    <t>Lakemba</t>
  </si>
  <si>
    <t>Lansdowne</t>
  </si>
  <si>
    <t>Silver Plains Homestead, Cape York Pen.</t>
  </si>
  <si>
    <t>Bond Bridge, Douglas River, SW Hayes Ck</t>
  </si>
  <si>
    <t>Latham</t>
  </si>
  <si>
    <t>Lavender Farm Shepherds Flat</t>
  </si>
  <si>
    <t>Lawn Hill NP, sandstone ridge above gorge</t>
  </si>
  <si>
    <t>Liston</t>
  </si>
  <si>
    <t>Litchfield NP</t>
  </si>
  <si>
    <t>Litchfield NP nr drovera Road</t>
  </si>
  <si>
    <t>Mitchell Plateau</t>
  </si>
  <si>
    <t>N Mataranka</t>
  </si>
  <si>
    <t>Yorke Is Torres Strait</t>
  </si>
  <si>
    <t>Little Pine Ck Yarrabah Rd</t>
  </si>
  <si>
    <t>Locke 6 River Murray</t>
  </si>
  <si>
    <t>Lockerbie Area Cape York</t>
  </si>
  <si>
    <t>Lockerbie Cape York</t>
  </si>
  <si>
    <t xml:space="preserve">Darnley Is </t>
  </si>
  <si>
    <t>Lone Dingo Mitchell Plateau</t>
  </si>
  <si>
    <t>Lone Dingo, Mitchell Plateau</t>
  </si>
  <si>
    <t>Long Pocket (Brisbane)</t>
  </si>
  <si>
    <t>Dauan Is Torres Strait</t>
  </si>
  <si>
    <t>Lower Ferntree Gully [Ferntree Gully lat/long]</t>
  </si>
  <si>
    <t>Loxton</t>
  </si>
  <si>
    <t>Ludlow</t>
  </si>
  <si>
    <t>Lullfitz Rd</t>
  </si>
  <si>
    <t>MacI Hold.</t>
  </si>
  <si>
    <t>MacI. Hold.</t>
  </si>
  <si>
    <t>Beeboom Crossing Daly R on Tipperary station</t>
  </si>
  <si>
    <t>Moline Rock Hole 6 km E by NE of Mt Daniels</t>
  </si>
  <si>
    <t>Boigu Is</t>
  </si>
  <si>
    <t>Ture-Ture, PNG</t>
  </si>
  <si>
    <t>Hayes Ck on Ooloo Rd</t>
  </si>
  <si>
    <t>Blackfellow Creek</t>
  </si>
  <si>
    <t>Daly River RD</t>
  </si>
  <si>
    <t>Mary River</t>
  </si>
  <si>
    <t>Macksville</t>
  </si>
  <si>
    <t>Litchfield, Daly R.</t>
  </si>
  <si>
    <t>Macquarie River</t>
  </si>
  <si>
    <t>Br Ck</t>
  </si>
  <si>
    <t>Magela Ck 2km N Mudginbarry HS</t>
  </si>
  <si>
    <t>Brock Ck Burnside</t>
  </si>
  <si>
    <t>Brock Creek</t>
  </si>
  <si>
    <t>Magela Ck. 2km N of Mudginbarry HS</t>
  </si>
  <si>
    <t>Maitland</t>
  </si>
  <si>
    <t>Malaga</t>
  </si>
  <si>
    <t>Mallee Dist Yarraby</t>
  </si>
  <si>
    <t>Mallee District [Ouyen lat/long]</t>
  </si>
  <si>
    <t>Mallee Ouyen Dist Yanaby</t>
  </si>
  <si>
    <t>Malvern</t>
  </si>
  <si>
    <t>Mandalay Point, GBR</t>
  </si>
  <si>
    <t>Manly Dam</t>
  </si>
  <si>
    <t>Manly Dam Sydney</t>
  </si>
  <si>
    <t>Marakatinna W/H 36K S of Abminga</t>
  </si>
  <si>
    <t>Maralinga</t>
  </si>
  <si>
    <t>Marble bar rd 40 km Nth Newman</t>
  </si>
  <si>
    <t>Mataranka 40 km N</t>
  </si>
  <si>
    <t>Cullen River Bridge, 27kn SE Pine Ck</t>
  </si>
  <si>
    <t>Reynolds R. 30km NE of Daly River Mission</t>
  </si>
  <si>
    <t>Annaburroo</t>
  </si>
  <si>
    <t>8km W Hayes Ck on Ooloo Rd</t>
  </si>
  <si>
    <t>Nourlangie Rock, Kakadu NP</t>
  </si>
  <si>
    <t>Mc Donnel Ranges</t>
  </si>
  <si>
    <t>Mc Donnel Ranges/ Finke River</t>
  </si>
  <si>
    <t>Mc Donnell Ranges</t>
  </si>
  <si>
    <t>McArthur R.</t>
  </si>
  <si>
    <t>Medindie</t>
  </si>
  <si>
    <t>Medindie Wanda Stn</t>
  </si>
  <si>
    <t>Melbourne</t>
  </si>
  <si>
    <t>Mellin Jerrie Well</t>
  </si>
  <si>
    <t>Melville Is</t>
  </si>
  <si>
    <t>Melville Island</t>
  </si>
  <si>
    <t>Nourlangie Creek 8km N of Mt Cahill</t>
  </si>
  <si>
    <t>Mendooran</t>
  </si>
  <si>
    <t>Menindee</t>
  </si>
  <si>
    <t>Meningie</t>
  </si>
  <si>
    <t>Meningie Road</t>
  </si>
  <si>
    <t>Merbain CSIRO Res Div ex Fara</t>
  </si>
  <si>
    <t>Merbein</t>
  </si>
  <si>
    <t>Merimbulah</t>
  </si>
  <si>
    <t>Middleback HS</t>
  </si>
  <si>
    <t>Middleback Ranges Eyre Peninsula Myola Sn</t>
  </si>
  <si>
    <t>Millingimbi Millingimbi Island</t>
  </si>
  <si>
    <t>Millstream Falls</t>
  </si>
  <si>
    <t>Minnipa</t>
  </si>
  <si>
    <t>Mirrabooka</t>
  </si>
  <si>
    <t>Crystal Cascade, Kuranda</t>
  </si>
  <si>
    <t>North Queensland</t>
  </si>
  <si>
    <t>Queensland</t>
  </si>
  <si>
    <t>Mitcham</t>
  </si>
  <si>
    <t>Mitchell River settlement</t>
  </si>
  <si>
    <t>Mittagong</t>
  </si>
  <si>
    <t>Moa Island Torres Str</t>
  </si>
  <si>
    <t>Modbury</t>
  </si>
  <si>
    <t>Wildman R. Station, near Darwin</t>
  </si>
  <si>
    <t>Wildman River cashew plantation</t>
  </si>
  <si>
    <t>6km NE road junction, Claudie River district</t>
  </si>
  <si>
    <t>Napranum S of Weipa</t>
  </si>
  <si>
    <t>Weipa</t>
  </si>
  <si>
    <t>Virginia nr Darwin</t>
  </si>
  <si>
    <t>15km E Mt Cahill</t>
  </si>
  <si>
    <t>Molong</t>
  </si>
  <si>
    <t>Moolawatana tank between old and new HSS</t>
  </si>
  <si>
    <t>Moolayember Ck NP</t>
  </si>
  <si>
    <t>Moora</t>
  </si>
  <si>
    <t>Mooroopna</t>
  </si>
  <si>
    <t>Moree 18 km SE</t>
  </si>
  <si>
    <t>Moreton Bay</t>
  </si>
  <si>
    <t>Morgan</t>
  </si>
  <si>
    <t>Nourlangie Ck 6km E Mt Cahill</t>
  </si>
  <si>
    <t>Nourlangie Ck 8km E Mt Cahill</t>
  </si>
  <si>
    <t>Muirella Park</t>
  </si>
  <si>
    <t>Mosquito Dreaming. 12km N of Mudginbarry H.S.</t>
  </si>
  <si>
    <t>P. Darwin</t>
  </si>
  <si>
    <t>Port Darwin</t>
  </si>
  <si>
    <t>Port Douglas Four Mile Beach at sailing club</t>
  </si>
  <si>
    <t>Little Mulgrave</t>
  </si>
  <si>
    <t>Mount Annan</t>
  </si>
  <si>
    <t>Mount Dryander</t>
  </si>
  <si>
    <t>Mount Emlyn</t>
  </si>
  <si>
    <t>Mount Lofty Ranges</t>
  </si>
  <si>
    <t>MountTomah</t>
  </si>
  <si>
    <t>Br.C(Brock Creek?)</t>
  </si>
  <si>
    <t>Mt Banks</t>
  </si>
  <si>
    <t>Mt Boyce</t>
  </si>
  <si>
    <t>Mt Buffalo Crk nr Darwin</t>
  </si>
  <si>
    <t>Mt Canobolas</t>
  </si>
  <si>
    <t>Mt Chambers Ck</t>
  </si>
  <si>
    <t>Mt Coot-tha</t>
  </si>
  <si>
    <t>Mt Coot-tha, Brisbane</t>
  </si>
  <si>
    <t>Mt Danbulan, 5.5km SSE quaid Rd</t>
  </si>
  <si>
    <t>Mt Florence</t>
  </si>
  <si>
    <t>Mt Gambier</t>
  </si>
  <si>
    <t>Mt Gibson Station</t>
  </si>
  <si>
    <t>Mt Glorious 30mi NW Brisbane</t>
  </si>
  <si>
    <t>Mt Grenfell</t>
  </si>
  <si>
    <t>Adelaide River</t>
  </si>
  <si>
    <t xml:space="preserve">Mt Hutchinson Wilcannia </t>
  </si>
  <si>
    <t>Mt Kaputar</t>
  </si>
  <si>
    <t>Mt Lamond, Iron Range</t>
  </si>
  <si>
    <t>Mt Lofty</t>
  </si>
  <si>
    <t>Mt Pollus SW base, site1</t>
  </si>
  <si>
    <t>Mt Serle</t>
  </si>
  <si>
    <t>Mt Tomah</t>
  </si>
  <si>
    <t>Mt Walsh Biggenden</t>
  </si>
  <si>
    <t>Mt Walsh Nat. Pk foothills Biggenden</t>
  </si>
  <si>
    <t>Mt Walsh Nat. Pk nr Biggenden</t>
  </si>
  <si>
    <t>Mt Walsh Natl Pk Biggenden</t>
  </si>
  <si>
    <t>Nourlangie Ck 8km N Mt Cahill</t>
  </si>
  <si>
    <t>Mt Webb Nat. Pk</t>
  </si>
  <si>
    <t>Mt White nr Coen</t>
  </si>
  <si>
    <t>Mt.Walsh Nat.Pk 7km S Biggenden</t>
  </si>
  <si>
    <t>Mt.Webb Nat.Pk</t>
  </si>
  <si>
    <t>Mulgrave R.</t>
  </si>
  <si>
    <t>Mullumbimby</t>
  </si>
  <si>
    <t>Murcheson Rd</t>
  </si>
  <si>
    <t>Murdoch</t>
  </si>
  <si>
    <t>Murrabit</t>
  </si>
  <si>
    <t>Murray Falls</t>
  </si>
  <si>
    <t>Murray Is</t>
  </si>
  <si>
    <t>Murray Is,</t>
  </si>
  <si>
    <t xml:space="preserve">Murray Is, </t>
  </si>
  <si>
    <t>Murwillumbah</t>
  </si>
  <si>
    <t>Musson Narrabri</t>
  </si>
  <si>
    <t>Myalla Tank 49 K E by N Broken Hill</t>
  </si>
  <si>
    <t>Mylor, Nursery Bradburry Rd</t>
  </si>
  <si>
    <t>N Eyre Pen. Vicinity Mt Sturt</t>
  </si>
  <si>
    <t>15km NE by E Mt Cahill</t>
  </si>
  <si>
    <t>Greenant Ck, Litchfield NP</t>
  </si>
  <si>
    <t>Esplanade Cliffs</t>
  </si>
  <si>
    <t>N.Stradbroke Is. Enterprice</t>
  </si>
  <si>
    <t>Boomer range, site 2 180m</t>
  </si>
  <si>
    <t>Pine Mt, summit</t>
  </si>
  <si>
    <t>Lords Table Plateau site 2</t>
  </si>
  <si>
    <t>N of Lockerby</t>
  </si>
  <si>
    <t>N of Mt Tozer</t>
  </si>
  <si>
    <t>N Stradbroke Is</t>
  </si>
  <si>
    <t>N Tennant Creek</t>
  </si>
  <si>
    <t>N. Holl.</t>
  </si>
  <si>
    <t>N. Holland</t>
  </si>
  <si>
    <t>N. Stradbroke Is</t>
  </si>
  <si>
    <t>N.E. Shore of Government House Lake</t>
  </si>
  <si>
    <t>N.S. Wales</t>
  </si>
  <si>
    <t>Nambour</t>
  </si>
  <si>
    <t>Narabeen</t>
  </si>
  <si>
    <t>Narara</t>
  </si>
  <si>
    <t>Narooma</t>
  </si>
  <si>
    <t>Narrabeen</t>
  </si>
  <si>
    <t>Narrabri</t>
  </si>
  <si>
    <t>National Park [unnamed]</t>
  </si>
  <si>
    <t>National Park {unnamed}</t>
  </si>
  <si>
    <t>National Park presumably</t>
  </si>
  <si>
    <t>Natl Park</t>
  </si>
  <si>
    <t>NE foot of</t>
  </si>
  <si>
    <t>NE of</t>
  </si>
  <si>
    <t>near</t>
  </si>
  <si>
    <t>near Alice Springs</t>
  </si>
  <si>
    <t>near Government House Lake</t>
  </si>
  <si>
    <t xml:space="preserve">Karumba </t>
  </si>
  <si>
    <t>Finch Hatton</t>
  </si>
  <si>
    <t>Bowen</t>
  </si>
  <si>
    <t>near Miaboolya Beach via Carnarvon</t>
  </si>
  <si>
    <t>near Miaboolya beach</t>
  </si>
  <si>
    <t>Near Settlement</t>
  </si>
  <si>
    <t>Near Settlement &amp; Government House Lake</t>
  </si>
  <si>
    <t>near Victory Well Everard Pk Stn</t>
  </si>
  <si>
    <t>Neptune Is.</t>
  </si>
  <si>
    <t>Netherdale</t>
  </si>
  <si>
    <t>New Farm</t>
  </si>
  <si>
    <t>New Kalamurina HS</t>
  </si>
  <si>
    <t>New Kalumurion St Warburton RS</t>
  </si>
  <si>
    <t>New Mapoon</t>
  </si>
  <si>
    <t>Newnes</t>
  </si>
  <si>
    <t>Ngarkat RR</t>
  </si>
  <si>
    <t>Moll nr Darwin</t>
  </si>
  <si>
    <t>no locality</t>
  </si>
  <si>
    <t>nobes car park 1000ft Gregory</t>
  </si>
  <si>
    <t>Noorinbee {Noorinbee lat/long}</t>
  </si>
  <si>
    <t>Noosa</t>
  </si>
  <si>
    <t>Noosa Hds</t>
  </si>
  <si>
    <t>North Adelaide</t>
  </si>
  <si>
    <t>North Epping</t>
  </si>
  <si>
    <t>North Glenelg Sand hills</t>
  </si>
  <si>
    <t>Wangi Falls, Litchfield NP</t>
  </si>
  <si>
    <t>Smith Street Darwin</t>
  </si>
  <si>
    <t>Darwin, Berrimah Farm</t>
  </si>
  <si>
    <t>North Well</t>
  </si>
  <si>
    <t>Northam</t>
  </si>
  <si>
    <t>Northbridge</t>
  </si>
  <si>
    <t>Northfield</t>
  </si>
  <si>
    <t>Magela Ck 9km SSE Mudginbarry HS</t>
  </si>
  <si>
    <t>4km NE Batavia Downs</t>
  </si>
  <si>
    <t>nr Oenpelli</t>
  </si>
  <si>
    <t>Koolpinyah</t>
  </si>
  <si>
    <t>Swim Creek Crossin Point Stuart Stn</t>
  </si>
  <si>
    <t>Nowra</t>
  </si>
  <si>
    <t>nr Bendemeer 15mi Manilla Rd</t>
  </si>
  <si>
    <t>nr Gubara walk Kakadu NP</t>
  </si>
  <si>
    <t>nr Moonabble Range</t>
  </si>
  <si>
    <t>nr. Mackay</t>
  </si>
  <si>
    <t>NSW/ Qld Border near Rathdowney</t>
  </si>
  <si>
    <t>Nth Arckaringa Ck</t>
  </si>
  <si>
    <t>Nth Flinder Ra 10 K N Maynards Well</t>
  </si>
  <si>
    <t>Nuhlunbuy</t>
  </si>
  <si>
    <t>Nurragi 5K NW Milang</t>
  </si>
  <si>
    <t>NW Bluff Ra. Biggenden</t>
  </si>
  <si>
    <t>NW Bluff Ra. upp. slopes Biggenden</t>
  </si>
  <si>
    <t>NW Bluff Ra. upper slopes Biggenden</t>
  </si>
  <si>
    <t>NW Bluff Ra. west slopes Biggenden</t>
  </si>
  <si>
    <t>NW by N Cahills Xing (East Alligator R.)</t>
  </si>
  <si>
    <t>Nyngan</t>
  </si>
  <si>
    <t>Oakdale</t>
  </si>
  <si>
    <t>Old Alton Downs, Simpson Desert</t>
  </si>
  <si>
    <t>Old Koreelah</t>
  </si>
  <si>
    <t>on Great Northern Hwy</t>
  </si>
  <si>
    <t>N by E Mudginbarry</t>
  </si>
  <si>
    <t>Jabaluka Lagoon 14km N Mudginbarry HS</t>
  </si>
  <si>
    <t>12km SW by S Oenpelli</t>
  </si>
  <si>
    <t>Ongeva River 99 K NE of Alice Springs</t>
  </si>
  <si>
    <t>Orange</t>
  </si>
  <si>
    <t>Orange Dist</t>
  </si>
  <si>
    <t xml:space="preserve">Orapinna Ck Dingly Dell Camp </t>
  </si>
  <si>
    <t>Orroroo</t>
  </si>
  <si>
    <t>Orroroo ex nest</t>
  </si>
  <si>
    <t>Overland railway E of Wunbering Rocks [Wynbring Rocks lat/long]</t>
  </si>
  <si>
    <t>Owen</t>
  </si>
  <si>
    <t>Oxenham, Brisbane</t>
  </si>
  <si>
    <t>Oxley</t>
  </si>
  <si>
    <t>Paddington</t>
  </si>
  <si>
    <t>Paddington, Brisbane</t>
  </si>
  <si>
    <t>Brian Ck Monsoon forest, Point Stuart Rd, Mary R, NP</t>
  </si>
  <si>
    <t>Pallottine Mission</t>
  </si>
  <si>
    <t>Palm Cove</t>
  </si>
  <si>
    <t>Palm Is.</t>
  </si>
  <si>
    <t>Palm Valley Finke Gorge Nat Park</t>
  </si>
  <si>
    <t>Palm Valley Finke Gorge NP</t>
  </si>
  <si>
    <t>Palmerston East</t>
  </si>
  <si>
    <t>Paluma District</t>
  </si>
  <si>
    <t>Parachilna</t>
  </si>
  <si>
    <t>Parakalyra Bore Everard Pk St</t>
  </si>
  <si>
    <t>Parkside</t>
  </si>
  <si>
    <t>Pascoe River X-ing</t>
  </si>
  <si>
    <t>Patonga</t>
  </si>
  <si>
    <t>Pennant Hills</t>
  </si>
  <si>
    <t>Pennant Hills Park</t>
  </si>
  <si>
    <t>Petrie</t>
  </si>
  <si>
    <t>Pickering Brook, ca.</t>
  </si>
  <si>
    <t>Pilbara</t>
  </si>
  <si>
    <t>Pine Ck 12mi S Bundaberg</t>
  </si>
  <si>
    <t>12 km NE by E of Darwin</t>
  </si>
  <si>
    <t>Pink Lakes</t>
  </si>
  <si>
    <t>Sarina</t>
  </si>
  <si>
    <t>Pinnacles</t>
  </si>
  <si>
    <t>7km E Dunwich, N Stradbroke Is</t>
  </si>
  <si>
    <t>Pipidinny</t>
  </si>
  <si>
    <t>Point Spring NR</t>
  </si>
  <si>
    <t>Pooncarie</t>
  </si>
  <si>
    <t>Port Douglas</t>
  </si>
  <si>
    <t>Stradbroke Is</t>
  </si>
  <si>
    <t>Port Hacking</t>
  </si>
  <si>
    <t>Portland Roads</t>
  </si>
  <si>
    <t>presumed Orroroo</t>
  </si>
  <si>
    <t>Prince of Wales Is</t>
  </si>
  <si>
    <t>Pt Douglas</t>
  </si>
  <si>
    <t>Pt Lincoln</t>
  </si>
  <si>
    <t>Pt Macquarie</t>
  </si>
  <si>
    <t>Pt Wakefield</t>
  </si>
  <si>
    <t>Pt Willunga</t>
  </si>
  <si>
    <t>Purnie Bore</t>
  </si>
  <si>
    <t>30 mi E Darwin</t>
  </si>
  <si>
    <t xml:space="preserve">Quamby 56 km N </t>
  </si>
  <si>
    <t>Queen Victoria Spring Nature Reserve</t>
  </si>
  <si>
    <t>Randwick</t>
  </si>
  <si>
    <t>NNW Cahills Xing (East Alligator R.)</t>
  </si>
  <si>
    <t>Rawnsley Park Amegilla on Eremophila</t>
  </si>
  <si>
    <t>Read-Beds</t>
  </si>
  <si>
    <t>Red Bluff Caravan Park</t>
  </si>
  <si>
    <t>Red Hill F.C.T.</t>
  </si>
  <si>
    <t>Redcliffs</t>
  </si>
  <si>
    <t>Redland, Hillards Ck</t>
  </si>
  <si>
    <t>Redlynch</t>
  </si>
  <si>
    <t>Renner Springs</t>
  </si>
  <si>
    <t>Coopers Creek 19km E by S of Mt Borradaile</t>
  </si>
  <si>
    <t>Melville Bay nr Mt Bonner</t>
  </si>
  <si>
    <t>Reserve</t>
  </si>
  <si>
    <t>Reservoir</t>
  </si>
  <si>
    <t>Cooper Ck 19km E by S of Mt Borradiale</t>
  </si>
  <si>
    <t>Richman Valley 10 K S Quorn</t>
  </si>
  <si>
    <t>Rubbish tip Rd Maningrida</t>
  </si>
  <si>
    <t>Rifle Creek Dam, 30km S Mt Isa</t>
  </si>
  <si>
    <t>Rimbija Is. Wessell Islands</t>
  </si>
  <si>
    <t>River flat opposite Portee Stn R. Murray</t>
  </si>
  <si>
    <t>River Murray between Morgan and Blanchetown</t>
  </si>
  <si>
    <t>Road</t>
  </si>
  <si>
    <t>Robb Road Bushland</t>
  </si>
  <si>
    <t>Robb Road bushland</t>
  </si>
  <si>
    <t>Robertstown</t>
  </si>
  <si>
    <t>Robin Falls</t>
  </si>
  <si>
    <t>Robin Falls nr. Adelaide River</t>
  </si>
  <si>
    <t>Robinvale</t>
  </si>
  <si>
    <t>Rockhampton</t>
  </si>
  <si>
    <t>Rockhampton-Yeppoon</t>
  </si>
  <si>
    <t>Roe Creek 12 K SWbyW of Alice Springs</t>
  </si>
  <si>
    <t>Bertie Ck (pump) 1 km S Heathlands H.S. Cape York Pen.</t>
  </si>
  <si>
    <t>Melville Island Andranangoo Creek</t>
  </si>
  <si>
    <t>Melville Island Maxwell Creek</t>
  </si>
  <si>
    <t>Rosalie</t>
  </si>
  <si>
    <t>Rose Bay</t>
  </si>
  <si>
    <t>Roseworthy Agric College</t>
  </si>
  <si>
    <t>Roseworthy Agric collge</t>
  </si>
  <si>
    <t>Rothhurst</t>
  </si>
  <si>
    <t>Rough Range main Exmouth Carnarvon Rd</t>
  </si>
  <si>
    <t>Round Hill FR</t>
  </si>
  <si>
    <t>Roxby 7km N</t>
  </si>
  <si>
    <t>ruin at MInnamurra</t>
  </si>
  <si>
    <t>Rushworth</t>
  </si>
  <si>
    <t>Rylestone (=Rylstone)</t>
  </si>
  <si>
    <t>Dunwich</t>
  </si>
  <si>
    <t>S of Coen</t>
  </si>
  <si>
    <t>S. Mission Beach</t>
  </si>
  <si>
    <t>Sandgate</t>
  </si>
  <si>
    <t>Sandringham</t>
  </si>
  <si>
    <t xml:space="preserve">Santa Rosa </t>
  </si>
  <si>
    <t>Seaford Bay</t>
  </si>
  <si>
    <t>Second Spring Amegilla on Melaleuca</t>
  </si>
  <si>
    <t>Seven Hills</t>
  </si>
  <si>
    <t>Severnlea, 5km S Stanthorpe</t>
  </si>
  <si>
    <t>Shelburn Station Cape York Peninsula</t>
  </si>
  <si>
    <t>Shiptons Flat, S Cooktown</t>
  </si>
  <si>
    <t>Shore of Government House Lake</t>
  </si>
  <si>
    <t>Siding</t>
  </si>
  <si>
    <t>Sidney</t>
  </si>
  <si>
    <t>Undara Volcanic NP Kalkarni Crater nr Yaramulla Ranger Stn</t>
  </si>
  <si>
    <t>7km ESE Smith Point Coburg Pen.</t>
  </si>
  <si>
    <t>Simpson Desert</t>
  </si>
  <si>
    <t>Simpsons Gap 17 km W by NW of Alice Springs</t>
  </si>
  <si>
    <t>Simpsons Gap via Alice Springs</t>
  </si>
  <si>
    <t>Sinclair Gap</t>
  </si>
  <si>
    <t>Sinclair Gap salt lake</t>
  </si>
  <si>
    <t>Slacks Ck</t>
  </si>
  <si>
    <t>Smiths Xing Kolan R. W Bundaberg</t>
  </si>
  <si>
    <t>Somerset</t>
  </si>
  <si>
    <t>Somerset Cape York</t>
  </si>
  <si>
    <t>Somerset D.</t>
  </si>
  <si>
    <t>Somerton Pk</t>
  </si>
  <si>
    <t>South End</t>
  </si>
  <si>
    <t>South Hedland</t>
  </si>
  <si>
    <t>south Perth</t>
  </si>
  <si>
    <t>South Yarra</t>
  </si>
  <si>
    <t>Southern Cross</t>
  </si>
  <si>
    <t>Springs Ck 68 K W by S Wilcannia</t>
  </si>
  <si>
    <t>Springston</t>
  </si>
  <si>
    <t>Springsure 17 km SE</t>
  </si>
  <si>
    <t>St Albans</t>
  </si>
  <si>
    <t>St Bernards Mt Tamborine</t>
  </si>
  <si>
    <t>St Georges Basin</t>
  </si>
  <si>
    <t>St Lucia, Brisbane</t>
  </si>
  <si>
    <t>St Pauls, Moa, Torres Strait</t>
  </si>
  <si>
    <t>St Peters</t>
  </si>
  <si>
    <t>Stafford</t>
  </si>
  <si>
    <t>Stanthorpe</t>
  </si>
  <si>
    <t>Stanwell Park</t>
  </si>
  <si>
    <t>State School</t>
  </si>
  <si>
    <t>Stephens Is</t>
  </si>
  <si>
    <t>Stewart River, 5km W of Port Stewart via Coen</t>
  </si>
  <si>
    <t>Sth Boolboonda Ra. via Mt Perry</t>
  </si>
  <si>
    <t xml:space="preserve">Stirling East </t>
  </si>
  <si>
    <t>Stradbroke Island</t>
  </si>
  <si>
    <t>Stratford</t>
  </si>
  <si>
    <t>Strathpine</t>
  </si>
  <si>
    <t>Stuart Ck Sth</t>
  </si>
  <si>
    <t>Sturt Meadows HS</t>
  </si>
  <si>
    <t>Stzelecki Desert</t>
  </si>
  <si>
    <t>summit Mt Scoria, 6km S Thangool</t>
  </si>
  <si>
    <t>Sunny Side, N of Murray Bridge</t>
  </si>
  <si>
    <t>Sunnybank</t>
  </si>
  <si>
    <t>Sunnyside 11km NW Murray Bridge</t>
  </si>
  <si>
    <t>Hammond Is</t>
  </si>
  <si>
    <t>Sussex Inlet</t>
  </si>
  <si>
    <t>SW corner</t>
  </si>
  <si>
    <t>Swan R</t>
  </si>
  <si>
    <t xml:space="preserve">Swan R </t>
  </si>
  <si>
    <t>Moa Isalnd Torres Straits</t>
  </si>
  <si>
    <t>Banks Island Torres Strait</t>
  </si>
  <si>
    <t>Sydney - Dulwich Hill</t>
  </si>
  <si>
    <t>Sydney Botanic Gardens</t>
  </si>
  <si>
    <t>Sydney, Auburn</t>
  </si>
  <si>
    <t>Sylvania</t>
  </si>
  <si>
    <t>Tamborine</t>
  </si>
  <si>
    <t>Tanunda gorge</t>
  </si>
  <si>
    <t>Tarnagulla</t>
  </si>
  <si>
    <t>Tallebudgera</t>
  </si>
  <si>
    <t>Tea-Tree Gully Port Elliot</t>
  </si>
  <si>
    <t>Telowie Creek</t>
  </si>
  <si>
    <t>Chisholm Prairy</t>
  </si>
  <si>
    <t>Tenterfield 11 km NW</t>
  </si>
  <si>
    <t>Tenterfield, 15 km N</t>
  </si>
  <si>
    <t>The Hideaway nr Gigatoka</t>
  </si>
  <si>
    <t>Thundelarra Station</t>
  </si>
  <si>
    <t xml:space="preserve">Thursday Is </t>
  </si>
  <si>
    <t>Tibooburra</t>
  </si>
  <si>
    <t>Exley via Katherine</t>
  </si>
  <si>
    <t>Ladysmith Yards Turn-off Lagoons</t>
  </si>
  <si>
    <t>Timms'sRd Kurrajong</t>
  </si>
  <si>
    <t>13km SW Heathlands</t>
  </si>
  <si>
    <t>Macl. Hold</t>
  </si>
  <si>
    <t>Mitchell River Settlement</t>
  </si>
  <si>
    <t>Ti-Tree</t>
  </si>
  <si>
    <t>Todd River 9 K NbyE of Alice Springs</t>
  </si>
  <si>
    <t>V.RD 3km SW Stn</t>
  </si>
  <si>
    <t>Tolga nr Atherton</t>
  </si>
  <si>
    <t>Toolara SF</t>
  </si>
  <si>
    <t>Torrens aggr</t>
  </si>
  <si>
    <t>Torrumbarry Weir</t>
  </si>
  <si>
    <t>Toweran 33mi S Miriamvale</t>
  </si>
  <si>
    <t>TowerHill Lavender Farm</t>
  </si>
  <si>
    <t>Trangle</t>
  </si>
  <si>
    <t>Trephina Gorge NP 75km E Alice Springs</t>
  </si>
  <si>
    <t>Trephina Gorge NP 76km E Alice Springs</t>
  </si>
  <si>
    <t>Truro</t>
  </si>
  <si>
    <t>Chimlei</t>
  </si>
  <si>
    <t>Morehead, PNG</t>
  </si>
  <si>
    <t>Tully</t>
  </si>
  <si>
    <t>Tunston Valley Burran Banks</t>
  </si>
  <si>
    <t>Upper Mulgrave River</t>
  </si>
  <si>
    <t>Bloomfield Scrub via Cooktown</t>
  </si>
  <si>
    <t>Turkey Beach</t>
  </si>
  <si>
    <t>Tusmore</t>
  </si>
  <si>
    <t>Tutanning Reserve, 18-25 km E of Pingelly</t>
  </si>
  <si>
    <t>Twah Creek via Tin Can Bay</t>
  </si>
  <si>
    <t>Uluru National Park "Rangerville"</t>
  </si>
  <si>
    <t>Nonda Outstation Cape York Peninsula</t>
  </si>
  <si>
    <t>UPD Falls 67 ml. E of Pine Creek</t>
  </si>
  <si>
    <t>Upper Mt Gravatt</t>
  </si>
  <si>
    <t>Eclectus, Iron Range</t>
  </si>
  <si>
    <t>Moa Is Torres Strait</t>
  </si>
  <si>
    <t>St.George R.N. S of Cooktown</t>
  </si>
  <si>
    <t>Uralla</t>
  </si>
  <si>
    <t>Vanimo, PNG</t>
  </si>
  <si>
    <t>Victoria</t>
  </si>
  <si>
    <t>Victory Well Everard Pk Stn</t>
  </si>
  <si>
    <t>W Coolum</t>
  </si>
  <si>
    <t>W Oolarinna Bore Campsite ULU</t>
  </si>
  <si>
    <t>W. Bluff Ra. (foothills) via Biggenden</t>
  </si>
  <si>
    <t xml:space="preserve">W.A.R.I.farm </t>
  </si>
  <si>
    <t>W9.3  Katja's kweek</t>
  </si>
  <si>
    <t>Wadalba</t>
  </si>
  <si>
    <t>Wadmore Pk 2 K S Athelstone</t>
  </si>
  <si>
    <t>Waite Institute</t>
  </si>
  <si>
    <t>Walkervill Primary School</t>
  </si>
  <si>
    <t>Wanbi Res. Stn</t>
  </si>
  <si>
    <t>Wardang Island</t>
  </si>
  <si>
    <t>Warrah Sanctuary</t>
  </si>
  <si>
    <t>Yam (Turtle back) Island, Torres Str</t>
  </si>
  <si>
    <t>Watalgan Ra. 35mi. NWN Bundaberg</t>
  </si>
  <si>
    <t>Watalgan Ra. nr Bundaberg 1500ft.</t>
  </si>
  <si>
    <t>Watarrka NP</t>
  </si>
  <si>
    <t>Waterhouse Range 39K SWbyS of Alice Springs</t>
  </si>
  <si>
    <t>Wenlock River X-ing</t>
  </si>
  <si>
    <t>Wentworth</t>
  </si>
  <si>
    <t>West of Wirrealpa station</t>
  </si>
  <si>
    <t>West Shore of Lake Palankarinna, Tirari Desert</t>
  </si>
  <si>
    <t>West Wyalong-Hay</t>
  </si>
  <si>
    <t>Westwood</t>
  </si>
  <si>
    <t>Wharminda</t>
  </si>
  <si>
    <t>Whiskers 7km WNW Hoskinstown</t>
  </si>
  <si>
    <t>White Swamp</t>
  </si>
  <si>
    <t>White Swp</t>
  </si>
  <si>
    <t>Whyalla</t>
  </si>
  <si>
    <t>Wiangerie St. For.</t>
  </si>
  <si>
    <t>Wilcannia</t>
  </si>
  <si>
    <t>Wilga</t>
  </si>
  <si>
    <t>Wilkur</t>
  </si>
  <si>
    <t>Willalo</t>
  </si>
  <si>
    <t xml:space="preserve">Williams R. </t>
  </si>
  <si>
    <t>Wilmington</t>
  </si>
  <si>
    <t>Wilpena</t>
  </si>
  <si>
    <t>Wilpena Pound Gap</t>
  </si>
  <si>
    <t>Wilpena Station</t>
  </si>
  <si>
    <t>Windsor</t>
  </si>
  <si>
    <t>Winjana Gorge</t>
  </si>
  <si>
    <t>Wobllakra</t>
  </si>
  <si>
    <t>Wongabel</t>
  </si>
  <si>
    <t>Wongabel St. For. via Atherton</t>
  </si>
  <si>
    <t>Woollahra</t>
  </si>
  <si>
    <t>Woolooga</t>
  </si>
  <si>
    <t>Wooroolin, 16km N Kingaroy</t>
  </si>
  <si>
    <t>Wotjulum NWA</t>
  </si>
  <si>
    <t>Woy Woy</t>
  </si>
  <si>
    <t>WoyWoy</t>
  </si>
  <si>
    <t>Wurarga</t>
  </si>
  <si>
    <t>Northern Territory South Australian Border</t>
  </si>
  <si>
    <t>Wyong</t>
  </si>
  <si>
    <t>Yam Is Torres Strait</t>
  </si>
  <si>
    <t>Yampire Gorge Hamersley Ra</t>
  </si>
  <si>
    <t>Yanchep</t>
  </si>
  <si>
    <t>Yanchep NP</t>
  </si>
  <si>
    <t>Yanco</t>
  </si>
  <si>
    <t>Yandina</t>
  </si>
  <si>
    <t>Yarraby W Swan Hill</t>
  </si>
  <si>
    <t>Yarralumla</t>
  </si>
  <si>
    <t>Yarraman</t>
  </si>
  <si>
    <t>Yarrawonga</t>
  </si>
  <si>
    <t>Yass</t>
  </si>
  <si>
    <t>Yelpawaralinna WH on Warburton Ck</t>
  </si>
  <si>
    <t>Yeppoon</t>
  </si>
  <si>
    <t>Yilki</t>
  </si>
  <si>
    <t>Yindi HS</t>
  </si>
  <si>
    <t>York Peninsula</t>
  </si>
  <si>
    <t>Pajrrka Lodge</t>
  </si>
  <si>
    <t>Stirling</t>
  </si>
  <si>
    <t xml:space="preserve">WA </t>
  </si>
  <si>
    <t xml:space="preserve">SA </t>
  </si>
  <si>
    <t xml:space="preserve">NT </t>
  </si>
  <si>
    <t>New Guinea</t>
  </si>
  <si>
    <t>TAS</t>
  </si>
  <si>
    <t>FIJU</t>
  </si>
  <si>
    <t>NSW?</t>
  </si>
  <si>
    <t>21/01/1962</t>
  </si>
  <si>
    <t>23/01/1962</t>
  </si>
  <si>
    <t>27/12/1979</t>
  </si>
  <si>
    <t>20/11/1984</t>
  </si>
  <si>
    <t>23/12/1983</t>
  </si>
  <si>
    <t>18/12/1987</t>
  </si>
  <si>
    <t>00/01/1980</t>
  </si>
  <si>
    <t>06/11/1987</t>
  </si>
  <si>
    <t>09/01/1985</t>
  </si>
  <si>
    <t>25/11/1987</t>
  </si>
  <si>
    <t>23/01/1985</t>
  </si>
  <si>
    <t>04/04/1980</t>
  </si>
  <si>
    <t>13/03/1982</t>
  </si>
  <si>
    <t>19/11/1981</t>
  </si>
  <si>
    <t>22/10/1982</t>
  </si>
  <si>
    <t>09/01/1982</t>
  </si>
  <si>
    <t>16/09/1982</t>
  </si>
  <si>
    <t>23/08/1984</t>
  </si>
  <si>
    <t>10/09/1982</t>
  </si>
  <si>
    <t>12/02/1985</t>
  </si>
  <si>
    <t>29/12/1979</t>
  </si>
  <si>
    <t>01/01/1979</t>
  </si>
  <si>
    <t>28/01/1977</t>
  </si>
  <si>
    <t>22/01/1984</t>
  </si>
  <si>
    <t>24/01/1977</t>
  </si>
  <si>
    <t>03/09/1981</t>
  </si>
  <si>
    <t>10/11/1978</t>
  </si>
  <si>
    <t>00/10/1980</t>
  </si>
  <si>
    <t>04/01/1972</t>
  </si>
  <si>
    <t>16/01/1976</t>
  </si>
  <si>
    <t>27 Oct 1937 Note rego number 3562</t>
  </si>
  <si>
    <t>22 Jan 1947 rego number does not match data - listed as 47-70</t>
  </si>
  <si>
    <t>00/01/1948</t>
  </si>
  <si>
    <t>19/11/1938</t>
  </si>
  <si>
    <t>04/01/1953</t>
  </si>
  <si>
    <t>25/02/1953</t>
  </si>
  <si>
    <t>00/02/1914</t>
  </si>
  <si>
    <t>00/10/1915</t>
  </si>
  <si>
    <t>25/08/1976</t>
  </si>
  <si>
    <t>29/09/1978</t>
  </si>
  <si>
    <t>26/11/1961</t>
  </si>
  <si>
    <t>00/04/1976</t>
  </si>
  <si>
    <t>28/01/1963</t>
  </si>
  <si>
    <t>13/05/1981</t>
  </si>
  <si>
    <t>28/01/1980</t>
  </si>
  <si>
    <t>00/00/1967</t>
  </si>
  <si>
    <t>23/01/1971</t>
  </si>
  <si>
    <t>00/02/1977</t>
  </si>
  <si>
    <t>12/10/1966</t>
  </si>
  <si>
    <t>05/11/1962</t>
  </si>
  <si>
    <t>12/12/1962</t>
  </si>
  <si>
    <t>21/01/1978</t>
  </si>
  <si>
    <t>07/01/1978</t>
  </si>
  <si>
    <t>25/09/1984</t>
  </si>
  <si>
    <t>02/11/1974</t>
  </si>
  <si>
    <t>23/09/1972</t>
  </si>
  <si>
    <t>06/09/1972</t>
  </si>
  <si>
    <t>28/11/1975</t>
  </si>
  <si>
    <t>17/02/1994</t>
  </si>
  <si>
    <t>06/02/1966</t>
  </si>
  <si>
    <t>06/08/1983</t>
  </si>
  <si>
    <t>20/01/1970</t>
  </si>
  <si>
    <t>06/08/1990</t>
  </si>
  <si>
    <t>01/12/1982</t>
  </si>
  <si>
    <t>22/03/1987</t>
  </si>
  <si>
    <t>22/11/1996</t>
  </si>
  <si>
    <t>24/11/1996</t>
  </si>
  <si>
    <t>16/11/1991</t>
  </si>
  <si>
    <t>30/10/1980</t>
  </si>
  <si>
    <t>03/07/1987</t>
  </si>
  <si>
    <t>16/11/1989</t>
  </si>
  <si>
    <t>09/05/1981</t>
  </si>
  <si>
    <t>19/01/1990</t>
  </si>
  <si>
    <t>05/04/1980</t>
  </si>
  <si>
    <t>18/10/1980</t>
  </si>
  <si>
    <t>17/10/1980</t>
  </si>
  <si>
    <t>29/10/1981</t>
  </si>
  <si>
    <t>25/01/1977</t>
  </si>
  <si>
    <t>00/08/1971</t>
  </si>
  <si>
    <t>20/02/1972</t>
  </si>
  <si>
    <t>17/01/1971</t>
  </si>
  <si>
    <t>29/01/1979</t>
  </si>
  <si>
    <t>20/01/1962</t>
  </si>
  <si>
    <t>29/12/1963</t>
  </si>
  <si>
    <t>05/01/1956</t>
  </si>
  <si>
    <t>08/01/1963</t>
  </si>
  <si>
    <t>18/01/1964</t>
  </si>
  <si>
    <t>03/08/1958</t>
  </si>
  <si>
    <t>21/01/1964</t>
  </si>
  <si>
    <t>17/11/1963</t>
  </si>
  <si>
    <t>10 Feb 1919 (there are 3 specimens with same rego number)</t>
  </si>
  <si>
    <t>16/03/1966</t>
  </si>
  <si>
    <t>13/12/1997</t>
  </si>
  <si>
    <t>01/01/1998</t>
  </si>
  <si>
    <t>20/01/1996</t>
  </si>
  <si>
    <t>00/01/1997</t>
  </si>
  <si>
    <t>16/02/1996</t>
  </si>
  <si>
    <t>20/02/1996</t>
  </si>
  <si>
    <t>16/06/1977</t>
  </si>
  <si>
    <t>16/12/1975</t>
  </si>
  <si>
    <t>04/05/1975</t>
  </si>
  <si>
    <t>13/12/1982</t>
  </si>
  <si>
    <t>18/05/1995</t>
  </si>
  <si>
    <t>19/09/1995</t>
  </si>
  <si>
    <t>24/08/1997</t>
  </si>
  <si>
    <t>24/10/1985</t>
  </si>
  <si>
    <t>11/01/1996</t>
  </si>
  <si>
    <t>25/11/1996</t>
  </si>
  <si>
    <t>00/12/1972</t>
  </si>
  <si>
    <t>00/10/1991</t>
  </si>
  <si>
    <t>13/12/1991</t>
  </si>
  <si>
    <t>00/02/1991</t>
  </si>
  <si>
    <t>21/10/1998</t>
  </si>
  <si>
    <t>24/02/1979</t>
  </si>
  <si>
    <t>09/12/1966</t>
  </si>
  <si>
    <t>09/11/1999</t>
  </si>
  <si>
    <t>15/11/2000</t>
  </si>
  <si>
    <t>24/10/2000</t>
  </si>
  <si>
    <t>21/08/2001</t>
  </si>
  <si>
    <t>09/02/2000</t>
  </si>
  <si>
    <t>23/02/2000</t>
  </si>
  <si>
    <t>/11/1907</t>
  </si>
  <si>
    <t>20/10/1913</t>
  </si>
  <si>
    <t>28/03/1918</t>
  </si>
  <si>
    <t>28/10/1990</t>
  </si>
  <si>
    <t>26 Jan-1 Mar 1992</t>
  </si>
  <si>
    <t>dec 1972</t>
  </si>
  <si>
    <t>21/02/1994</t>
  </si>
  <si>
    <t>no date</t>
  </si>
  <si>
    <t>09/10/1995</t>
  </si>
  <si>
    <t>06/05/1980</t>
  </si>
  <si>
    <t>00/11/1962</t>
  </si>
  <si>
    <t>1-2/6/97</t>
  </si>
  <si>
    <t>11/05/1981</t>
  </si>
  <si>
    <t>19/10/1996</t>
  </si>
  <si>
    <t>05/10/1995</t>
  </si>
  <si>
    <t>30/01/1972</t>
  </si>
  <si>
    <t>19/01/1977</t>
  </si>
  <si>
    <t>31/10/1990</t>
  </si>
  <si>
    <t>08/10/1995</t>
  </si>
  <si>
    <t>15/10/1996</t>
  </si>
  <si>
    <t>17 Jan 2007</t>
  </si>
  <si>
    <t>04/11/1939</t>
  </si>
  <si>
    <t xml:space="preserve"> Mar 1922</t>
  </si>
  <si>
    <t>~/3/1922</t>
  </si>
  <si>
    <t>05/03/1995</t>
  </si>
  <si>
    <t>01/11/1990</t>
  </si>
  <si>
    <t>5 Oct 2005</t>
  </si>
  <si>
    <t xml:space="preserve"> Feb 1900</t>
  </si>
  <si>
    <t>23/08/1975</t>
  </si>
  <si>
    <t>12/99</t>
  </si>
  <si>
    <t>3/1899</t>
  </si>
  <si>
    <t>4/1897</t>
  </si>
  <si>
    <t>12/1899</t>
  </si>
  <si>
    <t>10/05/1980</t>
  </si>
  <si>
    <t>1/74</t>
  </si>
  <si>
    <t>02/05/1968</t>
  </si>
  <si>
    <t>1/12/1889</t>
  </si>
  <si>
    <t>21/04/1957</t>
  </si>
  <si>
    <t>05/05/1968</t>
  </si>
  <si>
    <t>03/01/1936</t>
  </si>
  <si>
    <t>/02/1929</t>
  </si>
  <si>
    <t>28/02/1934</t>
  </si>
  <si>
    <t>07/04/1957</t>
  </si>
  <si>
    <t>19/12/1955</t>
  </si>
  <si>
    <t>26/12/1951</t>
  </si>
  <si>
    <t>04/03/1951</t>
  </si>
  <si>
    <t xml:space="preserve"> Jan 1930</t>
  </si>
  <si>
    <t>1/1961</t>
  </si>
  <si>
    <t>nov 1946</t>
  </si>
  <si>
    <t>14/12/61</t>
  </si>
  <si>
    <t>11/01/1921</t>
  </si>
  <si>
    <t>15 Jan 2007</t>
  </si>
  <si>
    <t>25/01/1956</t>
  </si>
  <si>
    <t>27/11/1955</t>
  </si>
  <si>
    <t>20/03/1954</t>
  </si>
  <si>
    <t>21/03/1954</t>
  </si>
  <si>
    <t>07/03/1923</t>
  </si>
  <si>
    <t>18/03/1923</t>
  </si>
  <si>
    <t>30/12/1922</t>
  </si>
  <si>
    <t>13/12/1922</t>
  </si>
  <si>
    <t>17/12/1922</t>
  </si>
  <si>
    <t>15/12/1922</t>
  </si>
  <si>
    <t>02/03/1923</t>
  </si>
  <si>
    <t>10/03/1923</t>
  </si>
  <si>
    <t>03/01/1923</t>
  </si>
  <si>
    <t>11/04/1955</t>
  </si>
  <si>
    <t>13/03/1954</t>
  </si>
  <si>
    <t>01/04/1954</t>
  </si>
  <si>
    <t>07/03/1954</t>
  </si>
  <si>
    <t>03/04/1955</t>
  </si>
  <si>
    <t>03/04/1954</t>
  </si>
  <si>
    <t>06/03/1954</t>
  </si>
  <si>
    <t>17/11/1955</t>
  </si>
  <si>
    <t>27/03/1954</t>
  </si>
  <si>
    <t>12/03/1957</t>
  </si>
  <si>
    <t>30/04/1955</t>
  </si>
  <si>
    <t>26/12/1955</t>
  </si>
  <si>
    <t>14/11/1954</t>
  </si>
  <si>
    <t>29 Jan- 12 Feb 2003</t>
  </si>
  <si>
    <t>1/1932</t>
  </si>
  <si>
    <t>13/2/66</t>
  </si>
  <si>
    <t>4/1971</t>
  </si>
  <si>
    <t>6/1971</t>
  </si>
  <si>
    <t>12/1970</t>
  </si>
  <si>
    <t>11/1971</t>
  </si>
  <si>
    <t>11/1972</t>
  </si>
  <si>
    <t>15/12/1956</t>
  </si>
  <si>
    <t>17/01/1955</t>
  </si>
  <si>
    <t>10/10/1959</t>
  </si>
  <si>
    <t>16/10/1966</t>
  </si>
  <si>
    <t>24-27 Jan 1914</t>
  </si>
  <si>
    <t>23/3/59</t>
  </si>
  <si>
    <t>31/10/1994</t>
  </si>
  <si>
    <t>7/1917</t>
  </si>
  <si>
    <t>27/09/1950</t>
  </si>
  <si>
    <t>18 Apr 2005</t>
  </si>
  <si>
    <t>15/12/1949</t>
  </si>
  <si>
    <t>4/1902</t>
  </si>
  <si>
    <t>1/1902</t>
  </si>
  <si>
    <t>/01/1952</t>
  </si>
  <si>
    <t>22/02/1953</t>
  </si>
  <si>
    <t>03/10/1951</t>
  </si>
  <si>
    <t>/11/1959</t>
  </si>
  <si>
    <t>19/02/1983</t>
  </si>
  <si>
    <t>02/01/1957</t>
  </si>
  <si>
    <t>18/03/1960</t>
  </si>
  <si>
    <t>29/11/1966</t>
  </si>
  <si>
    <t>8-10/12/84</t>
  </si>
  <si>
    <t>9-17 Dec 1986</t>
  </si>
  <si>
    <t>22-25/10/79</t>
  </si>
  <si>
    <t>09/04/1980</t>
  </si>
  <si>
    <t>24/09/1950</t>
  </si>
  <si>
    <t>11-13/2/1914</t>
  </si>
  <si>
    <t>11-13/2/1915</t>
  </si>
  <si>
    <t>28/01/1914</t>
  </si>
  <si>
    <t>05/05/1961</t>
  </si>
  <si>
    <t>14/07/1988</t>
  </si>
  <si>
    <t>09/09/1972</t>
  </si>
  <si>
    <t>25/07/1988</t>
  </si>
  <si>
    <t>03/06/1925</t>
  </si>
  <si>
    <t>23/03/1951</t>
  </si>
  <si>
    <t>30/05/1925</t>
  </si>
  <si>
    <t>25/09/1925</t>
  </si>
  <si>
    <t>14/09/1925</t>
  </si>
  <si>
    <t>18/06/1925</t>
  </si>
  <si>
    <t>14/04/1980</t>
  </si>
  <si>
    <t>21/10/2000</t>
  </si>
  <si>
    <t>1917</t>
  </si>
  <si>
    <t>11/10/1949</t>
  </si>
  <si>
    <t>12/05/1973</t>
  </si>
  <si>
    <t>17/01/1990</t>
  </si>
  <si>
    <t>28/09/1950</t>
  </si>
  <si>
    <t>1926?</t>
  </si>
  <si>
    <t>28/12/1949</t>
  </si>
  <si>
    <t>2/1940</t>
  </si>
  <si>
    <t>09/09/1939</t>
  </si>
  <si>
    <t>28/09/1973</t>
  </si>
  <si>
    <t>29/04/1948</t>
  </si>
  <si>
    <t>11-21/1/1936</t>
  </si>
  <si>
    <t>00/09/1955</t>
  </si>
  <si>
    <t>31/12/1949</t>
  </si>
  <si>
    <t>28/12/1947</t>
  </si>
  <si>
    <t>/01/1949</t>
  </si>
  <si>
    <t>01/10/1955</t>
  </si>
  <si>
    <t>02/10/1955</t>
  </si>
  <si>
    <t>03/10/1955</t>
  </si>
  <si>
    <t>04/10/1955</t>
  </si>
  <si>
    <t>06/10/1955</t>
  </si>
  <si>
    <t>30/12/1911</t>
  </si>
  <si>
    <t>6-7/3/73</t>
  </si>
  <si>
    <t>8-14/11/68</t>
  </si>
  <si>
    <t>20/04/1980</t>
  </si>
  <si>
    <t>8/2//1941</t>
  </si>
  <si>
    <t>10/11/1955</t>
  </si>
  <si>
    <t>06/08/1950</t>
  </si>
  <si>
    <t>14/05/1950</t>
  </si>
  <si>
    <t>18/06/1950</t>
  </si>
  <si>
    <t>04/06/1950</t>
  </si>
  <si>
    <t>09/03/1950</t>
  </si>
  <si>
    <t>19/02/1932</t>
  </si>
  <si>
    <t>16/10/1995</t>
  </si>
  <si>
    <t>09/10/1994</t>
  </si>
  <si>
    <t>13/05/1957</t>
  </si>
  <si>
    <t>13/05/1951</t>
  </si>
  <si>
    <t>18/01/1995</t>
  </si>
  <si>
    <t>/03/1954</t>
  </si>
  <si>
    <t>10/11/1998</t>
  </si>
  <si>
    <t>/09/1983</t>
  </si>
  <si>
    <t>17/07?/1950</t>
  </si>
  <si>
    <t>25/11/1966</t>
  </si>
  <si>
    <t>2-4 July 1982</t>
  </si>
  <si>
    <t>05/11/1950</t>
  </si>
  <si>
    <t>25/02/1950</t>
  </si>
  <si>
    <t>10/11/1931</t>
  </si>
  <si>
    <t>19/1/25</t>
  </si>
  <si>
    <t>24/09/1984</t>
  </si>
  <si>
    <t>12/1939</t>
  </si>
  <si>
    <t>12/1940</t>
  </si>
  <si>
    <t>12/34</t>
  </si>
  <si>
    <t>12/39</t>
  </si>
  <si>
    <t xml:space="preserve"> 12/1934</t>
  </si>
  <si>
    <t>2/1985</t>
  </si>
  <si>
    <t>Apr 28-May 1968</t>
  </si>
  <si>
    <t>26 may-2 Jun 71</t>
  </si>
  <si>
    <t>26 May - 2 June 1971</t>
  </si>
  <si>
    <t>24/11/1957</t>
  </si>
  <si>
    <t>/12/1957</t>
  </si>
  <si>
    <t>30/10/1984</t>
  </si>
  <si>
    <t>02/01/1989</t>
  </si>
  <si>
    <t>25/03/1950</t>
  </si>
  <si>
    <t>1/1987</t>
  </si>
  <si>
    <t>01/04/1947</t>
  </si>
  <si>
    <t>18/10/1946</t>
  </si>
  <si>
    <t>11/05/1946</t>
  </si>
  <si>
    <t>10/04/1946</t>
  </si>
  <si>
    <t>30/03/1946</t>
  </si>
  <si>
    <t>23/12/1947</t>
  </si>
  <si>
    <t>08/04/1950</t>
  </si>
  <si>
    <t>31/10/1946</t>
  </si>
  <si>
    <t>08/01/1947</t>
  </si>
  <si>
    <t>12/03/1949</t>
  </si>
  <si>
    <t>03/12/1946</t>
  </si>
  <si>
    <t>06/10/1946</t>
  </si>
  <si>
    <t>31/03/1946</t>
  </si>
  <si>
    <t>25/11/1946</t>
  </si>
  <si>
    <t>01/12/1946</t>
  </si>
  <si>
    <t>11/10/1946</t>
  </si>
  <si>
    <t>12/12/1948</t>
  </si>
  <si>
    <t>26/12/1950</t>
  </si>
  <si>
    <t>26/03/1950</t>
  </si>
  <si>
    <t>04/12/1948</t>
  </si>
  <si>
    <t>04/01/1949</t>
  </si>
  <si>
    <t>28/02/1949</t>
  </si>
  <si>
    <t>18/02/1949</t>
  </si>
  <si>
    <t>31/12/1948</t>
  </si>
  <si>
    <t>03/03/1954</t>
  </si>
  <si>
    <t>10/10/1948</t>
  </si>
  <si>
    <t>22/12/1948</t>
  </si>
  <si>
    <t>15/11/1947</t>
  </si>
  <si>
    <t>18/03/1957</t>
  </si>
  <si>
    <t>07/01/1947</t>
  </si>
  <si>
    <t>09/01/1947</t>
  </si>
  <si>
    <t>21/12/1946</t>
  </si>
  <si>
    <t>22/01/1949</t>
  </si>
  <si>
    <t>25/02/1947</t>
  </si>
  <si>
    <t>15/02/1947</t>
  </si>
  <si>
    <t>17/04/1948</t>
  </si>
  <si>
    <t>25/03/1949</t>
  </si>
  <si>
    <t>02/05/1948</t>
  </si>
  <si>
    <t>Jan 1959</t>
  </si>
  <si>
    <t>14/4/45</t>
  </si>
  <si>
    <t>10/02/1945</t>
  </si>
  <si>
    <t>00/06/1960</t>
  </si>
  <si>
    <t>19/03/1950</t>
  </si>
  <si>
    <t>22/03/1950</t>
  </si>
  <si>
    <t>10/11/1951</t>
  </si>
  <si>
    <t>22/07/1925</t>
  </si>
  <si>
    <t>27/03/1949</t>
  </si>
  <si>
    <t>05/04/1947</t>
  </si>
  <si>
    <t>26/12/1947</t>
  </si>
  <si>
    <t>27/05/1951</t>
  </si>
  <si>
    <t>22/09/1959</t>
  </si>
  <si>
    <t>28/09/1959</t>
  </si>
  <si>
    <t>3/1940</t>
  </si>
  <si>
    <t>19-22/4/08</t>
  </si>
  <si>
    <t>23/01/1916</t>
  </si>
  <si>
    <t>22/01/1916</t>
  </si>
  <si>
    <t>5/1897</t>
  </si>
  <si>
    <t>11/1899</t>
  </si>
  <si>
    <t>2/1897</t>
  </si>
  <si>
    <t>3/1900</t>
  </si>
  <si>
    <t xml:space="preserve"> May 1931</t>
  </si>
  <si>
    <t>27/05/1973</t>
  </si>
  <si>
    <t>13/01/1979</t>
  </si>
  <si>
    <t>8-10/1956</t>
  </si>
  <si>
    <t>2/1900</t>
  </si>
  <si>
    <t>28/02/1954</t>
  </si>
  <si>
    <t xml:space="preserve"> Nov 1935</t>
  </si>
  <si>
    <t>14/02/1948</t>
  </si>
  <si>
    <t>1/1973</t>
  </si>
  <si>
    <t>16-23/11/65</t>
  </si>
  <si>
    <t>19/05/1925</t>
  </si>
  <si>
    <t>20/06/1925</t>
  </si>
  <si>
    <t>22/10/1926</t>
  </si>
  <si>
    <t>28/05/1925</t>
  </si>
  <si>
    <t>March</t>
  </si>
  <si>
    <t xml:space="preserve"> Apr 1969</t>
  </si>
  <si>
    <t>27 Jun-12Jul 1987</t>
  </si>
  <si>
    <t>15/06/1969</t>
  </si>
  <si>
    <t>05/02/1930</t>
  </si>
  <si>
    <t>/04/1925</t>
  </si>
  <si>
    <t>Mar 1949</t>
  </si>
  <si>
    <t xml:space="preserve"> Feb 1940</t>
  </si>
  <si>
    <t>12/03/1950</t>
  </si>
  <si>
    <t>10/02/1994</t>
  </si>
  <si>
    <t>03/12/1955</t>
  </si>
  <si>
    <t>08/01/1950</t>
  </si>
  <si>
    <t>09/10/1954</t>
  </si>
  <si>
    <t>01/11/1954</t>
  </si>
  <si>
    <t>12/05/1957</t>
  </si>
  <si>
    <t>/01/1956</t>
  </si>
  <si>
    <t>31/03/1950</t>
  </si>
  <si>
    <t>02/01/1956</t>
  </si>
  <si>
    <t>05/09/1925</t>
  </si>
  <si>
    <t>03/12/1950</t>
  </si>
  <si>
    <t>19-23/2/1936</t>
  </si>
  <si>
    <t>04/04/1947</t>
  </si>
  <si>
    <t>20-22/4/08</t>
  </si>
  <si>
    <t>25/06/1950</t>
  </si>
  <si>
    <t>05/01/1947</t>
  </si>
  <si>
    <t>31/12/1930</t>
  </si>
  <si>
    <t>1891</t>
  </si>
  <si>
    <t>12/1919</t>
  </si>
  <si>
    <t>16/04/1922</t>
  </si>
  <si>
    <t>19/11/1948</t>
  </si>
  <si>
    <t>02/01/1979</t>
  </si>
  <si>
    <t>10/10/1970</t>
  </si>
  <si>
    <t>01/03/1934</t>
  </si>
  <si>
    <t>/02/1960</t>
  </si>
  <si>
    <t>28/01/1956</t>
  </si>
  <si>
    <t>21-22/4/08</t>
  </si>
  <si>
    <t>21/03/1928</t>
  </si>
  <si>
    <t>05/04/1930</t>
  </si>
  <si>
    <t>09/04/1931</t>
  </si>
  <si>
    <t>17/04/1980</t>
  </si>
  <si>
    <t>06/04/1980</t>
  </si>
  <si>
    <t>Jan</t>
  </si>
  <si>
    <t>/01/1909</t>
  </si>
  <si>
    <t>11-02</t>
  </si>
  <si>
    <t>1-7/2/1914</t>
  </si>
  <si>
    <t>10-18/2/1936</t>
  </si>
  <si>
    <t>10-22/1/1936</t>
  </si>
  <si>
    <t>20/01/1979</t>
  </si>
  <si>
    <t>12/01/1936</t>
  </si>
  <si>
    <t>17/01/1981</t>
  </si>
  <si>
    <t>10/02/1949</t>
  </si>
  <si>
    <t>23/01/1996</t>
  </si>
  <si>
    <t>18/11/2000</t>
  </si>
  <si>
    <t>16/02/1922</t>
  </si>
  <si>
    <t>Nov 2008</t>
  </si>
  <si>
    <t>Nov 2009</t>
  </si>
  <si>
    <t>1944</t>
  </si>
  <si>
    <t>07/03/1979</t>
  </si>
  <si>
    <t>13/12/1998</t>
  </si>
  <si>
    <t>14/02/1949</t>
  </si>
  <si>
    <t>14/10/1936</t>
  </si>
  <si>
    <t>14-17/7/77</t>
  </si>
  <si>
    <t>07/03/1953</t>
  </si>
  <si>
    <t>00/08/1920</t>
  </si>
  <si>
    <t>27/03/1950</t>
  </si>
  <si>
    <t>31/05/1969</t>
  </si>
  <si>
    <t>02/06/1969</t>
  </si>
  <si>
    <t>1/1933</t>
  </si>
  <si>
    <t>16/12/1889</t>
  </si>
  <si>
    <t>Aug 1969</t>
  </si>
  <si>
    <t>15/01/1955</t>
  </si>
  <si>
    <t>01/11/1913</t>
  </si>
  <si>
    <t>17-18/10/70</t>
  </si>
  <si>
    <t>17/10/1996</t>
  </si>
  <si>
    <t>9/1901</t>
  </si>
  <si>
    <t>16 Jan 2007</t>
  </si>
  <si>
    <t>28/12/1908</t>
  </si>
  <si>
    <t>23/12/1923</t>
  </si>
  <si>
    <t>06/01/1925</t>
  </si>
  <si>
    <t>03/01/1935</t>
  </si>
  <si>
    <t xml:space="preserve"> Dec 1934</t>
  </si>
  <si>
    <t xml:space="preserve"> Jan 1940</t>
  </si>
  <si>
    <t xml:space="preserve"> Dec 1938</t>
  </si>
  <si>
    <t>05/04/1948</t>
  </si>
  <si>
    <t>01/04/1948</t>
  </si>
  <si>
    <t>/11/1955</t>
  </si>
  <si>
    <t>02/11/1955</t>
  </si>
  <si>
    <t>16-Dec-1886</t>
  </si>
  <si>
    <t>12/11?/62?</t>
  </si>
  <si>
    <t xml:space="preserve"> Jan 1933</t>
  </si>
  <si>
    <t>2/1933</t>
  </si>
  <si>
    <t>24/9-2/12/1935</t>
  </si>
  <si>
    <t>/04/1958</t>
  </si>
  <si>
    <t>18-23/12/79</t>
  </si>
  <si>
    <t>23/08/1967</t>
  </si>
  <si>
    <t>32/12/1940</t>
  </si>
  <si>
    <t>Deane</t>
  </si>
  <si>
    <t>H.Frauca</t>
  </si>
  <si>
    <t>HE &amp; MA Evans &amp; A Cook</t>
  </si>
  <si>
    <t>Rayment</t>
  </si>
  <si>
    <t>Douglas, A.M. &amp; Mc Kenna , L.N.</t>
  </si>
  <si>
    <t>Douglas, A.M. &amp; Mc Kenna, L.N.</t>
  </si>
  <si>
    <t>Barker, S. &amp; McMillan, R.P.</t>
  </si>
  <si>
    <t>Start, A.N.</t>
  </si>
  <si>
    <t>Kendrick, P.G.</t>
  </si>
  <si>
    <t>Humphreys, W.F.</t>
  </si>
  <si>
    <t>Symon, D.E.</t>
  </si>
  <si>
    <t>Jaggard, E.</t>
  </si>
  <si>
    <t>Alexander, W.B.</t>
  </si>
  <si>
    <t>Caldwell, A.</t>
  </si>
  <si>
    <t>Gates, J.</t>
  </si>
  <si>
    <t>Simmonds, G.A.</t>
  </si>
  <si>
    <t>Easton, R.</t>
  </si>
  <si>
    <t>Lowe, G.H.</t>
  </si>
  <si>
    <t>Heatwole, H. &amp; Butler, W.H.</t>
  </si>
  <si>
    <t>Evans, H. &amp; Mattews, R.W.</t>
  </si>
  <si>
    <t>Hawkswood, T.</t>
  </si>
  <si>
    <t>W. Forno</t>
  </si>
  <si>
    <t>Power, G.</t>
  </si>
  <si>
    <t>Lyons, M.</t>
  </si>
  <si>
    <t>Houston, T.F. &amp; Harvey, M.S.</t>
  </si>
  <si>
    <t>Giles</t>
  </si>
  <si>
    <t>Archer, M.</t>
  </si>
  <si>
    <t>Offer, E.</t>
  </si>
  <si>
    <t>Douglas, A.M. &amp; Mees, G.F.</t>
  </si>
  <si>
    <t>Halloran, L.M.O.</t>
  </si>
  <si>
    <t>Jamwold, W.</t>
  </si>
  <si>
    <t>Mc Kenna, L.N.&amp; Kock, L.E.</t>
  </si>
  <si>
    <t>Janvold, L.</t>
  </si>
  <si>
    <t>Whiteford, R.C.</t>
  </si>
  <si>
    <t>Houston, T.F. &amp; Boase, C.</t>
  </si>
  <si>
    <t>Jones, M.</t>
  </si>
  <si>
    <t>West, P.</t>
  </si>
  <si>
    <t>Knowles, D. &amp; Start, A.</t>
  </si>
  <si>
    <t>Sadlier, L.</t>
  </si>
  <si>
    <t>Wade, S.M.</t>
  </si>
  <si>
    <t>Strictland, R.</t>
  </si>
  <si>
    <t>C.French Jr</t>
  </si>
  <si>
    <t>K.Hogendoorn</t>
  </si>
  <si>
    <t>N.B. Tindale</t>
  </si>
  <si>
    <t>L. Jansen</t>
  </si>
  <si>
    <t>R.J. Chinnock</t>
  </si>
  <si>
    <t>N. McFarland</t>
  </si>
  <si>
    <t>I.D. Naumann &amp; J.C. Cardale</t>
  </si>
  <si>
    <t>G.Gross</t>
  </si>
  <si>
    <t>R. Leys</t>
  </si>
  <si>
    <t>R.Leys</t>
  </si>
  <si>
    <t>E.D. Edwards</t>
  </si>
  <si>
    <t>Gullan, Lewis Reid</t>
  </si>
  <si>
    <t>C.A &amp; T.F. Houston</t>
  </si>
  <si>
    <t>McIntosh and Calaby</t>
  </si>
  <si>
    <t>Z. Liepa</t>
  </si>
  <si>
    <t>K.H.L. &amp; B. Key</t>
  </si>
  <si>
    <t>J.H. Calaby</t>
  </si>
  <si>
    <t>T. Weir &amp; T.Angeles</t>
  </si>
  <si>
    <t>H.E Evans &amp; T.F. Houston</t>
  </si>
  <si>
    <t>J.A. Forrest&amp; E.G. Matthews</t>
  </si>
  <si>
    <t>R. Leys &amp; K. Hogendoorn</t>
  </si>
  <si>
    <t>P.Zborowski</t>
  </si>
  <si>
    <t>R.W. &amp; J.R. Matthews</t>
  </si>
  <si>
    <t>J.A. Walker</t>
  </si>
  <si>
    <t>E.F.Riek</t>
  </si>
  <si>
    <t>R. Leys &amp; M. Batley</t>
  </si>
  <si>
    <t>I.D.Naumann&amp;J.C.Cardale</t>
  </si>
  <si>
    <t>E.M. Exley &amp; T. Low</t>
  </si>
  <si>
    <t>G.Griffin</t>
  </si>
  <si>
    <t>G. Williams &amp; W. Pulawski</t>
  </si>
  <si>
    <t>J.Jennings</t>
  </si>
  <si>
    <t>Houston, T.F. et al.</t>
  </si>
  <si>
    <t>NCS Survey</t>
  </si>
  <si>
    <t>M.S.Upton</t>
  </si>
  <si>
    <t>G &amp; A Daniels</t>
  </si>
  <si>
    <t>I.Naumann</t>
  </si>
  <si>
    <t>G. Daniels &amp; M.A. Schneider</t>
  </si>
  <si>
    <t>De Graaf, M.</t>
  </si>
  <si>
    <t>G.F. &amp;M.Gross &amp; J.A. Herridge</t>
  </si>
  <si>
    <t>J.&amp;A. Skevington</t>
  </si>
  <si>
    <t>H.E. &amp; M.A. Evans</t>
  </si>
  <si>
    <t>L.Jansen &amp; W. Head</t>
  </si>
  <si>
    <t>HE &amp; MA Evans</t>
  </si>
  <si>
    <t>M.P. Zalucki &amp; G.V. Maynard</t>
  </si>
  <si>
    <t>q1471</t>
  </si>
  <si>
    <t>q1470</t>
  </si>
  <si>
    <t>q1469</t>
  </si>
  <si>
    <t>D,H. Colless</t>
  </si>
  <si>
    <t>Chinnick,McCabe, Corby</t>
  </si>
  <si>
    <t>G.B. &amp; S.R Monteith</t>
  </si>
  <si>
    <t>E.M Exley &amp; R.I. Storey</t>
  </si>
  <si>
    <t>R.I. Storey</t>
  </si>
  <si>
    <t>Walker, K.</t>
  </si>
  <si>
    <t>Key &amp; Upton</t>
  </si>
  <si>
    <t>R.Leys &amp; K.Hogendoorn</t>
  </si>
  <si>
    <t>K.L. Walker</t>
  </si>
  <si>
    <t>I.D.Naumann, J.C. Cardale</t>
  </si>
  <si>
    <t>D.H. Colless</t>
  </si>
  <si>
    <t>E.D.Edwards</t>
  </si>
  <si>
    <t>A.S. Smithers</t>
  </si>
  <si>
    <t>C.N. Smithers</t>
  </si>
  <si>
    <t>I.F.B. Common &amp; E.D. Edwards</t>
  </si>
  <si>
    <t>J.B.C. Lawson</t>
  </si>
  <si>
    <t>C.W. Smith</t>
  </si>
  <si>
    <t>A.Ashworth</t>
  </si>
  <si>
    <t>R.W. Ellis</t>
  </si>
  <si>
    <t>E.J.Dummigan</t>
  </si>
  <si>
    <t>K.R.Norris</t>
  </si>
  <si>
    <t>E.J. Dummigas</t>
  </si>
  <si>
    <t>J.A. Herridge</t>
  </si>
  <si>
    <t>T.A.Weir</t>
  </si>
  <si>
    <t>C. Lambkin, K. Bell, K. Evans, P. Bouchard</t>
  </si>
  <si>
    <t>K.R. Pullen</t>
  </si>
  <si>
    <t>S.A. Frahn</t>
  </si>
  <si>
    <t>K.K. Spence</t>
  </si>
  <si>
    <t>I.Cunningham</t>
  </si>
  <si>
    <t>C. Lambkin, D. Yeates, N. Power, P. Bouchard</t>
  </si>
  <si>
    <t>J.E. Purdie</t>
  </si>
  <si>
    <t>K.I.Hartley</t>
  </si>
  <si>
    <t>R. Storey</t>
  </si>
  <si>
    <t>K. Walker &amp; C. McPhee</t>
  </si>
  <si>
    <t>J.S. Womersley</t>
  </si>
  <si>
    <t>H.E. Evans</t>
  </si>
  <si>
    <t>Chris Brocks</t>
  </si>
  <si>
    <t>J.E.Purdie</t>
  </si>
  <si>
    <t>Stoney Desert Survey</t>
  </si>
  <si>
    <t>C.D. Quist</t>
  </si>
  <si>
    <t>I.D.Naumann</t>
  </si>
  <si>
    <t>R.W.Matthews</t>
  </si>
  <si>
    <t>H.M.Cane</t>
  </si>
  <si>
    <t>J.G.O. Tepper</t>
  </si>
  <si>
    <t>C Szuck</t>
  </si>
  <si>
    <t>C.W.Frazier</t>
  </si>
  <si>
    <t>E.F. Gross</t>
  </si>
  <si>
    <t>R. Herrington</t>
  </si>
  <si>
    <t>WHC Aplands Art camp</t>
  </si>
  <si>
    <t>Miss A. Travers</t>
  </si>
  <si>
    <t>P. Cameron</t>
  </si>
  <si>
    <t>A. &amp; R. Mesa</t>
  </si>
  <si>
    <t>C. Lambkin,J. Rescei</t>
  </si>
  <si>
    <t>T. Hona</t>
  </si>
  <si>
    <t>J.F. Grimshaw</t>
  </si>
  <si>
    <t>M.Colding</t>
  </si>
  <si>
    <t>M. Golding</t>
  </si>
  <si>
    <t>M.S. &amp; B.J. Moulds</t>
  </si>
  <si>
    <t>B.M. Waterhouse</t>
  </si>
  <si>
    <t>I.F.B.Common&amp;M.S.Upton</t>
  </si>
  <si>
    <t>I.F.B. Common &amp; W.S. Upton</t>
  </si>
  <si>
    <t>G. Daniels, M.A. Schneider</t>
  </si>
  <si>
    <t>N. Bendira</t>
  </si>
  <si>
    <t>G.R. Brown</t>
  </si>
  <si>
    <t>C.F. Hill</t>
  </si>
  <si>
    <t>D.C.F.Rentz</t>
  </si>
  <si>
    <t>I.F.B.Common</t>
  </si>
  <si>
    <t>RRC</t>
  </si>
  <si>
    <t>Wells &amp; Webber</t>
  </si>
  <si>
    <t>Wells &amp; Weber</t>
  </si>
  <si>
    <t>Wells</t>
  </si>
  <si>
    <t>R. de Keyzer</t>
  </si>
  <si>
    <t xml:space="preserve">C.N. Smithers </t>
  </si>
  <si>
    <t>B.G.Coombe</t>
  </si>
  <si>
    <t>B.J. Day &amp; C. Green</t>
  </si>
  <si>
    <t>D.C.F.rentz, K.McCarron</t>
  </si>
  <si>
    <t>J.W. Mellor</t>
  </si>
  <si>
    <t>T.L.F.</t>
  </si>
  <si>
    <t>B. Kent</t>
  </si>
  <si>
    <t>D.A. Porter</t>
  </si>
  <si>
    <t>G.R. Brown &amp; H Wallace</t>
  </si>
  <si>
    <t>O.W. Richards</t>
  </si>
  <si>
    <t>C.A. &amp; T.F. Houston</t>
  </si>
  <si>
    <t>E.G. Matthews</t>
  </si>
  <si>
    <t>Mrs Black</t>
  </si>
  <si>
    <t>GVD</t>
  </si>
  <si>
    <t>D. Yeates, C. Lamkin, N. Starick &amp; J. Hamilton</t>
  </si>
  <si>
    <t>A. Wright</t>
  </si>
  <si>
    <t>G.F. Hill</t>
  </si>
  <si>
    <t>A. Calder &amp; T. Weir</t>
  </si>
  <si>
    <t>T.A. Weir</t>
  </si>
  <si>
    <t>R. Lewis &amp; R. Barrett</t>
  </si>
  <si>
    <t>F.P. Dodd</t>
  </si>
  <si>
    <t>L.F.Graham</t>
  </si>
  <si>
    <t>W. Jeffrey</t>
  </si>
  <si>
    <t>J. Armstrong</t>
  </si>
  <si>
    <t>C.J.Burwell, S.Evans</t>
  </si>
  <si>
    <t>H.S</t>
  </si>
  <si>
    <t>N.S.</t>
  </si>
  <si>
    <t>E.B. Britton A. Douglas</t>
  </si>
  <si>
    <t>P.R.B.</t>
  </si>
  <si>
    <t>WA Dept. Ag.</t>
  </si>
  <si>
    <t>A.E. Baesjou</t>
  </si>
  <si>
    <t>C.J.Burwell</t>
  </si>
  <si>
    <t>Trouton</t>
  </si>
  <si>
    <t>HP Schrader</t>
  </si>
  <si>
    <t>R. Bauer</t>
  </si>
  <si>
    <t>D.E. Symon</t>
  </si>
  <si>
    <t>W.Frogatt</t>
  </si>
  <si>
    <t>W.W.Frogatt</t>
  </si>
  <si>
    <t>H. Tryon</t>
  </si>
  <si>
    <t>Kerr, J.</t>
  </si>
  <si>
    <t>J.A. O'Shea</t>
  </si>
  <si>
    <t>H.J. Lavery</t>
  </si>
  <si>
    <t>D.J. Woodland</t>
  </si>
  <si>
    <t>F. McKenzie</t>
  </si>
  <si>
    <t>F.Kleinschmidt</t>
  </si>
  <si>
    <t>H.Hacker</t>
  </si>
  <si>
    <t>V. Stablum</t>
  </si>
  <si>
    <t>D.A. Torlach</t>
  </si>
  <si>
    <t>J. Ireland</t>
  </si>
  <si>
    <t>M.L. Wyndham</t>
  </si>
  <si>
    <t>J.S. Ralston</t>
  </si>
  <si>
    <t>V.R. Finlay</t>
  </si>
  <si>
    <t>J. Rand</t>
  </si>
  <si>
    <t>I. Romana</t>
  </si>
  <si>
    <t>R. Elder</t>
  </si>
  <si>
    <t>D.R. Robertson</t>
  </si>
  <si>
    <t>C.H. Hew</t>
  </si>
  <si>
    <t>R.A. Logan</t>
  </si>
  <si>
    <t>D. Hanger</t>
  </si>
  <si>
    <t>R.J. Elder</t>
  </si>
  <si>
    <t>J. McMaster</t>
  </si>
  <si>
    <t>D.B. Jones</t>
  </si>
  <si>
    <t>J.B. Stephens</t>
  </si>
  <si>
    <t>J. Nolan</t>
  </si>
  <si>
    <t>R. Metcalfe</t>
  </si>
  <si>
    <t>T. Brooks</t>
  </si>
  <si>
    <t>A.J. Wong</t>
  </si>
  <si>
    <t>V. Williams</t>
  </si>
  <si>
    <t>B. Ross</t>
  </si>
  <si>
    <t>P.R. Webb</t>
  </si>
  <si>
    <t>M. Breen</t>
  </si>
  <si>
    <t>J.L. Rose</t>
  </si>
  <si>
    <t>W. Kleczaj</t>
  </si>
  <si>
    <t>R. Jones</t>
  </si>
  <si>
    <t>J.L. Groom</t>
  </si>
  <si>
    <t>K. Bedford</t>
  </si>
  <si>
    <t>R. Kay</t>
  </si>
  <si>
    <t>R.Simms</t>
  </si>
  <si>
    <t>Bouček</t>
  </si>
  <si>
    <t>G.Billing</t>
  </si>
  <si>
    <t>S.W. de Beer</t>
  </si>
  <si>
    <t>D.K. Yeates</t>
  </si>
  <si>
    <t>R. Blanche &amp; R. Bauer</t>
  </si>
  <si>
    <t>K. Williams &amp; W. Pulawski</t>
  </si>
  <si>
    <t>T.G.Campbell</t>
  </si>
  <si>
    <t>E.M. Exley &amp; R.I. Storey</t>
  </si>
  <si>
    <t>RHMI</t>
  </si>
  <si>
    <t>K. Dansle</t>
  </si>
  <si>
    <t>R.H. Mew</t>
  </si>
  <si>
    <t>J.Steiman, S. Williams</t>
  </si>
  <si>
    <t>R. Patterson</t>
  </si>
  <si>
    <t>D.E. Havenstein</t>
  </si>
  <si>
    <t>A.White</t>
  </si>
  <si>
    <t>R. Luttrell</t>
  </si>
  <si>
    <t>D.C. Paton</t>
  </si>
  <si>
    <t>WD</t>
  </si>
  <si>
    <t>H.Faddy</t>
  </si>
  <si>
    <t>HLW</t>
  </si>
  <si>
    <t>R. Moller</t>
  </si>
  <si>
    <t>P. Bertle</t>
  </si>
  <si>
    <t>G.B. &amp; S.R. Monteith</t>
  </si>
  <si>
    <t>Schlinger, E.L. &amp; Irwin, M</t>
  </si>
  <si>
    <t>J.W</t>
  </si>
  <si>
    <t>J.W.</t>
  </si>
  <si>
    <t>R.E. Turner</t>
  </si>
  <si>
    <t>M.I. Nikitin</t>
  </si>
  <si>
    <t>G.V. Maynard</t>
  </si>
  <si>
    <t>G. O'Reilly</t>
  </si>
  <si>
    <t>F.P.Dodd</t>
  </si>
  <si>
    <t>V. Robb</t>
  </si>
  <si>
    <t>R. Shepherd</t>
  </si>
  <si>
    <t>Mcc Callan, E.</t>
  </si>
  <si>
    <t>C. White</t>
  </si>
  <si>
    <t>H.J Willings</t>
  </si>
  <si>
    <t>PRB</t>
  </si>
  <si>
    <t>J.G. Brooks</t>
  </si>
  <si>
    <t>G.B &amp; S.R. Monteith</t>
  </si>
  <si>
    <t>D.H.Colless</t>
  </si>
  <si>
    <t>J.T. Brooks</t>
  </si>
  <si>
    <t>J.F. Hutchinson</t>
  </si>
  <si>
    <t>A.Dyce</t>
  </si>
  <si>
    <t>A. Dyce</t>
  </si>
  <si>
    <t>(N.W. Rodd)</t>
  </si>
  <si>
    <t>Wilcox</t>
  </si>
  <si>
    <t>D.K. McAlpine &amp; G.A. Holloway</t>
  </si>
  <si>
    <t>DFT</t>
  </si>
  <si>
    <t>T.A. Heard</t>
  </si>
  <si>
    <t>R.N. Bauer</t>
  </si>
  <si>
    <t>W. Varrow</t>
  </si>
  <si>
    <t>P. Feenhney</t>
  </si>
  <si>
    <t>R. Mykytowycz</t>
  </si>
  <si>
    <t>J.O. Campbell</t>
  </si>
  <si>
    <t>C.&amp;H.Pratt</t>
  </si>
  <si>
    <t>W.A. McD</t>
  </si>
  <si>
    <t>a.b.</t>
  </si>
  <si>
    <t>Rosser</t>
  </si>
  <si>
    <t>J.P. Monaghan</t>
  </si>
  <si>
    <t>J. Watson</t>
  </si>
  <si>
    <t>S. Carseldine &amp; L. Picco</t>
  </si>
  <si>
    <t>A.M. Lea</t>
  </si>
  <si>
    <t>Jarvis</t>
  </si>
  <si>
    <t>(Rodd)</t>
  </si>
  <si>
    <t>M.Fuller</t>
  </si>
  <si>
    <t>L.Jansen</t>
  </si>
  <si>
    <t>A. Fisher</t>
  </si>
  <si>
    <t>J. Clulow</t>
  </si>
  <si>
    <t>C.Lambkin, N.starick</t>
  </si>
  <si>
    <t>J.Shaw</t>
  </si>
  <si>
    <t>N. Mosby</t>
  </si>
  <si>
    <t>B.K. Head</t>
  </si>
  <si>
    <t>P. Aiken &amp; N.B. Tindale</t>
  </si>
  <si>
    <t>J.F. Hutchison</t>
  </si>
  <si>
    <t>W.Oliver</t>
  </si>
  <si>
    <t>Britton &amp; Misko</t>
  </si>
  <si>
    <t>I.Archibald</t>
  </si>
  <si>
    <t>D. Hudson</t>
  </si>
  <si>
    <t>R.G. Byrnes</t>
  </si>
  <si>
    <t>N. Chilton</t>
  </si>
  <si>
    <t>TF Houston</t>
  </si>
  <si>
    <t>M. Mendum</t>
  </si>
  <si>
    <t>S. Bell</t>
  </si>
  <si>
    <t>Mees, G.F.</t>
  </si>
  <si>
    <t>J &amp; C King</t>
  </si>
  <si>
    <t>Dr T.P. Lucas</t>
  </si>
  <si>
    <t>G. Gatenby</t>
  </si>
  <si>
    <t>I. Bathgate</t>
  </si>
  <si>
    <t>Chadwick</t>
  </si>
  <si>
    <t>M.A. Schneider &amp; G. Daniels</t>
  </si>
  <si>
    <t>R. Spooner-Hart</t>
  </si>
  <si>
    <t>M. Horak</t>
  </si>
  <si>
    <t>E.M Exley &amp; K. Walker</t>
  </si>
  <si>
    <t>G.B. Monteith</t>
  </si>
  <si>
    <t>Dr.Webster</t>
  </si>
  <si>
    <t>J. Banecroft</t>
  </si>
  <si>
    <t>T.L. Bancroft</t>
  </si>
  <si>
    <t>J.A.Jones</t>
  </si>
  <si>
    <t>R. Lukins</t>
  </si>
  <si>
    <t>W. Hilliard</t>
  </si>
  <si>
    <t>E. Holm</t>
  </si>
  <si>
    <t>Houston, T.F. &amp; O. Mueller</t>
  </si>
  <si>
    <t>Evans, Burwell</t>
  </si>
  <si>
    <t>Walker, K</t>
  </si>
  <si>
    <t>B, G</t>
  </si>
  <si>
    <t>J.&amp;A. Skevington, S. Winterton, C. Lambkin</t>
  </si>
  <si>
    <t>Houston, T.F. &amp; Kimsey, R.</t>
  </si>
  <si>
    <t>M.B.Malipatil</t>
  </si>
  <si>
    <t>R.Straatman</t>
  </si>
  <si>
    <t>I.D Naumann</t>
  </si>
  <si>
    <t>M.Mendum</t>
  </si>
  <si>
    <t>R. Leys &amp; R.V. Hensen</t>
  </si>
  <si>
    <t>Houston, T.F., Wykes, B &amp; Gardner, P.J.</t>
  </si>
  <si>
    <t>E.F. Henzell</t>
  </si>
  <si>
    <t>P. Greenslade</t>
  </si>
  <si>
    <t>Masters</t>
  </si>
  <si>
    <t>A.R. Bird</t>
  </si>
  <si>
    <t>Clark</t>
  </si>
  <si>
    <t>L. Paton</t>
  </si>
  <si>
    <t>D.C.Paton</t>
  </si>
  <si>
    <t>W.J.M.Vestjens</t>
  </si>
  <si>
    <t>W. Lovett</t>
  </si>
  <si>
    <t>R. Neindorf</t>
  </si>
  <si>
    <t>Gluepot Survey Stella Camp</t>
  </si>
  <si>
    <t>D.R. Britton &amp; J.R. Weiner</t>
  </si>
  <si>
    <t>H.Pelz</t>
  </si>
  <si>
    <t>G.A. Daniels &amp; M.A. Schneider</t>
  </si>
  <si>
    <t>L.R Nicholls</t>
  </si>
  <si>
    <t>E.M. Exley &amp; K. Walker</t>
  </si>
  <si>
    <t>G.H. Wilkins</t>
  </si>
  <si>
    <t>N.V.</t>
  </si>
  <si>
    <t>G.Hambridge</t>
  </si>
  <si>
    <t>M.S&gt; Upton</t>
  </si>
  <si>
    <t>I.Naumann&amp;T.Weir</t>
  </si>
  <si>
    <t>P.Feeney</t>
  </si>
  <si>
    <t>P.Zborowski&amp;W.Dressler</t>
  </si>
  <si>
    <t>P.Zborowski&amp;A.Roach</t>
  </si>
  <si>
    <t>P.Zborowski&amp;T.Weir</t>
  </si>
  <si>
    <t>A. Musgrave &amp; J. Leary</t>
  </si>
  <si>
    <t>B.G. Cook</t>
  </si>
  <si>
    <t>H.A. Lindsay</t>
  </si>
  <si>
    <t>E Kobett</t>
  </si>
  <si>
    <t>K.S. Fischer</t>
  </si>
  <si>
    <t>Straatman</t>
  </si>
  <si>
    <t>J.W. Turner</t>
  </si>
  <si>
    <t>P. Zborowski &amp; E.S. Nielsen</t>
  </si>
  <si>
    <t>G.J.Baker</t>
  </si>
  <si>
    <t>M.A. Hamon</t>
  </si>
  <si>
    <t>R.C. Willan</t>
  </si>
  <si>
    <t>J.A. Forrest &amp; D. Hirst</t>
  </si>
  <si>
    <t>P. Zborowski</t>
  </si>
  <si>
    <t>W. Stalker</t>
  </si>
  <si>
    <t>L. Grant</t>
  </si>
  <si>
    <t>S.R.Monteith</t>
  </si>
  <si>
    <t>I.F.B. Common &amp; M.S. Upton</t>
  </si>
  <si>
    <t>J. Grimshaw</t>
  </si>
  <si>
    <t>I.F.B Common @ M.S. Upton</t>
  </si>
  <si>
    <t>B.K. Cantrell</t>
  </si>
  <si>
    <t>D. Yeates</t>
  </si>
  <si>
    <t>H.F.Warren</t>
  </si>
  <si>
    <t>G.T. Lives</t>
  </si>
  <si>
    <t>P. Aitken</t>
  </si>
  <si>
    <t>D.S Horning Jr</t>
  </si>
  <si>
    <t>L.J.Newman</t>
  </si>
  <si>
    <t>RW&amp;JR Matthews</t>
  </si>
  <si>
    <t>K.G. Brown</t>
  </si>
  <si>
    <t>R Leys</t>
  </si>
  <si>
    <t>A. Mathison</t>
  </si>
  <si>
    <t>J. Baldwin</t>
  </si>
  <si>
    <t>P. Hutchinson</t>
  </si>
  <si>
    <t>J.D.Purdie</t>
  </si>
  <si>
    <t>A.G. Basson</t>
  </si>
  <si>
    <t>N.E. Kent</t>
  </si>
  <si>
    <t>Horrocks</t>
  </si>
  <si>
    <t>W.J.M. Vestjens</t>
  </si>
  <si>
    <t>E. Exley &amp; J. King</t>
  </si>
  <si>
    <t>JRC</t>
  </si>
  <si>
    <t>T.D.Henbisk</t>
  </si>
  <si>
    <t>W. Majcher &amp; G. Williams</t>
  </si>
  <si>
    <t>Hutchinson, P.</t>
  </si>
  <si>
    <t>E.J. Mitchell</t>
  </si>
  <si>
    <t>A. Sundholm &amp; J. Bugaga</t>
  </si>
  <si>
    <t>W. Head</t>
  </si>
  <si>
    <t>Oke, C.</t>
  </si>
  <si>
    <t>S. Young</t>
  </si>
  <si>
    <t>J.L. Wassell</t>
  </si>
  <si>
    <t>J. James</t>
  </si>
  <si>
    <t>R.A. McLachlan</t>
  </si>
  <si>
    <t>G. Gibson</t>
  </si>
  <si>
    <t>W.F. Wildin</t>
  </si>
  <si>
    <t xml:space="preserve">C.N. Smithers &amp; C. Tridrett </t>
  </si>
  <si>
    <t>A. Irvine</t>
  </si>
  <si>
    <t>W. Lui</t>
  </si>
  <si>
    <t>Kenneally, K. F.</t>
  </si>
  <si>
    <t>J. Kojima</t>
  </si>
  <si>
    <t>M.Campbell</t>
  </si>
  <si>
    <t>M.M.C.</t>
  </si>
  <si>
    <t>S.J.Curry</t>
  </si>
  <si>
    <t>T. Angeles &amp; N. Forrester</t>
  </si>
  <si>
    <t>P. Zborowski &amp; M. Horak</t>
  </si>
  <si>
    <t>J.E. Dunwoody</t>
  </si>
  <si>
    <t>A. Marriage</t>
  </si>
  <si>
    <t>G. Turner</t>
  </si>
  <si>
    <t>J. Rhodes</t>
  </si>
  <si>
    <t>M.R. Dodd</t>
  </si>
  <si>
    <t>W. Walker</t>
  </si>
  <si>
    <t>G.L.Windred</t>
  </si>
  <si>
    <t>A.F. D'Ombrain</t>
  </si>
  <si>
    <t>PAB</t>
  </si>
  <si>
    <t>D.S. Horning Jr.</t>
  </si>
  <si>
    <t>D.S. Horning Jr</t>
  </si>
  <si>
    <t>Z.Liepa</t>
  </si>
  <si>
    <t>F.L. Hill</t>
  </si>
  <si>
    <t>J.O'Grady</t>
  </si>
  <si>
    <t>H.E. Warren</t>
  </si>
  <si>
    <t>P. Whiteley</t>
  </si>
  <si>
    <t>F. Don</t>
  </si>
  <si>
    <t>M. Hoskins</t>
  </si>
  <si>
    <t>J.F.Hutchinson</t>
  </si>
  <si>
    <t>J.A. Kershaw</t>
  </si>
  <si>
    <t>S.A. White</t>
  </si>
  <si>
    <t>T. Scarfe</t>
  </si>
  <si>
    <t>J. Sawdy</t>
  </si>
  <si>
    <t>R.H.M</t>
  </si>
  <si>
    <t>A. de Jong</t>
  </si>
  <si>
    <t>Kershaw, J. A.</t>
  </si>
  <si>
    <t>R.W.Passauer</t>
  </si>
  <si>
    <t>Brown &amp; Dally</t>
  </si>
  <si>
    <t>J.J.H. Szent-Ivory</t>
  </si>
  <si>
    <t>E. Exley</t>
  </si>
  <si>
    <t>J. Woodell</t>
  </si>
  <si>
    <t>Williams, M.R.</t>
  </si>
  <si>
    <t>K. Walker</t>
  </si>
  <si>
    <t>R.E.T.</t>
  </si>
  <si>
    <t>E. Saunders</t>
  </si>
  <si>
    <t>R.V Southcott</t>
  </si>
  <si>
    <t>R.V. Southcott</t>
  </si>
  <si>
    <t>A.L.Dyce</t>
  </si>
  <si>
    <t>C.T. McNamara</t>
  </si>
  <si>
    <t>W. Zeidler</t>
  </si>
  <si>
    <t>W. Houston</t>
  </si>
  <si>
    <t>B. Lonsdown</t>
  </si>
  <si>
    <t>S.M. Gregg</t>
  </si>
  <si>
    <t>CB</t>
  </si>
  <si>
    <t>Wright, Burwell</t>
  </si>
  <si>
    <t>T. Houston</t>
  </si>
  <si>
    <t>A.L. Franklin</t>
  </si>
  <si>
    <t>A.L.Franklin</t>
  </si>
  <si>
    <t>W.W.Wirth</t>
  </si>
  <si>
    <t>A. Allwood &amp; G.T. Angeles</t>
  </si>
  <si>
    <t>S.H. Curnow</t>
  </si>
  <si>
    <t>E.T. Giles</t>
  </si>
  <si>
    <t>B. Cer. Gabriel</t>
  </si>
  <si>
    <t>K. Lake</t>
  </si>
  <si>
    <t>Dehaveri, Hallpapp</t>
  </si>
  <si>
    <t>Max Richards</t>
  </si>
  <si>
    <t>W.Vogt</t>
  </si>
  <si>
    <t>Eoy Scout Jamboree</t>
  </si>
  <si>
    <t xml:space="preserve">S Wright </t>
  </si>
  <si>
    <t>M. Mincham</t>
  </si>
  <si>
    <t>H. Mincham</t>
  </si>
  <si>
    <t>J. Skevington &amp; G. &amp; A. Daniels</t>
  </si>
  <si>
    <t>D.K. McAlpine &amp; R. Lossin</t>
  </si>
  <si>
    <t>M.S. Moulds &amp; M. Humphrey</t>
  </si>
  <si>
    <t>J.I. Calder</t>
  </si>
  <si>
    <t>J.C. Cardale &amp; I.D. Naumann</t>
  </si>
  <si>
    <t>A.J. Darfnall</t>
  </si>
  <si>
    <t xml:space="preserve">S.G. Wright </t>
  </si>
  <si>
    <t>S Evans, CJ Burwell OF</t>
  </si>
  <si>
    <t>Monteith, Burwell, Cook, Evans</t>
  </si>
  <si>
    <t>CJ Burwell</t>
  </si>
  <si>
    <t>S.G.Wright</t>
  </si>
  <si>
    <t>E.Dahms</t>
  </si>
  <si>
    <t>G. Hangay</t>
  </si>
  <si>
    <t>Musson</t>
  </si>
  <si>
    <t>L.M. Willings</t>
  </si>
  <si>
    <t>Ehmann, J. &amp; H.</t>
  </si>
  <si>
    <t>M.W. Mules</t>
  </si>
  <si>
    <t>G.Daniels</t>
  </si>
  <si>
    <t>A.Simson</t>
  </si>
  <si>
    <t>L. Kelsey</t>
  </si>
  <si>
    <t>G.F. Gross &amp; E.G. Matthews</t>
  </si>
  <si>
    <t>D.Cinzio</t>
  </si>
  <si>
    <t>E.J.Dummiga</t>
  </si>
  <si>
    <t>V. Kennedy</t>
  </si>
  <si>
    <t>K. Hodder</t>
  </si>
  <si>
    <t>D. Oliver</t>
  </si>
  <si>
    <t>J.M. Brown</t>
  </si>
  <si>
    <t>A. McIntyre</t>
  </si>
  <si>
    <t>MW</t>
  </si>
  <si>
    <t>J. Elder</t>
  </si>
  <si>
    <t>J.V. Peters</t>
  </si>
  <si>
    <t>R.Leys &amp; D. Piani</t>
  </si>
  <si>
    <t>D.Hopkins</t>
  </si>
  <si>
    <t>P. Zborowski &amp; W. Dressler</t>
  </si>
  <si>
    <t>G.R. Brown &amp; JE Purdie</t>
  </si>
  <si>
    <t>F.A. Holloway</t>
  </si>
  <si>
    <t>E.A. Rodway</t>
  </si>
  <si>
    <t>C. Sourry</t>
  </si>
  <si>
    <t>ANZSES AR</t>
  </si>
  <si>
    <t>M.Eden</t>
  </si>
  <si>
    <t>O.Dawson</t>
  </si>
  <si>
    <t>J.T.G.</t>
  </si>
  <si>
    <t>J.G. Gray</t>
  </si>
  <si>
    <t>J.T. Gray</t>
  </si>
  <si>
    <t>R.Leys &amp; K. Hogendoorn</t>
  </si>
  <si>
    <t>Turner coll. 1910-7</t>
  </si>
  <si>
    <t>Van Veen, Bro. W. H.</t>
  </si>
  <si>
    <t>I.M Mackerras</t>
  </si>
  <si>
    <t>D. McAlpine &amp; B. Day</t>
  </si>
  <si>
    <t>J. Bugeja</t>
  </si>
  <si>
    <t>E.L. Savage</t>
  </si>
  <si>
    <t>A.M. Morley</t>
  </si>
  <si>
    <t>DCS</t>
  </si>
  <si>
    <t>B. Franzmann</t>
  </si>
  <si>
    <t>B. Watkins</t>
  </si>
  <si>
    <t>CVA volunteers</t>
  </si>
  <si>
    <t>J. McEvoy</t>
  </si>
  <si>
    <t>J.P. Newberry</t>
  </si>
  <si>
    <t>G. Daniels &amp; C.J. Burwell</t>
  </si>
  <si>
    <t>Gray, Milledge &amp; Smith</t>
  </si>
  <si>
    <t>T.G Campbell</t>
  </si>
  <si>
    <t>H. Heatwole</t>
  </si>
  <si>
    <t>P.G.A.</t>
  </si>
  <si>
    <t>R.J. Roberts</t>
  </si>
  <si>
    <t>W.Head</t>
  </si>
  <si>
    <t>Williams, A.A.E.</t>
  </si>
  <si>
    <t>F. Saunders</t>
  </si>
  <si>
    <t>R. Betty</t>
  </si>
  <si>
    <t>W. White</t>
  </si>
  <si>
    <t xml:space="preserve">QM party </t>
  </si>
  <si>
    <t>R.F. Sternitzky</t>
  </si>
  <si>
    <t>C.J. Burwell</t>
  </si>
  <si>
    <t>P.J. Kermond</t>
  </si>
  <si>
    <t>J. Baldwyn</t>
  </si>
  <si>
    <t>P. Zborowski &amp; D. Rentz</t>
  </si>
  <si>
    <t>R.A. Peterson</t>
  </si>
  <si>
    <t>G.P. Hall</t>
  </si>
  <si>
    <t>W Barker</t>
  </si>
  <si>
    <t>P. Zborowski &amp; A. Calder</t>
  </si>
  <si>
    <t>A. Diatloff</t>
  </si>
  <si>
    <t>J.Casanova</t>
  </si>
  <si>
    <t>J. Nixon</t>
  </si>
  <si>
    <t>S.Barker</t>
  </si>
  <si>
    <t>P. Fennel</t>
  </si>
  <si>
    <t>S. Barker</t>
  </si>
  <si>
    <t>P. Fennell</t>
  </si>
  <si>
    <t>J.H. Barrott</t>
  </si>
  <si>
    <t>F. McNamara</t>
  </si>
  <si>
    <t>R. Cullinane</t>
  </si>
  <si>
    <t>E.G.Matthews</t>
  </si>
  <si>
    <t>Houston, T.F. Et Al</t>
  </si>
  <si>
    <t>H.M . Giles</t>
  </si>
  <si>
    <t>T. Rawlingson</t>
  </si>
  <si>
    <t>L.Paton</t>
  </si>
  <si>
    <t>Griffin, J.</t>
  </si>
  <si>
    <t>R. Stephen</t>
  </si>
  <si>
    <t>G.B.&amp;S.R.Monteith</t>
  </si>
  <si>
    <t>Kusche, J.A.</t>
  </si>
  <si>
    <t>M. Penck</t>
  </si>
  <si>
    <t>K.G. Rickerts</t>
  </si>
  <si>
    <t>W.L. Moore</t>
  </si>
  <si>
    <t>Waterhouse Club 05</t>
  </si>
  <si>
    <t>J.W. Littler</t>
  </si>
  <si>
    <t>F.Chippendale</t>
  </si>
  <si>
    <t>S. Duffy</t>
  </si>
  <si>
    <t>J.Clark</t>
  </si>
  <si>
    <t>J.W. Schomberg</t>
  </si>
  <si>
    <t>I. Hazelgrove</t>
  </si>
  <si>
    <t>E. Mocatta</t>
  </si>
  <si>
    <t>C. Gibbons</t>
  </si>
  <si>
    <t>D.S. Kent</t>
  </si>
  <si>
    <t>B.G.G. Marlow</t>
  </si>
  <si>
    <t>M. Robinson</t>
  </si>
  <si>
    <t>A.D.Austin</t>
  </si>
  <si>
    <t>V. Thorne</t>
  </si>
  <si>
    <t>L.I. Davidson</t>
  </si>
  <si>
    <t>C.A. Muir</t>
  </si>
  <si>
    <t>M. Michelmore</t>
  </si>
  <si>
    <t>J.G.Ramm</t>
  </si>
  <si>
    <t>K.L.S. Harley</t>
  </si>
  <si>
    <t>W.C. Jonston</t>
  </si>
  <si>
    <t>R.Eastwood</t>
  </si>
  <si>
    <t>N.H. Dunn</t>
  </si>
  <si>
    <t>J. Howard</t>
  </si>
  <si>
    <t>D. McLean</t>
  </si>
  <si>
    <t>R. Domrow</t>
  </si>
  <si>
    <t>R.C.Lewis</t>
  </si>
  <si>
    <t>G.F Hill</t>
  </si>
  <si>
    <t>A.B. Hill</t>
  </si>
  <si>
    <t>A.J. Cowan</t>
  </si>
  <si>
    <t>D. Yule</t>
  </si>
  <si>
    <t>C. Martin</t>
  </si>
  <si>
    <t>R. Storey &amp; D. Hancock</t>
  </si>
  <si>
    <t>A. Terauds</t>
  </si>
  <si>
    <t>K.L. Anderson</t>
  </si>
  <si>
    <t>P. Christian</t>
  </si>
  <si>
    <t>J.F. Grimshaw &amp; M. Kame</t>
  </si>
  <si>
    <t>D.E.Havenstein</t>
  </si>
  <si>
    <t>L.&amp;S. O'Donnell</t>
  </si>
  <si>
    <t>J. Klumpp</t>
  </si>
  <si>
    <t>G.Gross&amp; E.G. Matthews</t>
  </si>
  <si>
    <t>B. Orchidran</t>
  </si>
  <si>
    <t>H.W. Simonds</t>
  </si>
  <si>
    <t>N. Crommelia</t>
  </si>
  <si>
    <t>JWG</t>
  </si>
  <si>
    <t>R. Cantwell</t>
  </si>
  <si>
    <t>K.S&gt; Bicknell</t>
  </si>
  <si>
    <t>J. Powell</t>
  </si>
  <si>
    <t>K.and E. Carnaby</t>
  </si>
  <si>
    <t>A. Musgrave &amp; T.G. Campbell</t>
  </si>
  <si>
    <t>Rev. A.P. Burgess</t>
  </si>
  <si>
    <t>Hilnes</t>
  </si>
  <si>
    <t>CA &amp; TF Houston</t>
  </si>
  <si>
    <t>S.Stephens</t>
  </si>
  <si>
    <t>G. Branwhite</t>
  </si>
  <si>
    <t>B. Gesa</t>
  </si>
  <si>
    <t>C. Kehlmaier</t>
  </si>
  <si>
    <t>R.B. Parsons</t>
  </si>
  <si>
    <t>K. English</t>
  </si>
  <si>
    <t>A.M. Douglas &amp; L.N. McKenna</t>
  </si>
  <si>
    <t>C .Roberts</t>
  </si>
  <si>
    <t>Hay, R.W.</t>
  </si>
  <si>
    <t>G. Whiteley</t>
  </si>
  <si>
    <t>J.E. Dixon</t>
  </si>
  <si>
    <t>Mr Speck</t>
  </si>
  <si>
    <t>C. Deane</t>
  </si>
  <si>
    <t>F.R. Zietz</t>
  </si>
  <si>
    <t>Rev. A Burgess</t>
  </si>
  <si>
    <t>S.M.</t>
  </si>
  <si>
    <t>Dr Riches</t>
  </si>
  <si>
    <t>R.Leijs &amp; M.Batley</t>
  </si>
  <si>
    <t>Papua New Guinea</t>
  </si>
  <si>
    <t xml:space="preserve">Leioproctus rubricinctus </t>
  </si>
  <si>
    <t>Leioproctus bidentatus</t>
  </si>
  <si>
    <t>Leioproctus alatus</t>
  </si>
  <si>
    <t>Leioproctus nitidifuscus</t>
  </si>
  <si>
    <t>Leioproctus albipilosus</t>
  </si>
  <si>
    <t>Leioproctus centralis</t>
  </si>
  <si>
    <t>Leioproctus aliceafontanus</t>
  </si>
  <si>
    <t>Leioproctus ciliatus</t>
  </si>
  <si>
    <t>Leioproctus longivultu</t>
  </si>
  <si>
    <t>Leioproctus similis</t>
  </si>
  <si>
    <t>Leioproctus claviger</t>
  </si>
  <si>
    <t>Leioproctus pectinatus</t>
  </si>
  <si>
    <t>Leioproctus aratus</t>
  </si>
  <si>
    <t>Leioproctus pilotapilus</t>
  </si>
  <si>
    <t>Leioproctus lucidus</t>
  </si>
  <si>
    <t>Leioproctus splendens</t>
  </si>
  <si>
    <t>Leioproctus consobrinus</t>
  </si>
  <si>
    <t>Leioproctus auricorneus</t>
  </si>
  <si>
    <t>Leioproctus constrictus</t>
  </si>
  <si>
    <t>Leioproctus albiscopis</t>
  </si>
  <si>
    <t>Leioproctus laciniosus</t>
  </si>
  <si>
    <t>Leioproctus rubicundus</t>
  </si>
  <si>
    <t>Leioproctus aberrans</t>
  </si>
  <si>
    <t>Leioproctus altispinosus</t>
  </si>
  <si>
    <t>Leioproctus quadripinnatus</t>
  </si>
  <si>
    <t>Leioproctus submetallicus</t>
  </si>
  <si>
    <t>Amegilla chlorocyanea (Cockerell, 1914)</t>
  </si>
  <si>
    <t>Amegilla aeruginosa (Smith, 1854)</t>
  </si>
  <si>
    <t>Amegilla murrayensis (Rayment, 1935)</t>
  </si>
  <si>
    <t xml:space="preserve">Amegilla indistincta Leijs, Batley and Hogendoorn, 2017 </t>
  </si>
  <si>
    <t>Amegilla walkeri (Cockerell, 1905)</t>
  </si>
  <si>
    <t>Amegilla adelaidae (Cockerell, 1905)</t>
  </si>
  <si>
    <t>Amegilla thorogoodi (Rayment, 1939)</t>
  </si>
  <si>
    <t>Amegilla asserta (Cockerell, 1926)</t>
  </si>
  <si>
    <t xml:space="preserve">Amegilla cingulata (Fabricius, 1775) </t>
  </si>
  <si>
    <t xml:space="preserve">Amegilla paeninsulae Leijs, Batley and Hogendoorn, 2017 </t>
  </si>
  <si>
    <t>Amegilla pulchra (Smith, 1854)</t>
  </si>
  <si>
    <t>Amegilla karlba Leijs, Batley and Hogendoorn, 2017</t>
  </si>
  <si>
    <t>Amegilla alpha (Cockerell, 1904)</t>
  </si>
  <si>
    <t>Amegilla mcnamarae (Cockerell, 1929)</t>
  </si>
  <si>
    <t xml:space="preserve">Amegilla viridicingulata Leijs, Batley and Hogendoorn, 2017 </t>
  </si>
  <si>
    <t>Epeolus</t>
  </si>
  <si>
    <t>basili</t>
  </si>
  <si>
    <t>boliviensis</t>
  </si>
  <si>
    <t>brumleyi</t>
  </si>
  <si>
    <t>chamaesarachae</t>
  </si>
  <si>
    <t>claripennis</t>
  </si>
  <si>
    <t>compactus</t>
  </si>
  <si>
    <t>ferrarii</t>
  </si>
  <si>
    <t>flavofasciatus</t>
  </si>
  <si>
    <t>fulvopilosus</t>
  </si>
  <si>
    <t>fumipennis</t>
  </si>
  <si>
    <t>hanusiae</t>
  </si>
  <si>
    <t>interruptus</t>
  </si>
  <si>
    <t>luteipennis</t>
  </si>
  <si>
    <t>mesillae</t>
  </si>
  <si>
    <t>minimus</t>
  </si>
  <si>
    <t>niger</t>
  </si>
  <si>
    <t>nomadiformis</t>
  </si>
  <si>
    <t>obscuripes</t>
  </si>
  <si>
    <t>odyneroides</t>
  </si>
  <si>
    <t>pulchellus</t>
  </si>
  <si>
    <t>pusillus</t>
  </si>
  <si>
    <t>scutellaris</t>
  </si>
  <si>
    <t>splendidus</t>
  </si>
  <si>
    <t>tessieris</t>
  </si>
  <si>
    <t>variolosus</t>
  </si>
  <si>
    <t>31.vii.1967</t>
  </si>
  <si>
    <t>01.viii.1951</t>
  </si>
  <si>
    <t>11.viii.1947</t>
  </si>
  <si>
    <t>21.xi.1989</t>
  </si>
  <si>
    <t>20.xii.1984</t>
  </si>
  <si>
    <t>i.1972</t>
  </si>
  <si>
    <t>07.vii.1981</t>
  </si>
  <si>
    <t>03-05.vi.1976</t>
  </si>
  <si>
    <t>08.v.1980</t>
  </si>
  <si>
    <t>26.v.1948</t>
  </si>
  <si>
    <t>07.vii.1989</t>
  </si>
  <si>
    <t>03.vi.1996</t>
  </si>
  <si>
    <t>24.vi.-08.vii.1993</t>
  </si>
  <si>
    <t>14.v.??94</t>
  </si>
  <si>
    <t>26.iii.1987</t>
  </si>
  <si>
    <t>04.vi.1998</t>
  </si>
  <si>
    <t>21.viii.1992</t>
  </si>
  <si>
    <t>10-31.vii.1989</t>
  </si>
  <si>
    <t>21.viii.1991</t>
  </si>
  <si>
    <t>14.viii.1947</t>
  </si>
  <si>
    <t>30.vii.1947</t>
  </si>
  <si>
    <t>21/25.viii.1976</t>
  </si>
  <si>
    <t>02.ix.2005</t>
  </si>
  <si>
    <t>13.v.2005</t>
  </si>
  <si>
    <t>09.i.2006</t>
  </si>
  <si>
    <t>14.ii.2005</t>
  </si>
  <si>
    <t>07.v.2005</t>
  </si>
  <si>
    <t>13.vii.2005</t>
  </si>
  <si>
    <t>12.v.2005</t>
  </si>
  <si>
    <t>ii.1993</t>
  </si>
  <si>
    <t>27.ii.1936</t>
  </si>
  <si>
    <t>01.iv.1945</t>
  </si>
  <si>
    <t>10.v.1981</t>
  </si>
  <si>
    <t>09.iii.1995</t>
  </si>
  <si>
    <t>15.ix.2008</t>
  </si>
  <si>
    <t>02.vi.1998</t>
  </si>
  <si>
    <t>12-13.vi.1967</t>
  </si>
  <si>
    <t>24.iv.1975</t>
  </si>
  <si>
    <t>11-14.vi.1975</t>
  </si>
  <si>
    <t>01.iv.1992</t>
  </si>
  <si>
    <t>13.viii.1962</t>
  </si>
  <si>
    <t>20.vii.??37</t>
  </si>
  <si>
    <t>29.iii.1965</t>
  </si>
  <si>
    <t>09.v.1992</t>
  </si>
  <si>
    <t>xi.1986</t>
  </si>
  <si>
    <t>21.v.1969</t>
  </si>
  <si>
    <t>29.viii.1991</t>
  </si>
  <si>
    <t>24.viii.1962</t>
  </si>
  <si>
    <t>20.vi.1976</t>
  </si>
  <si>
    <t>20.vi.1961</t>
  </si>
  <si>
    <t>09.vii.1974</t>
  </si>
  <si>
    <t>30.xi.1975</t>
  </si>
  <si>
    <t>29.v.1969</t>
  </si>
  <si>
    <t>08.viii.1947</t>
  </si>
  <si>
    <t>02.viii.1964</t>
  </si>
  <si>
    <t>08.x.2008</t>
  </si>
  <si>
    <t>26.x.1990</t>
  </si>
  <si>
    <t>29.vii.1962</t>
  </si>
  <si>
    <t>12.vii.1963</t>
  </si>
  <si>
    <t>15.viii.1954</t>
  </si>
  <si>
    <t>Not indicated</t>
  </si>
  <si>
    <t>13.ix.1977</t>
  </si>
  <si>
    <t>18.vi.1961</t>
  </si>
  <si>
    <t>28-31.vii.1951</t>
  </si>
  <si>
    <t>08.vii.1963</t>
  </si>
  <si>
    <t>04.vi.1969</t>
  </si>
  <si>
    <t>01.ii.-12.iv.2001</t>
  </si>
  <si>
    <t>17.xii.2004</t>
  </si>
  <si>
    <t>17.xi.2006</t>
  </si>
  <si>
    <t>29.xi.2006</t>
  </si>
  <si>
    <t>19.iii.1962</t>
  </si>
  <si>
    <t>18.iv.1962</t>
  </si>
  <si>
    <t>14-20.i.2012</t>
  </si>
  <si>
    <t>21-31.i.2012</t>
  </si>
  <si>
    <t>15-29.ii.2012</t>
  </si>
  <si>
    <t>25.vii.1969</t>
  </si>
  <si>
    <t>07.vii.1947</t>
  </si>
  <si>
    <t>viii.1964</t>
  </si>
  <si>
    <t>18.vii.1954</t>
  </si>
  <si>
    <t>07.ix.1977</t>
  </si>
  <si>
    <t>18.vi.1975</t>
  </si>
  <si>
    <t>Not clear</t>
  </si>
  <si>
    <t>09.vi.1948</t>
  </si>
  <si>
    <t>21.vi.1948</t>
  </si>
  <si>
    <t>14.xii.????</t>
  </si>
  <si>
    <t>20.vii.1969</t>
  </si>
  <si>
    <t>27.x.2006</t>
  </si>
  <si>
    <t>29.xi.2004</t>
  </si>
  <si>
    <t>24.x.2006</t>
  </si>
  <si>
    <t>31.vii.1969</t>
  </si>
  <si>
    <t>"8.10.03"</t>
  </si>
  <si>
    <t>25.vi.1957</t>
  </si>
  <si>
    <t>02.vii.1961</t>
  </si>
  <si>
    <t>16.vii.1990</t>
  </si>
  <si>
    <t>17-18.vii.1990</t>
  </si>
  <si>
    <t>05-13.i.2012</t>
  </si>
  <si>
    <t>i.1947</t>
  </si>
  <si>
    <t>23.vii.1988</t>
  </si>
  <si>
    <t>09-14.iv.1961</t>
  </si>
  <si>
    <t>23.vi.1967</t>
  </si>
  <si>
    <t>02.iv.1992</t>
  </si>
  <si>
    <t>03.v.2005</t>
  </si>
  <si>
    <t>25.iv.2006</t>
  </si>
  <si>
    <t>19.v.1989</t>
  </si>
  <si>
    <t>iv.1987</t>
  </si>
  <si>
    <t>13.ii.1995</t>
  </si>
  <si>
    <t>29.ii.1936</t>
  </si>
  <si>
    <t>23.ii.1936</t>
  </si>
  <si>
    <t>10.ii.1936</t>
  </si>
  <si>
    <t>07.iv.1965</t>
  </si>
  <si>
    <t>18.iii.1965</t>
  </si>
  <si>
    <t>19.vi.1975</t>
  </si>
  <si>
    <t>14.x.1986</t>
  </si>
  <si>
    <t>26.vii.2006</t>
  </si>
  <si>
    <t>01.vii.-01.viii.1983</t>
  </si>
  <si>
    <t>10-20.ii.2004</t>
  </si>
  <si>
    <t>29.iv.2009</t>
  </si>
  <si>
    <t>v.1922</t>
  </si>
  <si>
    <t>25.viii.1977</t>
  </si>
  <si>
    <t>11.x.2005</t>
  </si>
  <si>
    <t>15.viii.1992</t>
  </si>
  <si>
    <t>21.vi.1994</t>
  </si>
  <si>
    <t>25.iv.1993</t>
  </si>
  <si>
    <t>20.v.1969</t>
  </si>
  <si>
    <t>22.vi.1969</t>
  </si>
  <si>
    <t>07.xi.1986</t>
  </si>
  <si>
    <t>06.xi.1987</t>
  </si>
  <si>
    <t>30.ix.1985</t>
  </si>
  <si>
    <t>06.x.1985</t>
  </si>
  <si>
    <t>"8.1.03"</t>
  </si>
  <si>
    <t>04.xi.1987</t>
  </si>
  <si>
    <t>10.x.2008</t>
  </si>
  <si>
    <t>"ix.4"</t>
  </si>
  <si>
    <t>14.viii.1954</t>
  </si>
  <si>
    <t>02.x.1986</t>
  </si>
  <si>
    <t>25.ix.2008</t>
  </si>
  <si>
    <t>04.ix.1998</t>
  </si>
  <si>
    <t>03.ix.1991</t>
  </si>
  <si>
    <t>22.vii.1954</t>
  </si>
  <si>
    <t>09.vii.1990</t>
  </si>
  <si>
    <t>20.v.1989</t>
  </si>
  <si>
    <t>04.vii.1990</t>
  </si>
  <si>
    <t>19.vi.1973</t>
  </si>
  <si>
    <t>03.x.2006</t>
  </si>
  <si>
    <t>iii.1911-1924</t>
  </si>
  <si>
    <t>05.xi.1991</t>
  </si>
  <si>
    <t>16-18.vi.1969</t>
  </si>
  <si>
    <t>17.xii.1993</t>
  </si>
  <si>
    <t>05.i.1992</t>
  </si>
  <si>
    <t>24.xi.1981</t>
  </si>
  <si>
    <t>30.x.1991</t>
  </si>
  <si>
    <t>10.ix.1996</t>
  </si>
  <si>
    <t>09.iv.??95</t>
  </si>
  <si>
    <t>vi.??87</t>
  </si>
  <si>
    <t>vii.??93</t>
  </si>
  <si>
    <t>01.iii.2007</t>
  </si>
  <si>
    <t>25.viii.1965</t>
  </si>
  <si>
    <t>14.ix.1969</t>
  </si>
  <si>
    <t>06.viii.1964</t>
  </si>
  <si>
    <t>27.iii.1979</t>
  </si>
  <si>
    <t>28.iii.1979</t>
  </si>
  <si>
    <t>28.viii.1950</t>
  </si>
  <si>
    <t>24.iii.1995</t>
  </si>
  <si>
    <t>24.iii.1962</t>
  </si>
  <si>
    <t>08.ix.1977</t>
  </si>
  <si>
    <t>25.viii.1991</t>
  </si>
  <si>
    <t>15.iii.1979</t>
  </si>
  <si>
    <t>12.xii.2002</t>
  </si>
  <si>
    <t>xii.??93</t>
  </si>
  <si>
    <t>ii.??95</t>
  </si>
  <si>
    <t>xii.??96</t>
  </si>
  <si>
    <t>iii.??97</t>
  </si>
  <si>
    <t>20.iv.2008</t>
  </si>
  <si>
    <t>26-27.i.2006</t>
  </si>
  <si>
    <t>15.iv.2008</t>
  </si>
  <si>
    <t>05.xii.2002</t>
  </si>
  <si>
    <t>21-27.xi.2003</t>
  </si>
  <si>
    <t>19.xi.2002</t>
  </si>
  <si>
    <t>04.i.2001</t>
  </si>
  <si>
    <t>i.??95</t>
  </si>
  <si>
    <t>xi.??93</t>
  </si>
  <si>
    <t>11.x.1972</t>
  </si>
  <si>
    <t>08-09.xi.1989</t>
  </si>
  <si>
    <t>04-14.xi.1995</t>
  </si>
  <si>
    <t>05.iii.1999</t>
  </si>
  <si>
    <t>i.1969</t>
  </si>
  <si>
    <t>Mexico</t>
  </si>
  <si>
    <t>Bolivia</t>
  </si>
  <si>
    <t>Brazil</t>
  </si>
  <si>
    <t>Costa Rica</t>
  </si>
  <si>
    <t>Ecuador</t>
  </si>
  <si>
    <t>Panama</t>
  </si>
  <si>
    <t>Trinidad and Tobago</t>
  </si>
  <si>
    <t>Venezuela</t>
  </si>
  <si>
    <t>Dominican Republic</t>
  </si>
  <si>
    <t>Guatemala</t>
  </si>
  <si>
    <t>El Salvador</t>
  </si>
  <si>
    <t>Honduras</t>
  </si>
  <si>
    <t>Belize</t>
  </si>
  <si>
    <t>Cuba</t>
  </si>
  <si>
    <t>Chihuahua</t>
  </si>
  <si>
    <t>Durango</t>
  </si>
  <si>
    <t>Tucumán Province</t>
  </si>
  <si>
    <t>Chuquisaca Department</t>
  </si>
  <si>
    <t>La Paz Department</t>
  </si>
  <si>
    <t>Rio de Janeiro</t>
  </si>
  <si>
    <t>Alajuela</t>
  </si>
  <si>
    <t>Cartago</t>
  </si>
  <si>
    <t>Heredia</t>
  </si>
  <si>
    <t>Limón?</t>
  </si>
  <si>
    <t>El Oro</t>
  </si>
  <si>
    <t>Darién</t>
  </si>
  <si>
    <t>Tunapuna-Piarco</t>
  </si>
  <si>
    <t>Aragua</t>
  </si>
  <si>
    <t>Carabobo</t>
  </si>
  <si>
    <t>Táchira</t>
  </si>
  <si>
    <t>Cochabamba Department</t>
  </si>
  <si>
    <t>Puntarenas</t>
  </si>
  <si>
    <t>San José</t>
  </si>
  <si>
    <t>Chiriquí</t>
  </si>
  <si>
    <t>Coclé</t>
  </si>
  <si>
    <t>Panamá</t>
  </si>
  <si>
    <t>Lara</t>
  </si>
  <si>
    <t>Baja California</t>
  </si>
  <si>
    <t>Baja California Sur</t>
  </si>
  <si>
    <t>Coahuila</t>
  </si>
  <si>
    <t>Oaxaca</t>
  </si>
  <si>
    <t>Sonora</t>
  </si>
  <si>
    <t>La Altagracia Province</t>
  </si>
  <si>
    <t>Zacapa</t>
  </si>
  <si>
    <t>Chiapas</t>
  </si>
  <si>
    <t>Hidalgo</t>
  </si>
  <si>
    <t>Nuevo León</t>
  </si>
  <si>
    <t>Puebla</t>
  </si>
  <si>
    <t>Veracruz</t>
  </si>
  <si>
    <t>Escuintla</t>
  </si>
  <si>
    <t>Jalisco</t>
  </si>
  <si>
    <t>Michoacán</t>
  </si>
  <si>
    <t>Morelos</t>
  </si>
  <si>
    <t>Sinaloa</t>
  </si>
  <si>
    <t>Tlaxcala</t>
  </si>
  <si>
    <t>Zacatecas</t>
  </si>
  <si>
    <t>La Libertad</t>
  </si>
  <si>
    <t>Yucatán</t>
  </si>
  <si>
    <t>Francisco Morazán</t>
  </si>
  <si>
    <t>Mérida</t>
  </si>
  <si>
    <t>Guanacaste</t>
  </si>
  <si>
    <t>Panamá Oeste</t>
  </si>
  <si>
    <t>Stann Creek</t>
  </si>
  <si>
    <t>Quintana Roo</t>
  </si>
  <si>
    <t>Cayo</t>
  </si>
  <si>
    <t>Alta Verapaz</t>
  </si>
  <si>
    <t>Cortés</t>
  </si>
  <si>
    <t>Santa Bárbara</t>
  </si>
  <si>
    <t>Querétaro</t>
  </si>
  <si>
    <t>San Luis Potosí</t>
  </si>
  <si>
    <t>Tabasco</t>
  </si>
  <si>
    <t>Estado de México</t>
  </si>
  <si>
    <t>Guantánamo</t>
  </si>
  <si>
    <t>Pinar del Río</t>
  </si>
  <si>
    <t>Sancti Spíritus</t>
  </si>
  <si>
    <t>Catamarca Province</t>
  </si>
  <si>
    <t>Chaco Province</t>
  </si>
  <si>
    <t>Corrientes Province</t>
  </si>
  <si>
    <t>Entre Ríos Province</t>
  </si>
  <si>
    <t>La Rioja Province</t>
  </si>
  <si>
    <t>Mendoza Province</t>
  </si>
  <si>
    <t>Salta Province</t>
  </si>
  <si>
    <t>Santiago del Estero Province</t>
  </si>
  <si>
    <t>Santa Cruz Department</t>
  </si>
  <si>
    <t>Santa Catarina</t>
  </si>
  <si>
    <t>São Paulo</t>
  </si>
  <si>
    <t>9 mi S Hidalgo del Parral</t>
  </si>
  <si>
    <t>Nombre de Dios</t>
  </si>
  <si>
    <t>Otinapa</t>
  </si>
  <si>
    <t>Tepehuanes</t>
  </si>
  <si>
    <t>12 km N El Cadillal</t>
  </si>
  <si>
    <t>E Muyupampa</t>
  </si>
  <si>
    <t>Mapiri</t>
  </si>
  <si>
    <t>Rio de Janeiro (formerly State of Guanabara), Represa Rio Grande</t>
  </si>
  <si>
    <t>Peñas Blancas</t>
  </si>
  <si>
    <t>Turrialba (grounds of the Inter-American Institute for Cooperation on Agriculture)</t>
  </si>
  <si>
    <t>La Selva (4 km SE Puerto Viejo)</t>
  </si>
  <si>
    <t>Los Diamantes' [perhaps Finca Los Diamantes, near Guápiles, in Limón]</t>
  </si>
  <si>
    <t>10 km NE Piñas</t>
  </si>
  <si>
    <t>Cana Field Station</t>
  </si>
  <si>
    <t>Simla Research Station (8 km N Arima)</t>
  </si>
  <si>
    <t>Cuyagua</t>
  </si>
  <si>
    <t>El Limon</t>
  </si>
  <si>
    <t>Estación Biológica de Rancho Grande (Portachuelo Pass)</t>
  </si>
  <si>
    <t>Canoabo</t>
  </si>
  <si>
    <t>Pregonero (Campamento Siberia hospital)</t>
  </si>
  <si>
    <t>5 km W Ciudad Jiménez</t>
  </si>
  <si>
    <t>San Juan del Río</t>
  </si>
  <si>
    <t>Tarata</t>
  </si>
  <si>
    <t>F. Las Cruces (6 km S San Vito)</t>
  </si>
  <si>
    <t>Montecarlo (MORA ref. site)</t>
  </si>
  <si>
    <t>Quizarra (Sr. Rojas' farm)</t>
  </si>
  <si>
    <t>San Isidro de El General</t>
  </si>
  <si>
    <t>El Volcán Chiriquí</t>
  </si>
  <si>
    <t>El Valle de Antón</t>
  </si>
  <si>
    <t>15 km N El Llano (Camino Cartí)</t>
  </si>
  <si>
    <t>Henri Pittier National Park (Portachuelo Pass)</t>
  </si>
  <si>
    <t>Parque Nacional Yacambú (16.1 km SE Sanare)</t>
  </si>
  <si>
    <t>1 mi W San Borja</t>
  </si>
  <si>
    <t>6 km E Insurgentes</t>
  </si>
  <si>
    <t>La Paz and vicinity</t>
  </si>
  <si>
    <t>30 km W General Cepeda</t>
  </si>
  <si>
    <t>16 mi NW Puerto Peñasco</t>
  </si>
  <si>
    <t>Cueva del Puente (Guaraguao, Parque Nacional Del Este)</t>
  </si>
  <si>
    <t>San Lorenzo</t>
  </si>
  <si>
    <t>Yerbabuena (20 mi N Bochil)</t>
  </si>
  <si>
    <t>83 km N Chihuahua</t>
  </si>
  <si>
    <t>2 mi N Pachuca</t>
  </si>
  <si>
    <t>Cola de Caballo</t>
  </si>
  <si>
    <t>5 mi NE Teziutlán</t>
  </si>
  <si>
    <t>10 km N Coscomatepec</t>
  </si>
  <si>
    <t>Volcán Pacaya</t>
  </si>
  <si>
    <t>San Cristóbal de las Casas</t>
  </si>
  <si>
    <t>Coyotes, Durango Dist.</t>
  </si>
  <si>
    <t>Navíos (26 mi E El Salto)</t>
  </si>
  <si>
    <t>8 km N Atemajac de Brizuela</t>
  </si>
  <si>
    <t>Puertas Cuatas (15 km SW Mazamitla)</t>
  </si>
  <si>
    <t>17 mi N Hidalgo</t>
  </si>
  <si>
    <t>10 mi N Cuernavaca</t>
  </si>
  <si>
    <t>Las Palmitas</t>
  </si>
  <si>
    <t>8 mi WNW Apizaco</t>
  </si>
  <si>
    <t>15 km E Sombrerete</t>
  </si>
  <si>
    <t>Mount San Salvador</t>
  </si>
  <si>
    <t>20-25 mi N Huixtla</t>
  </si>
  <si>
    <t>West coast</t>
  </si>
  <si>
    <t>Pérez Zeledón (San Isidro vicinity)</t>
  </si>
  <si>
    <t>Ei. La Palma (Acacoyagua)</t>
  </si>
  <si>
    <t>Ei. Rosario Zacatonal (Acacoyagua)</t>
  </si>
  <si>
    <t>9 mi E Chupaderos</t>
  </si>
  <si>
    <t>Chichén Itzá</t>
  </si>
  <si>
    <t>8 km S Boquete</t>
  </si>
  <si>
    <t>Cuiteco</t>
  </si>
  <si>
    <t>Matachic</t>
  </si>
  <si>
    <t>El Tigre</t>
  </si>
  <si>
    <t>San Vicente</t>
  </si>
  <si>
    <t>vic.Est. Microondas "Ligüí", 48 km S Loreto</t>
  </si>
  <si>
    <t>San Mateo</t>
  </si>
  <si>
    <t>Turrialba</t>
  </si>
  <si>
    <t>Zamorano</t>
  </si>
  <si>
    <t>Comitán</t>
  </si>
  <si>
    <t>Ei. La Palma (Mapastepec)</t>
  </si>
  <si>
    <t>Ei. Las Golondrinas (Acacoyagua)</t>
  </si>
  <si>
    <t>Teopisca</t>
  </si>
  <si>
    <t>Guadalajara</t>
  </si>
  <si>
    <t>Morelia</t>
  </si>
  <si>
    <t>2 mi SW Yautepec</t>
  </si>
  <si>
    <t>7.1 km E Huatusco</t>
  </si>
  <si>
    <t>S Ixhuatlán (SE Huatusco)</t>
  </si>
  <si>
    <t>Panama Canal Zone Summit</t>
  </si>
  <si>
    <t>Valle de Culata</t>
  </si>
  <si>
    <t>Near La Zapopita Valle de Trinidad</t>
  </si>
  <si>
    <t>19 mi SW S. Miguel Comondu</t>
  </si>
  <si>
    <t>9 km S Torreon (near Mieleras)</t>
  </si>
  <si>
    <t>30 km E Agua Prieta</t>
  </si>
  <si>
    <t>Alajuela? (Eladio's, river trail)</t>
  </si>
  <si>
    <t>Volcan Cacao Station (Guanacaste National Park)</t>
  </si>
  <si>
    <t>Barro Colorado Island</t>
  </si>
  <si>
    <t>Middlesex</t>
  </si>
  <si>
    <t>12 km NW Reforma</t>
  </si>
  <si>
    <t>El Desengaño (El Mirador)</t>
  </si>
  <si>
    <t>Estación de Biología Los Tuxtlas (33 km NE Catemaco)</t>
  </si>
  <si>
    <t>Central Farm, 325'</t>
  </si>
  <si>
    <t>Las Cuevas Access Rd &amp; Caracol Rd</t>
  </si>
  <si>
    <t>Las Cruces</t>
  </si>
  <si>
    <t>5 km W Purulhá</t>
  </si>
  <si>
    <r>
      <t>Estación Experimental Caf</t>
    </r>
    <r>
      <rPr>
        <sz val="11"/>
        <color theme="1"/>
        <rFont val="Calibri"/>
        <family val="2"/>
      </rPr>
      <t xml:space="preserve">é </t>
    </r>
    <r>
      <rPr>
        <sz val="12"/>
        <color theme="1"/>
        <rFont val="Aptos Narrow"/>
        <family val="2"/>
        <scheme val="minor"/>
      </rPr>
      <t>(ca. Peña Blanca rainforest)</t>
    </r>
  </si>
  <si>
    <t>La Fé, Finca La Roca (5.3 km S Peña Blanca)</t>
  </si>
  <si>
    <t>3 km S Palenque (Nututun)</t>
  </si>
  <si>
    <t>32 mi W San Cristóbal (Jct 190-195)</t>
  </si>
  <si>
    <t>Palenque ruins</t>
  </si>
  <si>
    <t>Chamela</t>
  </si>
  <si>
    <t>El Tuito</t>
  </si>
  <si>
    <t>Estación de Biología, Chamela</t>
  </si>
  <si>
    <t>La Estación de Biología Chamela</t>
  </si>
  <si>
    <t>San José del Carmen</t>
  </si>
  <si>
    <t>Tuxpan</t>
  </si>
  <si>
    <t>12 mi E Cuernavaca</t>
  </si>
  <si>
    <t>3 mi S El Camarón</t>
  </si>
  <si>
    <t>S San Sebastián Frontera</t>
  </si>
  <si>
    <t>Tepexco-Izúcar de Matamoros (Carretera Federal 160)</t>
  </si>
  <si>
    <t>Jalpan de Serra (along Río Jalpan)</t>
  </si>
  <si>
    <t>14 mi W Xilitla</t>
  </si>
  <si>
    <t>9 km N Tamazunchale (Hwy 85)</t>
  </si>
  <si>
    <t>Cascada el Salto (12 km NW El Naranjo)</t>
  </si>
  <si>
    <t>Col Salto del Agua</t>
  </si>
  <si>
    <t>El Salto</t>
  </si>
  <si>
    <t>Rancho Fundición, 30 km E Álamos</t>
  </si>
  <si>
    <t>Teapa</t>
  </si>
  <si>
    <t>8 km S Carrizal</t>
  </si>
  <si>
    <t>Catemaco</t>
  </si>
  <si>
    <t>Medellín</t>
  </si>
  <si>
    <t>6 km E Tenancingo</t>
  </si>
  <si>
    <t>Volcán La Malinche</t>
  </si>
  <si>
    <t>Volcán La Malinche (N side)</t>
  </si>
  <si>
    <t>Limonar (near Centro Cient.)</t>
  </si>
  <si>
    <t>Mountains near Guantánamo</t>
  </si>
  <si>
    <t>El Mulo (Sierra del Rosario)</t>
  </si>
  <si>
    <t>El Hondan - Topes de Collantes</t>
  </si>
  <si>
    <t>Tropical Education Center</t>
  </si>
  <si>
    <t>17 mi N Chihuahua</t>
  </si>
  <si>
    <t>Mazatlán</t>
  </si>
  <si>
    <t>29 mi N La Bufa (La Bufa-Creel Rd)</t>
  </si>
  <si>
    <t>Reserva de la Biósfera de Mapimí</t>
  </si>
  <si>
    <t>Plan de Barrancas</t>
  </si>
  <si>
    <t>Playa El Coyote (26 km SSE Mulegé)</t>
  </si>
  <si>
    <t>7 km SE Zapata</t>
  </si>
  <si>
    <t>12 km NW Miraflores</t>
  </si>
  <si>
    <t>Buena Vista</t>
  </si>
  <si>
    <t>Sumalao</t>
  </si>
  <si>
    <t>Chaco National Park</t>
  </si>
  <si>
    <t>Charata</t>
  </si>
  <si>
    <t>Mburucuyá</t>
  </si>
  <si>
    <t>El Palmar</t>
  </si>
  <si>
    <t>Aimogasta</t>
  </si>
  <si>
    <t>Aimogasta (Olive Grove)</t>
  </si>
  <si>
    <t>Alpasinche (ca. San Blas)</t>
  </si>
  <si>
    <t>Nto. Señor De La Peña (sub-Andean desert)</t>
  </si>
  <si>
    <t>Mendoza</t>
  </si>
  <si>
    <t>Coronel Moldes</t>
  </si>
  <si>
    <t>Rosario de Lerma</t>
  </si>
  <si>
    <t>Las Termas</t>
  </si>
  <si>
    <t>San Javier (montane wet forest)</t>
  </si>
  <si>
    <t>11 km N Boyuibe</t>
  </si>
  <si>
    <t>S. Cruz (Blumenau)</t>
  </si>
  <si>
    <t>Serra da Bocaina (São José do Barreiro)</t>
  </si>
  <si>
    <t>N/A</t>
  </si>
  <si>
    <t>Coffea</t>
  </si>
  <si>
    <t>Margaranthus solanaceous</t>
  </si>
  <si>
    <t>Psychotria</t>
  </si>
  <si>
    <t>Heterotheca subaxillaris</t>
  </si>
  <si>
    <t>Chaenactis stevioides</t>
  </si>
  <si>
    <t>Prosopis velutina</t>
  </si>
  <si>
    <t>Bidens pilosa</t>
  </si>
  <si>
    <t>Salvia</t>
  </si>
  <si>
    <t>Heterotheca inuloides</t>
  </si>
  <si>
    <t>Simsia lagasceiformis</t>
  </si>
  <si>
    <t>Retama</t>
  </si>
  <si>
    <t>R.C. Gardner, C.R. Kovacic, and K. Lorenzen</t>
  </si>
  <si>
    <t>P.D. Hurd</t>
  </si>
  <si>
    <t>D. Rockefeller Exp. Michener</t>
  </si>
  <si>
    <t>Wickham</t>
  </si>
  <si>
    <t>J.G. Rozen and A. Roig</t>
  </si>
  <si>
    <r>
      <t>L.E. Pe</t>
    </r>
    <r>
      <rPr>
        <sz val="11"/>
        <color theme="1"/>
        <rFont val="Calibri"/>
        <family val="2"/>
      </rPr>
      <t>ña</t>
    </r>
  </si>
  <si>
    <t>M. Alvarenga</t>
  </si>
  <si>
    <t>E. Cruz</t>
  </si>
  <si>
    <t>M. Wasbauer</t>
  </si>
  <si>
    <t>R. Coville</t>
  </si>
  <si>
    <t>F. Schrader</t>
  </si>
  <si>
    <t>L. Stange and R. Miller</t>
  </si>
  <si>
    <t>J. Ashe and R. Brooks</t>
  </si>
  <si>
    <t>S. and J. Peck</t>
  </si>
  <si>
    <t>R. Miller and L. Stange</t>
  </si>
  <si>
    <t>J. Ashe, R. Brooks, and R. Hanley</t>
  </si>
  <si>
    <t>L. Masner</t>
  </si>
  <si>
    <t>T. Griswold</t>
  </si>
  <si>
    <t>E.M. Fisher</t>
  </si>
  <si>
    <t>H.T. Ngo</t>
  </si>
  <si>
    <t>F.D. Parker</t>
  </si>
  <si>
    <t>F.E. Lutz</t>
  </si>
  <si>
    <t>C.D. Michener</t>
  </si>
  <si>
    <t>R.W. Brooks</t>
  </si>
  <si>
    <t>R. Brooks</t>
  </si>
  <si>
    <t>J. Skevington</t>
  </si>
  <si>
    <t>E.L. Sleeper and E.M. Fisher</t>
  </si>
  <si>
    <t>H. Evans, W. Rubink, and D. Gwynne</t>
  </si>
  <si>
    <t>J.L. Neff</t>
  </si>
  <si>
    <t>A.E. Michelbacher</t>
  </si>
  <si>
    <t>Mead</t>
  </si>
  <si>
    <t>C.J. McCoy</t>
  </si>
  <si>
    <t>B. Hierro</t>
  </si>
  <si>
    <t>M. Sharkey</t>
  </si>
  <si>
    <t>W.R.M. Mason</t>
  </si>
  <si>
    <t>R. Ayala</t>
  </si>
  <si>
    <t>M.G. Naumann</t>
  </si>
  <si>
    <t>D. Weems</t>
  </si>
  <si>
    <t>Univ. Kans. Mex. Expedition</t>
  </si>
  <si>
    <t>J.A. Chemsak, E. and J. Linsley, and J. Powell</t>
  </si>
  <si>
    <t>S.W.T. Batra</t>
  </si>
  <si>
    <t>L.A. Kelton</t>
  </si>
  <si>
    <t>L. Packer</t>
  </si>
  <si>
    <t>C.M. Estrada</t>
  </si>
  <si>
    <t>F.D. Parker and L.A. Stange</t>
  </si>
  <si>
    <t>E.I. Schlinger</t>
  </si>
  <si>
    <t>M.E. Irwin and D.Q. Cavagnaro</t>
  </si>
  <si>
    <t>H.J. Teskey</t>
  </si>
  <si>
    <t>G.F. Mathew</t>
  </si>
  <si>
    <t>T.H. Ricketts</t>
  </si>
  <si>
    <t>M. Rincón, R. Ayala, M. Guzmán, J. Esponda, and C. Balboa</t>
  </si>
  <si>
    <t>C. Balboa, J. Mérida, M. Guzmán, M. Cigarroa, and J. Toto</t>
  </si>
  <si>
    <t>F.D. Parker and T.D. McIntyre</t>
  </si>
  <si>
    <t>T.A. Sears, R.C. Gardner, and C.S. Glaser</t>
  </si>
  <si>
    <t>J.W. MacSwain</t>
  </si>
  <si>
    <t>J.D. Birchim</t>
  </si>
  <si>
    <t>R.R. Snelling</t>
  </si>
  <si>
    <t>H.V. Weems, Jr.</t>
  </si>
  <si>
    <t>Schmidt</t>
  </si>
  <si>
    <t>C.F. Baker coll.</t>
  </si>
  <si>
    <t>Vidales</t>
  </si>
  <si>
    <t>M. Guzmán, M. Rincón, J. Esponda, C. Balboa, and J. Mérida</t>
  </si>
  <si>
    <t>McClendon</t>
  </si>
  <si>
    <t>J.A. Chemsak and B.J. Rannells</t>
  </si>
  <si>
    <t>R.L. Minckley</t>
  </si>
  <si>
    <t>I. Yarom</t>
  </si>
  <si>
    <t>N.L.H. Kraus</t>
  </si>
  <si>
    <t>C. Porter and L. Stange</t>
  </si>
  <si>
    <t>F.S. Truxal</t>
  </si>
  <si>
    <t>Neff, J. L.</t>
  </si>
  <si>
    <t>J. Ashe, R. Leschen, and R. Brooks</t>
  </si>
  <si>
    <t>Lutz</t>
  </si>
  <si>
    <t>E.C. Welling</t>
  </si>
  <si>
    <t>M. Bonet</t>
  </si>
  <si>
    <t>G. Steck and B. Sutton</t>
  </si>
  <si>
    <t>J.S. Ascher</t>
  </si>
  <si>
    <t>T.P. Cogley</t>
  </si>
  <si>
    <t>J.B. Heppner</t>
  </si>
  <si>
    <t>Brooks and Ashe</t>
  </si>
  <si>
    <t>W. LaBerge</t>
  </si>
  <si>
    <t>B.V. Peterson</t>
  </si>
  <si>
    <t>J.G. and B.L. Rozen</t>
  </si>
  <si>
    <t>L. Godinez</t>
  </si>
  <si>
    <t>J.G. Rozen</t>
  </si>
  <si>
    <t>J.G. Chillcott</t>
  </si>
  <si>
    <t>T.L. Griswold</t>
  </si>
  <si>
    <t>D. Yanega</t>
  </si>
  <si>
    <t>W. Bell</t>
  </si>
  <si>
    <t>M.E. Irwin</t>
  </si>
  <si>
    <t>Godman-Salvin Collection</t>
  </si>
  <si>
    <t>H.H. Hyde; C.F. Baker coll. 1785</t>
  </si>
  <si>
    <t>J.R. Vockeroth</t>
  </si>
  <si>
    <t>L.A. Stange</t>
  </si>
  <si>
    <t>Rodriguez</t>
  </si>
  <si>
    <t>E.P.F.</t>
  </si>
  <si>
    <t>L. Roque</t>
  </si>
  <si>
    <t>J.G. Rozen and J.S. Ascher</t>
  </si>
  <si>
    <t>A. Raske</t>
  </si>
  <si>
    <t>L.D. French</t>
  </si>
  <si>
    <t>R.F. Smith</t>
  </si>
  <si>
    <r>
      <t>R. L</t>
    </r>
    <r>
      <rPr>
        <sz val="11"/>
        <color theme="1"/>
        <rFont val="Calibri"/>
        <family val="2"/>
      </rPr>
      <t>ó</t>
    </r>
    <r>
      <rPr>
        <sz val="12"/>
        <color theme="1"/>
        <rFont val="Aptos Narrow"/>
        <family val="2"/>
        <scheme val="minor"/>
      </rPr>
      <t>pez</t>
    </r>
  </si>
  <si>
    <t>E. Fisher and R. Westcott</t>
  </si>
  <si>
    <t>R.B. Roberts</t>
  </si>
  <si>
    <t>L. Stange</t>
  </si>
  <si>
    <t>Fritz</t>
  </si>
  <si>
    <t>A. Taylor</t>
  </si>
  <si>
    <t>DiIorio</t>
  </si>
  <si>
    <t>C. Porter</t>
  </si>
  <si>
    <t>C.C. Porter</t>
  </si>
  <si>
    <t>C. Porter and P. Fidalgo</t>
  </si>
  <si>
    <t>G.E. Bohart</t>
  </si>
  <si>
    <t>Speyer</t>
  </si>
  <si>
    <t>UCBME</t>
  </si>
  <si>
    <t>EMEC</t>
  </si>
  <si>
    <t>USNM</t>
  </si>
  <si>
    <t>RAM</t>
  </si>
  <si>
    <t>KUNHM</t>
  </si>
  <si>
    <t>FSCA</t>
  </si>
  <si>
    <t>CNC</t>
  </si>
  <si>
    <t>BBSL</t>
  </si>
  <si>
    <t>University of Colorado Museum of Natural History, Boulder, CO, USA</t>
  </si>
  <si>
    <t>USNM (Genaro 2014)</t>
  </si>
  <si>
    <t>MNHNSD</t>
  </si>
  <si>
    <t>NHMUK</t>
  </si>
  <si>
    <t>ECOSUR</t>
  </si>
  <si>
    <t>ANSP</t>
  </si>
  <si>
    <t>California Academy of Sciences, San Francisco, CA, USA</t>
  </si>
  <si>
    <t>KUNHM (Ascher and Pickering 2017)</t>
  </si>
  <si>
    <t>Michener 1954</t>
  </si>
  <si>
    <t>AMNH_IZC 00290827</t>
  </si>
  <si>
    <t>AMNH_IZC 00290828</t>
  </si>
  <si>
    <t>AMNH_IZC 00290831</t>
  </si>
  <si>
    <t>SEMC1461052</t>
  </si>
  <si>
    <t>SM0039429</t>
  </si>
  <si>
    <t>AMNH_IZC 00290829</t>
  </si>
  <si>
    <t>SM0124173</t>
  </si>
  <si>
    <t>SM0124174</t>
  </si>
  <si>
    <t>754054 and 754055</t>
  </si>
  <si>
    <t>SM0307746</t>
  </si>
  <si>
    <t>LACM ENT 363332</t>
  </si>
  <si>
    <t>AMNH_IZC 00324262</t>
  </si>
  <si>
    <t>AMNH_IZC 00324263</t>
  </si>
  <si>
    <t>SM0738701</t>
  </si>
  <si>
    <t>SM0738700</t>
  </si>
  <si>
    <t>SEMC1248355</t>
  </si>
  <si>
    <t>SM0124176 and SM0124177</t>
  </si>
  <si>
    <t>SM0124175, SM0124178, and SM0124179</t>
  </si>
  <si>
    <t>SM0122036</t>
  </si>
  <si>
    <t>LACM ENT 348826</t>
  </si>
  <si>
    <t>LACM ENT 348827</t>
  </si>
  <si>
    <t>SEMC1248346</t>
  </si>
  <si>
    <t>SM0735379</t>
  </si>
  <si>
    <t>MNHNSD 18.107</t>
  </si>
  <si>
    <t>SEMC1248347</t>
  </si>
  <si>
    <t>SEMC1248348</t>
  </si>
  <si>
    <t>NHMUK010812212</t>
  </si>
  <si>
    <t>NHMUK010812250</t>
  </si>
  <si>
    <t>1135876 and 1135877</t>
  </si>
  <si>
    <t>SEMC1248349</t>
  </si>
  <si>
    <t>NHMUK010812213</t>
  </si>
  <si>
    <t>SEMC1248326</t>
  </si>
  <si>
    <t>ECO-TAE-42220</t>
  </si>
  <si>
    <t>ECO-TAE-50698</t>
  </si>
  <si>
    <t>ECO-TAE-51519</t>
  </si>
  <si>
    <t>FDP119767</t>
  </si>
  <si>
    <t>FDP120261</t>
  </si>
  <si>
    <t>FDP126465</t>
  </si>
  <si>
    <t>SEMC1248314</t>
  </si>
  <si>
    <t>SEMC1248315</t>
  </si>
  <si>
    <t>SEMC1248325</t>
  </si>
  <si>
    <t>ECO-TAE-49935</t>
  </si>
  <si>
    <t>ECO-TA-E-41388</t>
  </si>
  <si>
    <t>ECO-TAE-49452</t>
  </si>
  <si>
    <t>ECO-TAE-49453</t>
  </si>
  <si>
    <t>SEMC1247913 and SEMC1247914</t>
  </si>
  <si>
    <t>SM0735386, SM0735387, and SM0735388</t>
  </si>
  <si>
    <t>SEMC1248289</t>
  </si>
  <si>
    <t>FDP118503</t>
  </si>
  <si>
    <t>SEMC1248345</t>
  </si>
  <si>
    <t>AMNH_IZC 00324260</t>
  </si>
  <si>
    <t>AMNH_IZC 00324261</t>
  </si>
  <si>
    <t>SEMC1247933</t>
  </si>
  <si>
    <t>0000003960</t>
  </si>
  <si>
    <t>SEMC1248290</t>
  </si>
  <si>
    <t>AMNH_IZC 00290833</t>
  </si>
  <si>
    <t>SEMC1248337</t>
  </si>
  <si>
    <t>SEMC1248323</t>
  </si>
  <si>
    <t>SEMC1248317</t>
  </si>
  <si>
    <t>SEMC1248316</t>
  </si>
  <si>
    <t>BBSL334999</t>
  </si>
  <si>
    <t>SEMC1248286</t>
  </si>
  <si>
    <t>SEMC1248283</t>
  </si>
  <si>
    <t>SEMC1248284</t>
  </si>
  <si>
    <t>SEMC1248288</t>
  </si>
  <si>
    <t>SEMC1248330</t>
  </si>
  <si>
    <t>SEMC1248285</t>
  </si>
  <si>
    <t>FDP124693</t>
  </si>
  <si>
    <t>SEMC0938794</t>
  </si>
  <si>
    <t>SEMC1248324</t>
  </si>
  <si>
    <t>SEMC1248301</t>
  </si>
  <si>
    <t>SM0255860</t>
  </si>
  <si>
    <t>SM0253729</t>
  </si>
  <si>
    <t>SM0253730</t>
  </si>
  <si>
    <t>SEMC1248271</t>
  </si>
  <si>
    <t>LACM ENT 363336</t>
  </si>
  <si>
    <t>AMNH_IZC 00290832</t>
  </si>
  <si>
    <t>SEMC1248344</t>
  </si>
  <si>
    <t>SEMC1247900</t>
  </si>
  <si>
    <t>AMNH_BEE 00008991</t>
  </si>
  <si>
    <t>AMNH_BEE 00008992 and AMNH_BEE 00008993</t>
  </si>
  <si>
    <t>AMNH_BEE 00008994</t>
  </si>
  <si>
    <t>AMNH_BEE 00008995</t>
  </si>
  <si>
    <t>AMNH_BEE 00008988</t>
  </si>
  <si>
    <t>AMNH_BEE 00008996</t>
  </si>
  <si>
    <t>AMNH_BEE 00008989 and AMNH_BEE 00008990</t>
  </si>
  <si>
    <t>AMNH_BEE 00008987</t>
  </si>
  <si>
    <t>AMNH_IZC 00290830</t>
  </si>
  <si>
    <t>Non-type</t>
  </si>
  <si>
    <t>E. boliviensis holotype</t>
  </si>
  <si>
    <t>Tro. schraderi holotype</t>
  </si>
  <si>
    <t>E. claripennis holotype</t>
  </si>
  <si>
    <t>Tro. odontothorax holotype</t>
  </si>
  <si>
    <t>Tro. odontothorax allotype</t>
  </si>
  <si>
    <t>Lectotype</t>
  </si>
  <si>
    <t>Lectoallotype</t>
  </si>
  <si>
    <t>E. luteipennis paralectotype</t>
  </si>
  <si>
    <t>E. xanthurus holotype</t>
  </si>
  <si>
    <t>E. rugosus holotype</t>
  </si>
  <si>
    <t>Tro. nigra holotype</t>
  </si>
  <si>
    <t>Tro. nigra allotype</t>
  </si>
  <si>
    <t>Tro. nigra paratype</t>
  </si>
  <si>
    <t>E. schmidti lectoallotype</t>
  </si>
  <si>
    <t>E. schmidti lectotype</t>
  </si>
  <si>
    <t>E. bifasciatus obscuripes holotype</t>
  </si>
  <si>
    <t>E. unifasciatus syntype</t>
  </si>
  <si>
    <t>Partial sequence</t>
  </si>
  <si>
    <t>BOLD:ADB1637</t>
  </si>
  <si>
    <t>BOLD:ACZ9233</t>
  </si>
  <si>
    <t>BOLD:ACZ0714</t>
  </si>
  <si>
    <t>BOLD:AAF0161</t>
  </si>
  <si>
    <t>BOLD:ACW1534</t>
  </si>
  <si>
    <t>BOLD:ACZ2542</t>
  </si>
  <si>
    <t>BOLD:ABW4286</t>
  </si>
  <si>
    <t>otherCatalogNumber</t>
  </si>
  <si>
    <t>https://doi.org/10.5852/ejt.2019.563</t>
  </si>
  <si>
    <t xml:space="preserve">https://doi.org/10.3897/ zookeys.653.11177 </t>
  </si>
  <si>
    <t>Epeolus basili Onuferko, 2018</t>
  </si>
  <si>
    <t>Epeolus boliviensis Friese, 1908</t>
  </si>
  <si>
    <t>Epeolus brumleyi Onuferko, 2018</t>
  </si>
  <si>
    <t>Epeolus chamaesarachae Onuferko, 2018</t>
  </si>
  <si>
    <t>Epeolus claripennis Friese, 1908</t>
  </si>
  <si>
    <t>Epeolus compactus Cresson, 1878</t>
  </si>
  <si>
    <t>Epeolus danieli (Genaro, 2014)</t>
  </si>
  <si>
    <t>Tri. Epeolus danieli (Genaro, 2014) paratype</t>
  </si>
  <si>
    <t>Tri. Epeolus danieli (Genaro, 2014) holotype</t>
  </si>
  <si>
    <t>Epeolus ferrarii Onuferko, 2018</t>
  </si>
  <si>
    <t>Epeolus flavofasciatus Smith, 1879</t>
  </si>
  <si>
    <t>Epeolus fulvopilosus Cameron, 1902</t>
  </si>
  <si>
    <t>Epeolus fumipennis Say, 1837</t>
  </si>
  <si>
    <t>Epeolus hanusiae Onuferko, 2019</t>
  </si>
  <si>
    <t>Epeolus interruptus Robertson, 1900</t>
  </si>
  <si>
    <t>Epeolus luteipennis Friese, 1917</t>
  </si>
  <si>
    <t>Epeolus mesillae (Cockerell, 1895)</t>
  </si>
  <si>
    <t>Epeolus minimus (Robertson, 1902)</t>
  </si>
  <si>
    <t>Epeolus niger (Michener, 1954)</t>
  </si>
  <si>
    <t>Epeolus nomadiformis Onuferko, 2019</t>
  </si>
  <si>
    <t>Epeolus obscuripes Cockerell, 1917</t>
  </si>
  <si>
    <t>Epeolus odyneroides Onuferko, 2019</t>
  </si>
  <si>
    <t>Epeolus pulchellus Cresson, 1865</t>
  </si>
  <si>
    <t>Epeolus pusillus Cresson, 1864</t>
  </si>
  <si>
    <t>Epeolus scutellaris Say, 1824</t>
  </si>
  <si>
    <t>Epeolus splendidus Onuferko, 2018</t>
  </si>
  <si>
    <t>Epeolus tessieris Onuferko, 2018</t>
  </si>
  <si>
    <t>Epeolus variolosus (Holmberg, 1886)</t>
  </si>
  <si>
    <t>ainsliei</t>
  </si>
  <si>
    <t>americanus</t>
  </si>
  <si>
    <t>andriyi</t>
  </si>
  <si>
    <t>asperatus</t>
  </si>
  <si>
    <t>attenboroughi</t>
  </si>
  <si>
    <t>australis</t>
  </si>
  <si>
    <t>autumnalis</t>
  </si>
  <si>
    <t>axillaris</t>
  </si>
  <si>
    <t>banksi</t>
  </si>
  <si>
    <t>barberiellus</t>
  </si>
  <si>
    <t>bifasciatus</t>
  </si>
  <si>
    <t>canadensis</t>
  </si>
  <si>
    <t>carolinus</t>
  </si>
  <si>
    <t>deyrupi</t>
  </si>
  <si>
    <t>diadematus</t>
  </si>
  <si>
    <t>erigeronis</t>
  </si>
  <si>
    <t>floridensis</t>
  </si>
  <si>
    <t>gibbsi</t>
  </si>
  <si>
    <t>glabratus</t>
  </si>
  <si>
    <t>howardi</t>
  </si>
  <si>
    <t>ilicis</t>
  </si>
  <si>
    <t>inornatus</t>
  </si>
  <si>
    <t>lectoides</t>
  </si>
  <si>
    <t>lectus</t>
  </si>
  <si>
    <t>nebulosus</t>
  </si>
  <si>
    <t>novomexicanus</t>
  </si>
  <si>
    <t>olympiellus</t>
  </si>
  <si>
    <t>packeri</t>
  </si>
  <si>
    <t>rufulus</t>
  </si>
  <si>
    <t>zonatus</t>
  </si>
  <si>
    <t>17.vii.1917</t>
  </si>
  <si>
    <t>20.viii.1916</t>
  </si>
  <si>
    <t>01.viii.1983</t>
  </si>
  <si>
    <t>05.viii.2017</t>
  </si>
  <si>
    <t>15.vii.2017</t>
  </si>
  <si>
    <t>vii.2007</t>
  </si>
  <si>
    <t>17.vii.2006</t>
  </si>
  <si>
    <t>08.viii.2017</t>
  </si>
  <si>
    <t>21.vii.1936</t>
  </si>
  <si>
    <t>08.vii.1933</t>
  </si>
  <si>
    <t>03.ix.1927</t>
  </si>
  <si>
    <t>15.vii.1922</t>
  </si>
  <si>
    <t>12.viii.1960</t>
  </si>
  <si>
    <t>03.ix.1975</t>
  </si>
  <si>
    <t>11.viii.1971</t>
  </si>
  <si>
    <t>01.viii.1961</t>
  </si>
  <si>
    <t>20.vii.1985</t>
  </si>
  <si>
    <t>24.vii.1963</t>
  </si>
  <si>
    <t>17.vii.1981</t>
  </si>
  <si>
    <t>30.vi.1973</t>
  </si>
  <si>
    <t>18.vii.1984</t>
  </si>
  <si>
    <t>26.vii.1985</t>
  </si>
  <si>
    <t>18.viii.1935</t>
  </si>
  <si>
    <t>25.vii.1949</t>
  </si>
  <si>
    <t>12-13.vi.1983</t>
  </si>
  <si>
    <t>02.vi.2009</t>
  </si>
  <si>
    <t>20.iv.2001</t>
  </si>
  <si>
    <t>11.v.1952</t>
  </si>
  <si>
    <t>25.vii.2006</t>
  </si>
  <si>
    <t>15.vii.1966</t>
  </si>
  <si>
    <t>05-14.vii.1991</t>
  </si>
  <si>
    <t>05.vii.1955</t>
  </si>
  <si>
    <t>04.vi.1923</t>
  </si>
  <si>
    <t>23.v.1959</t>
  </si>
  <si>
    <t>27.vi.1987</t>
  </si>
  <si>
    <t>21.vi.1962</t>
  </si>
  <si>
    <t>29.vii.1950</t>
  </si>
  <si>
    <t>10.vii.1964</t>
  </si>
  <si>
    <t>24.vi.1960</t>
  </si>
  <si>
    <t>07.vii.1889</t>
  </si>
  <si>
    <t>09.vii.2015</t>
  </si>
  <si>
    <t>24.vi.1905</t>
  </si>
  <si>
    <t>21-29.vi.1988</t>
  </si>
  <si>
    <t>13.vii.2006</t>
  </si>
  <si>
    <t>06.vi.2009</t>
  </si>
  <si>
    <t>06.vii.2009</t>
  </si>
  <si>
    <t>30.vi.2009</t>
  </si>
  <si>
    <t>26.vi.2009</t>
  </si>
  <si>
    <t>26.vi.1951</t>
  </si>
  <si>
    <t>01-05.vii.1989</t>
  </si>
  <si>
    <t>14.iv.1961</t>
  </si>
  <si>
    <t>16.vi.1974</t>
  </si>
  <si>
    <t>07-09.vi.1974</t>
  </si>
  <si>
    <t>10-12.vi.1974</t>
  </si>
  <si>
    <t>19.v.1973</t>
  </si>
  <si>
    <t>23.v.1973</t>
  </si>
  <si>
    <t>24.iv.1974</t>
  </si>
  <si>
    <t>13.v.1969</t>
  </si>
  <si>
    <t>18-22.vi.1985</t>
  </si>
  <si>
    <t>23.vi.1976</t>
  </si>
  <si>
    <t>28.vi.1978</t>
  </si>
  <si>
    <t>01.vii.??70</t>
  </si>
  <si>
    <t>30.vi.1976</t>
  </si>
  <si>
    <t>04.vii.??62</t>
  </si>
  <si>
    <t>19.vi.1974</t>
  </si>
  <si>
    <t>22.vi.1972</t>
  </si>
  <si>
    <t>16.vii.1980</t>
  </si>
  <si>
    <t>14.vii.1976</t>
  </si>
  <si>
    <t>01.vii.1978</t>
  </si>
  <si>
    <t>02.vii.1967</t>
  </si>
  <si>
    <t>28.vi.-01.vii.1919</t>
  </si>
  <si>
    <t>26.vi.2012</t>
  </si>
  <si>
    <t>13.vi.2012</t>
  </si>
  <si>
    <t>10.vii.2012</t>
  </si>
  <si>
    <t>vi.1917</t>
  </si>
  <si>
    <t>23.v.2012</t>
  </si>
  <si>
    <t>28.vii.2007</t>
  </si>
  <si>
    <t>13.vii.1919</t>
  </si>
  <si>
    <t>14.vii.1982</t>
  </si>
  <si>
    <t>27.v.1929</t>
  </si>
  <si>
    <t>26.vi.1954</t>
  </si>
  <si>
    <t>v.1940</t>
  </si>
  <si>
    <t>24.vii.2008</t>
  </si>
  <si>
    <t>26.vi.1999</t>
  </si>
  <si>
    <t>29.vi.1999</t>
  </si>
  <si>
    <t>26.vi.1936</t>
  </si>
  <si>
    <t>27.vii.1962</t>
  </si>
  <si>
    <t>24.vi.1979</t>
  </si>
  <si>
    <t>31.viii.2004</t>
  </si>
  <si>
    <t>19.iv.1960</t>
  </si>
  <si>
    <t>01-02.v.1977</t>
  </si>
  <si>
    <t>01.v.1960</t>
  </si>
  <si>
    <t>11.v.1971</t>
  </si>
  <si>
    <t>19.v.1964</t>
  </si>
  <si>
    <t>21.vi.1974</t>
  </si>
  <si>
    <t>02.vii.1976</t>
  </si>
  <si>
    <t>07.vii.1919</t>
  </si>
  <si>
    <t>24.iv.1909</t>
  </si>
  <si>
    <t>07.iv.1974</t>
  </si>
  <si>
    <t>26.iv.1992</t>
  </si>
  <si>
    <t>18.iv.2002</t>
  </si>
  <si>
    <t>13.iv.2016</t>
  </si>
  <si>
    <t>14.iv.2016</t>
  </si>
  <si>
    <t>26.iv.2016</t>
  </si>
  <si>
    <t>20.v.1983</t>
  </si>
  <si>
    <t>11.vii.1991</t>
  </si>
  <si>
    <t>10.vii.1991</t>
  </si>
  <si>
    <t>03-13.vii.1989</t>
  </si>
  <si>
    <t>02.ix.1990</t>
  </si>
  <si>
    <t>29.iv.1974</t>
  </si>
  <si>
    <t>18.v.1959</t>
  </si>
  <si>
    <t>17.v.1959</t>
  </si>
  <si>
    <t>03.v.1959</t>
  </si>
  <si>
    <t>26.iv.1959</t>
  </si>
  <si>
    <t>08.v.1958</t>
  </si>
  <si>
    <t>08.vi.1968</t>
  </si>
  <si>
    <t>01-30.vi.2008</t>
  </si>
  <si>
    <t>19.v.1950</t>
  </si>
  <si>
    <t>09.v.1948</t>
  </si>
  <si>
    <t>18-19.v.2006</t>
  </si>
  <si>
    <t>21.iv.1973</t>
  </si>
  <si>
    <t>03.v.2014</t>
  </si>
  <si>
    <t>12.v.1988</t>
  </si>
  <si>
    <t>24.iv.2003</t>
  </si>
  <si>
    <t>28.iii.1946</t>
  </si>
  <si>
    <t>14.iv.1960</t>
  </si>
  <si>
    <t>02.iv.2006</t>
  </si>
  <si>
    <t>13.ix.2001</t>
  </si>
  <si>
    <t>10.ix.2000</t>
  </si>
  <si>
    <t>28.viii.2000</t>
  </si>
  <si>
    <t>27.viii.2000</t>
  </si>
  <si>
    <t>01.ix.2001</t>
  </si>
  <si>
    <t>07.x.2015</t>
  </si>
  <si>
    <t>29.viii.1969</t>
  </si>
  <si>
    <t>12.ix.1969</t>
  </si>
  <si>
    <t>02.ix.2003</t>
  </si>
  <si>
    <t>08.ix.2003</t>
  </si>
  <si>
    <t>06.ix.2003</t>
  </si>
  <si>
    <t>23.vii.2002</t>
  </si>
  <si>
    <t>14.ix.2002</t>
  </si>
  <si>
    <t>12.ix.2000</t>
  </si>
  <si>
    <t>28.viii.2002</t>
  </si>
  <si>
    <t>29.viii.2001</t>
  </si>
  <si>
    <t>21.viii.2001</t>
  </si>
  <si>
    <t>16.ix.2001</t>
  </si>
  <si>
    <t>23.viii.2000</t>
  </si>
  <si>
    <t>05.ix.1987</t>
  </si>
  <si>
    <t>11.ix.2004</t>
  </si>
  <si>
    <t>22.ix.2001</t>
  </si>
  <si>
    <t>15.ix.2006</t>
  </si>
  <si>
    <t>01.x.2004</t>
  </si>
  <si>
    <t>15.ix.2007</t>
  </si>
  <si>
    <t>09-10.ix.2011</t>
  </si>
  <si>
    <t>22.ix.2010</t>
  </si>
  <si>
    <t>14-15.ix.2010</t>
  </si>
  <si>
    <t>30.vii.1958</t>
  </si>
  <si>
    <t>28.ix.2007</t>
  </si>
  <si>
    <t>07.x.2005</t>
  </si>
  <si>
    <t>13.ix.1968</t>
  </si>
  <si>
    <t>03.ix.2011</t>
  </si>
  <si>
    <t>05.x.2008</t>
  </si>
  <si>
    <t>06.ix.????</t>
  </si>
  <si>
    <t>x.1938</t>
  </si>
  <si>
    <t>10.ix.1947</t>
  </si>
  <si>
    <t>21.ix.1958</t>
  </si>
  <si>
    <t>02.ix.2009</t>
  </si>
  <si>
    <t>22.ix.1946</t>
  </si>
  <si>
    <t>02.ix.1957</t>
  </si>
  <si>
    <t>10.ix.1957</t>
  </si>
  <si>
    <t>14.viii.1998</t>
  </si>
  <si>
    <t>09.ix.1961</t>
  </si>
  <si>
    <t>30.viii.1923</t>
  </si>
  <si>
    <t>30.ix.1906</t>
  </si>
  <si>
    <t>10.ix.1922</t>
  </si>
  <si>
    <t>07.ix.????</t>
  </si>
  <si>
    <t>26.viii.????</t>
  </si>
  <si>
    <t>20.ix.??30</t>
  </si>
  <si>
    <t>28.viii.1919</t>
  </si>
  <si>
    <t>19.iv.1961</t>
  </si>
  <si>
    <t>21.iv.1967</t>
  </si>
  <si>
    <t>11.iv.1965</t>
  </si>
  <si>
    <t>22.iv.????</t>
  </si>
  <si>
    <t>01-10.v.2004</t>
  </si>
  <si>
    <t>27.iv.1998</t>
  </si>
  <si>
    <t>02.ix.2013</t>
  </si>
  <si>
    <t>25.viii.1994</t>
  </si>
  <si>
    <t>05.ix.1986</t>
  </si>
  <si>
    <t>27.viii.2013</t>
  </si>
  <si>
    <t>16.ix.2012</t>
  </si>
  <si>
    <t>06.ix.2012</t>
  </si>
  <si>
    <t>09.ix.1991</t>
  </si>
  <si>
    <t>11.ix.1991</t>
  </si>
  <si>
    <t>28.viii.1985</t>
  </si>
  <si>
    <t>30.viii.1993</t>
  </si>
  <si>
    <t>26.viii.1994</t>
  </si>
  <si>
    <t>29.viii.2013</t>
  </si>
  <si>
    <t>03.ix.2015</t>
  </si>
  <si>
    <t>29.viii.2017</t>
  </si>
  <si>
    <t>13.x.1997</t>
  </si>
  <si>
    <t>01.ix.1976</t>
  </si>
  <si>
    <t>30.ix.2016</t>
  </si>
  <si>
    <t>22.ix.1984</t>
  </si>
  <si>
    <t>26.ix.1980</t>
  </si>
  <si>
    <t>28-29.viii.1988</t>
  </si>
  <si>
    <t>28.viii.1958</t>
  </si>
  <si>
    <t>05.ix.1981</t>
  </si>
  <si>
    <t>07.viii.1966</t>
  </si>
  <si>
    <t>17.ix.????</t>
  </si>
  <si>
    <t>15.vii.1972</t>
  </si>
  <si>
    <t>26.vii.1997</t>
  </si>
  <si>
    <t>01.viii.1976</t>
  </si>
  <si>
    <t>10.viii.1974</t>
  </si>
  <si>
    <t>08.vii.1965</t>
  </si>
  <si>
    <t>29.vii.1920</t>
  </si>
  <si>
    <t>10.vii. 1979</t>
  </si>
  <si>
    <t>04.viii.1905</t>
  </si>
  <si>
    <t>11.vii.1977</t>
  </si>
  <si>
    <t>08.viii.2004</t>
  </si>
  <si>
    <t>14.vii.2006</t>
  </si>
  <si>
    <t>07.viii.2003</t>
  </si>
  <si>
    <t>29.vii.1944</t>
  </si>
  <si>
    <t>03.viii.2007</t>
  </si>
  <si>
    <t>15.viii.1955</t>
  </si>
  <si>
    <t>26.vii.2016</t>
  </si>
  <si>
    <t>27.vii.2016</t>
  </si>
  <si>
    <t>17.vii.1962</t>
  </si>
  <si>
    <t>18.vii.1962</t>
  </si>
  <si>
    <t>29.vi.2002</t>
  </si>
  <si>
    <t>04.viii.2005</t>
  </si>
  <si>
    <t>03.vii.1975</t>
  </si>
  <si>
    <t>17.viii.2012</t>
  </si>
  <si>
    <t>16.vi.1999</t>
  </si>
  <si>
    <t>23.vi.2011</t>
  </si>
  <si>
    <t>05.iv.2014</t>
  </si>
  <si>
    <t>12.v.2008</t>
  </si>
  <si>
    <t>09-12.v.1979</t>
  </si>
  <si>
    <t>20.x.1983</t>
  </si>
  <si>
    <t>24.v.1992</t>
  </si>
  <si>
    <t>14-19.v.1979</t>
  </si>
  <si>
    <t>14.viii.1964</t>
  </si>
  <si>
    <t>18.viii.1934</t>
  </si>
  <si>
    <t>vii.????</t>
  </si>
  <si>
    <t>18.viii.1914</t>
  </si>
  <si>
    <t>12.viii.2011</t>
  </si>
  <si>
    <t>24.viii.2014</t>
  </si>
  <si>
    <t>25.viii.2013</t>
  </si>
  <si>
    <t>26.viii.1962</t>
  </si>
  <si>
    <t>22.vi.1930</t>
  </si>
  <si>
    <t>04.viii.2011</t>
  </si>
  <si>
    <t>05.viii.2016</t>
  </si>
  <si>
    <t>11-17.ix.2007</t>
  </si>
  <si>
    <t>08.viii.2005</t>
  </si>
  <si>
    <t>01-13.vi.1976</t>
  </si>
  <si>
    <t>03.vi.1976</t>
  </si>
  <si>
    <t>29.viii.-28.ix.2002</t>
  </si>
  <si>
    <t>08.v.1989</t>
  </si>
  <si>
    <t>14.v.1988</t>
  </si>
  <si>
    <t>18.viii.1970</t>
  </si>
  <si>
    <t>21.v.1988</t>
  </si>
  <si>
    <t>17.ix.1976</t>
  </si>
  <si>
    <t>10.v.2016</t>
  </si>
  <si>
    <t>30.viii.2015</t>
  </si>
  <si>
    <t>22.vi.2010</t>
  </si>
  <si>
    <t>30.viii.1977</t>
  </si>
  <si>
    <t>11.viii.2010</t>
  </si>
  <si>
    <t>24.viii.1974</t>
  </si>
  <si>
    <t>28.v.1945</t>
  </si>
  <si>
    <t>03.vi.2010</t>
  </si>
  <si>
    <t>01.vi.1989</t>
  </si>
  <si>
    <t>13.iii.1999</t>
  </si>
  <si>
    <t>10.vii.1942</t>
  </si>
  <si>
    <t>28.vi.1942</t>
  </si>
  <si>
    <t>17.iv.1954</t>
  </si>
  <si>
    <t>15.iv.1976</t>
  </si>
  <si>
    <t>07.viii.1928</t>
  </si>
  <si>
    <t>23-24.vii.1931</t>
  </si>
  <si>
    <t>14.vii.1951</t>
  </si>
  <si>
    <t>12.vii.2002</t>
  </si>
  <si>
    <t>07.vii.1978</t>
  </si>
  <si>
    <t>29.vii. 1961</t>
  </si>
  <si>
    <t>07.viii.2001</t>
  </si>
  <si>
    <t>01.vii.1970</t>
  </si>
  <si>
    <t>26.vii.1979</t>
  </si>
  <si>
    <t>18.vii.1978</t>
  </si>
  <si>
    <t>27.vi. 1962</t>
  </si>
  <si>
    <t>18.vii.1888</t>
  </si>
  <si>
    <t>13.vii.1980</t>
  </si>
  <si>
    <t>28.vi.1965</t>
  </si>
  <si>
    <t>09.vii.1968</t>
  </si>
  <si>
    <t>19.vii.1953</t>
  </si>
  <si>
    <t>29.vii.1952</t>
  </si>
  <si>
    <t>vii.2002?</t>
  </si>
  <si>
    <t>10.vii.2002</t>
  </si>
  <si>
    <t>02.vii.2017</t>
  </si>
  <si>
    <t>03.vii.2017</t>
  </si>
  <si>
    <t>07.vii.1913</t>
  </si>
  <si>
    <t>11.vii.1913</t>
  </si>
  <si>
    <t>15.vii.1913</t>
  </si>
  <si>
    <t>11.vii.2005</t>
  </si>
  <si>
    <t>21.viii.2004</t>
  </si>
  <si>
    <t>04.viii.2006</t>
  </si>
  <si>
    <t>05.viii.1940</t>
  </si>
  <si>
    <t>03-17.viii.1924</t>
  </si>
  <si>
    <t>09.viii.1924</t>
  </si>
  <si>
    <t>03.ix.2009</t>
  </si>
  <si>
    <t>01.ix.2015</t>
  </si>
  <si>
    <t>24.viii.1966</t>
  </si>
  <si>
    <t>01-03.vi.2017</t>
  </si>
  <si>
    <t>14.ix.1938</t>
  </si>
  <si>
    <t>30.v.1968</t>
  </si>
  <si>
    <t>15.viii.1934</t>
  </si>
  <si>
    <t>10.viii.1932</t>
  </si>
  <si>
    <t>18-24.vii.1979</t>
  </si>
  <si>
    <t>10.ix.1967</t>
  </si>
  <si>
    <t>21.vii.2008</t>
  </si>
  <si>
    <t>12.ix.1965</t>
  </si>
  <si>
    <t>20.viii.1940</t>
  </si>
  <si>
    <t>12.viii.1950</t>
  </si>
  <si>
    <t>v.-vi.1987</t>
  </si>
  <si>
    <t>06.ix.1992</t>
  </si>
  <si>
    <t>20.viii.1953</t>
  </si>
  <si>
    <t>02.ix.2010</t>
  </si>
  <si>
    <t>30.viii.2009</t>
  </si>
  <si>
    <t>12.vii.1965</t>
  </si>
  <si>
    <t>26.v.1991</t>
  </si>
  <si>
    <t>16.viii.2007</t>
  </si>
  <si>
    <t>10.vii.1937</t>
  </si>
  <si>
    <t>11.x.1978</t>
  </si>
  <si>
    <t>08.x.1964</t>
  </si>
  <si>
    <t>27.x.1974</t>
  </si>
  <si>
    <t>04.x.1995</t>
  </si>
  <si>
    <t>12.x.1995</t>
  </si>
  <si>
    <t>17.x.1995</t>
  </si>
  <si>
    <t>13.x.??48</t>
  </si>
  <si>
    <t>25.viii.1976</t>
  </si>
  <si>
    <t>11.x.2009</t>
  </si>
  <si>
    <t>15.x.2012</t>
  </si>
  <si>
    <t>13.ix.1956</t>
  </si>
  <si>
    <t>12.ix.1956</t>
  </si>
  <si>
    <t>20-30.ix.1944</t>
  </si>
  <si>
    <t>17.x.2016</t>
  </si>
  <si>
    <t>09.x.2006</t>
  </si>
  <si>
    <t>27.viii.2007</t>
  </si>
  <si>
    <t>23.viii.2003</t>
  </si>
  <si>
    <t>16.viii.1962</t>
  </si>
  <si>
    <t>30.viii.1989</t>
  </si>
  <si>
    <t>04.viii.1961</t>
  </si>
  <si>
    <t>21.viii.2008</t>
  </si>
  <si>
    <t>14.viii.1972</t>
  </si>
  <si>
    <t>14.viii.1990</t>
  </si>
  <si>
    <t>24.viii.2010</t>
  </si>
  <si>
    <t>28.viii.2016</t>
  </si>
  <si>
    <t>17.viii.1975</t>
  </si>
  <si>
    <t>11.viii.1972</t>
  </si>
  <si>
    <t>18-25.viii.2002</t>
  </si>
  <si>
    <t>06.viii.1978</t>
  </si>
  <si>
    <t>29.v.1958</t>
  </si>
  <si>
    <t>25.vii.1955</t>
  </si>
  <si>
    <t>28.vi.1958</t>
  </si>
  <si>
    <t>26.vi.1906</t>
  </si>
  <si>
    <t>23.vii.1959</t>
  </si>
  <si>
    <t>10.v.1962</t>
  </si>
  <si>
    <t>07.iv.1977</t>
  </si>
  <si>
    <t>23.iv.2016</t>
  </si>
  <si>
    <t>16.vi.1978</t>
  </si>
  <si>
    <t>12.v.1977</t>
  </si>
  <si>
    <t>14.iv.2008</t>
  </si>
  <si>
    <t>30.iii.1977</t>
  </si>
  <si>
    <t>23.vii.1967</t>
  </si>
  <si>
    <t>16.vi.1973</t>
  </si>
  <si>
    <t>10.x.1977</t>
  </si>
  <si>
    <t>05.vii.2007</t>
  </si>
  <si>
    <t>12.ix.1923</t>
  </si>
  <si>
    <t>23.v.1978</t>
  </si>
  <si>
    <t>14.vi.1921</t>
  </si>
  <si>
    <t>26.iii.1960</t>
  </si>
  <si>
    <t>19.vii.????</t>
  </si>
  <si>
    <t>15.vii.1909</t>
  </si>
  <si>
    <t>11.iv.1970</t>
  </si>
  <si>
    <t>06.ix.1907</t>
  </si>
  <si>
    <t>23.vii.2013</t>
  </si>
  <si>
    <t>31.v.2013</t>
  </si>
  <si>
    <t>07.viii.1975</t>
  </si>
  <si>
    <t>01.v.1969</t>
  </si>
  <si>
    <t>07.ix.1976</t>
  </si>
  <si>
    <t>30.iv.2016</t>
  </si>
  <si>
    <t>06.vii.1962</t>
  </si>
  <si>
    <t>02.vii.2007</t>
  </si>
  <si>
    <t>27.iv.1979</t>
  </si>
  <si>
    <t>14.vi.2005</t>
  </si>
  <si>
    <t>19.v.2005</t>
  </si>
  <si>
    <t>24.vii.2009</t>
  </si>
  <si>
    <t>13.viii.2013</t>
  </si>
  <si>
    <t>09.vii.1930</t>
  </si>
  <si>
    <t>08.vi.2009</t>
  </si>
  <si>
    <t>29.v.1979</t>
  </si>
  <si>
    <t>21.vi.2010</t>
  </si>
  <si>
    <t>14.vi.2010</t>
  </si>
  <si>
    <t>26.v.2009</t>
  </si>
  <si>
    <t>25.v.2009</t>
  </si>
  <si>
    <t>01.vi.2009</t>
  </si>
  <si>
    <t>11.vi.1986</t>
  </si>
  <si>
    <t>12.vi.1983</t>
  </si>
  <si>
    <t>04.vi.2010</t>
  </si>
  <si>
    <t>12.vi.2010</t>
  </si>
  <si>
    <t>24-27.vi.1989</t>
  </si>
  <si>
    <t>27.vi.1974</t>
  </si>
  <si>
    <t>22.iv.2005</t>
  </si>
  <si>
    <t>12.v.1952</t>
  </si>
  <si>
    <t>28.iv.1989</t>
  </si>
  <si>
    <t>06.iv.2007</t>
  </si>
  <si>
    <t>11.iv.2003</t>
  </si>
  <si>
    <t>22.v.??06</t>
  </si>
  <si>
    <t>21.xi.1982</t>
  </si>
  <si>
    <t>13.vi.1953</t>
  </si>
  <si>
    <t>05-12.v.1996</t>
  </si>
  <si>
    <t>15.iv.1955</t>
  </si>
  <si>
    <t>08-15.v.2005</t>
  </si>
  <si>
    <t>08.iv.1980</t>
  </si>
  <si>
    <t>24.iii.1980</t>
  </si>
  <si>
    <t>10.v.1979</t>
  </si>
  <si>
    <t>28.v.2010</t>
  </si>
  <si>
    <t>23.v.2010</t>
  </si>
  <si>
    <t>17.v.2005</t>
  </si>
  <si>
    <t>17-23.iv.2007</t>
  </si>
  <si>
    <t>16.x.1977</t>
  </si>
  <si>
    <t>20.vi.1978</t>
  </si>
  <si>
    <t>17.v.1991</t>
  </si>
  <si>
    <t>10.vi.1976</t>
  </si>
  <si>
    <t>07.iv.1937</t>
  </si>
  <si>
    <t>05.v.2010</t>
  </si>
  <si>
    <t>14.iv.1968</t>
  </si>
  <si>
    <t>03.iv.1999</t>
  </si>
  <si>
    <t>14.iv.2010</t>
  </si>
  <si>
    <t>13.iv.1955</t>
  </si>
  <si>
    <t>14.iii.1943</t>
  </si>
  <si>
    <t>13-26.iv.1977</t>
  </si>
  <si>
    <t>01.v.2011</t>
  </si>
  <si>
    <t>16.v.1977</t>
  </si>
  <si>
    <t>24.vi.1928</t>
  </si>
  <si>
    <t>01.viii.1956</t>
  </si>
  <si>
    <t>02.viii.1956</t>
  </si>
  <si>
    <t>24.iv.1965</t>
  </si>
  <si>
    <t>01.vi.1959</t>
  </si>
  <si>
    <t>04.vi.1970</t>
  </si>
  <si>
    <t>22.v.1959</t>
  </si>
  <si>
    <t>20.v.1959</t>
  </si>
  <si>
    <t>28-29.iv.1959</t>
  </si>
  <si>
    <t>25.vii.1954</t>
  </si>
  <si>
    <t>26.vii.1954</t>
  </si>
  <si>
    <t>25.viii.1954</t>
  </si>
  <si>
    <t>25.vii.1952</t>
  </si>
  <si>
    <t>19.viii.??39</t>
  </si>
  <si>
    <t>29.viii.1995</t>
  </si>
  <si>
    <t>22.viii.1989</t>
  </si>
  <si>
    <t>16.viii.1964</t>
  </si>
  <si>
    <t>19-20.vii.1998</t>
  </si>
  <si>
    <t>viii.????</t>
  </si>
  <si>
    <t>26.vii.??02</t>
  </si>
  <si>
    <t>27.vii.??02</t>
  </si>
  <si>
    <t>31.vii.-01.viii.1963</t>
  </si>
  <si>
    <t>14.viii.1976</t>
  </si>
  <si>
    <t>27.iv.1955</t>
  </si>
  <si>
    <t>28.iv.-18.v.2008</t>
  </si>
  <si>
    <t>17.v.2014</t>
  </si>
  <si>
    <t>30.iv.2009</t>
  </si>
  <si>
    <t>06.v.2009</t>
  </si>
  <si>
    <t>15.v.2010</t>
  </si>
  <si>
    <t>07.v.2009</t>
  </si>
  <si>
    <t>08.v.2009</t>
  </si>
  <si>
    <t>29.v.2010</t>
  </si>
  <si>
    <t>07.vii.2017</t>
  </si>
  <si>
    <t>26.vi.1911</t>
  </si>
  <si>
    <t>07-13.v.1995</t>
  </si>
  <si>
    <t>14.iv.1963</t>
  </si>
  <si>
    <t>21-26.iv.2011</t>
  </si>
  <si>
    <t>12.vi.1996</t>
  </si>
  <si>
    <t>18.vi.1996</t>
  </si>
  <si>
    <t>26.vi.1996</t>
  </si>
  <si>
    <t>03-17.vii.1987</t>
  </si>
  <si>
    <t>16.vi.1991</t>
  </si>
  <si>
    <t>17.vi.1976</t>
  </si>
  <si>
    <t>07.vi.1976</t>
  </si>
  <si>
    <t>05.vi.2007</t>
  </si>
  <si>
    <t>11.v.2010</t>
  </si>
  <si>
    <t>25.v.2013</t>
  </si>
  <si>
    <t>27.v.1981</t>
  </si>
  <si>
    <t>15.vii.1973</t>
  </si>
  <si>
    <t>12-18.iv.1923</t>
  </si>
  <si>
    <t>20.v.1977</t>
  </si>
  <si>
    <t>31.v.1993</t>
  </si>
  <si>
    <t>19.vi.2014</t>
  </si>
  <si>
    <t>10-15.v.1991</t>
  </si>
  <si>
    <t>04.x.2017</t>
  </si>
  <si>
    <t>19.viii.2012</t>
  </si>
  <si>
    <t>30.ix.1951</t>
  </si>
  <si>
    <t>27.x.1981</t>
  </si>
  <si>
    <t>02.xi.1992</t>
  </si>
  <si>
    <t>24.x.1960</t>
  </si>
  <si>
    <t>15.x.??05</t>
  </si>
  <si>
    <t>20.ix.1998</t>
  </si>
  <si>
    <t>05-07.v.1994</t>
  </si>
  <si>
    <t>19.iv.1979</t>
  </si>
  <si>
    <t>23.ii.1957</t>
  </si>
  <si>
    <t>15-20.v.2005</t>
  </si>
  <si>
    <t>12.vi.1988</t>
  </si>
  <si>
    <t>17.v.1969</t>
  </si>
  <si>
    <t>05-07.v.1987</t>
  </si>
  <si>
    <t>06-07.v.1987</t>
  </si>
  <si>
    <t>13-25.iv.1977</t>
  </si>
  <si>
    <t>18.v.1970</t>
  </si>
  <si>
    <t>25.iv.1959</t>
  </si>
  <si>
    <t>10-14.iv.1991</t>
  </si>
  <si>
    <t>24-28.iv.1972</t>
  </si>
  <si>
    <t>30.v.1950</t>
  </si>
  <si>
    <t>18.v.1950</t>
  </si>
  <si>
    <t>08.iv.1963</t>
  </si>
  <si>
    <t>19.v.??44</t>
  </si>
  <si>
    <t>12.v.??44</t>
  </si>
  <si>
    <t>23.v.1991</t>
  </si>
  <si>
    <t>24.iv.1961</t>
  </si>
  <si>
    <t>12.v.1968</t>
  </si>
  <si>
    <t>29.vi.1982</t>
  </si>
  <si>
    <t>14.vii.1957</t>
  </si>
  <si>
    <t>01.vii.1957</t>
  </si>
  <si>
    <t>04.vii.1957</t>
  </si>
  <si>
    <t>Spring 1929</t>
  </si>
  <si>
    <t>02.viii.1957</t>
  </si>
  <si>
    <t>27.vi.1957</t>
  </si>
  <si>
    <t>29.vi.1957</t>
  </si>
  <si>
    <t>06.vii.1957</t>
  </si>
  <si>
    <t>11.vii.1937</t>
  </si>
  <si>
    <t>14.vi.1957</t>
  </si>
  <si>
    <t>19.iv.2007</t>
  </si>
  <si>
    <t>27.iv.1985</t>
  </si>
  <si>
    <t>13.v.1988</t>
  </si>
  <si>
    <t>05-09.iv.2000</t>
  </si>
  <si>
    <t>13.iv.2006</t>
  </si>
  <si>
    <t>01.vii.1925</t>
  </si>
  <si>
    <t>20.vii.1973</t>
  </si>
  <si>
    <t>04.vii.1954</t>
  </si>
  <si>
    <t>29.vii.1947</t>
  </si>
  <si>
    <t>23.viii.1997</t>
  </si>
  <si>
    <t>18.viii.1994</t>
  </si>
  <si>
    <t>03.ix.1978</t>
  </si>
  <si>
    <t>03.v.2012</t>
  </si>
  <si>
    <t>26-28.v.1917</t>
  </si>
  <si>
    <t>20.vii.1908</t>
  </si>
  <si>
    <t>08.vii.1962</t>
  </si>
  <si>
    <t>12.vi.2000</t>
  </si>
  <si>
    <t>21.vii.1971</t>
  </si>
  <si>
    <t>10.vii.1920</t>
  </si>
  <si>
    <t>28.vi.2015</t>
  </si>
  <si>
    <t>11-18.vii.1988</t>
  </si>
  <si>
    <t>02.viii.2009</t>
  </si>
  <si>
    <t>02.vii.1946</t>
  </si>
  <si>
    <t>21.vi.1983</t>
  </si>
  <si>
    <t>22.iii.2001</t>
  </si>
  <si>
    <t>16-18.iv.1993</t>
  </si>
  <si>
    <t>20.iii.1976</t>
  </si>
  <si>
    <t>19.vii.2015</t>
  </si>
  <si>
    <t>05.vii.2015</t>
  </si>
  <si>
    <t>02-10.vi.2011</t>
  </si>
  <si>
    <t>20.vii.1977</t>
  </si>
  <si>
    <t>12.vii.1996</t>
  </si>
  <si>
    <t>25-28.vi.1986</t>
  </si>
  <si>
    <t>29.vii.2003</t>
  </si>
  <si>
    <t>02.viii.1920</t>
  </si>
  <si>
    <t>04.viii.1920</t>
  </si>
  <si>
    <t>08.viii.1920</t>
  </si>
  <si>
    <t>13.viii.1920</t>
  </si>
  <si>
    <t>25-30.vii.2003</t>
  </si>
  <si>
    <t>26-27.vii.2016</t>
  </si>
  <si>
    <t>29.vii.-14.viii.2003</t>
  </si>
  <si>
    <t>01.viii.2005</t>
  </si>
  <si>
    <t>14.viii.2003</t>
  </si>
  <si>
    <t>09.v.2016</t>
  </si>
  <si>
    <t>20.vi.2015</t>
  </si>
  <si>
    <t>12.vi.2016</t>
  </si>
  <si>
    <t>26.v.2010</t>
  </si>
  <si>
    <t>02.vii.2016</t>
  </si>
  <si>
    <t>22.v.2016</t>
  </si>
  <si>
    <t>24.vii.2016</t>
  </si>
  <si>
    <t>28.v.2016</t>
  </si>
  <si>
    <t>13.viii.2016</t>
  </si>
  <si>
    <t>05.vi.2006</t>
  </si>
  <si>
    <t>06.vi.2006</t>
  </si>
  <si>
    <t>14.vi.2015</t>
  </si>
  <si>
    <t>24.vi.-14.vii.1977</t>
  </si>
  <si>
    <t>16.v.1964</t>
  </si>
  <si>
    <t>26.vi.1965</t>
  </si>
  <si>
    <t>30.vi.1979</t>
  </si>
  <si>
    <t>30.viii.2007</t>
  </si>
  <si>
    <t>12.viii.2015</t>
  </si>
  <si>
    <t>04.vii.2014</t>
  </si>
  <si>
    <t>13.vii.2014</t>
  </si>
  <si>
    <t>06.vii.2014</t>
  </si>
  <si>
    <t>02-03.vii.2011</t>
  </si>
  <si>
    <t>26-27.viii.2008</t>
  </si>
  <si>
    <t>17-23.viii.1918</t>
  </si>
  <si>
    <t>04.viii.2007</t>
  </si>
  <si>
    <t>25.viii.2008</t>
  </si>
  <si>
    <t>04.vii.1950</t>
  </si>
  <si>
    <t>30.vi.1950</t>
  </si>
  <si>
    <t>12.vii.1990</t>
  </si>
  <si>
    <t>02.vii.1988</t>
  </si>
  <si>
    <t>07.ix.2006</t>
  </si>
  <si>
    <t>01-02.vii.2006</t>
  </si>
  <si>
    <t>02.vii.2006</t>
  </si>
  <si>
    <t>04.vii.????</t>
  </si>
  <si>
    <t>28.vii.2015</t>
  </si>
  <si>
    <t>12.vi.2002</t>
  </si>
  <si>
    <t>15.vi.1928</t>
  </si>
  <si>
    <t>18.iv.1993</t>
  </si>
  <si>
    <t>25.iv.1996</t>
  </si>
  <si>
    <t>07.v.1956</t>
  </si>
  <si>
    <t>24.v.1956</t>
  </si>
  <si>
    <t>07.vi.1956</t>
  </si>
  <si>
    <t>08.v.1986</t>
  </si>
  <si>
    <t>16.v.1986</t>
  </si>
  <si>
    <t>17.v.1986</t>
  </si>
  <si>
    <t>15.v.1986</t>
  </si>
  <si>
    <t>13.v.1987</t>
  </si>
  <si>
    <t>10.v.2014</t>
  </si>
  <si>
    <t>28.iv.2016</t>
  </si>
  <si>
    <t>23.iv.1956</t>
  </si>
  <si>
    <t>16.v.1985</t>
  </si>
  <si>
    <t>28.iii.1936</t>
  </si>
  <si>
    <t>21.iii.1971</t>
  </si>
  <si>
    <t>22.iv.1978</t>
  </si>
  <si>
    <t>16.iv.2005</t>
  </si>
  <si>
    <t>27.iv.2013</t>
  </si>
  <si>
    <t>31.iii.1973</t>
  </si>
  <si>
    <t>02.iv.1973</t>
  </si>
  <si>
    <t>12.v.1974</t>
  </si>
  <si>
    <t>06.v.1993</t>
  </si>
  <si>
    <t>24.iv.1993</t>
  </si>
  <si>
    <t>30.iv.2013</t>
  </si>
  <si>
    <t>27.iv.1962</t>
  </si>
  <si>
    <t>02.iv.1966</t>
  </si>
  <si>
    <t>26.iii.2016</t>
  </si>
  <si>
    <t>21.vi.1978</t>
  </si>
  <si>
    <t>25.v.1999</t>
  </si>
  <si>
    <t>30.vi.1963</t>
  </si>
  <si>
    <t>29.iv.2001</t>
  </si>
  <si>
    <t>09.v.1958</t>
  </si>
  <si>
    <t>10.v.-11.vi.1984</t>
  </si>
  <si>
    <t>15.v.2013</t>
  </si>
  <si>
    <t>07.v.????</t>
  </si>
  <si>
    <t>16.v.2013</t>
  </si>
  <si>
    <t>30.iv.2003</t>
  </si>
  <si>
    <t>29.iv.2003</t>
  </si>
  <si>
    <t>22.v.2000</t>
  </si>
  <si>
    <t>30.vii.1929</t>
  </si>
  <si>
    <t>18.viii.1917</t>
  </si>
  <si>
    <t>13.vi.2007</t>
  </si>
  <si>
    <t>01.viii.1917</t>
  </si>
  <si>
    <t>15.viii.1917</t>
  </si>
  <si>
    <t>17.viii.1917</t>
  </si>
  <si>
    <t>23.vii.2010</t>
  </si>
  <si>
    <t>12.vii.1932</t>
  </si>
  <si>
    <t>11.vii.1969</t>
  </si>
  <si>
    <t>29.vi.-01.vii.2011</t>
  </si>
  <si>
    <t>13.viii.1948</t>
  </si>
  <si>
    <t>14.vii.1960</t>
  </si>
  <si>
    <t>13.vii.1961</t>
  </si>
  <si>
    <t>12.vii.1933</t>
  </si>
  <si>
    <t>03.viii.1923</t>
  </si>
  <si>
    <t>26.vi.1925</t>
  </si>
  <si>
    <t>27.vi.1925</t>
  </si>
  <si>
    <t>04.vii.1914</t>
  </si>
  <si>
    <t>28.vii.1920</t>
  </si>
  <si>
    <t>25.vii.1917</t>
  </si>
  <si>
    <t>21.viii.1923</t>
  </si>
  <si>
    <t>27.viii.1916</t>
  </si>
  <si>
    <t>11.vii.1916</t>
  </si>
  <si>
    <t>30.vii.1968</t>
  </si>
  <si>
    <t>19.vi.1968</t>
  </si>
  <si>
    <t>03.viii.1983</t>
  </si>
  <si>
    <t>20.vi.1991</t>
  </si>
  <si>
    <t>13.vii.1991</t>
  </si>
  <si>
    <t>10.vii.1973</t>
  </si>
  <si>
    <t>29.vi.1976</t>
  </si>
  <si>
    <t>20.viii.1979</t>
  </si>
  <si>
    <t>07.viii.1917</t>
  </si>
  <si>
    <t>07.viii.1958</t>
  </si>
  <si>
    <t>06.vii.1991</t>
  </si>
  <si>
    <t>02.viii.1916</t>
  </si>
  <si>
    <t>21.vi.1979</t>
  </si>
  <si>
    <t>15.vii.1989</t>
  </si>
  <si>
    <t>22.vii.1950</t>
  </si>
  <si>
    <t>27.viii.1950</t>
  </si>
  <si>
    <t>18.viii.1950</t>
  </si>
  <si>
    <t>23.vii.1949</t>
  </si>
  <si>
    <t>13.vii.1949</t>
  </si>
  <si>
    <t>24.vii.1947</t>
  </si>
  <si>
    <t>14.vii.2003</t>
  </si>
  <si>
    <t>30.vii.2002</t>
  </si>
  <si>
    <t>15.vii.2002</t>
  </si>
  <si>
    <t>25.vii.1968</t>
  </si>
  <si>
    <t>15.vii.1968</t>
  </si>
  <si>
    <t>08-29.vii.1952</t>
  </si>
  <si>
    <t>30.vii.1953</t>
  </si>
  <si>
    <t>13.viii.1953</t>
  </si>
  <si>
    <t>07.vii.1959</t>
  </si>
  <si>
    <t>10.viii.1970</t>
  </si>
  <si>
    <t>03.viii.1960</t>
  </si>
  <si>
    <t>05.vii.1960</t>
  </si>
  <si>
    <t>31.vii.1954</t>
  </si>
  <si>
    <t>01.viii.1954</t>
  </si>
  <si>
    <t>08-15.vii.1959</t>
  </si>
  <si>
    <t>12.vii.1960</t>
  </si>
  <si>
    <t>05.vii.1984</t>
  </si>
  <si>
    <t>11.vii.2010</t>
  </si>
  <si>
    <t>04.vi.1988</t>
  </si>
  <si>
    <t>15.ix.2004</t>
  </si>
  <si>
    <t>16.ix.2004</t>
  </si>
  <si>
    <t>31.vii.2010</t>
  </si>
  <si>
    <t>03.viii.1955</t>
  </si>
  <si>
    <t>02.viii.1940</t>
  </si>
  <si>
    <t>04.vii.2009</t>
  </si>
  <si>
    <t>26.vii.2003</t>
  </si>
  <si>
    <t>03.vii.2013</t>
  </si>
  <si>
    <t>21.vii.2009</t>
  </si>
  <si>
    <t>04.vii.1948</t>
  </si>
  <si>
    <t>06.vii.1948</t>
  </si>
  <si>
    <t>06.i.2000</t>
  </si>
  <si>
    <t>20.viii.1975</t>
  </si>
  <si>
    <t>26.ix.1959</t>
  </si>
  <si>
    <t>04.x.2011</t>
  </si>
  <si>
    <t>20.ix.1958</t>
  </si>
  <si>
    <t>28.viii.1976</t>
  </si>
  <si>
    <t>14.v.1977</t>
  </si>
  <si>
    <t>16.vii.1968</t>
  </si>
  <si>
    <t>13.vii.1966</t>
  </si>
  <si>
    <t>09.viii.1960</t>
  </si>
  <si>
    <t>27.vii.1937</t>
  </si>
  <si>
    <t>03-04.x.1972</t>
  </si>
  <si>
    <t>12.vii.1973</t>
  </si>
  <si>
    <t>07.vi.1973</t>
  </si>
  <si>
    <t>01.vi.1972</t>
  </si>
  <si>
    <t>02.v.1974</t>
  </si>
  <si>
    <t>11.vii.1973</t>
  </si>
  <si>
    <t>22.viii.1968</t>
  </si>
  <si>
    <t>30.ix.1984</t>
  </si>
  <si>
    <t>24.viii.1977</t>
  </si>
  <si>
    <t>27.v.1976</t>
  </si>
  <si>
    <t>22.vii.1972</t>
  </si>
  <si>
    <t>26.vii.1975</t>
  </si>
  <si>
    <t>15.vi.1960</t>
  </si>
  <si>
    <t>26.vi.1969</t>
  </si>
  <si>
    <t>27.vi.1969</t>
  </si>
  <si>
    <t>18.viii.1990</t>
  </si>
  <si>
    <t>10.v.1980</t>
  </si>
  <si>
    <t>30.viii.1974</t>
  </si>
  <si>
    <t>25.v.1974</t>
  </si>
  <si>
    <t>29.vi.1967</t>
  </si>
  <si>
    <t>ix.1920</t>
  </si>
  <si>
    <t>23.vii.1974</t>
  </si>
  <si>
    <t>03.iii.1968</t>
  </si>
  <si>
    <t>25.vi.2005</t>
  </si>
  <si>
    <t>viii.1907?</t>
  </si>
  <si>
    <t>23.v.1961</t>
  </si>
  <si>
    <t>23.viii.1960</t>
  </si>
  <si>
    <t>25.vi.1954</t>
  </si>
  <si>
    <t>25.x.1909</t>
  </si>
  <si>
    <t>28.iii.1995</t>
  </si>
  <si>
    <t>23.ix.1968</t>
  </si>
  <si>
    <t>06.vii.1972</t>
  </si>
  <si>
    <t>11.vii.1970</t>
  </si>
  <si>
    <t>01.ix.1965</t>
  </si>
  <si>
    <t>11.viii.1978</t>
  </si>
  <si>
    <t>03-05.viii.1919</t>
  </si>
  <si>
    <t>16.vi.2017</t>
  </si>
  <si>
    <t>19.viii.1937</t>
  </si>
  <si>
    <t>14.vi.1919</t>
  </si>
  <si>
    <t>10.xi.1983</t>
  </si>
  <si>
    <t>25.vii.1995</t>
  </si>
  <si>
    <t>11.vii.1997</t>
  </si>
  <si>
    <t>24.vi.2007</t>
  </si>
  <si>
    <t>11.vii.1967</t>
  </si>
  <si>
    <t>26.viii.1924</t>
  </si>
  <si>
    <t>18.viii.1966</t>
  </si>
  <si>
    <t>09-11.viii.1972</t>
  </si>
  <si>
    <t>12.viii.1971</t>
  </si>
  <si>
    <t>24.vii.1968</t>
  </si>
  <si>
    <t>01.vi.1930</t>
  </si>
  <si>
    <t>06.vi.1930</t>
  </si>
  <si>
    <t>10.vi.1930</t>
  </si>
  <si>
    <t>09.vii.1964</t>
  </si>
  <si>
    <t>11.vii.????</t>
  </si>
  <si>
    <t>09.vi.1931</t>
  </si>
  <si>
    <t>19.vi.1918</t>
  </si>
  <si>
    <t>16.viii.1913</t>
  </si>
  <si>
    <t>04.vii.1949</t>
  </si>
  <si>
    <t>05.viii.1913</t>
  </si>
  <si>
    <t>03.vii.1913</t>
  </si>
  <si>
    <t>11.viii.1913</t>
  </si>
  <si>
    <t>23.vii.1926</t>
  </si>
  <si>
    <t>09.viii.1915</t>
  </si>
  <si>
    <t>23.vi.1954</t>
  </si>
  <si>
    <t>19.vi.2012</t>
  </si>
  <si>
    <t>04.ix.2008</t>
  </si>
  <si>
    <t>18.vii.1965</t>
  </si>
  <si>
    <t>17.viii.1995</t>
  </si>
  <si>
    <t>07.xi.1977</t>
  </si>
  <si>
    <t>14.ix.2013</t>
  </si>
  <si>
    <t>28.ix.1964</t>
  </si>
  <si>
    <t>28.ix.1957</t>
  </si>
  <si>
    <t>ix.????</t>
  </si>
  <si>
    <t>28.ix.1938</t>
  </si>
  <si>
    <t>24.viii.2000</t>
  </si>
  <si>
    <t>22.ix.1979</t>
  </si>
  <si>
    <t>24.vii.1934</t>
  </si>
  <si>
    <t>16.viii.1974</t>
  </si>
  <si>
    <t>11.viii.1970</t>
  </si>
  <si>
    <t>05.ix.1999</t>
  </si>
  <si>
    <t>15.ix.1983</t>
  </si>
  <si>
    <t>05.ix.??30</t>
  </si>
  <si>
    <t>02.viii.1912</t>
  </si>
  <si>
    <t>01.ix.1940</t>
  </si>
  <si>
    <t>26.viii.1972</t>
  </si>
  <si>
    <t>13.ix.1969</t>
  </si>
  <si>
    <t>22.viii.1963</t>
  </si>
  <si>
    <t>10.ix.2002</t>
  </si>
  <si>
    <t>24.viii.??67</t>
  </si>
  <si>
    <t>28.vii.2008</t>
  </si>
  <si>
    <t>26.ix.2005</t>
  </si>
  <si>
    <t>03.x.2014</t>
  </si>
  <si>
    <t>27.ix.1953</t>
  </si>
  <si>
    <t>19.vii.1960</t>
  </si>
  <si>
    <t>24.vi.1920</t>
  </si>
  <si>
    <t>29.viii.1953</t>
  </si>
  <si>
    <t>23.viii.1920</t>
  </si>
  <si>
    <t>05.vii.1933</t>
  </si>
  <si>
    <t>17.vi.1926</t>
  </si>
  <si>
    <t>07.vii.1923</t>
  </si>
  <si>
    <t>02.vii.1920</t>
  </si>
  <si>
    <t>22.v.1976</t>
  </si>
  <si>
    <t>24.vi.1973</t>
  </si>
  <si>
    <t>11.vii.1966</t>
  </si>
  <si>
    <t>16.ix.1999</t>
  </si>
  <si>
    <t>22-24.vi.1985</t>
  </si>
  <si>
    <t>20.vii.1982</t>
  </si>
  <si>
    <t>07.vii.1968</t>
  </si>
  <si>
    <t>25.vi.2007</t>
  </si>
  <si>
    <t>28.vi.2007</t>
  </si>
  <si>
    <t>01.vii.2007</t>
  </si>
  <si>
    <t>14.vii.1922</t>
  </si>
  <si>
    <t>29.v.2007</t>
  </si>
  <si>
    <t>02.vii.1896</t>
  </si>
  <si>
    <t>02.viii.1908</t>
  </si>
  <si>
    <t>24.vii.2012</t>
  </si>
  <si>
    <t>20.x.2009</t>
  </si>
  <si>
    <t>13-23.x.1997</t>
  </si>
  <si>
    <t>14.x.2012</t>
  </si>
  <si>
    <t>19.x.2002</t>
  </si>
  <si>
    <t>04.ix.2003</t>
  </si>
  <si>
    <t>27.viii.2002</t>
  </si>
  <si>
    <t>21.viii.1969</t>
  </si>
  <si>
    <t>03.iv.1969</t>
  </si>
  <si>
    <t>20.viii.1968</t>
  </si>
  <si>
    <t>26.viii.1969</t>
  </si>
  <si>
    <t>27.viii.1968</t>
  </si>
  <si>
    <t>12.viii.1968</t>
  </si>
  <si>
    <t>03.ix.1969</t>
  </si>
  <si>
    <t>20.viii.1936</t>
  </si>
  <si>
    <t>17.viii.2002</t>
  </si>
  <si>
    <t>14.viii.2001</t>
  </si>
  <si>
    <t>23.viii.2002</t>
  </si>
  <si>
    <t>13.vii.2000</t>
  </si>
  <si>
    <t>03.ix.2008</t>
  </si>
  <si>
    <t>24.viii.1982</t>
  </si>
  <si>
    <t>03.xi.2001</t>
  </si>
  <si>
    <t>03.ix.2001</t>
  </si>
  <si>
    <t>01.ix.1974</t>
  </si>
  <si>
    <t>23.ix.1965</t>
  </si>
  <si>
    <t>18.x.2014</t>
  </si>
  <si>
    <t>19.x.2016</t>
  </si>
  <si>
    <t>11.x.2016</t>
  </si>
  <si>
    <t>06.v.1955</t>
  </si>
  <si>
    <t>05.v.1974</t>
  </si>
  <si>
    <t>14.x.2000</t>
  </si>
  <si>
    <t>01.ix.1909</t>
  </si>
  <si>
    <t>08.ix.1956</t>
  </si>
  <si>
    <t>20.ix.2004</t>
  </si>
  <si>
    <t>20.ix.2006</t>
  </si>
  <si>
    <t>19.ix.2006</t>
  </si>
  <si>
    <t>08.x.1944</t>
  </si>
  <si>
    <t>20.ix.1909</t>
  </si>
  <si>
    <t>17.ix.1967</t>
  </si>
  <si>
    <t>04.x.1967</t>
  </si>
  <si>
    <t>29.ix.2003</t>
  </si>
  <si>
    <t>02.iv.1979</t>
  </si>
  <si>
    <t>vii.1965</t>
  </si>
  <si>
    <t>26.ix.2007</t>
  </si>
  <si>
    <t>04.x.2016</t>
  </si>
  <si>
    <t>21.vi.1969</t>
  </si>
  <si>
    <t>12.v.1906</t>
  </si>
  <si>
    <t>vi.1929</t>
  </si>
  <si>
    <t>22.ix.1990</t>
  </si>
  <si>
    <t>01.iv.1907</t>
  </si>
  <si>
    <t>01.ix.1932</t>
  </si>
  <si>
    <t>22.viii.2014</t>
  </si>
  <si>
    <t>13.viii.1959</t>
  </si>
  <si>
    <t>03.ix.1974</t>
  </si>
  <si>
    <t>02.viii.1978</t>
  </si>
  <si>
    <t>11.viii.1957</t>
  </si>
  <si>
    <t>14.ix.2000</t>
  </si>
  <si>
    <t>13.viii.2002</t>
  </si>
  <si>
    <t>15.ix.2005</t>
  </si>
  <si>
    <t>04.viii.1999</t>
  </si>
  <si>
    <t>15.viii.1931</t>
  </si>
  <si>
    <t>25.viii.1985</t>
  </si>
  <si>
    <t>29.viii.2005</t>
  </si>
  <si>
    <t>03.ix.1985</t>
  </si>
  <si>
    <t>24.viii.1985</t>
  </si>
  <si>
    <t>01.ix.1985</t>
  </si>
  <si>
    <t>08.ix.1985</t>
  </si>
  <si>
    <t>03-10.viii.1900</t>
  </si>
  <si>
    <t>30.viii.1981</t>
  </si>
  <si>
    <t>21.viii.2012</t>
  </si>
  <si>
    <t>18.viii.1975</t>
  </si>
  <si>
    <t>02.ix.1954</t>
  </si>
  <si>
    <t>30.viii.1954</t>
  </si>
  <si>
    <t>18.viii.1969</t>
  </si>
  <si>
    <t>08.viii.1968</t>
  </si>
  <si>
    <t>13.viii.2003</t>
  </si>
  <si>
    <t>13.ix.2002</t>
  </si>
  <si>
    <t>18.ix.2003</t>
  </si>
  <si>
    <t>14.viii.2016</t>
  </si>
  <si>
    <t>03.viii.1954</t>
  </si>
  <si>
    <t>08.viii.2001</t>
  </si>
  <si>
    <t>03-04.viii.1960</t>
  </si>
  <si>
    <t>10.ix.2008</t>
  </si>
  <si>
    <t>29.viii.2007</t>
  </si>
  <si>
    <t>01.ix.1992</t>
  </si>
  <si>
    <t>20.viii.2016</t>
  </si>
  <si>
    <t>04.ix.1954</t>
  </si>
  <si>
    <t>03.ix.1925</t>
  </si>
  <si>
    <t>19.ix.1992</t>
  </si>
  <si>
    <t>02.ix.2001</t>
  </si>
  <si>
    <t>22.ix.1972</t>
  </si>
  <si>
    <t>20.viii.1938</t>
  </si>
  <si>
    <t>05.ix.1976</t>
  </si>
  <si>
    <t>31.viii.2006</t>
  </si>
  <si>
    <t>20-23.viii.1917</t>
  </si>
  <si>
    <t>13.ix.1965</t>
  </si>
  <si>
    <t>20.ix.1965</t>
  </si>
  <si>
    <t>15.x.2016</t>
  </si>
  <si>
    <t>05.xi.2016</t>
  </si>
  <si>
    <t>09.x.2016</t>
  </si>
  <si>
    <t>27.ix.2016</t>
  </si>
  <si>
    <t>01.x.2016</t>
  </si>
  <si>
    <t>22.viii.1986</t>
  </si>
  <si>
    <t>12.ix.1976</t>
  </si>
  <si>
    <t>31.viii.2003</t>
  </si>
  <si>
    <t>08.ix.2011</t>
  </si>
  <si>
    <t>24.viii.1967</t>
  </si>
  <si>
    <t>09.viii.2013</t>
  </si>
  <si>
    <t>22.viii.2012</t>
  </si>
  <si>
    <t>21.viii.2013</t>
  </si>
  <si>
    <t>20.viii.2013</t>
  </si>
  <si>
    <t>01-02.ix.2011</t>
  </si>
  <si>
    <t>03.ix.2016</t>
  </si>
  <si>
    <t>15.ix.1986</t>
  </si>
  <si>
    <t>12.viii.1949</t>
  </si>
  <si>
    <t>24.viii.1994</t>
  </si>
  <si>
    <t>30.viii.1994</t>
  </si>
  <si>
    <t>22.viii.1997</t>
  </si>
  <si>
    <t>07.ix.2003</t>
  </si>
  <si>
    <t>28.viii.1997</t>
  </si>
  <si>
    <t>04.ix.2011</t>
  </si>
  <si>
    <t>12.viii.1917</t>
  </si>
  <si>
    <t>18.viii.2012</t>
  </si>
  <si>
    <t>19.viii.1988</t>
  </si>
  <si>
    <t>10.ix.1997</t>
  </si>
  <si>
    <t>08.ix.1987</t>
  </si>
  <si>
    <t>02.ix.1996</t>
  </si>
  <si>
    <t>19.viii.1980</t>
  </si>
  <si>
    <t>28.viii.1981</t>
  </si>
  <si>
    <t>09.viii.2000</t>
  </si>
  <si>
    <t>08-10.1934</t>
  </si>
  <si>
    <t>04.ix.1982</t>
  </si>
  <si>
    <t>15.viii.1916</t>
  </si>
  <si>
    <t>04.ix.????</t>
  </si>
  <si>
    <t>vi.1965</t>
  </si>
  <si>
    <t>29.iv.1990</t>
  </si>
  <si>
    <t>22.v.1988</t>
  </si>
  <si>
    <t>14.iii.??54</t>
  </si>
  <si>
    <t>28.iv.1988</t>
  </si>
  <si>
    <t>15-27.iv.1996</t>
  </si>
  <si>
    <t>11-12.iv.1988</t>
  </si>
  <si>
    <t>29.v.2015</t>
  </si>
  <si>
    <t>09.iv.1997</t>
  </si>
  <si>
    <t>29.iii.1964</t>
  </si>
  <si>
    <t>20.iv.1967</t>
  </si>
  <si>
    <t>17-19.iv.2009</t>
  </si>
  <si>
    <t>03.iv.1972</t>
  </si>
  <si>
    <t>07.v.1987</t>
  </si>
  <si>
    <t>iv.2009</t>
  </si>
  <si>
    <t>23.v.2001</t>
  </si>
  <si>
    <t>29.v.1952</t>
  </si>
  <si>
    <t>17.viii.1962</t>
  </si>
  <si>
    <t>13.ix.1962</t>
  </si>
  <si>
    <t>30.viii.2004</t>
  </si>
  <si>
    <t>27.x.1939</t>
  </si>
  <si>
    <t>22.viii.1964</t>
  </si>
  <si>
    <t>31.v.??06</t>
  </si>
  <si>
    <t>v.??49</t>
  </si>
  <si>
    <t>14.iii.2016</t>
  </si>
  <si>
    <t>20.v.1976</t>
  </si>
  <si>
    <t>04.iv.1914</t>
  </si>
  <si>
    <t>02.iv.1976</t>
  </si>
  <si>
    <t>07.iv.1984</t>
  </si>
  <si>
    <t>01-11.iii.1954</t>
  </si>
  <si>
    <t>02.iv.2012</t>
  </si>
  <si>
    <t>Canada</t>
  </si>
  <si>
    <t>United States of America</t>
  </si>
  <si>
    <t>Alberta</t>
  </si>
  <si>
    <t>Manitoba</t>
  </si>
  <si>
    <t>Ontario</t>
  </si>
  <si>
    <t>Colorado</t>
  </si>
  <si>
    <t>Iowa</t>
  </si>
  <si>
    <t>Michigan</t>
  </si>
  <si>
    <t>Minnesota</t>
  </si>
  <si>
    <t>Nebraska</t>
  </si>
  <si>
    <t>North Dakota</t>
  </si>
  <si>
    <t>Texas</t>
  </si>
  <si>
    <t>Wisconsin</t>
  </si>
  <si>
    <t>Wyoming</t>
  </si>
  <si>
    <t>British Columbia</t>
  </si>
  <si>
    <t>Quebec</t>
  </si>
  <si>
    <t>Saskatchewan</t>
  </si>
  <si>
    <t>Yukon</t>
  </si>
  <si>
    <t>Alaska</t>
  </si>
  <si>
    <t>California</t>
  </si>
  <si>
    <t>Idaho</t>
  </si>
  <si>
    <t>Nevada</t>
  </si>
  <si>
    <t>Utah</t>
  </si>
  <si>
    <t>Maryland</t>
  </si>
  <si>
    <t>New Mexico</t>
  </si>
  <si>
    <t>Florida</t>
  </si>
  <si>
    <t>Georgia</t>
  </si>
  <si>
    <t>New Jersey</t>
  </si>
  <si>
    <t>North Carolina</t>
  </si>
  <si>
    <t>South Carolina</t>
  </si>
  <si>
    <t>Nova Scotia</t>
  </si>
  <si>
    <t>Illinois</t>
  </si>
  <si>
    <t>Massachusetts</t>
  </si>
  <si>
    <t>New York</t>
  </si>
  <si>
    <t>Washington, D.C.</t>
  </si>
  <si>
    <t>Arizona</t>
  </si>
  <si>
    <t>Kansas</t>
  </si>
  <si>
    <t>Missouri</t>
  </si>
  <si>
    <t>Ohio</t>
  </si>
  <si>
    <t>Pennsylvania</t>
  </si>
  <si>
    <t>South Dakota</t>
  </si>
  <si>
    <t>Prince Edward Island</t>
  </si>
  <si>
    <t>Arkansas</t>
  </si>
  <si>
    <t>Indiana</t>
  </si>
  <si>
    <t>Oklahoma</t>
  </si>
  <si>
    <t>Oregon</t>
  </si>
  <si>
    <t>Washington</t>
  </si>
  <si>
    <t>Louisiana</t>
  </si>
  <si>
    <t>Alabama</t>
  </si>
  <si>
    <t>Dakota Territory</t>
  </si>
  <si>
    <t>Northwest Territories</t>
  </si>
  <si>
    <t>Northwest Territories or Nunavut</t>
  </si>
  <si>
    <t>Montana</t>
  </si>
  <si>
    <t>Mississippi</t>
  </si>
  <si>
    <t>New Brunswick</t>
  </si>
  <si>
    <t>Maine</t>
  </si>
  <si>
    <t>New Hampshire</t>
  </si>
  <si>
    <t>Vermont</t>
  </si>
  <si>
    <t>Medicine Hat</t>
  </si>
  <si>
    <t>Bald Head Hills, Spruce Woods Provincial Park</t>
  </si>
  <si>
    <t>Division 12, Birds Hill Provincial Park</t>
  </si>
  <si>
    <t>Spruce Woods Provincial Park (Spirit Sands Trail), 6 km N Glenboro</t>
  </si>
  <si>
    <t>Yellow Quill Mixed Grass Prairie Preserve (near Treesbank)</t>
  </si>
  <si>
    <t>Rondeau Provincial Park (Beach Access #10, near Visitor Centre)</t>
  </si>
  <si>
    <t>Longmont, Boulder County</t>
  </si>
  <si>
    <t>Roggen</t>
  </si>
  <si>
    <t>Sioux City</t>
  </si>
  <si>
    <t>Edwin S. George Reserve, Livingston County</t>
  </si>
  <si>
    <t>8 mi W Hitterdal, Clay County</t>
  </si>
  <si>
    <t>Fort Robinson, Dawes County</t>
  </si>
  <si>
    <t>1 mi SE McLeod, Ransom County</t>
  </si>
  <si>
    <t>11 mi W Walcott, Richland County</t>
  </si>
  <si>
    <t>7 mi SE Sheldon, Ransom County</t>
  </si>
  <si>
    <t>Denbigh</t>
  </si>
  <si>
    <t>Sheldon</t>
  </si>
  <si>
    <t>6 mi E Bastrop, Bastrop County</t>
  </si>
  <si>
    <t>Camp Swift – Texas Army National Guard, Bastrop County</t>
  </si>
  <si>
    <t>San Pedro Kenedy Ranch, Kenedy County</t>
  </si>
  <si>
    <t>Weser, Goliad County</t>
  </si>
  <si>
    <t>Spring Green Preserve, Sauk County</t>
  </si>
  <si>
    <t>Dwyer</t>
  </si>
  <si>
    <t>Waterton Lakes National Park</t>
  </si>
  <si>
    <t>Atlin</t>
  </si>
  <si>
    <t>Oliver</t>
  </si>
  <si>
    <t>Vaseaux Lake, Oliver</t>
  </si>
  <si>
    <t>Adam Lake, Turtle Mountain Provincial Park</t>
  </si>
  <si>
    <t>Beaver Creek, Lake Winnipeg</t>
  </si>
  <si>
    <t>Gillam</t>
  </si>
  <si>
    <t>Black Sturgeon Lake</t>
  </si>
  <si>
    <t>Rainy River</t>
  </si>
  <si>
    <t>Sudbury</t>
  </si>
  <si>
    <t>Cap-aux-Meules (Grindstone Island, Magdalen Islands)</t>
  </si>
  <si>
    <t>Montreal Island</t>
  </si>
  <si>
    <t>Athabasca Sand Dunes Provincial Park (Yakow Lake)</t>
  </si>
  <si>
    <t>Kluane National Park and Reserve of Canada</t>
  </si>
  <si>
    <t>N Riverdale (Whitehorse)</t>
  </si>
  <si>
    <t>Riverdale (Whitehorse)</t>
  </si>
  <si>
    <t>Schwatka Lake (Whitehorse)</t>
  </si>
  <si>
    <t>Big Delta</t>
  </si>
  <si>
    <t>Nogahabara Sand Dunes, 65 mi N Galena</t>
  </si>
  <si>
    <t>2 mi S Hilmar, Merced County</t>
  </si>
  <si>
    <t>3 mi SW Ash Creek, Siskiyou County</t>
  </si>
  <si>
    <t>Ash Creek Ranger Station (9 mi E McCloud), Siskiyou County</t>
  </si>
  <si>
    <t>Hayfork Ranger Station, Trinity County</t>
  </si>
  <si>
    <t>Independence Lake, Sierra County</t>
  </si>
  <si>
    <t>Lone Pine, Inyo County</t>
  </si>
  <si>
    <t>Sagehen Creek Field Station, Nevada County</t>
  </si>
  <si>
    <t>Sagehen Creek, Nevada County</t>
  </si>
  <si>
    <t>Cirque Meadows, Larimer County</t>
  </si>
  <si>
    <t>Davenport Camp</t>
  </si>
  <si>
    <t>Electra Lake</t>
  </si>
  <si>
    <t>Gunnison County</t>
  </si>
  <si>
    <t>Illegible</t>
  </si>
  <si>
    <t>Longmont, Weld County</t>
  </si>
  <si>
    <t>Near Wolf Creek, Mineral County</t>
  </si>
  <si>
    <t>Summit road, Ouray</t>
  </si>
  <si>
    <t>Ward, Boulder County</t>
  </si>
  <si>
    <t>Buhl</t>
  </si>
  <si>
    <t>Near Saline</t>
  </si>
  <si>
    <t>Reno</t>
  </si>
  <si>
    <t>1.46 km SE Mount Naomi, Cache County</t>
  </si>
  <si>
    <t>Pelican Canyon (Fish Lake)</t>
  </si>
  <si>
    <t>Warner Lake (La Sal Mountains), Grand County</t>
  </si>
  <si>
    <t>Skyland</t>
  </si>
  <si>
    <t>13 mi SE Cooke City</t>
  </si>
  <si>
    <t>Yellowstone River between Knowles Falls and Gardiner (Yellowstone National Park)</t>
  </si>
  <si>
    <t>Jug Bay Wetlands Sanctuary, Anne Arundel County</t>
  </si>
  <si>
    <t>2 mi S Pearblossom, Los Angeles County</t>
  </si>
  <si>
    <t>Arroyo Seco Campground, Monterey County</t>
  </si>
  <si>
    <t>Claremont, Los Angeles County</t>
  </si>
  <si>
    <t>Devore, San Bernardino County</t>
  </si>
  <si>
    <t>East Fork Kaweah River, Tulare County</t>
  </si>
  <si>
    <t>Huntington Lake, Fresno County</t>
  </si>
  <si>
    <t>Los Angeles, Los Angeles County</t>
  </si>
  <si>
    <t>Millard Canyon, Riverside County</t>
  </si>
  <si>
    <t>Moreno Valley (base of Box Springs Mountains), Riverside County</t>
  </si>
  <si>
    <t>Robert J. Bernard Biological Field Station (Claremont), Los Angeles County</t>
  </si>
  <si>
    <t>W L Jepson Prairie Preserve, TNC (13 mi S Dixon), Solano County</t>
  </si>
  <si>
    <t>Great Sand Dunes National Monument, Alamosa County</t>
  </si>
  <si>
    <t>24 km W Quemado, Catron County</t>
  </si>
  <si>
    <t>Alachua, Alachua County</t>
  </si>
  <si>
    <t>Augusta, Richmond County</t>
  </si>
  <si>
    <t>Fort Gordon, Richmond County</t>
  </si>
  <si>
    <t>Bowie, Prince George's County</t>
  </si>
  <si>
    <t>Forsythe, Atlantic and Ocean counties</t>
  </si>
  <si>
    <t>Raleigh</t>
  </si>
  <si>
    <t>Carolina Sandhills National Wildlife Refuge, Chesterfield County</t>
  </si>
  <si>
    <t>10.7 mi S Dryden, Terrell County</t>
  </si>
  <si>
    <t>12 mi S Seguin (TX-123), Guadalupe County</t>
  </si>
  <si>
    <t>8-25 km N Castroville, Medina County</t>
  </si>
  <si>
    <t>Camp Swift, Bastrop County</t>
  </si>
  <si>
    <t>Eagle Pass, Maverick County</t>
  </si>
  <si>
    <t>Hwy 83 (14 mi S Jct. Texas State Hwy 44), Webb County</t>
  </si>
  <si>
    <t>Nacogdoches, Nacogdoches County</t>
  </si>
  <si>
    <t>Stengl Lost Pines Research Station, Bastrop County</t>
  </si>
  <si>
    <t>Avonport, Kings County</t>
  </si>
  <si>
    <t>Alderville</t>
  </si>
  <si>
    <t>Black Creek Parkland, Toronto</t>
  </si>
  <si>
    <t>Caledon (Forks of the Credit Provincial Park)</t>
  </si>
  <si>
    <t>Caledon Village, Gschwendter Property</t>
  </si>
  <si>
    <t>King</t>
  </si>
  <si>
    <t>King (Joker's Hill)</t>
  </si>
  <si>
    <t>Niagara Falls (Niagara Whirlpool), Welland County</t>
  </si>
  <si>
    <t>Ojibway Prairie, Windsor</t>
  </si>
  <si>
    <t>York University Campus, Toronto</t>
  </si>
  <si>
    <t>Carlinville, Macoupin County</t>
  </si>
  <si>
    <t>Long Point Wildlife Refuge (West Tisbury), Dukes County</t>
  </si>
  <si>
    <t>Middle Moors, Nantucket County</t>
  </si>
  <si>
    <t>Suffolk County</t>
  </si>
  <si>
    <t>Eagles Nest (or Eaglesnest), St. Louis County</t>
  </si>
  <si>
    <t>Ashland, Saunders County</t>
  </si>
  <si>
    <t>Gardiner's Island, Suffolk County</t>
  </si>
  <si>
    <t>Lancaster</t>
  </si>
  <si>
    <t>Lime Hollow, Cortland County</t>
  </si>
  <si>
    <t>Warren Wilson College, Buncombe County</t>
  </si>
  <si>
    <t>Glencarlyn</t>
  </si>
  <si>
    <t>Antioch</t>
  </si>
  <si>
    <t>Antioch, Contra Costa County</t>
  </si>
  <si>
    <t>Bodie, Mono County</t>
  </si>
  <si>
    <t>Hot Creek, Mono County</t>
  </si>
  <si>
    <t>Parker Creek at Walker Lake Road, Mono County</t>
  </si>
  <si>
    <t>Upper Santa Ana River, San Bernardino County</t>
  </si>
  <si>
    <t>17 mi N Sparks, Washoe County</t>
  </si>
  <si>
    <t>3 mi N Minden, Douglas County</t>
  </si>
  <si>
    <t>Cottonwood Creek, Mineral County</t>
  </si>
  <si>
    <t>Glen Echo, Montgomery County</t>
  </si>
  <si>
    <t>Valley of Black Mountains</t>
  </si>
  <si>
    <t>Chain Bridge</t>
  </si>
  <si>
    <t>Falls Church</t>
  </si>
  <si>
    <t>Glencarlyn?</t>
  </si>
  <si>
    <t>Rock Creek Park</t>
  </si>
  <si>
    <t>2 mi SW Apache, Cochise County</t>
  </si>
  <si>
    <t>31 mi N Wickenburg</t>
  </si>
  <si>
    <t>40 mi S Kingman, Mohave County</t>
  </si>
  <si>
    <t>12 mi N Las Cruces, Doña Ana County</t>
  </si>
  <si>
    <t>Mesilla Park</t>
  </si>
  <si>
    <t>Sagebrush Valley Rd (Artesia)</t>
  </si>
  <si>
    <t>9.4 mi E Cornudas, Hudspeth County</t>
  </si>
  <si>
    <t>11 mi S San Simon</t>
  </si>
  <si>
    <t>1-3 mi SE Willcox, Cochise County</t>
  </si>
  <si>
    <t>2 mi SE Willcox, Cochise County</t>
  </si>
  <si>
    <t>4 mi E Willcox, Cochise County</t>
  </si>
  <si>
    <t>E Moore Ranch Rd, Willcox</t>
  </si>
  <si>
    <t>Phoenix, Maricopa County</t>
  </si>
  <si>
    <t>San Simon, Cochise County</t>
  </si>
  <si>
    <t>SE Willcox, Cochise County</t>
  </si>
  <si>
    <t>Willcox, Cochise County</t>
  </si>
  <si>
    <t>20 mi N Animas, Hidalgo County</t>
  </si>
  <si>
    <t>5 mi E Laguna, Valencia County</t>
  </si>
  <si>
    <t>Freelton</t>
  </si>
  <si>
    <t>Hepworth</t>
  </si>
  <si>
    <t>Lanark</t>
  </si>
  <si>
    <t>Midland</t>
  </si>
  <si>
    <t>Pelee Island</t>
  </si>
  <si>
    <t>Point Pelee</t>
  </si>
  <si>
    <t>Toronto</t>
  </si>
  <si>
    <t>Walpole Island</t>
  </si>
  <si>
    <t>2 km N Shiloh, Wellington County</t>
  </si>
  <si>
    <t>6 km NW Saint Williams (Hard.Norfolk Reg., Manestar Tract)</t>
  </si>
  <si>
    <t>Grimsby</t>
  </si>
  <si>
    <t>Hillman Marsh Conservation Area, Essex County</t>
  </si>
  <si>
    <t>Ottawa</t>
  </si>
  <si>
    <t>Pelee Island, Essex County</t>
  </si>
  <si>
    <t>Point Pelee National Park, Essex County</t>
  </si>
  <si>
    <t>Rondeau Park</t>
  </si>
  <si>
    <t>Rondeau Park (South Point Trail), Kent County</t>
  </si>
  <si>
    <t>Hasty, Bent County</t>
  </si>
  <si>
    <t>Caverns State Park, Jackson County</t>
  </si>
  <si>
    <t>Lake City, Columbia County</t>
  </si>
  <si>
    <t>Lake Louisa State Park (12 km S Clermont), Lake County</t>
  </si>
  <si>
    <t>Lovers Key State Rec Area, Lee County</t>
  </si>
  <si>
    <t>Ormond</t>
  </si>
  <si>
    <t>San Felasco Hammock Preserve State Park, Alachua County</t>
  </si>
  <si>
    <t>Sarasota</t>
  </si>
  <si>
    <t>St Augustine Beach, St. Johns County</t>
  </si>
  <si>
    <t>St. Johns Bluff</t>
  </si>
  <si>
    <t>Athens (Whitehall Preserve), Clarke County</t>
  </si>
  <si>
    <t>W Arthur, Moultrie County</t>
  </si>
  <si>
    <t>Ames</t>
  </si>
  <si>
    <t>Baldwin</t>
  </si>
  <si>
    <t>Cabin John</t>
  </si>
  <si>
    <t>Fulton, Howard County</t>
  </si>
  <si>
    <t>5 km N West Olive, Ottawa County</t>
  </si>
  <si>
    <t>East Lansing, Ingham County</t>
  </si>
  <si>
    <t>Rolla, Phelps County</t>
  </si>
  <si>
    <t>Patchogue, Suffolk County</t>
  </si>
  <si>
    <t>Elba, Genesee County</t>
  </si>
  <si>
    <t>Kill Devil Hills</t>
  </si>
  <si>
    <t>Badlands National Park, Pennington County</t>
  </si>
  <si>
    <t>West Jefferson</t>
  </si>
  <si>
    <t>Rock Springs, Centre County</t>
  </si>
  <si>
    <t>Hobcaw Barony (5 km E Georgetown), Georgetown County</t>
  </si>
  <si>
    <t>Oacoma (1 km W Chamberlain), Lyman County</t>
  </si>
  <si>
    <t>Bentsen-Rio Grande Valley State Park</t>
  </si>
  <si>
    <t>McAllen Botanical Gardens (McAllen)</t>
  </si>
  <si>
    <t>Kettle Moraine State Forest, Waukesha County</t>
  </si>
  <si>
    <t>1 mi E Douglas, Cochise County</t>
  </si>
  <si>
    <t>14 mi SW Apache, Cochise County</t>
  </si>
  <si>
    <t>3 mi NE Portal, Cochise County</t>
  </si>
  <si>
    <t>3-7 mi S San Simon, Cochise County</t>
  </si>
  <si>
    <t>9 mi E Douglas, Cochise County</t>
  </si>
  <si>
    <t>Hwy 80 (~8 mi NE Douglas), Cochise County</t>
  </si>
  <si>
    <t>S Blue Sky Road (4 mi E Willcox), Cochise County</t>
  </si>
  <si>
    <t>0.7 km E Longview Spring, Eddy County</t>
  </si>
  <si>
    <t>1 mi W Animas, Hidalgo County</t>
  </si>
  <si>
    <t>1.1 km SW by W Oak Spring, Eddy County</t>
  </si>
  <si>
    <t>4 mi S Animas, Hidalgo County</t>
  </si>
  <si>
    <t>Loving, Eddy County</t>
  </si>
  <si>
    <t>Walnut Canyon (2.6 km SE by S Cottonwood Spring), Eddy County</t>
  </si>
  <si>
    <t>18 km N Coleman, Coleman County</t>
  </si>
  <si>
    <t>2 mi S Falfurrias, Brooks County</t>
  </si>
  <si>
    <t>Davis Mountains</t>
  </si>
  <si>
    <t>Sarita, Kenedy County</t>
  </si>
  <si>
    <t>Ingonish (Cape Breton Island)</t>
  </si>
  <si>
    <t>Kings County</t>
  </si>
  <si>
    <t>Belleville</t>
  </si>
  <si>
    <t>Brantford, Railway Prairie</t>
  </si>
  <si>
    <t>Guelph</t>
  </si>
  <si>
    <t>Kendal</t>
  </si>
  <si>
    <t>Picton, Smith's Bay</t>
  </si>
  <si>
    <t>Dyer's Bay</t>
  </si>
  <si>
    <t>Forks of the Credit Provincial Park</t>
  </si>
  <si>
    <t>Navan (Caroltodd Dr &amp; Whispering Willow Dr)</t>
  </si>
  <si>
    <t>Rondeau Park, Kent County</t>
  </si>
  <si>
    <t>Sixteen Mile Creek, Oakville, Halton</t>
  </si>
  <si>
    <t>Walpole Island, Lambton County</t>
  </si>
  <si>
    <t>Dalvay by the Sea</t>
  </si>
  <si>
    <t>Aylmer, Gatineau</t>
  </si>
  <si>
    <t>Aylmer, Queens Park, Gatineau</t>
  </si>
  <si>
    <t>3 km SW Nicksville, Cochise County</t>
  </si>
  <si>
    <t>AZ-366 (Mount Graham)</t>
  </si>
  <si>
    <t>Chiricahua Mountains, Cochise County</t>
  </si>
  <si>
    <t>Flagstaff, Coconino County</t>
  </si>
  <si>
    <t>Huachuca Mountains</t>
  </si>
  <si>
    <t>Huachuca Mountains – Ash Canyon (19 mi S Sierra Vista)</t>
  </si>
  <si>
    <t>Huachuca Mountains – Garden Canyon, Cochise County</t>
  </si>
  <si>
    <t>San Francisco Peaks (Flagstaff), Coconino County</t>
  </si>
  <si>
    <t>Santa Catalina Mountains, Pima County</t>
  </si>
  <si>
    <t>5 mi S Fayetteville</t>
  </si>
  <si>
    <t>Pike National Forest, El Paso County</t>
  </si>
  <si>
    <t>Boulder, Boulder County</t>
  </si>
  <si>
    <t>Roseville</t>
  </si>
  <si>
    <t>State Forest, Clark County</t>
  </si>
  <si>
    <t>Breidenthal Biological Reserve (Baldwin Woods area), Douglas County</t>
  </si>
  <si>
    <t>Tuttle Creek State Park, Pottawatomie County</t>
  </si>
  <si>
    <t>Lebanon</t>
  </si>
  <si>
    <t>1.5 km NE McMillan Campground, Grant County</t>
  </si>
  <si>
    <t>7.8 km NE Silver City, Grant County</t>
  </si>
  <si>
    <t>Bear Trap Campground (28 mi SW Magdalena), Socorro County</t>
  </si>
  <si>
    <t>Cherry Creek Campground (14 mi N Silver City), Grant County</t>
  </si>
  <si>
    <t>Cherry Creek Campground (21 km N Silver City), Grant County</t>
  </si>
  <si>
    <t>Emory Pass (Gila National Forest)</t>
  </si>
  <si>
    <t>NM-15 Scenic (Gila National Forest)</t>
  </si>
  <si>
    <t>9-Mile Creek (Ithaca)</t>
  </si>
  <si>
    <t>Archbold Biological Station, Highlands County</t>
  </si>
  <si>
    <t>Cedar Key, Levy County</t>
  </si>
  <si>
    <t>Doyle Conner Bldg (Gainesville), Alachua County</t>
  </si>
  <si>
    <t>Gainesville, Alachua County</t>
  </si>
  <si>
    <t>Mason Road (Melrose), Putnam County</t>
  </si>
  <si>
    <t>Perry, Taylor County</t>
  </si>
  <si>
    <t>Timucuan Ecological &amp; Historic Preserve, Duval County</t>
  </si>
  <si>
    <t>W Murdock, Charlotte County</t>
  </si>
  <si>
    <t>New River</t>
  </si>
  <si>
    <t>Aiken Savannah River Site</t>
  </si>
  <si>
    <t>Prince George Estates (E Hwy 17), Georgetown County</t>
  </si>
  <si>
    <t>12 mi NW Douglas, Cochise County</t>
  </si>
  <si>
    <t>25 mi SE Sanders, Apache County</t>
  </si>
  <si>
    <t>8 mi NE Portal, Cochise County</t>
  </si>
  <si>
    <t>Douglas Model Plane Airport, Cochise County</t>
  </si>
  <si>
    <t>Geronimo Trail at Sycamore Creek, Cochise County</t>
  </si>
  <si>
    <t>Tombstone, Cochise County</t>
  </si>
  <si>
    <t>16 mi S Animas, Hidalgo County</t>
  </si>
  <si>
    <t>2.6 mi E Animas (NM Hwy 9, 2.6 mi E NM Hwy 338)</t>
  </si>
  <si>
    <t>5.5 mi E Animas, Hidalgo County</t>
  </si>
  <si>
    <t>Lethbridge</t>
  </si>
  <si>
    <t>McIntyre Road (Oliver)</t>
  </si>
  <si>
    <t>Robson</t>
  </si>
  <si>
    <t>Summit Creek, Creston</t>
  </si>
  <si>
    <t>Vernon</t>
  </si>
  <si>
    <t>Prince Albert</t>
  </si>
  <si>
    <t>1 mi NE Portal, Cochise County</t>
  </si>
  <si>
    <t>15 mi S Bullhead City, Mohave County</t>
  </si>
  <si>
    <t>Douglas R/C Flying Field, Cochise County</t>
  </si>
  <si>
    <t>Oak Creek Valley Road, Yavapai County</t>
  </si>
  <si>
    <t>Skeleton Canyon, Cochise County</t>
  </si>
  <si>
    <t>1 mi S Desert Studies Center at Zzyzx Springs, San Bernardino County</t>
  </si>
  <si>
    <t>Andreas Canyon, Riverside County</t>
  </si>
  <si>
    <t>Charlton Flats, San Gabriel Mountains</t>
  </si>
  <si>
    <t>Felton Springs, Santa Cruz County</t>
  </si>
  <si>
    <t>Granite Mountains, San Bernardino County</t>
  </si>
  <si>
    <t>Hwy 20, Mendocino County</t>
  </si>
  <si>
    <t>Mill Creek Canyon, San Bernardino County</t>
  </si>
  <si>
    <t>Mojave, Kern County</t>
  </si>
  <si>
    <t>Monrovia</t>
  </si>
  <si>
    <t>Palm Springs station, Riverside County</t>
  </si>
  <si>
    <t>Peña Spring, San Diego County</t>
  </si>
  <si>
    <t>Point Molate (Richmond)</t>
  </si>
  <si>
    <t>San Gabriel Mountains (near Pasadena)</t>
  </si>
  <si>
    <t>Thousand Palms, Riverside County</t>
  </si>
  <si>
    <t>Copeland Park, Boulder County</t>
  </si>
  <si>
    <t>I-70 W Silverthorne Scenic Area, Summit County</t>
  </si>
  <si>
    <t>Kansas City, Jackson County</t>
  </si>
  <si>
    <t>Kings Canyon (5 mi W Carson City)</t>
  </si>
  <si>
    <t>11 mi N Rodeo, Hidalgo County</t>
  </si>
  <si>
    <t>Granite Gap (18 mi N Rodeo), Hidalgo County</t>
  </si>
  <si>
    <t>NM-146 (N Hachita), Grant County</t>
  </si>
  <si>
    <t>Garfield County</t>
  </si>
  <si>
    <t>Hwy 140, Jackson County</t>
  </si>
  <si>
    <t>7.6 mi S Van Horn, Culberson County</t>
  </si>
  <si>
    <t>Rd 1108 (4-8 mi SE 652), Culberson County</t>
  </si>
  <si>
    <t>Z H Canyon, Presidio County</t>
  </si>
  <si>
    <t>Pierce County</t>
  </si>
  <si>
    <t>Lake Creek Camp (13 mi SE Cooke City, Montana), Park County</t>
  </si>
  <si>
    <t>Pacific Creek Road, Teton County</t>
  </si>
  <si>
    <t>Yellowstone National Park</t>
  </si>
  <si>
    <t>Allen David Broussard Catfish Creek Preserve State Park, Polk County</t>
  </si>
  <si>
    <t>Flamingo Villas Preserve, Highlands County</t>
  </si>
  <si>
    <t>Gould Rd Preserve</t>
  </si>
  <si>
    <t>Lake Placid (Archbold Biological Station), Highlands County</t>
  </si>
  <si>
    <t>The Nature Conservancy Tiger Creek Preserve, Polk County</t>
  </si>
  <si>
    <t>Tiger Creek Preserve, Polk County</t>
  </si>
  <si>
    <t>St Catherines Island, Liberty County</t>
  </si>
  <si>
    <t>St. Catherines Island, Liberty County</t>
  </si>
  <si>
    <t>5 mi SE Realitos, Duval County</t>
  </si>
  <si>
    <t>Ben Bolt, Jim Wells County</t>
  </si>
  <si>
    <t>Brackenridge Field Laboratory (Austin), Travis County</t>
  </si>
  <si>
    <t>Chaparral Wildlife Management Area, Dimmit County</t>
  </si>
  <si>
    <t>Dallas</t>
  </si>
  <si>
    <t>Galveston?</t>
  </si>
  <si>
    <t>Southmost, Cameron County</t>
  </si>
  <si>
    <t>5 mi S Paynes Prairie (Kincaid Road, SE Gainesville), Alachua County</t>
  </si>
  <si>
    <t>Alachua County</t>
  </si>
  <si>
    <t>Apalachicola National Forest, Wakulla County</t>
  </si>
  <si>
    <t>Austin Cary Forest (Gainesville), Alachua County</t>
  </si>
  <si>
    <t>Highlands Hammock State Park</t>
  </si>
  <si>
    <t>Kincaid Road (SE Gainesville), Alachua County</t>
  </si>
  <si>
    <t>Lake Placid, Highlands County</t>
  </si>
  <si>
    <t>Levy County</t>
  </si>
  <si>
    <t>New Smyrna Beach</t>
  </si>
  <si>
    <t>Osceola National Forest (Baker County and Columbia County line)</t>
  </si>
  <si>
    <t>San Felasco State Hammock Preserve</t>
  </si>
  <si>
    <t>Southport</t>
  </si>
  <si>
    <t>Southwestern Research Station (5 mi W Portal), Cochise County</t>
  </si>
  <si>
    <t>47 km S Animas (Co Rd C001)</t>
  </si>
  <si>
    <t>5 mi N Alamogordo, Otero County</t>
  </si>
  <si>
    <t>23 mi W Fort Davis</t>
  </si>
  <si>
    <t>Big Bend National Park</t>
  </si>
  <si>
    <t>Dugout Wells, Big Bend National Park</t>
  </si>
  <si>
    <t>Grapevine Spring, Big Bend National Park</t>
  </si>
  <si>
    <t>Sanderson</t>
  </si>
  <si>
    <t>Catalina Mountains (19 HkHy)</t>
  </si>
  <si>
    <t>Catalina Mountains (24 HkHy)</t>
  </si>
  <si>
    <t>Catalina Mountains (25 HkHy)</t>
  </si>
  <si>
    <t>Catalina Mountains (26 HkHy)</t>
  </si>
  <si>
    <t>Grand Canyon</t>
  </si>
  <si>
    <t>Mount Graham, Graham County</t>
  </si>
  <si>
    <t>Pinaleno Mountains, Graham County</t>
  </si>
  <si>
    <t>Ramsey Canyon (Huachuca Mountains), Cochise County</t>
  </si>
  <si>
    <t>Rose Peak (30 mi N Clifton), Greenlee County</t>
  </si>
  <si>
    <t>San Francisco Mountains (Flagstaff), Coconino County</t>
  </si>
  <si>
    <t>vic. Hannagan Meadow, Greenlee County</t>
  </si>
  <si>
    <t>Beulah</t>
  </si>
  <si>
    <t>Sapello Canyon, San Miguel County</t>
  </si>
  <si>
    <t>Big Bend National Park, Brewster County</t>
  </si>
  <si>
    <t>Arcadia, DeSoto County</t>
  </si>
  <si>
    <t>Lake Wales Ridge State Forest, Polk County</t>
  </si>
  <si>
    <t>N FWC Carter Creek, Highlands County</t>
  </si>
  <si>
    <t>Saddle Blanket Lakes, Polk County</t>
  </si>
  <si>
    <t>Walk-In-The-Water State Forest, Polk County</t>
  </si>
  <si>
    <t>Division 7, Spirit Sands, Spruce Woods Provincial Park</t>
  </si>
  <si>
    <t>Two Rivers</t>
  </si>
  <si>
    <t>Lake Alice (University of Florida, Gainesville), Alachua County</t>
  </si>
  <si>
    <t>Naples (Golden Gate Estates Subdivision), Collier County</t>
  </si>
  <si>
    <t>Near Wilcox, Gilchrist County</t>
  </si>
  <si>
    <t>Newberry, Alachua County</t>
  </si>
  <si>
    <t>Royal Palm Park</t>
  </si>
  <si>
    <t>Sarasota, Sarasota County</t>
  </si>
  <si>
    <t>U.S. Highway 41 S Lake City, Columbia County</t>
  </si>
  <si>
    <t>St Catherines Island (South Beach), Liberty County</t>
  </si>
  <si>
    <t>~6 mi E Vivian, Caddo Parish</t>
  </si>
  <si>
    <t>Denton, Caroline County</t>
  </si>
  <si>
    <t>Southern Pines</t>
  </si>
  <si>
    <t>Austin, Travis County</t>
  </si>
  <si>
    <t>Brazos County</t>
  </si>
  <si>
    <t>Sayersville, Bastrop County</t>
  </si>
  <si>
    <t>Bon Secour National Wildlife Refuge, Baldwin County</t>
  </si>
  <si>
    <t>3 mi NW Sopchoppy (near Sopchoppy River), Wakulla County</t>
  </si>
  <si>
    <t>Apalachicola National Forest (Forest Rd 366), Leon County</t>
  </si>
  <si>
    <t>Blackwater River State Forest (4 mi N Munson), Santa Rosa County</t>
  </si>
  <si>
    <t>Destin, Okaloosa County</t>
  </si>
  <si>
    <t>St. Andrews State Park, Bay County</t>
  </si>
  <si>
    <t>Suwannee River State Park</t>
  </si>
  <si>
    <t>Torreya State Park, Liberty County</t>
  </si>
  <si>
    <t>Holly Shelter, Pender County</t>
  </si>
  <si>
    <t>Hunting Island State Park, Beaufort County</t>
  </si>
  <si>
    <t>McClellanville</t>
  </si>
  <si>
    <t>Magazine Mountain, Logan County</t>
  </si>
  <si>
    <t>Liberty County</t>
  </si>
  <si>
    <t>2 mi SE Blue Ridge, Fannin County</t>
  </si>
  <si>
    <t>Rabun Bald, Rabun County</t>
  </si>
  <si>
    <t>Satolah, Rabun County</t>
  </si>
  <si>
    <t>Amherst</t>
  </si>
  <si>
    <t>Chestnut Bald (Pisgah National Forest), Haywood County</t>
  </si>
  <si>
    <t>Highlands</t>
  </si>
  <si>
    <t>Horse Cove, Highlands</t>
  </si>
  <si>
    <t>Wayah Bald, Macon County</t>
  </si>
  <si>
    <t>Whiteside Mountain (Highlands), Macon County</t>
  </si>
  <si>
    <t>Mountain Rest</t>
  </si>
  <si>
    <t>2.5 mi S Delhi, Caldwell County</t>
  </si>
  <si>
    <t>8 km SE Elkhart, Anderson County</t>
  </si>
  <si>
    <t>Lick Creek Park (College Station), Brazos County</t>
  </si>
  <si>
    <t>Stengl Lost Pines Biological Research Station, Bastrop County</t>
  </si>
  <si>
    <t>Aweme</t>
  </si>
  <si>
    <t>15 mi SW Apache, Cochise County</t>
  </si>
  <si>
    <t>18 mi SW Apache, Cochise County</t>
  </si>
  <si>
    <t>26 mi E of Douglas</t>
  </si>
  <si>
    <t>4.7 mi SE Portal, Cochise County</t>
  </si>
  <si>
    <t>AZ-80, Cochise County</t>
  </si>
  <si>
    <t>Colton</t>
  </si>
  <si>
    <t>Boulder</t>
  </si>
  <si>
    <t>Eldorado Springs</t>
  </si>
  <si>
    <t>Roxborough State Park</t>
  </si>
  <si>
    <t>5 mi E Harvard</t>
  </si>
  <si>
    <t>G. H. Gordon Biological Station, Lake County</t>
  </si>
  <si>
    <t>Cedar Point Biological Station (8 mi N Ogallala), Keith County</t>
  </si>
  <si>
    <t>1.8 km NW Manzano (Cañon Nuevo), Torrance County</t>
  </si>
  <si>
    <t>4 mi N NW Las Vegas</t>
  </si>
  <si>
    <t>30 mi N Uvalde, Uvalde County</t>
  </si>
  <si>
    <t>6 mi W Uvalde, Uvalde County</t>
  </si>
  <si>
    <t>San Antonio</t>
  </si>
  <si>
    <t>1 km W Hyrum Dam, Cache County</t>
  </si>
  <si>
    <t>Lancaster, Lancaster County</t>
  </si>
  <si>
    <t>Port Franks</t>
  </si>
  <si>
    <t>Pinery Provincial Park</t>
  </si>
  <si>
    <t>Auburn University Ornamental Horticulture Research Center</t>
  </si>
  <si>
    <t>Auburn, Lee County</t>
  </si>
  <si>
    <t>Autauga County</t>
  </si>
  <si>
    <t>Grand Bay, Mobile County</t>
  </si>
  <si>
    <t>Louise Kreher Forest Ecology Preserve</t>
  </si>
  <si>
    <t>Randolph County</t>
  </si>
  <si>
    <t>Tuskegee National Forest, Macon County</t>
  </si>
  <si>
    <t>Greensboro, Gadsden County</t>
  </si>
  <si>
    <t>Shalimar, Okaloosa County</t>
  </si>
  <si>
    <t>0.5 mi N &amp; 3.3 mi E Crestline, Cherokee County</t>
  </si>
  <si>
    <t>Breidenthal Biological Reserve (15 mi SE Lawrence), Douglas County</t>
  </si>
  <si>
    <t>4 mi SE Salisbury, Wicomico County</t>
  </si>
  <si>
    <t>Blackwater National Wildlife Refuge, Dorchester County</t>
  </si>
  <si>
    <t>Rose Lake State Wildlife Research Area, Shiawassee County</t>
  </si>
  <si>
    <t>Warren Dunes State Park, Berrien County</t>
  </si>
  <si>
    <t>Mahoney State Park, Cass County</t>
  </si>
  <si>
    <t>Edwin B. Forsythe National Wildlife Refuge</t>
  </si>
  <si>
    <t>Chincoteague National Wildlife Refuge, Accomack County</t>
  </si>
  <si>
    <t>Bellvue (N Cache La Poudre River and E Gordon Creek), Larimer County</t>
  </si>
  <si>
    <t>4 mi NW Coldwater, Comanche County</t>
  </si>
  <si>
    <t>Chamberlain, Brule County</t>
  </si>
  <si>
    <t>11 mi NW Wickenberg</t>
  </si>
  <si>
    <t>2 Km W Pima, Graham County</t>
  </si>
  <si>
    <t>2 mi S Willcox, Cochise County</t>
  </si>
  <si>
    <t>2.5 mi S Willcox, Cochise County</t>
  </si>
  <si>
    <t>5 mi NE Douglas, Cochise County</t>
  </si>
  <si>
    <t>Beaver Dam (1.7 mi ENE Beaver Dam Wash), Mohave County</t>
  </si>
  <si>
    <t>Skeleton Canyon Road, Cochise County</t>
  </si>
  <si>
    <t>Southwestern Research Station (5 mi W Portal)</t>
  </si>
  <si>
    <t>1 mi W Edom, Riverside County</t>
  </si>
  <si>
    <t>1 mi W Searchlight Junction, San Bernardino County</t>
  </si>
  <si>
    <t>18 mi W Blythe, Riverside County</t>
  </si>
  <si>
    <t>25 mi E Twentynine Palms, Riverside County</t>
  </si>
  <si>
    <t>31 km N Lucerne Valley, San Bernardino County</t>
  </si>
  <si>
    <t>Borrego Springs, San Diego County</t>
  </si>
  <si>
    <t>Borrego Valley, San Diego County</t>
  </si>
  <si>
    <t>Darwin Falls, Inyo County</t>
  </si>
  <si>
    <t>Edom, Riverside County</t>
  </si>
  <si>
    <t>Goffs, San Bernardino County</t>
  </si>
  <si>
    <t>Kelso Dunes (Baker), San Bernardino County</t>
  </si>
  <si>
    <t>Morongo Valley, San Bernardino County</t>
  </si>
  <si>
    <t>Tipton Road (~1.4 mi SW Whitewater), Riverside County</t>
  </si>
  <si>
    <t>Foster Ranch, El Paso County</t>
  </si>
  <si>
    <t>1 mi N Crystal, Nye County</t>
  </si>
  <si>
    <t>2.8 mi E Wadsworth, Washoe County</t>
  </si>
  <si>
    <t>E Las Vegas, Clark County</t>
  </si>
  <si>
    <t>Overton, Clark County</t>
  </si>
  <si>
    <t>Sams Camp Wash, Lincoln County</t>
  </si>
  <si>
    <t>10 mi S Animas, Hidalgo County</t>
  </si>
  <si>
    <t>15 mi E Animas, Hidalgo County</t>
  </si>
  <si>
    <t>Carlsbad, Eddy County</t>
  </si>
  <si>
    <t>Road Forks, Hidalgo County</t>
  </si>
  <si>
    <t>20 km S Kent, Jeff Davis County</t>
  </si>
  <si>
    <t>Chihuahuan Desert Research Institute, Jeff Davis County</t>
  </si>
  <si>
    <t>Dry Fork, Kane County</t>
  </si>
  <si>
    <t>Gleichen</t>
  </si>
  <si>
    <t>Onefour</t>
  </si>
  <si>
    <t>Peace River</t>
  </si>
  <si>
    <t>Clinton (Fish Hatchery on Loon L. Rd.)</t>
  </si>
  <si>
    <t>Haynes' Lease Ecological Reserve</t>
  </si>
  <si>
    <t>Kamloops</t>
  </si>
  <si>
    <t>Langford</t>
  </si>
  <si>
    <t>Maple Bay, Vancouver Island</t>
  </si>
  <si>
    <t>Nicola</t>
  </si>
  <si>
    <t>Salmon Arm</t>
  </si>
  <si>
    <t>Birds Hill</t>
  </si>
  <si>
    <t>Blumenort</t>
  </si>
  <si>
    <t>Brandon</t>
  </si>
  <si>
    <t>Carman</t>
  </si>
  <si>
    <t>Delta</t>
  </si>
  <si>
    <t>Erickson</t>
  </si>
  <si>
    <t>Fort Whyte, Winnipeg</t>
  </si>
  <si>
    <t>La Salle</t>
  </si>
  <si>
    <t>Portage la Prairie</t>
  </si>
  <si>
    <t>Riding Mountain National Park of Canada (3 km E Clear Lake)</t>
  </si>
  <si>
    <t>Selkirk</t>
  </si>
  <si>
    <t>Turtle Mountain Forest Reserve (International Peace Garden)</t>
  </si>
  <si>
    <t>Winnipeg</t>
  </si>
  <si>
    <t>Winnipeg Beach</t>
  </si>
  <si>
    <t>Fort Simpson</t>
  </si>
  <si>
    <t>Fort Smith</t>
  </si>
  <si>
    <t>Norman Wells</t>
  </si>
  <si>
    <t>Resolution</t>
  </si>
  <si>
    <t>Leaside</t>
  </si>
  <si>
    <t>Norquay Prov. Rec. Area (Portage La Prairie)</t>
  </si>
  <si>
    <t>Mont-Joli</t>
  </si>
  <si>
    <t>Borden Bridge</t>
  </si>
  <si>
    <t>Christopher Lake</t>
  </si>
  <si>
    <t>Elbow</t>
  </si>
  <si>
    <t>Ernfold</t>
  </si>
  <si>
    <t>Great Sand Hills</t>
  </si>
  <si>
    <t>Harris Res. (10 km S Maple Creek)</t>
  </si>
  <si>
    <t>Heglund Island</t>
  </si>
  <si>
    <t>Rockglen</t>
  </si>
  <si>
    <t>Rutland</t>
  </si>
  <si>
    <t>Sands Hills 7 km W Piapot</t>
  </si>
  <si>
    <t>Saskatchewan Landing Provincial Park</t>
  </si>
  <si>
    <t>Takhini River (west dunes 6.8 km NNE Kusawa Lake outlet)</t>
  </si>
  <si>
    <t>Whitehorse</t>
  </si>
  <si>
    <t>1 mi SE Manila, Humboldt County</t>
  </si>
  <si>
    <t>2 mi S Asilomar, Monterey County</t>
  </si>
  <si>
    <t>Abbotts Lagoon (Point Reyes National Seashore), Marin County</t>
  </si>
  <si>
    <t>Bodega Head, Sonoma County</t>
  </si>
  <si>
    <t>Carnelian Bay, Lake Tahoe</t>
  </si>
  <si>
    <t>Carson Pass, Alpine County</t>
  </si>
  <si>
    <t>Chipmunk Flat, Tuolumne County</t>
  </si>
  <si>
    <t>Cuyler's Cove (San Miguel Island)</t>
  </si>
  <si>
    <t>Dune Lakes (3 mi S Oceano), San Luis Obispo County</t>
  </si>
  <si>
    <t>Goat Rock State Beach – Sonoma Coast State Park, Sonoma County</t>
  </si>
  <si>
    <t>Hermosa Valley Park</t>
  </si>
  <si>
    <t>Holcomb Valley, San Bernardino County</t>
  </si>
  <si>
    <t>Hot Creek (8 air mi E Mammoth Lakes), Mono County</t>
  </si>
  <si>
    <t>Inglenook Fen (5 mi N Fort Bragg), Mendocino County</t>
  </si>
  <si>
    <t>Inglenook Fen, Mendocino County</t>
  </si>
  <si>
    <t>Lanphere-Christensen Dunes Preserve (4 mi W Arcata), Humboldt County</t>
  </si>
  <si>
    <t>Lobos Creek, San Francisco County</t>
  </si>
  <si>
    <t>Mad River Beach, Humboldt County</t>
  </si>
  <si>
    <t>McClures Beach, Marin County</t>
  </si>
  <si>
    <t>Morro Bay, San Luis Obispo County</t>
  </si>
  <si>
    <t>North Beach (Point Reyes National Seashore), Marin County</t>
  </si>
  <si>
    <t>North Fork, Del Puerto Creek (Del Puerto Canyon), Stanislaus County</t>
  </si>
  <si>
    <t>Oso Flaco Lake, San Luis Obispo County</t>
  </si>
  <si>
    <t>Pacific Grove, Monterey County</t>
  </si>
  <si>
    <t>Point Reyes National Seashore, Marin County</t>
  </si>
  <si>
    <t>S Spur Road, Santa Barbara County</t>
  </si>
  <si>
    <t>Salt Marshes, San Francisco Bay</t>
  </si>
  <si>
    <t>San Bruno Mountain, San Mateo County</t>
  </si>
  <si>
    <t>San Francisco Sand Dunes</t>
  </si>
  <si>
    <t>San Pedro</t>
  </si>
  <si>
    <t>San Pedro Naval fuel reserve site, Los Angeles County</t>
  </si>
  <si>
    <t>Santa Cruz Island (Christi Beach), Santa Barbara County</t>
  </si>
  <si>
    <t>Sierra Valley, Sierra County</t>
  </si>
  <si>
    <t>Simonton Cove (San Miguel Island), Santa Barbara County</t>
  </si>
  <si>
    <t>Toms Place, Mono County</t>
  </si>
  <si>
    <t>Yuba Pass, Sierra County</t>
  </si>
  <si>
    <t>Leadville</t>
  </si>
  <si>
    <t>Morrison, SE Red Rocks Amphitheatre</t>
  </si>
  <si>
    <t>Rock Creek Park, Colorado Springs</t>
  </si>
  <si>
    <t>Walsenburg</t>
  </si>
  <si>
    <t>Lee County</t>
  </si>
  <si>
    <t>Daniels Reservoir, Oneida County</t>
  </si>
  <si>
    <t>Ketchum, Blaine County</t>
  </si>
  <si>
    <t>Argonne National Laboratory, DuPage County</t>
  </si>
  <si>
    <t>Detroit</t>
  </si>
  <si>
    <t>11 mi SE Ennis, Madison County</t>
  </si>
  <si>
    <t>17 km N Billings, Yellowstone County</t>
  </si>
  <si>
    <t>Warbonnet Canyon, Sioux County</t>
  </si>
  <si>
    <t>Fallon</t>
  </si>
  <si>
    <t>Mount Rose Summit, Washoe County</t>
  </si>
  <si>
    <t>Santa Fe</t>
  </si>
  <si>
    <t>Gascoyne</t>
  </si>
  <si>
    <t>Marmarth</t>
  </si>
  <si>
    <t>McKenzie</t>
  </si>
  <si>
    <t>Monango</t>
  </si>
  <si>
    <t>Pleasant Lake</t>
  </si>
  <si>
    <t>Washburn</t>
  </si>
  <si>
    <t>Williston</t>
  </si>
  <si>
    <t>Tumalo Reservoir</t>
  </si>
  <si>
    <t>5 mi S Long Valley Junction, Kane County</t>
  </si>
  <si>
    <t>Indian Canyon, Duchesne County</t>
  </si>
  <si>
    <t>NE Ruby's Inn, Garfield County</t>
  </si>
  <si>
    <t>3.2 km S Pearblossom, Los Angeles County</t>
  </si>
  <si>
    <t>Gilbert Pass on Hwy 168 (N Deep Springs Valley), Inyo County</t>
  </si>
  <si>
    <t>Near Hyde Park, Coconino County</t>
  </si>
  <si>
    <t>8 mi W Coalinga, Fresno County</t>
  </si>
  <si>
    <t>Los Angeles County</t>
  </si>
  <si>
    <t>Sugar Loaf Mountain, Modoc County</t>
  </si>
  <si>
    <t>Victorville</t>
  </si>
  <si>
    <t>White Rocks, Boulder County</t>
  </si>
  <si>
    <t>Homedale</t>
  </si>
  <si>
    <t>Ashland, Rosebud County</t>
  </si>
  <si>
    <t>Smiley Canyon (Fort Robinson State Park), Sioux County</t>
  </si>
  <si>
    <t>The Needle Rocks (N end Pyramid Lake), Washoe County</t>
  </si>
  <si>
    <t>Laguna</t>
  </si>
  <si>
    <t>Near Tecolote</t>
  </si>
  <si>
    <t>White Sands National Monument (near Alamogordo)</t>
  </si>
  <si>
    <t>Deep Creek (1 mi E Adel), Lake County</t>
  </si>
  <si>
    <t>0.5 mi S Springdell, Uinta National Forest</t>
  </si>
  <si>
    <t>1 mi N Kitchen Corral Spr 12S, Kane County</t>
  </si>
  <si>
    <t>13.2 mi N Blanding, San Juan County</t>
  </si>
  <si>
    <t>16 mi W Tropic, Garfield County</t>
  </si>
  <si>
    <t>4.17 mi SE Wig Mountain, Toole County</t>
  </si>
  <si>
    <t>Beef Basin Rd (N Cottonwood Creek), San Juan County</t>
  </si>
  <si>
    <t>Beryl, Iron County</t>
  </si>
  <si>
    <t>Comox</t>
  </si>
  <si>
    <t>Nanaimo Biological Station, Nanaimo</t>
  </si>
  <si>
    <t>Penticton</t>
  </si>
  <si>
    <t>Point Holmes, Comox</t>
  </si>
  <si>
    <t>The District of Saanich</t>
  </si>
  <si>
    <t>Vancouver</t>
  </si>
  <si>
    <t>17.2 mi S Livermore (on Mines Road), Alameda County</t>
  </si>
  <si>
    <t>Boca, Nevada County</t>
  </si>
  <si>
    <t>Dollar Lake Trail, San Bernardino Mountains</t>
  </si>
  <si>
    <t>Hwy 99, 1.7 mi S Hwy 223, Kern County</t>
  </si>
  <si>
    <t>6 mi ESE Kremmling, Grand County</t>
  </si>
  <si>
    <t>Grasmere, Owyhee County</t>
  </si>
  <si>
    <t>Hwy 26, Crook County</t>
  </si>
  <si>
    <t>Hwy 26, Wheeler County</t>
  </si>
  <si>
    <t>Hwy 97, Klamath County</t>
  </si>
  <si>
    <t>Lane County</t>
  </si>
  <si>
    <t>Logan</t>
  </si>
  <si>
    <t>25 km W Clarkston, Garfield County</t>
  </si>
  <si>
    <t>Olympia</t>
  </si>
  <si>
    <t>Pullman</t>
  </si>
  <si>
    <t>25 km ESE Eden (near Killpecker dunes), Sweetwater County</t>
  </si>
  <si>
    <t>Butterfly Garden W McGuire Center for Lepidoptera Research (Gainesville), Alachua County</t>
  </si>
  <si>
    <t>Gainesville (Paynes Prairie), Alachua County</t>
  </si>
  <si>
    <t>Homosassa Tract, Citrus County</t>
  </si>
  <si>
    <t>W Murdoch</t>
  </si>
  <si>
    <t>Withlacoochee State Forest, Citrus County</t>
  </si>
  <si>
    <t>Caledon</t>
  </si>
  <si>
    <t>Grand Bend</t>
  </si>
  <si>
    <t>Norfolk County</t>
  </si>
  <si>
    <t>Norwood</t>
  </si>
  <si>
    <t>Osprey Marsh, Frontenac County</t>
  </si>
  <si>
    <t>Queen's University Biological Station</t>
  </si>
  <si>
    <t>Vankleek Hill</t>
  </si>
  <si>
    <t>Windsor (Ojibway Prairie)</t>
  </si>
  <si>
    <t>Buckingham, Gatineau</t>
  </si>
  <si>
    <t>Alachua county</t>
  </si>
  <si>
    <t>St. Andrews State Park, Panama City</t>
  </si>
  <si>
    <t>Olive Branch</t>
  </si>
  <si>
    <t>Gibson County</t>
  </si>
  <si>
    <t>Riley County</t>
  </si>
  <si>
    <t>Anne Arundel County</t>
  </si>
  <si>
    <t>Assateague Island, Worcester County</t>
  </si>
  <si>
    <t>Middle Moors, Nantucket</t>
  </si>
  <si>
    <t>Hattiesburg</t>
  </si>
  <si>
    <t>Buffalo, McDonald County</t>
  </si>
  <si>
    <t>Jamesburg</t>
  </si>
  <si>
    <t>Seaside Park</t>
  </si>
  <si>
    <t>Lewisboro, Westchester County</t>
  </si>
  <si>
    <t>Wingate, Union County</t>
  </si>
  <si>
    <t>15 mi S Altus, Jackson County</t>
  </si>
  <si>
    <t>Lake Texoma, 2 mi E Willis</t>
  </si>
  <si>
    <t>S Murrells Inlet</t>
  </si>
  <si>
    <t>17 mi N Vernon, Wilbarger County</t>
  </si>
  <si>
    <t>Canyon, Randall County</t>
  </si>
  <si>
    <t>Cotulla</t>
  </si>
  <si>
    <t>Dickinson, Galveston County</t>
  </si>
  <si>
    <t>Stengl "Lost Pines" Biological Research Station</t>
  </si>
  <si>
    <t>Crowley</t>
  </si>
  <si>
    <t>Stratton, Kit Carson County</t>
  </si>
  <si>
    <t>Finney (3.2 km S Garden City)</t>
  </si>
  <si>
    <t>2 mi S Alliance, Box Butte County</t>
  </si>
  <si>
    <t>~6 mi E Cloverdale, Hidalgo County</t>
  </si>
  <si>
    <t>Canadian Forces Base Portage la Prairie</t>
  </si>
  <si>
    <t>Kouchibouguac</t>
  </si>
  <si>
    <t>Saint Andrews</t>
  </si>
  <si>
    <t>Brier Island, Digby County</t>
  </si>
  <si>
    <t>Brooklyn Street (near Kentville), Kings County</t>
  </si>
  <si>
    <t>Evang. Beach, Kings County</t>
  </si>
  <si>
    <t>Kemptown, Colchester County</t>
  </si>
  <si>
    <t>Melford</t>
  </si>
  <si>
    <t>Pereau beach, Kings County</t>
  </si>
  <si>
    <t>Pereau, Kings County</t>
  </si>
  <si>
    <t>Port Hawkesbury Station, Cape Breton Island</t>
  </si>
  <si>
    <t>River Denys Mtn Rd</t>
  </si>
  <si>
    <t>Valley Mills, Cape Breton Island</t>
  </si>
  <si>
    <t>Weymouth</t>
  </si>
  <si>
    <t>Wreck Cove, Cape Breton Island</t>
  </si>
  <si>
    <t>Albion Hills Conservation Area</t>
  </si>
  <si>
    <t>Bobcaygeon (Emily Creek), Peterborough County</t>
  </si>
  <si>
    <t>Burketon</t>
  </si>
  <si>
    <t>Caledon (Gschwendtner property)</t>
  </si>
  <si>
    <t>Conc. 11 near Hume Rd, Puslinch</t>
  </si>
  <si>
    <t>Cumberland (Ottawa: Baseline Rd &amp; Canaan Rd)</t>
  </si>
  <si>
    <t>Dunnville</t>
  </si>
  <si>
    <t>King, (Joker's Hill: Dead Man's Curve site)</t>
  </si>
  <si>
    <t>Lake of the Woods, Harris Hill</t>
  </si>
  <si>
    <t>Lambton County</t>
  </si>
  <si>
    <t>Manester Tract (St. Williams)</t>
  </si>
  <si>
    <t>Marshlands Conservation Area (Kingston), Frontenac County</t>
  </si>
  <si>
    <t>Normandale</t>
  </si>
  <si>
    <t>Orono</t>
  </si>
  <si>
    <t>Ottawa Airport</t>
  </si>
  <si>
    <t>Peel Reg. Mun Hart House Farm (near Cheltenham)</t>
  </si>
  <si>
    <t>Queen's University Biological Station (Main HQ)</t>
  </si>
  <si>
    <t>Rockwood</t>
  </si>
  <si>
    <t>Spencerville</t>
  </si>
  <si>
    <t>Thousand Islands National Park</t>
  </si>
  <si>
    <t>8 km SE Rigaud</t>
  </si>
  <si>
    <t>Fort-Coulonge</t>
  </si>
  <si>
    <t>Hull (Gatineau)</t>
  </si>
  <si>
    <t>Mont Ste. Marie</t>
  </si>
  <si>
    <t>Covington County</t>
  </si>
  <si>
    <t>Mobile Botanical Gardens, Mobile County</t>
  </si>
  <si>
    <t>Montgomery, Montgomery County</t>
  </si>
  <si>
    <t>17 mi S Safford</t>
  </si>
  <si>
    <t>5 mi S Apache, Cochise County</t>
  </si>
  <si>
    <t>5 mi W Portal, Cochise County</t>
  </si>
  <si>
    <t>Near Portal, Cochise County</t>
  </si>
  <si>
    <t>W Turkey Creek, Chiricahua Mountains</t>
  </si>
  <si>
    <t>2.4 mi N Hooper, Saguache County</t>
  </si>
  <si>
    <t>St. Anthony Sand Dunes, Fremont County</t>
  </si>
  <si>
    <t>Blue Hill</t>
  </si>
  <si>
    <t>Columbia Falls</t>
  </si>
  <si>
    <t>Jonesboro</t>
  </si>
  <si>
    <t>Alger County</t>
  </si>
  <si>
    <t>3 mi E Glyndon, Clay County</t>
  </si>
  <si>
    <t>Wabasha, Wabasha County</t>
  </si>
  <si>
    <t>North Conway</t>
  </si>
  <si>
    <t>Montvale, Bergen County</t>
  </si>
  <si>
    <t>17 mi S Animas, Hidalgo County</t>
  </si>
  <si>
    <t>26 mi S Animas, Hidalgo County</t>
  </si>
  <si>
    <t>27-32 mi S Animas, Hidalgo County</t>
  </si>
  <si>
    <t>29-31 mi S Animas, Hidalgo County</t>
  </si>
  <si>
    <t>3 mi S Rodeo, Hidalgo County</t>
  </si>
  <si>
    <t>Cienega, Hidalgo County</t>
  </si>
  <si>
    <t>Rodeo, Hidalgo County</t>
  </si>
  <si>
    <t>U.S. Route 180 (11 mi SE Mangas), Grant County</t>
  </si>
  <si>
    <t>Cornell Botanic Gardens (Cornell University), Tompkins County</t>
  </si>
  <si>
    <t>Keene Valley, Essex County</t>
  </si>
  <si>
    <t>Mundy Wildflower Garden (Cornell University), Tompkins County</t>
  </si>
  <si>
    <t>Black Mountains</t>
  </si>
  <si>
    <t>Wilawana</t>
  </si>
  <si>
    <t>Cornish, Cache County</t>
  </si>
  <si>
    <t>Chittenden, Rutland County</t>
  </si>
  <si>
    <t>Friendship, Adams County</t>
  </si>
  <si>
    <t>11 mi SW Congress, Yavapai County</t>
  </si>
  <si>
    <t>2 mi E Tanque Verde, Pima County</t>
  </si>
  <si>
    <t>20 mi NE Mesa, Maricopa County</t>
  </si>
  <si>
    <t>8 km E Robles Junction (Tucson), Pima County</t>
  </si>
  <si>
    <t>Arizona-Sonora Desert Museum/Tucson Mountain Park, Pima County</t>
  </si>
  <si>
    <t>Catalina Hwy (Santa Catalina Mountains), Coronado National Forest</t>
  </si>
  <si>
    <t>E Calle del Prado &amp; N Palo Verde Ave (Tucson), Pima County</t>
  </si>
  <si>
    <t>Mouth of Bear Canyon (Tucson), Santa Catalina Mountains</t>
  </si>
  <si>
    <t>Nogales, Santa Cruz County</t>
  </si>
  <si>
    <t>Sabino Canyon (near Tucson), Pima County</t>
  </si>
  <si>
    <t>Tucson, Pima County</t>
  </si>
  <si>
    <t>Usery Mountains (Mesa), Maricopa County</t>
  </si>
  <si>
    <t>Clark Mountain, San Bernardino County</t>
  </si>
  <si>
    <t>Alpine, Brewster County</t>
  </si>
  <si>
    <t>3 mi W Marana, Pima County</t>
  </si>
  <si>
    <t>1 mi N Rodeo, Hidalgo County</t>
  </si>
  <si>
    <t>Kerrville</t>
  </si>
  <si>
    <t>Archbold Biological Station (near Lake Annie), Highlands County</t>
  </si>
  <si>
    <t>Dunedin, Pinellas County</t>
  </si>
  <si>
    <t>Leesburg, Lake County</t>
  </si>
  <si>
    <t>Cumberland Island National Seashore, Camden County</t>
  </si>
  <si>
    <t>Dalea purpurea</t>
  </si>
  <si>
    <t>Dalea villosa</t>
  </si>
  <si>
    <t>Leucanthemum vulgare</t>
  </si>
  <si>
    <t>Plagiobothrys</t>
  </si>
  <si>
    <t>Linum lewisii</t>
  </si>
  <si>
    <t>Salix exigua and S. interior</t>
  </si>
  <si>
    <t>Lasthenia</t>
  </si>
  <si>
    <t>Sphaeralcea</t>
  </si>
  <si>
    <t>Hymenopappus artemisiifolius</t>
  </si>
  <si>
    <t>Chaetopappa asteroides</t>
  </si>
  <si>
    <t>Solidago</t>
  </si>
  <si>
    <t>Solidago altissima</t>
  </si>
  <si>
    <t>Symphyotrichum lanceolatum</t>
  </si>
  <si>
    <t>Solidago nemoralis</t>
  </si>
  <si>
    <t>Symphyotrichum ericoides</t>
  </si>
  <si>
    <t>Melilotus albus</t>
  </si>
  <si>
    <t>Solidago bicolor</t>
  </si>
  <si>
    <t>Symphyotrichum puniceum</t>
  </si>
  <si>
    <t>Ericameria parryi</t>
  </si>
  <si>
    <t>Chrysothamnus </t>
  </si>
  <si>
    <t>Aster (possibly in a different genus now)</t>
  </si>
  <si>
    <t>Psorothamnus scoparius</t>
  </si>
  <si>
    <t>Wislizenia</t>
  </si>
  <si>
    <t>Isocoma tenuisecta</t>
  </si>
  <si>
    <t>Wislizenia refracta</t>
  </si>
  <si>
    <t>Isocoma hartwegii</t>
  </si>
  <si>
    <t>Pectis papposa</t>
  </si>
  <si>
    <t>Sonchus arvensis</t>
  </si>
  <si>
    <t>Palm blossoms</t>
  </si>
  <si>
    <t>Eupatorium</t>
  </si>
  <si>
    <t>Physalis</t>
  </si>
  <si>
    <t>Chamaesaracha</t>
  </si>
  <si>
    <t>Chamaesaracha coniodes</t>
  </si>
  <si>
    <t>Melilotus</t>
  </si>
  <si>
    <t>Erigeron</t>
  </si>
  <si>
    <t>Grindelia</t>
  </si>
  <si>
    <t>Euthamia graminifolia</t>
  </si>
  <si>
    <t>Spermacoce</t>
  </si>
  <si>
    <t>Kallstroemia grandiflora</t>
  </si>
  <si>
    <t>Kallstroemia</t>
  </si>
  <si>
    <t>Baccharis</t>
  </si>
  <si>
    <t>Tidestromia lanuginosa</t>
  </si>
  <si>
    <t>Sphaeralcea angustifolia</t>
  </si>
  <si>
    <t>Chrysopsis villosa</t>
  </si>
  <si>
    <t>Baileya multiradiata</t>
  </si>
  <si>
    <t>Encelia farinosa</t>
  </si>
  <si>
    <t>Erigeron quercifolius</t>
  </si>
  <si>
    <t>Hypericum</t>
  </si>
  <si>
    <t>Vicia</t>
  </si>
  <si>
    <t>Licania michauxii</t>
  </si>
  <si>
    <t>Richardia brasiliensis</t>
  </si>
  <si>
    <t>Polygonella myriophylla</t>
  </si>
  <si>
    <t>Spermacoce verticillata</t>
  </si>
  <si>
    <t>Coreopsis</t>
  </si>
  <si>
    <t>Pluchea odorata</t>
  </si>
  <si>
    <t>Hyptis mutabilis</t>
  </si>
  <si>
    <t>Symphyotrichum drummondii var. texanum</t>
  </si>
  <si>
    <t>Xanthisma texanum</t>
  </si>
  <si>
    <t>Heterotheca subaxillaris ssp. Latifolia</t>
  </si>
  <si>
    <t>Prunus angustifolia</t>
  </si>
  <si>
    <t>Ilex glabra</t>
  </si>
  <si>
    <t>Quercus laevis</t>
  </si>
  <si>
    <t>Vaccinium arboreum</t>
  </si>
  <si>
    <t>Heterotheca villosa</t>
  </si>
  <si>
    <t>Physalis longifolia</t>
  </si>
  <si>
    <t>Castanea pumila</t>
  </si>
  <si>
    <t>Helianthus</t>
  </si>
  <si>
    <t>Helianthella</t>
  </si>
  <si>
    <t>Ligustrum</t>
  </si>
  <si>
    <t>Vitex</t>
  </si>
  <si>
    <t>Helenium amarum</t>
  </si>
  <si>
    <t>Aralia spinosa</t>
  </si>
  <si>
    <t>Blue star</t>
  </si>
  <si>
    <t>Rudbeckia hirta</t>
  </si>
  <si>
    <t>Cryptantha cinerea var. jamesii</t>
  </si>
  <si>
    <t>Larrea tridentata</t>
  </si>
  <si>
    <t>Baileya pleniradiata</t>
  </si>
  <si>
    <t>Larrea glutinosa</t>
  </si>
  <si>
    <t>Larrea</t>
  </si>
  <si>
    <t>Prosopis</t>
  </si>
  <si>
    <t>Tamarix gallica</t>
  </si>
  <si>
    <t>Dimorphocarpa wislizeni</t>
  </si>
  <si>
    <t>Psoralea lanceolata</t>
  </si>
  <si>
    <t>Daisy flower</t>
  </si>
  <si>
    <t>Boston daisy</t>
  </si>
  <si>
    <t>Medicago</t>
  </si>
  <si>
    <t>Thistle</t>
  </si>
  <si>
    <t>Solidago rigida</t>
  </si>
  <si>
    <t>Grindelia squarrosa</t>
  </si>
  <si>
    <t>Sphaeralcea coccinea</t>
  </si>
  <si>
    <t>Lactuca tatarica</t>
  </si>
  <si>
    <t>Chrysopsis</t>
  </si>
  <si>
    <t>Dalea candida var. oligophylla</t>
  </si>
  <si>
    <t>Haplopappus</t>
  </si>
  <si>
    <t>Machaeranthera</t>
  </si>
  <si>
    <t>Chrysothamnus</t>
  </si>
  <si>
    <t>Senecio spartioides</t>
  </si>
  <si>
    <t>Lupinus</t>
  </si>
  <si>
    <t>Mallow</t>
  </si>
  <si>
    <t>Ericameria</t>
  </si>
  <si>
    <t>Erigeron divergens</t>
  </si>
  <si>
    <t>Rudbeckia fulgida</t>
  </si>
  <si>
    <t>Callirhoe involucrata</t>
  </si>
  <si>
    <t>Heterotheca subaxillaris ssp. latifolia</t>
  </si>
  <si>
    <t>Solidago speciosa</t>
  </si>
  <si>
    <t>Symphyotrichum</t>
  </si>
  <si>
    <t>Aster</t>
  </si>
  <si>
    <t>Eupatorium fistulosum</t>
  </si>
  <si>
    <t>Allium tricoccum</t>
  </si>
  <si>
    <t>Symphyotrichum lateriflorum</t>
  </si>
  <si>
    <t>Prunella vulgaris</t>
  </si>
  <si>
    <t>Ranunculus</t>
  </si>
  <si>
    <t>Parkinsonia</t>
  </si>
  <si>
    <t>Eriogonum</t>
  </si>
  <si>
    <t>Baileya</t>
  </si>
  <si>
    <t>Eriogonum inflatum</t>
  </si>
  <si>
    <t>Cuscuta umbellata</t>
  </si>
  <si>
    <t>Marshallia</t>
  </si>
  <si>
    <t>Ambrosia artemisiifolia</t>
  </si>
  <si>
    <t>Sladen</t>
  </si>
  <si>
    <t>W.E. Ralley</t>
  </si>
  <si>
    <t>J. Gibbs and Nozoe</t>
  </si>
  <si>
    <t>A.M. Patenaude</t>
  </si>
  <si>
    <t>R. Ferrari</t>
  </si>
  <si>
    <t>M. and H. James and L. Ireland</t>
  </si>
  <si>
    <t>C.N. Ainslie</t>
  </si>
  <si>
    <t>U.N. Lanham</t>
  </si>
  <si>
    <t>J.R. Powers</t>
  </si>
  <si>
    <t>J.G., B.L., and K.C. Rozen</t>
  </si>
  <si>
    <t>O.A. Stevens</t>
  </si>
  <si>
    <t>W.J. Pulawski</t>
  </si>
  <si>
    <t>M. Cazier, W. Gertsch, and R. Schrammel</t>
  </si>
  <si>
    <t>A.T. Wolf</t>
  </si>
  <si>
    <t>R.J. Lavigne</t>
  </si>
  <si>
    <t>H. Goulet</t>
  </si>
  <si>
    <t>H.J. Huckel</t>
  </si>
  <si>
    <t>C.B. Garrett</t>
  </si>
  <si>
    <t>R.E. Leech</t>
  </si>
  <si>
    <t>T.D. Galloway</t>
  </si>
  <si>
    <t>J.A. Garland</t>
  </si>
  <si>
    <t>J.F. McAlpine</t>
  </si>
  <si>
    <t>S.M. Clark</t>
  </si>
  <si>
    <t>J. Heron and C. Sheffield</t>
  </si>
  <si>
    <t>M. Polak and M. Wood</t>
  </si>
  <si>
    <t>S.G. Cannings</t>
  </si>
  <si>
    <t>S. Cannings</t>
  </si>
  <si>
    <t>L. Mennell</t>
  </si>
  <si>
    <t>M. Polak and D.M. Wood</t>
  </si>
  <si>
    <t>D. Green</t>
  </si>
  <si>
    <t>J. Doyen</t>
  </si>
  <si>
    <t>R.M. Bohart</t>
  </si>
  <si>
    <t>J.A. Chemsak</t>
  </si>
  <si>
    <t>D.C. Darling</t>
  </si>
  <si>
    <t>C.M. Bortfeid</t>
  </si>
  <si>
    <t>D.R. Smart</t>
  </si>
  <si>
    <t>G.M. Streett</t>
  </si>
  <si>
    <t>M.G. Axtman</t>
  </si>
  <si>
    <t>N.J. Smith</t>
  </si>
  <si>
    <t>R.E. Otondo</t>
  </si>
  <si>
    <t>R.L. Westcott</t>
  </si>
  <si>
    <t>R.M. Giblin</t>
  </si>
  <si>
    <t>S. Hart</t>
  </si>
  <si>
    <t>F., P., and M. Rindge</t>
  </si>
  <si>
    <t>R. Brennan</t>
  </si>
  <si>
    <t>S. Turner and S. Ehlman</t>
  </si>
  <si>
    <t>V. Scott</t>
  </si>
  <si>
    <t>J. Gibbs and C. Sheffield</t>
  </si>
  <si>
    <t>H.K. Morrison</t>
  </si>
  <si>
    <t>C.F. Henderson</t>
  </si>
  <si>
    <t>H. Edwards</t>
  </si>
  <si>
    <t>U.N. Lar</t>
  </si>
  <si>
    <t>H. Ikerd</t>
  </si>
  <si>
    <t>R.C. Shannon</t>
  </si>
  <si>
    <t>R.E. Dietz</t>
  </si>
  <si>
    <t>B. Hollister</t>
  </si>
  <si>
    <t>Baker</t>
  </si>
  <si>
    <t>Metz</t>
  </si>
  <si>
    <t>J.C. and E.M. Hall</t>
  </si>
  <si>
    <t>E.P. Van Duzee</t>
  </si>
  <si>
    <t>F. Grinnell, Jr.</t>
  </si>
  <si>
    <t>R.K. Velten</t>
  </si>
  <si>
    <t>M.G. Rightmyer</t>
  </si>
  <si>
    <t>T.M. Onuferko</t>
  </si>
  <si>
    <t>J.D. Barbour</t>
  </si>
  <si>
    <t>B. Alexander and B. Cutler</t>
  </si>
  <si>
    <t>B. Cutler</t>
  </si>
  <si>
    <t>W.J. Bell</t>
  </si>
  <si>
    <t>E.E. Grissell</t>
  </si>
  <si>
    <t>M. Springer</t>
  </si>
  <si>
    <t>T.B. Mitchell</t>
  </si>
  <si>
    <t>S.W. Droege</t>
  </si>
  <si>
    <t>B.N. Danforth</t>
  </si>
  <si>
    <t>C. Sheffield</t>
  </si>
  <si>
    <t>S. Paiero</t>
  </si>
  <si>
    <t>P. MacKay</t>
  </si>
  <si>
    <t>J. Grixti</t>
  </si>
  <si>
    <t>A. Gravel</t>
  </si>
  <si>
    <t>M. Somers</t>
  </si>
  <si>
    <t>V. Kushnir</t>
  </si>
  <si>
    <t>C. Shilton</t>
  </si>
  <si>
    <t>M. Buck</t>
  </si>
  <si>
    <t>S.A. Marshall</t>
  </si>
  <si>
    <t>E. Willis</t>
  </si>
  <si>
    <t>C.A. Robertson</t>
  </si>
  <si>
    <t>P.Z. Goldstein</t>
  </si>
  <si>
    <t>J.M. Karberg</t>
  </si>
  <si>
    <t>J. Rykken</t>
  </si>
  <si>
    <t>R.G. Goelet</t>
  </si>
  <si>
    <t>M.C. VanDuzee</t>
  </si>
  <si>
    <t>J. Gibbs</t>
  </si>
  <si>
    <t>E. Soderholm</t>
  </si>
  <si>
    <t>J.A. Downes</t>
  </si>
  <si>
    <t>A.S. Menke and L.A. Stange</t>
  </si>
  <si>
    <t>G.R. Ballmer</t>
  </si>
  <si>
    <t>G.H. and J.L. Sperry</t>
  </si>
  <si>
    <t>E.G. Linsley</t>
  </si>
  <si>
    <t>R.C. Bechtel</t>
  </si>
  <si>
    <t>J.R. Malloch</t>
  </si>
  <si>
    <t>W. Beutenmuller</t>
  </si>
  <si>
    <t>G.G. Rohwer</t>
  </si>
  <si>
    <t>N. Banks</t>
  </si>
  <si>
    <t>J.C. Crawford</t>
  </si>
  <si>
    <t>Gertsch, Rozen, and Schrammel</t>
  </si>
  <si>
    <t>P. Torchio and N. Youssef</t>
  </si>
  <si>
    <t>C.M. Barber</t>
  </si>
  <si>
    <t>T., S., and L. Griswold</t>
  </si>
  <si>
    <t>G. Rowe</t>
  </si>
  <si>
    <t>C. Lin</t>
  </si>
  <si>
    <t>E.S. Wyman</t>
  </si>
  <si>
    <t>J.G Rozen</t>
  </si>
  <si>
    <t>J.G. and M.A. Rozen</t>
  </si>
  <si>
    <t>R. González Vaquero</t>
  </si>
  <si>
    <t>W.J. Cromartie</t>
  </si>
  <si>
    <t>Z. Soh</t>
  </si>
  <si>
    <t>R. Oram</t>
  </si>
  <si>
    <t>K.C. Rozen</t>
  </si>
  <si>
    <t>J.G. Rozen, J.S. Ascher, R.L. Staff, and R.E. Edwards</t>
  </si>
  <si>
    <t>K.V. Krombein and B. Norden</t>
  </si>
  <si>
    <t>C.R. Kovacic</t>
  </si>
  <si>
    <t>T.D. Cockerell</t>
  </si>
  <si>
    <t>B. Beam</t>
  </si>
  <si>
    <t>J. Huber</t>
  </si>
  <si>
    <t>J. Riotte</t>
  </si>
  <si>
    <t>N. Bigelow</t>
  </si>
  <si>
    <t>W. Attwater</t>
  </si>
  <si>
    <t>Cosens</t>
  </si>
  <si>
    <t>S.M. Paiero</t>
  </si>
  <si>
    <t>P. Taschereau</t>
  </si>
  <si>
    <t>J.C.E. Riotte and P. Hebert</t>
  </si>
  <si>
    <t>N.K. Bigelow</t>
  </si>
  <si>
    <t>A. Cosens</t>
  </si>
  <si>
    <t>S. Lenberger</t>
  </si>
  <si>
    <t>K.A. Williams</t>
  </si>
  <si>
    <t>A.T. Solsson</t>
  </si>
  <si>
    <t>G.B. Fairchild</t>
  </si>
  <si>
    <t>F.J. Santana</t>
  </si>
  <si>
    <t>R.H. Turnbow, Jr.</t>
  </si>
  <si>
    <t>A.R. Moldenke</t>
  </si>
  <si>
    <t>H.A. Scullen</t>
  </si>
  <si>
    <t>J.C. Bridwell</t>
  </si>
  <si>
    <t>B. Vogel</t>
  </si>
  <si>
    <t>K.V. Krombein</t>
  </si>
  <si>
    <t>G. Salt</t>
  </si>
  <si>
    <t>L. Russo</t>
  </si>
  <si>
    <t>R.E. Wrigley</t>
  </si>
  <si>
    <t>C.M. Brabant</t>
  </si>
  <si>
    <t>J.S. Francis</t>
  </si>
  <si>
    <t>A. Druk and J.D. Herndon</t>
  </si>
  <si>
    <t>J.D. Herndon</t>
  </si>
  <si>
    <t>Rozen and Favreau</t>
  </si>
  <si>
    <t>J.L. Neff, A. Hook, and C. R. Riley</t>
  </si>
  <si>
    <t>E. Van Dyke</t>
  </si>
  <si>
    <t>E.C. Van Dyk</t>
  </si>
  <si>
    <t>R.H. Beamer</t>
  </si>
  <si>
    <t>J.E. Gillaspy</t>
  </si>
  <si>
    <t>G. Fairchild</t>
  </si>
  <si>
    <t>C.E. Atwood</t>
  </si>
  <si>
    <t>J. Martin</t>
  </si>
  <si>
    <t>B. Werner</t>
  </si>
  <si>
    <t>J. MacAlpine</t>
  </si>
  <si>
    <t>C. Atwood</t>
  </si>
  <si>
    <t>K. Barber</t>
  </si>
  <si>
    <t>S. Clark</t>
  </si>
  <si>
    <t>G. Knerer</t>
  </si>
  <si>
    <t>D.H. Pengelly</t>
  </si>
  <si>
    <t>F.W.L. Sladen</t>
  </si>
  <si>
    <t>J. McDunnough</t>
  </si>
  <si>
    <t>C.H. Curran</t>
  </si>
  <si>
    <t>A.R. Graham</t>
  </si>
  <si>
    <t>C. Sheffield and S. Dumesh</t>
  </si>
  <si>
    <t>C. Nicholson</t>
  </si>
  <si>
    <t>V.O. Roth</t>
  </si>
  <si>
    <t>R.H. Crandall</t>
  </si>
  <si>
    <t>E.L. Bell</t>
  </si>
  <si>
    <t>R. Heitzman</t>
  </si>
  <si>
    <t>H. Eaton</t>
  </si>
  <si>
    <t>R.I. Sailer</t>
  </si>
  <si>
    <t>S.G. Reyes</t>
  </si>
  <si>
    <t>B. Alexander</t>
  </si>
  <si>
    <t>J.E. O'Hara</t>
  </si>
  <si>
    <t>P.P. Babiy</t>
  </si>
  <si>
    <t>H.V. Weems, Jr. and S.J. Chance</t>
  </si>
  <si>
    <t>P.H. Arnaud, Jr.</t>
  </si>
  <si>
    <t>W.H. Pierce</t>
  </si>
  <si>
    <t>J.S. Ascher and H.G. Hall</t>
  </si>
  <si>
    <t>C. Pontifet</t>
  </si>
  <si>
    <t>S. Breland</t>
  </si>
  <si>
    <t>S. Paiero and S.A. Marshall</t>
  </si>
  <si>
    <t>M. Statham</t>
  </si>
  <si>
    <t>J.G. and B.L. Rozen and R. Foster</t>
  </si>
  <si>
    <t>J.S. Ascher, J.G. Rozen, and M.A. Rozen</t>
  </si>
  <si>
    <t>J.G. Rozen and R. McGinley</t>
  </si>
  <si>
    <t>J.G. Rozen and J. Krieger</t>
  </si>
  <si>
    <t>J.G. Rozen and E.S. Wyman</t>
  </si>
  <si>
    <t>T.J. Zavortink</t>
  </si>
  <si>
    <t>E. Elle</t>
  </si>
  <si>
    <t>H. and A. Howden</t>
  </si>
  <si>
    <t>H.R. Foxlee</t>
  </si>
  <si>
    <t>A. and J. Brooks</t>
  </si>
  <si>
    <t>W.J. Gertsch and J.A. Woods</t>
  </si>
  <si>
    <t>L. Bezark</t>
  </si>
  <si>
    <t>R.C. Miller</t>
  </si>
  <si>
    <t>R.F. Denno</t>
  </si>
  <si>
    <t>A.S. Menke</t>
  </si>
  <si>
    <t>R.P. Meyer</t>
  </si>
  <si>
    <t>G.M. Hite</t>
  </si>
  <si>
    <t>A. Payne</t>
  </si>
  <si>
    <t>KCWildlife</t>
  </si>
  <si>
    <t>B. Villegas</t>
  </si>
  <si>
    <t>C.H. Townsend</t>
  </si>
  <si>
    <t>J.F. Reinert</t>
  </si>
  <si>
    <t>G.W. Belfrage</t>
  </si>
  <si>
    <t>J.L. Neff and A. Hook</t>
  </si>
  <si>
    <t>C. Fimbel</t>
  </si>
  <si>
    <t>M. Deyrup, A. May, and H. Otte</t>
  </si>
  <si>
    <t>H.V. Weems, Jr. and S. Halkin</t>
  </si>
  <si>
    <t>M. and L. Deyrup</t>
  </si>
  <si>
    <t>M. Deyrup</t>
  </si>
  <si>
    <t>J. Dunlap, M. and N. Deyrup, and K. Dearborn</t>
  </si>
  <si>
    <t>Rozen, Quinter, Eickwort</t>
  </si>
  <si>
    <t>R.O. Schuster and E.C. Teftner</t>
  </si>
  <si>
    <t>A. Hook</t>
  </si>
  <si>
    <t>W.D. Pierce</t>
  </si>
  <si>
    <t>B.D. Sutton</t>
  </si>
  <si>
    <t>R.A. Morse</t>
  </si>
  <si>
    <t>Ronquist lab</t>
  </si>
  <si>
    <t>H.V. Weems, Jr. and F.E. Lohrer</t>
  </si>
  <si>
    <t>G.B. Fairchild and H.V. Weems, Jr.</t>
  </si>
  <si>
    <t>L.R. Davis, Jr.</t>
  </si>
  <si>
    <t>H.I. Scudder</t>
  </si>
  <si>
    <t>M. Deyrup and J. Dunlap</t>
  </si>
  <si>
    <t>R.L. Usinger</t>
  </si>
  <si>
    <t>J.R. Wiley</t>
  </si>
  <si>
    <t>C. and M. Cazier</t>
  </si>
  <si>
    <t>C. Parsons</t>
  </si>
  <si>
    <t>R. Ferrari and T.M. Onuferko</t>
  </si>
  <si>
    <t>C.W. O'Brien</t>
  </si>
  <si>
    <t>G.D. Butler</t>
  </si>
  <si>
    <t>G. Bohart and G. Butler</t>
  </si>
  <si>
    <t>J.G. Rozen and S.A. Budick</t>
  </si>
  <si>
    <t>Rozen, Foster, and Brewster</t>
  </si>
  <si>
    <t>W.M. Mann</t>
  </si>
  <si>
    <t>B. Harris</t>
  </si>
  <si>
    <t>Oslar?</t>
  </si>
  <si>
    <t>T.C. Emmel</t>
  </si>
  <si>
    <t>R.T. Ross</t>
  </si>
  <si>
    <t>H.E. and M.A. Evans</t>
  </si>
  <si>
    <t>C. Darling</t>
  </si>
  <si>
    <t>J.G and B.L. Rozen</t>
  </si>
  <si>
    <t>R.J. Pivar</t>
  </si>
  <si>
    <t>BRC Hymenoptera Team</t>
  </si>
  <si>
    <t>J.S. Ascher and G. Hall</t>
  </si>
  <si>
    <t>C. Porter, L. Stange, and H. Greenbaum</t>
  </si>
  <si>
    <t>E. Quinter and A. Sharkov</t>
  </si>
  <si>
    <t>R.M. Tyler, Jr.</t>
  </si>
  <si>
    <t>S. Westre</t>
  </si>
  <si>
    <t>A.H. Alex</t>
  </si>
  <si>
    <t>F.C. Bishopp</t>
  </si>
  <si>
    <t>A. Deans, S. Joshi, and D. Murray</t>
  </si>
  <si>
    <t>L. Stange and J. Wiley</t>
  </si>
  <si>
    <t>A.T. Slosson</t>
  </si>
  <si>
    <t>J.G. Rozen, E. Quinter, and A. Sharkov</t>
  </si>
  <si>
    <t>Thompson and Picchi</t>
  </si>
  <si>
    <t>H. and G. Townes</t>
  </si>
  <si>
    <t>H.K. Townes</t>
  </si>
  <si>
    <t>J.B. Whitfield</t>
  </si>
  <si>
    <t>L.A. Carruth</t>
  </si>
  <si>
    <t>B.D. Bird</t>
  </si>
  <si>
    <t>D. Pengelly</t>
  </si>
  <si>
    <t>B. McAdams and J.G. Rozen</t>
  </si>
  <si>
    <t>R.E. Coville</t>
  </si>
  <si>
    <t>A. Payne and J.G. Rozen</t>
  </si>
  <si>
    <t>S.A. Rohwer</t>
  </si>
  <si>
    <t>A.L. Hicks and V. Scott</t>
  </si>
  <si>
    <t>C.F. Baker</t>
  </si>
  <si>
    <t>J.G. Rozen and E. Quinter</t>
  </si>
  <si>
    <t>B.A. Maina</t>
  </si>
  <si>
    <t>A.W. Hook</t>
  </si>
  <si>
    <t>H.B. Parks</t>
  </si>
  <si>
    <t>Skevington</t>
  </si>
  <si>
    <t>Paiero and Cheung</t>
  </si>
  <si>
    <t>S.M. Paiero and S.A. Marshall</t>
  </si>
  <si>
    <t>Ray, Clem, and Chowdhury</t>
  </si>
  <si>
    <t>C.H. Ray</t>
  </si>
  <si>
    <t>Ray and Chowdhury</t>
  </si>
  <si>
    <t>S. Martin</t>
  </si>
  <si>
    <t>F.W. Eliand, II</t>
  </si>
  <si>
    <t>G.F. Hevel</t>
  </si>
  <si>
    <t>R.J. McGinley</t>
  </si>
  <si>
    <t>J. Droegemueller</t>
  </si>
  <si>
    <t>A. Mortens and D. Conrad</t>
  </si>
  <si>
    <t>J. Bequaert</t>
  </si>
  <si>
    <t>J.S. Ascher, R.G. Goelet, and J.G. Rozen</t>
  </si>
  <si>
    <t>A.T. and T.M. Onuferko</t>
  </si>
  <si>
    <t>H. Ulke</t>
  </si>
  <si>
    <t>G.A. Salsbury</t>
  </si>
  <si>
    <t>Wilson</t>
  </si>
  <si>
    <t>H.C. Severin</t>
  </si>
  <si>
    <t>E. Ordway</t>
  </si>
  <si>
    <t>M.C. Orr</t>
  </si>
  <si>
    <t>R.F. Denno and R.W. Rust</t>
  </si>
  <si>
    <t>Z.M. Portman</t>
  </si>
  <si>
    <t>C. Goodpasture</t>
  </si>
  <si>
    <t>A. Ruttan</t>
  </si>
  <si>
    <t>O.C. La France</t>
  </si>
  <si>
    <t>R.O. Schuster</t>
  </si>
  <si>
    <t>F.M. Brown</t>
  </si>
  <si>
    <t>G.I. Stage</t>
  </si>
  <si>
    <t>R.C. Bechtel and J.B. Knight</t>
  </si>
  <si>
    <t>Brothers, Krueger, and Michener</t>
  </si>
  <si>
    <t>L. Packer and G. Fraser</t>
  </si>
  <si>
    <t>O. Messinger</t>
  </si>
  <si>
    <t>G.F. Manson</t>
  </si>
  <si>
    <t>H.L. Seamans</t>
  </si>
  <si>
    <t>N. de Silva</t>
  </si>
  <si>
    <t>L.S. Russell</t>
  </si>
  <si>
    <t>G.A. Gielens</t>
  </si>
  <si>
    <t>L.C. Curtis</t>
  </si>
  <si>
    <t>D. Evans</t>
  </si>
  <si>
    <t>E. R. Buckell</t>
  </si>
  <si>
    <t>A.A. Dennys</t>
  </si>
  <si>
    <t>M.H. Ruhmann</t>
  </si>
  <si>
    <t>R.M. White</t>
  </si>
  <si>
    <t>J.B. Wallis</t>
  </si>
  <si>
    <t>T. Harcus</t>
  </si>
  <si>
    <t>B.G. Elliot</t>
  </si>
  <si>
    <t>S. and J. Miller</t>
  </si>
  <si>
    <t>D.P. Whillans</t>
  </si>
  <si>
    <t>J.R. McGillis</t>
  </si>
  <si>
    <t>A.R. Brooks</t>
  </si>
  <si>
    <t>D. Larson</t>
  </si>
  <si>
    <t>M. Polak</t>
  </si>
  <si>
    <t>C.D. Miller</t>
  </si>
  <si>
    <t>A. Fortney and M. Anderson</t>
  </si>
  <si>
    <t>M.T. Hughes</t>
  </si>
  <si>
    <t>W.M. Oldham</t>
  </si>
  <si>
    <t>W.W. Harberts</t>
  </si>
  <si>
    <t>C.A. Toschi</t>
  </si>
  <si>
    <t>Rick Rogers</t>
  </si>
  <si>
    <t>M.E. Buegler and E.I. Schlinger</t>
  </si>
  <si>
    <t>R.W. Thorp</t>
  </si>
  <si>
    <t>K. Standow</t>
  </si>
  <si>
    <t>P.A. Opler</t>
  </si>
  <si>
    <t>E. Schlinger</t>
  </si>
  <si>
    <t>M.E. Irwin, T. Cronin, and S. Larisch</t>
  </si>
  <si>
    <t>F.E. Blaisdell</t>
  </si>
  <si>
    <t>Thompson</t>
  </si>
  <si>
    <t>G.R. Pilate</t>
  </si>
  <si>
    <t>R. Rogers and R. Mattoni</t>
  </si>
  <si>
    <t>A.A. Grigarick and R.C. Schuster</t>
  </si>
  <si>
    <t>A.J. Slater</t>
  </si>
  <si>
    <t>J. Wagner</t>
  </si>
  <si>
    <t>D.R. Miller</t>
  </si>
  <si>
    <t>J.G. Rozen, K.C. Rozen, and R. McGinley</t>
  </si>
  <si>
    <t>G.F. Knowlton</t>
  </si>
  <si>
    <t>V.J. Tepedino and F.D. Parker</t>
  </si>
  <si>
    <t>Timberlake</t>
  </si>
  <si>
    <t>Coquillett</t>
  </si>
  <si>
    <t>E.E. Grissell and R.F. Denno</t>
  </si>
  <si>
    <t>C.H. Hicks</t>
  </si>
  <si>
    <t>H.G. Rodeck</t>
  </si>
  <si>
    <t>R.F. Denno and E.E. Grissell</t>
  </si>
  <si>
    <t>L. Topham</t>
  </si>
  <si>
    <t>J.C. Hall</t>
  </si>
  <si>
    <t>M. Cazier</t>
  </si>
  <si>
    <t>D.F. Hardwick</t>
  </si>
  <si>
    <t>W. Downes</t>
  </si>
  <si>
    <t>K.F. Auden</t>
  </si>
  <si>
    <t>M.L. Siri and R.B. Kimsey</t>
  </si>
  <si>
    <t>E.J. Montgomery</t>
  </si>
  <si>
    <t>P. Robinson</t>
  </si>
  <si>
    <t>A.R. Gittins</t>
  </si>
  <si>
    <t>T. Kincaid</t>
  </si>
  <si>
    <t>C. Whitehill</t>
  </si>
  <si>
    <t>J. Mosley</t>
  </si>
  <si>
    <t>A.A. Wood</t>
  </si>
  <si>
    <t>J.T. Huber</t>
  </si>
  <si>
    <t>Gerhard</t>
  </si>
  <si>
    <t>R. Andrus</t>
  </si>
  <si>
    <t>F.G. Sanborn</t>
  </si>
  <si>
    <t>W.T. Davis</t>
  </si>
  <si>
    <t>Weiss and West</t>
  </si>
  <si>
    <t>M. Favreau</t>
  </si>
  <si>
    <t>R. Jackowski</t>
  </si>
  <si>
    <t>S. McCann</t>
  </si>
  <si>
    <t>F.M. Hull</t>
  </si>
  <si>
    <t>J. Woolley and J. Huber</t>
  </si>
  <si>
    <t>J.L Neff</t>
  </si>
  <si>
    <t>J.D. Mitchell</t>
  </si>
  <si>
    <t>M.T. James</t>
  </si>
  <si>
    <t>A. Carper</t>
  </si>
  <si>
    <t>W.E. LaBerge</t>
  </si>
  <si>
    <t>D.B. Lyons</t>
  </si>
  <si>
    <t>G.E. Shewell</t>
  </si>
  <si>
    <t>C. Sheffield and S. Rigby</t>
  </si>
  <si>
    <t>C. Sheffield and S. Westby</t>
  </si>
  <si>
    <t>J. Ogden</t>
  </si>
  <si>
    <t>S. Dumesh</t>
  </si>
  <si>
    <t>F. Quan</t>
  </si>
  <si>
    <t>J.C. Martin</t>
  </si>
  <si>
    <t>A.I. Gravel</t>
  </si>
  <si>
    <t>P. Hebert</t>
  </si>
  <si>
    <t>Kelton and Whitney</t>
  </si>
  <si>
    <t>P.J. Carson</t>
  </si>
  <si>
    <t>A. Zayed</t>
  </si>
  <si>
    <t>G.H. Hammond</t>
  </si>
  <si>
    <t>Reid</t>
  </si>
  <si>
    <t>J.S. Noyes</t>
  </si>
  <si>
    <t>J.I. Beaulne</t>
  </si>
  <si>
    <t>A. Jeon</t>
  </si>
  <si>
    <t>E. Venturini</t>
  </si>
  <si>
    <t>J. Gulbransen and C. Heyd</t>
  </si>
  <si>
    <t>(J.?) Bequaert</t>
  </si>
  <si>
    <t>B.L. and J.G. Rozen</t>
  </si>
  <si>
    <t>J.G. Rozen and B. McAdams</t>
  </si>
  <si>
    <t>J.G Rozen and E.S. Wyman</t>
  </si>
  <si>
    <t>H. Notman</t>
  </si>
  <si>
    <t>O. Perk</t>
  </si>
  <si>
    <t>R. López</t>
  </si>
  <si>
    <t>F. Werner</t>
  </si>
  <si>
    <t>K. Krombein and B. Norden</t>
  </si>
  <si>
    <t>A.T. Onuferko</t>
  </si>
  <si>
    <t>R. Minckley</t>
  </si>
  <si>
    <t>F.G. Werner</t>
  </si>
  <si>
    <t>B. Simpson</t>
  </si>
  <si>
    <t>J. Alcock</t>
  </si>
  <si>
    <t>M.A. Cazier</t>
  </si>
  <si>
    <t>J.C. Bequaert</t>
  </si>
  <si>
    <t>J.H. Puckle, M.A. Mortenson, and M.A. Cazier</t>
  </si>
  <si>
    <t>F.C. Pratt</t>
  </si>
  <si>
    <t>Downes?</t>
  </si>
  <si>
    <t>A. Bolter</t>
  </si>
  <si>
    <t>D. Hoffman</t>
  </si>
  <si>
    <t>JBWM</t>
  </si>
  <si>
    <t>CUM</t>
  </si>
  <si>
    <t>USNM [Catalog number: 534035]</t>
  </si>
  <si>
    <t>CAS</t>
  </si>
  <si>
    <t>Wolf and Ascher (2009)</t>
  </si>
  <si>
    <t>RSKM</t>
  </si>
  <si>
    <t>ANSP [Catalog number: 2235]</t>
  </si>
  <si>
    <t>CUM [Catalog number: 0000041]</t>
  </si>
  <si>
    <t>CUM [Catalog number: 0000042]</t>
  </si>
  <si>
    <t>ANSP [Catalog number: 2231]</t>
  </si>
  <si>
    <t>UCR</t>
  </si>
  <si>
    <t>CAS [Catalog number: 01612]</t>
  </si>
  <si>
    <t>USNM [Catalog number: 534036]</t>
  </si>
  <si>
    <t>BIML</t>
  </si>
  <si>
    <t>NCSU</t>
  </si>
  <si>
    <t>DEBU</t>
  </si>
  <si>
    <t>ROM</t>
  </si>
  <si>
    <t>INHS [Catalog number: 44381]</t>
  </si>
  <si>
    <t>INHS [Catalog number: 44382]</t>
  </si>
  <si>
    <t>INHS (Ascher and Pickering 2015)</t>
  </si>
  <si>
    <t>Brumley (1965)</t>
  </si>
  <si>
    <t>Ascher and Pickering (2015)</t>
  </si>
  <si>
    <t>USNM [Catalog number: 534052]</t>
  </si>
  <si>
    <t>USNM [Catalog number: 534038]</t>
  </si>
  <si>
    <t>USNM [Catalog number: 534039]</t>
  </si>
  <si>
    <t>DEBU (Romankova 2004)</t>
  </si>
  <si>
    <t>ROM (Romankova 2004)</t>
  </si>
  <si>
    <t>NHMUK [Catalog number: 010812211]</t>
  </si>
  <si>
    <t>ANSP [Catalog number: 2658]</t>
  </si>
  <si>
    <t>MCZ [Catalog number: 32859]</t>
  </si>
  <si>
    <t>CNC (Romankova 2004)</t>
  </si>
  <si>
    <t>BugGuide.Net</t>
  </si>
  <si>
    <t>Mitchell (1962)</t>
  </si>
  <si>
    <t>CUIC [Catalog number: 00015611]</t>
  </si>
  <si>
    <t>USNM [Catalog number: 534042]</t>
  </si>
  <si>
    <t>CAS [Catalog number: 01610]</t>
  </si>
  <si>
    <t>USNM [Catalog number: 534044]</t>
  </si>
  <si>
    <t>USNM [Catalog number: 534045]</t>
  </si>
  <si>
    <t>USNM [Catalog number: 534043]</t>
  </si>
  <si>
    <t>ANSP [Catalog number: 2227]</t>
  </si>
  <si>
    <t>ABS</t>
  </si>
  <si>
    <t>NHMUK [Catalog number: 010812212]</t>
  </si>
  <si>
    <t>NHMUK [Catalog number: 010812250]</t>
  </si>
  <si>
    <t>USNM [Catalog number: 534034]</t>
  </si>
  <si>
    <t>CUIC [Catalog number: 00015348]</t>
  </si>
  <si>
    <t>CUIC [Catalog number: 00015349]</t>
  </si>
  <si>
    <t>ANSP [Catalog number: 2230]</t>
  </si>
  <si>
    <t>USNM [Catalog number: 534046]</t>
  </si>
  <si>
    <t>USNM [Catalog number: 534048]</t>
  </si>
  <si>
    <t>USNM [Catalog number: 534607]</t>
  </si>
  <si>
    <t>DEBU [Catalog number: 00106728]</t>
  </si>
  <si>
    <t>DEBU [Catalog number: 00106727]</t>
  </si>
  <si>
    <t>INHS [Catalog number: 44384]</t>
  </si>
  <si>
    <t>FMNH</t>
  </si>
  <si>
    <t>AUMNH</t>
  </si>
  <si>
    <t>INHS [Catalog number: 44383]</t>
  </si>
  <si>
    <t>USNM [Catalog number: 534053]</t>
  </si>
  <si>
    <t>ANSP [Catalog number: 2226]</t>
  </si>
  <si>
    <t>ANSP [Catalog number: 2225]</t>
  </si>
  <si>
    <t>CAS [Catalog number: 04790]</t>
  </si>
  <si>
    <t>CAS [Catalog number: 04789]</t>
  </si>
  <si>
    <t>CAS [Catalog number: 04651]</t>
  </si>
  <si>
    <t>CAS [Catalog number: 01614]</t>
  </si>
  <si>
    <t>CAS [Catalog number: 01615]</t>
  </si>
  <si>
    <t>AMNH [Catalog number: 25099]</t>
  </si>
  <si>
    <t>AMNH [Catalog number: 25098]</t>
  </si>
  <si>
    <t>INHS [Catalog number: 62276]</t>
  </si>
  <si>
    <t>USNM [Catalog number: 534040]</t>
  </si>
  <si>
    <t>USNM [Catalog number: 534049]</t>
  </si>
  <si>
    <t>CAS [Catalog number: 01613]</t>
  </si>
  <si>
    <t>ANSP [Catalog number: 10123]</t>
  </si>
  <si>
    <t>CAS [Catalog number: 01609]</t>
  </si>
  <si>
    <t>USNM [Catalog number: 534051]</t>
  </si>
  <si>
    <t>USNM [Catalog number: 534047]</t>
  </si>
  <si>
    <t>ANSP [Catalog number: 2228]</t>
  </si>
  <si>
    <t>CUM [Catalog number: 0000043]</t>
  </si>
  <si>
    <t>NHMUK [Catalog number: 010812210]</t>
  </si>
  <si>
    <t>P. americanus lectotype</t>
  </si>
  <si>
    <t>E. lanhami holotype</t>
  </si>
  <si>
    <t>E. lanhami allotype</t>
  </si>
  <si>
    <t>P. montanus holotype</t>
  </si>
  <si>
    <t>E. melectimimus holotype</t>
  </si>
  <si>
    <t>Paratypes</t>
  </si>
  <si>
    <t>T. gabrielis holotype</t>
  </si>
  <si>
    <t>E. hitei holotype</t>
  </si>
  <si>
    <t>Paralectotype</t>
  </si>
  <si>
    <t>E. crucis holotype</t>
  </si>
  <si>
    <t>Lectallotype</t>
  </si>
  <si>
    <t>T. agaricifer holotype</t>
  </si>
  <si>
    <t>E. weemsi holotype</t>
  </si>
  <si>
    <t>E. ilicis paratype</t>
  </si>
  <si>
    <t>E. semilectus holotype</t>
  </si>
  <si>
    <t>E. mesillae palmarum allotype</t>
  </si>
  <si>
    <t>E. mesillae palmarum holotype</t>
  </si>
  <si>
    <t>P. mesillae neotype</t>
  </si>
  <si>
    <t>E. eastwoodae holotype</t>
  </si>
  <si>
    <t>E. arciferus holotype</t>
  </si>
  <si>
    <t>E. pilatei holotype</t>
  </si>
  <si>
    <t>E. lutzi dimissus holotype</t>
  </si>
  <si>
    <t>E. lutzi holotype</t>
  </si>
  <si>
    <t>T. minimus holotype</t>
  </si>
  <si>
    <t>E. beulahensis holotype</t>
  </si>
  <si>
    <t>E. rubrostictus holotype</t>
  </si>
  <si>
    <t>E. tristicolor holotype</t>
  </si>
  <si>
    <t>E. rufomaculatus holotype</t>
  </si>
  <si>
    <t>E. humillimus holotype</t>
  </si>
  <si>
    <t>Neotype</t>
  </si>
  <si>
    <t>E. vernoniae holotype</t>
  </si>
  <si>
    <t>CCDB-30345 B08</t>
  </si>
  <si>
    <t>CCDB-30345 B10</t>
  </si>
  <si>
    <t>CCDB-28237 D09</t>
  </si>
  <si>
    <t>CCDB-30345 B12</t>
  </si>
  <si>
    <t>CCDB-28313 B09</t>
  </si>
  <si>
    <t>CCDB-28315 E05</t>
  </si>
  <si>
    <t>06-YT-0263</t>
  </si>
  <si>
    <t>06-YT-0262</t>
  </si>
  <si>
    <t>CCDB - 01565 G11</t>
  </si>
  <si>
    <t>CCDB - 01565 G8</t>
  </si>
  <si>
    <t>CCDB - 01565 G6</t>
  </si>
  <si>
    <t>CCDB - 01565 H2</t>
  </si>
  <si>
    <t>CCDB - 01565 G12</t>
  </si>
  <si>
    <t>CCDB - 01565 G9</t>
  </si>
  <si>
    <t>CCDB - 01565 G7</t>
  </si>
  <si>
    <t>CCDB - 01565 G5</t>
  </si>
  <si>
    <t>CCDB - 01565 G3</t>
  </si>
  <si>
    <t>CCDB - 01565 H1</t>
  </si>
  <si>
    <t>CCDB - 01565 G10</t>
  </si>
  <si>
    <t>CCDB - 01565 G4</t>
  </si>
  <si>
    <t>CCDB-28230 F03</t>
  </si>
  <si>
    <t>CCDB-28230 E12</t>
  </si>
  <si>
    <t>CCDB-28230 F01</t>
  </si>
  <si>
    <t>CCDB-24581 B04</t>
  </si>
  <si>
    <t>CCDB-06705 G12</t>
  </si>
  <si>
    <t>CCDB-06705 G11</t>
  </si>
  <si>
    <t>07-CO-1596</t>
  </si>
  <si>
    <t>07-CO-1597</t>
  </si>
  <si>
    <t>CCDB-28239 G06</t>
  </si>
  <si>
    <t>04-MD-1691</t>
  </si>
  <si>
    <t>04-MD-1692</t>
  </si>
  <si>
    <t>CCDB-28237 E06</t>
  </si>
  <si>
    <t>CCDB-24580 D11</t>
  </si>
  <si>
    <t>CCDB-24580 B09</t>
  </si>
  <si>
    <t>CCDB-28237 E02</t>
  </si>
  <si>
    <t>CCDB-28237 D11</t>
  </si>
  <si>
    <t>CCDB-30383 D12</t>
  </si>
  <si>
    <t>CCDB-30383 E03</t>
  </si>
  <si>
    <t>CCDB-28313 C12</t>
  </si>
  <si>
    <t>CCDB-28315 C05</t>
  </si>
  <si>
    <t>CCDB-24580 C12</t>
  </si>
  <si>
    <t>CCDB-28313 D01</t>
  </si>
  <si>
    <t>sheffT-53</t>
  </si>
  <si>
    <t>sheffT-52</t>
  </si>
  <si>
    <t>CCDB-24580 D09</t>
  </si>
  <si>
    <t>CCDB-24580 D01</t>
  </si>
  <si>
    <t>CCDB-28313 H08</t>
  </si>
  <si>
    <t>CCDB-28313 H10</t>
  </si>
  <si>
    <t>CCDB-28237 D01</t>
  </si>
  <si>
    <t>CCDB-28237 C08</t>
  </si>
  <si>
    <t>CCDB-28237 C06</t>
  </si>
  <si>
    <t>CCDB-24580 C08</t>
  </si>
  <si>
    <t>CCDB-24580 D03</t>
  </si>
  <si>
    <t>CCDB-22791 A11</t>
  </si>
  <si>
    <t>CCDB-22013 G07</t>
  </si>
  <si>
    <t>CCDB-24580 G03</t>
  </si>
  <si>
    <t>CCDB-24580 G05</t>
  </si>
  <si>
    <t>CCDB-22013 G09</t>
  </si>
  <si>
    <t>CCDB-24580 D07</t>
  </si>
  <si>
    <t>CCDB-24580 D05</t>
  </si>
  <si>
    <t>CCDB-22791 A05</t>
  </si>
  <si>
    <t>CCDB-28238 A06</t>
  </si>
  <si>
    <t>CCDB-30383 F02</t>
  </si>
  <si>
    <t>CCDB-28237 A04</t>
  </si>
  <si>
    <t>CCDB-28238 E12</t>
  </si>
  <si>
    <t>CCDB-24580 B03</t>
  </si>
  <si>
    <t>CCDB-24580 B01</t>
  </si>
  <si>
    <t>CCDB-24581 C02</t>
  </si>
  <si>
    <t>CCDB-24583 G05</t>
  </si>
  <si>
    <t>CCDB-24583 E11</t>
  </si>
  <si>
    <t>CCDB-28237 B01</t>
  </si>
  <si>
    <t>CCDB-30345 D10</t>
  </si>
  <si>
    <t>CCDB-24583 D12</t>
  </si>
  <si>
    <t>CCDB-15284 E11</t>
  </si>
  <si>
    <t>CCDB-28315 G10</t>
  </si>
  <si>
    <t>CCDB-24580 B11</t>
  </si>
  <si>
    <t>CCDB-28238 A04</t>
  </si>
  <si>
    <t>CCDB-28315 C09</t>
  </si>
  <si>
    <t>CCDB-28315 F09</t>
  </si>
  <si>
    <t>CCDB-28237 A08</t>
  </si>
  <si>
    <t>CCDB-24581 D09</t>
  </si>
  <si>
    <t>CCDB-24581 C12</t>
  </si>
  <si>
    <t>CCDB-28238 F09</t>
  </si>
  <si>
    <t>CCDB-28315 F03</t>
  </si>
  <si>
    <t>CCDB-28238 F05</t>
  </si>
  <si>
    <t>CCDB-22015 C10</t>
  </si>
  <si>
    <t>CCDB-28230 E02</t>
  </si>
  <si>
    <t>CCDB-28238 B03</t>
  </si>
  <si>
    <t>CCDB-30344 B02</t>
  </si>
  <si>
    <t>CCDB-28237 D07</t>
  </si>
  <si>
    <t>CCDB-28237 D05</t>
  </si>
  <si>
    <t>CCDB-24580 G11</t>
  </si>
  <si>
    <t>CCDB-28238 B05</t>
  </si>
  <si>
    <t>CCDB-22014 B02</t>
  </si>
  <si>
    <t>CCDB-28237 B03</t>
  </si>
  <si>
    <t>CCDB-20944 D03</t>
  </si>
  <si>
    <t>CCDB-28237 A12</t>
  </si>
  <si>
    <t>CCDB-28315 F01</t>
  </si>
  <si>
    <t>CCDB-28238 E06</t>
  </si>
  <si>
    <t>CCDB-22013 G05</t>
  </si>
  <si>
    <t>CCDB-22791 A09</t>
  </si>
  <si>
    <t>CCDB-28239 F09</t>
  </si>
  <si>
    <t>CCDB-28239 F07</t>
  </si>
  <si>
    <t>CCDB-22791 A07</t>
  </si>
  <si>
    <t>CCDB-30345 C01</t>
  </si>
  <si>
    <t>CCDB-24580 C02</t>
  </si>
  <si>
    <t>CCDB-22015 G07</t>
  </si>
  <si>
    <t>CCDB-22014 B10</t>
  </si>
  <si>
    <t>CCDB-24580 C04</t>
  </si>
  <si>
    <t>CCDB-24583 H10</t>
  </si>
  <si>
    <t>CCDB-30383 F10</t>
  </si>
  <si>
    <t>CCDB-22015 F11</t>
  </si>
  <si>
    <t>CCDB-24580 H10</t>
  </si>
  <si>
    <t>CCDB-22015 F07</t>
  </si>
  <si>
    <t>CCDB-28313 C08</t>
  </si>
  <si>
    <t>CCDB-24580 C10</t>
  </si>
  <si>
    <t>CCDB-22009 C12</t>
  </si>
  <si>
    <t>CCDB-24583 F12</t>
  </si>
  <si>
    <t>CCDB-24583 F10</t>
  </si>
  <si>
    <t>CCDB-24583 F06</t>
  </si>
  <si>
    <t>CCDB-24583 F08</t>
  </si>
  <si>
    <t>CCDB-24583 H04</t>
  </si>
  <si>
    <t>CCDB-24583 H02</t>
  </si>
  <si>
    <t>CCDB-28313 C06</t>
  </si>
  <si>
    <t>CCDB-28313 C04</t>
  </si>
  <si>
    <t>CCDB-30383 F06</t>
  </si>
  <si>
    <t>CCDB-28315 G12</t>
  </si>
  <si>
    <t>CCDB-30383 E11</t>
  </si>
  <si>
    <t>CCDB-30383 D06</t>
  </si>
  <si>
    <t>CCDB-28238 G02</t>
  </si>
  <si>
    <t>CCDB-30383 E07</t>
  </si>
  <si>
    <t>CCDB-30383 D02</t>
  </si>
  <si>
    <t>CCDB-24583 G04</t>
  </si>
  <si>
    <t>CCDB-30383 D10</t>
  </si>
  <si>
    <t>CCDB-24580 G07</t>
  </si>
  <si>
    <t>CCDB-24583 H08</t>
  </si>
  <si>
    <t>CCDB-28238 B07</t>
  </si>
  <si>
    <t>CCDB-28237 C02</t>
  </si>
  <si>
    <t>CCDB-28315 G08</t>
  </si>
  <si>
    <t>CCDB-30383 D08</t>
  </si>
  <si>
    <t>CCDB-28238 F11</t>
  </si>
  <si>
    <t>CCDB-28238 F07</t>
  </si>
  <si>
    <t>CCDB-24582 H06</t>
  </si>
  <si>
    <t>CCDB-24583 G01</t>
  </si>
  <si>
    <t>CCDB-30345 D02</t>
  </si>
  <si>
    <t>CCDB-28237 A02</t>
  </si>
  <si>
    <t>CCDB-28238 E02</t>
  </si>
  <si>
    <t>CCDB-22014 C02</t>
  </si>
  <si>
    <t>CCDB-24581 B07</t>
  </si>
  <si>
    <t>CCDB-30383 C11</t>
  </si>
  <si>
    <t>CCDB-30383 F04</t>
  </si>
  <si>
    <t>CCDB-30383 C9</t>
  </si>
  <si>
    <t>CCDB-28313 G11</t>
  </si>
  <si>
    <t>CCDB-28315 F11</t>
  </si>
  <si>
    <t>CCDB-28315 E12</t>
  </si>
  <si>
    <t>CCDB-28313 B11</t>
  </si>
  <si>
    <t>CCDB-28230 D11</t>
  </si>
  <si>
    <t>CCDB-24583 A01</t>
  </si>
  <si>
    <t>CCDB-24583 A03</t>
  </si>
  <si>
    <t>CCDB-24583 A10</t>
  </si>
  <si>
    <t>CCDB-24584 G07</t>
  </si>
  <si>
    <t>CCDB-24584 H08</t>
  </si>
  <si>
    <t>CCDB-30345 C03</t>
  </si>
  <si>
    <t>CCDB-28238 B09</t>
  </si>
  <si>
    <t>CCDB-24580 G01</t>
  </si>
  <si>
    <t>CCDB-28313 C02</t>
  </si>
  <si>
    <t>CCDB-28238 G12</t>
  </si>
  <si>
    <t>CCDB-28315 F07</t>
  </si>
  <si>
    <t>CCDB-30344 B08</t>
  </si>
  <si>
    <t>CCDB-30344 A11</t>
  </si>
  <si>
    <t>CCDB-28238 E10</t>
  </si>
  <si>
    <t>CCDB-24583 G03</t>
  </si>
  <si>
    <t>CCDB-22013 F12</t>
  </si>
  <si>
    <t>B03764A11-NY</t>
  </si>
  <si>
    <t>CCDB-22014 B08</t>
  </si>
  <si>
    <t>06-SC-0537</t>
  </si>
  <si>
    <t>06-SC-0548</t>
  </si>
  <si>
    <t>06-SC-0549</t>
  </si>
  <si>
    <t>CCDB-28238 A02</t>
  </si>
  <si>
    <t>CCDB-30344 B06</t>
  </si>
  <si>
    <t>CCDB-28315 C11</t>
  </si>
  <si>
    <t>B01564C09-MEX</t>
  </si>
  <si>
    <t>B01564C07-MEX</t>
  </si>
  <si>
    <t>B01564C08-MEX</t>
  </si>
  <si>
    <t>B01564C06-MEX</t>
  </si>
  <si>
    <t>CCDB-22013 H04</t>
  </si>
  <si>
    <t>03763H09-MEX</t>
  </si>
  <si>
    <t>CCDB-24580 B07</t>
  </si>
  <si>
    <t>CCDB-22013 H06</t>
  </si>
  <si>
    <t>CCDB-28239 H03</t>
  </si>
  <si>
    <t>CCDB-22792 E12</t>
  </si>
  <si>
    <t>CCDB-24580 B05</t>
  </si>
  <si>
    <t>CCDB-28230 E08</t>
  </si>
  <si>
    <t>07-AB-1646</t>
  </si>
  <si>
    <t>CCDB-09999 E09</t>
  </si>
  <si>
    <t>CCDB-15254 C04</t>
  </si>
  <si>
    <t>CCDB-30345 C05</t>
  </si>
  <si>
    <t>CCDB-30345 C07</t>
  </si>
  <si>
    <t>CCDB-28237 B07</t>
  </si>
  <si>
    <t>CCDB-28237 B05</t>
  </si>
  <si>
    <t>CCDB-06703 A05</t>
  </si>
  <si>
    <t>CCDB-06703 A06</t>
  </si>
  <si>
    <t>CCDB-22015 D02</t>
  </si>
  <si>
    <t>CCDB-06703 D09</t>
  </si>
  <si>
    <t>CCDB-20944 H06</t>
  </si>
  <si>
    <t>CCDB-28238 A12</t>
  </si>
  <si>
    <t>CCDB-28312 A02</t>
  </si>
  <si>
    <t>CCDB-28313 H06</t>
  </si>
  <si>
    <t>CCDB-28237 E08</t>
  </si>
  <si>
    <t>CCDB-24581 D11</t>
  </si>
  <si>
    <t>CCDB-22013 F10</t>
  </si>
  <si>
    <t>07-CO-1598</t>
  </si>
  <si>
    <t>CCDB-28237 B09</t>
  </si>
  <si>
    <t>CCDB-28237 C10</t>
  </si>
  <si>
    <t>CCDB-28237 C12</t>
  </si>
  <si>
    <t>CCDB-22015 G03</t>
  </si>
  <si>
    <t>07-ID-1591</t>
  </si>
  <si>
    <t>CCDB-28239 G02</t>
  </si>
  <si>
    <t>CCDB-28239 F01</t>
  </si>
  <si>
    <t>CCDB-30383 E09</t>
  </si>
  <si>
    <t>CCDB-24581 C06</t>
  </si>
  <si>
    <t>CCDB-30383 F12</t>
  </si>
  <si>
    <t>CCDB-30383 E05</t>
  </si>
  <si>
    <t>CCDB-28315 H02</t>
  </si>
  <si>
    <t>CCDB-28239 F03</t>
  </si>
  <si>
    <t>CCDB-22015 C08</t>
  </si>
  <si>
    <t>CCDB-22015 C06</t>
  </si>
  <si>
    <t>CCDB-22015 G05</t>
  </si>
  <si>
    <t>CCDB-22015 H03</t>
  </si>
  <si>
    <t>CCDB-22015 F05</t>
  </si>
  <si>
    <t>CCDB-22015 F09</t>
  </si>
  <si>
    <t>07-CA-1599</t>
  </si>
  <si>
    <t>CCDB-28237 B11</t>
  </si>
  <si>
    <t>CCDB-22015 G11</t>
  </si>
  <si>
    <t>CCDB-22015 H01</t>
  </si>
  <si>
    <t>CCDB-24580 H08</t>
  </si>
  <si>
    <t>CCDB-22014 B04</t>
  </si>
  <si>
    <t>CCDB-22015 F01</t>
  </si>
  <si>
    <t>CCDB-22015 G09</t>
  </si>
  <si>
    <t>CCDB-22015 F03</t>
  </si>
  <si>
    <t>CCDB-22014 B06</t>
  </si>
  <si>
    <t>07-ID-1272</t>
  </si>
  <si>
    <t>07-ID-1271</t>
  </si>
  <si>
    <t>07-ID-1255</t>
  </si>
  <si>
    <t>CCDB-22014 B12</t>
  </si>
  <si>
    <t>CCDB-22015 E11</t>
  </si>
  <si>
    <t>CCDB-22015 C12</t>
  </si>
  <si>
    <t>07-WA-1886</t>
  </si>
  <si>
    <t>CCDB-28239 G04</t>
  </si>
  <si>
    <t>CCDB-22791 B01</t>
  </si>
  <si>
    <t>CCDB-30383 E01</t>
  </si>
  <si>
    <t>CCDB-24583 E07</t>
  </si>
  <si>
    <t>CCDB-28237 A10</t>
  </si>
  <si>
    <t>CCDB-30383 D04</t>
  </si>
  <si>
    <t>CCDB-24582 H04</t>
  </si>
  <si>
    <t>02-ON-0551</t>
  </si>
  <si>
    <t>CCDB-28314 E07</t>
  </si>
  <si>
    <t>CCDB-30344 A09</t>
  </si>
  <si>
    <t>CCDB-30344 A07</t>
  </si>
  <si>
    <t>07-MD-2226</t>
  </si>
  <si>
    <t>03-NC-2225</t>
  </si>
  <si>
    <t>CCDB-30345 D12</t>
  </si>
  <si>
    <t>CCDB-28238 E04</t>
  </si>
  <si>
    <t>CCDB-30344 B04</t>
  </si>
  <si>
    <t>CCDB-28313 C10</t>
  </si>
  <si>
    <t>CCDB-24581 B10</t>
  </si>
  <si>
    <t>CCDB-28315 G04</t>
  </si>
  <si>
    <t>CCDB-28313 H02</t>
  </si>
  <si>
    <t>sheffT-54</t>
  </si>
  <si>
    <t>CCDB-28238 F03</t>
  </si>
  <si>
    <t>CCDB-24580 H02</t>
  </si>
  <si>
    <t>CCDB-24580 H06</t>
  </si>
  <si>
    <t>CCDB-24580 H04</t>
  </si>
  <si>
    <t>CCDB-30344 A05</t>
  </si>
  <si>
    <t>CCDB-30344 A01</t>
  </si>
  <si>
    <t>CCDB-30344 A03</t>
  </si>
  <si>
    <t>CCDB-28230 E06</t>
  </si>
  <si>
    <t>CCDB-28237 C04</t>
  </si>
  <si>
    <t>CCDB-22014 C04</t>
  </si>
  <si>
    <t>CCDB-22015 G01</t>
  </si>
  <si>
    <t>CCDB-28230 E04</t>
  </si>
  <si>
    <t>CCDB-22013 E11</t>
  </si>
  <si>
    <t>CCDB-28230 D09</t>
  </si>
  <si>
    <t>CCDB-28230 D07</t>
  </si>
  <si>
    <t>CCDB-28313 H04</t>
  </si>
  <si>
    <t>CCDB-28315 B09</t>
  </si>
  <si>
    <t>CCDB-28315 G06</t>
  </si>
  <si>
    <t>CCDB-28315 F05</t>
  </si>
  <si>
    <t>CCDB-28238 E08</t>
  </si>
  <si>
    <t>CCDB-24583 G09</t>
  </si>
  <si>
    <t>CCDB-24583 G11</t>
  </si>
  <si>
    <t>CCDB-20944 D02</t>
  </si>
  <si>
    <t>Ericameria useosa var. useosa</t>
  </si>
  <si>
    <t>Ericameria useosa var. oreophila</t>
  </si>
  <si>
    <t>Verbe hastata</t>
  </si>
  <si>
    <t>E. zotus paralectotype</t>
  </si>
  <si>
    <t>Margaranthus solaceous</t>
  </si>
  <si>
    <t>E. gemitus holotype</t>
  </si>
  <si>
    <t>Sideroxylon tex</t>
  </si>
  <si>
    <t>Engelmannia pintifida</t>
  </si>
  <si>
    <t>Verbe brasiliensis</t>
  </si>
  <si>
    <t>E. verlis holotype</t>
  </si>
  <si>
    <t>E. agthus holotype</t>
  </si>
  <si>
    <t>Prosopis veluti</t>
  </si>
  <si>
    <t>Chaectis stevioides</t>
  </si>
  <si>
    <t>Solidago cadensis</t>
  </si>
  <si>
    <t>Ericameria useosa</t>
  </si>
  <si>
    <t>https://doi.org/10.3897/zookeys.755.23939</t>
  </si>
  <si>
    <t>Chilicola calchaqui Packer and Dumesh, 2019</t>
  </si>
  <si>
    <t>Epeolus bifasciatus Cresson, 1864</t>
  </si>
  <si>
    <t>charizard</t>
  </si>
  <si>
    <t>curvapeligrosa</t>
  </si>
  <si>
    <t>deserticola</t>
  </si>
  <si>
    <t>diaguita</t>
  </si>
  <si>
    <t>erithropoda</t>
  </si>
  <si>
    <t>guanicoe</t>
  </si>
  <si>
    <t>katherinae</t>
  </si>
  <si>
    <t>lickana</t>
  </si>
  <si>
    <t>mantagua</t>
  </si>
  <si>
    <t>mavida</t>
  </si>
  <si>
    <t>mayu</t>
  </si>
  <si>
    <t>neffi</t>
  </si>
  <si>
    <t>randolphi</t>
  </si>
  <si>
    <t>travesia</t>
  </si>
  <si>
    <t>vicugna</t>
  </si>
  <si>
    <t>vina</t>
  </si>
  <si>
    <t>C.chzd.001</t>
  </si>
  <si>
    <t>C.chzd.002</t>
  </si>
  <si>
    <t>C.chzd.003</t>
  </si>
  <si>
    <t>C.chzd.004</t>
  </si>
  <si>
    <t>C.chzd.005</t>
  </si>
  <si>
    <t>C.chzd.006</t>
  </si>
  <si>
    <t>C.chzd.007</t>
  </si>
  <si>
    <t>C.chzd.008</t>
  </si>
  <si>
    <t>C.chzd.009</t>
  </si>
  <si>
    <t>C.chzd.010</t>
  </si>
  <si>
    <t>C.chzd.011</t>
  </si>
  <si>
    <t>C.chzd.012</t>
  </si>
  <si>
    <t>C.chzd.013</t>
  </si>
  <si>
    <t>C.chzd.014</t>
  </si>
  <si>
    <t>C.chzd.015</t>
  </si>
  <si>
    <t>C.chzd.016</t>
  </si>
  <si>
    <t>C.chzd.017</t>
  </si>
  <si>
    <t>C.cplg.001</t>
  </si>
  <si>
    <t>C.cplg.002</t>
  </si>
  <si>
    <t>C.cplg.003</t>
  </si>
  <si>
    <t>C.cplg.004</t>
  </si>
  <si>
    <t>C.cplg.005</t>
  </si>
  <si>
    <t>C.cplg.006</t>
  </si>
  <si>
    <t>C.cplg.007</t>
  </si>
  <si>
    <t>C.cplg.008</t>
  </si>
  <si>
    <t>C.cplg.009</t>
  </si>
  <si>
    <t>C.cplg.010</t>
  </si>
  <si>
    <t>C.cplg.011</t>
  </si>
  <si>
    <t>C.cplg.012</t>
  </si>
  <si>
    <t>C.cplg.013</t>
  </si>
  <si>
    <t>C.cplg.014</t>
  </si>
  <si>
    <t>C.cplg.015</t>
  </si>
  <si>
    <t>C.cplg.016</t>
  </si>
  <si>
    <t>C.cplg.017</t>
  </si>
  <si>
    <t>C.cplg.018</t>
  </si>
  <si>
    <t>C.cplg.019</t>
  </si>
  <si>
    <t>C.cplg.020</t>
  </si>
  <si>
    <t>C.cplg.021</t>
  </si>
  <si>
    <t>C.cplg.022</t>
  </si>
  <si>
    <t>C.cplg.023</t>
  </si>
  <si>
    <t>C.cplg.024</t>
  </si>
  <si>
    <t>C.cplg.025</t>
  </si>
  <si>
    <t>C.cplg.026</t>
  </si>
  <si>
    <t>C.cplg.027</t>
  </si>
  <si>
    <t>C.cplg.028</t>
  </si>
  <si>
    <t>C.cplg.029</t>
  </si>
  <si>
    <t>C.cplg.030</t>
  </si>
  <si>
    <t>C.cplg.031</t>
  </si>
  <si>
    <t>C.cplg.032</t>
  </si>
  <si>
    <t>C.cplg.034</t>
  </si>
  <si>
    <t>C.cplg.035</t>
  </si>
  <si>
    <t>C.cplg.036</t>
  </si>
  <si>
    <t>C.cplg.037</t>
  </si>
  <si>
    <t>C.cplg.038</t>
  </si>
  <si>
    <t>C.cplg.039</t>
  </si>
  <si>
    <t>C.cplg.040</t>
  </si>
  <si>
    <t>C.cplg.041</t>
  </si>
  <si>
    <t>C.cplg.042</t>
  </si>
  <si>
    <t>C.cplg.043</t>
  </si>
  <si>
    <t>C.cplg.044</t>
  </si>
  <si>
    <t>C.cplg.045</t>
  </si>
  <si>
    <t>C.cplg.046</t>
  </si>
  <si>
    <t>C.cplg.047</t>
  </si>
  <si>
    <t>C.cplg.048</t>
  </si>
  <si>
    <t>C.cplg.049</t>
  </si>
  <si>
    <t>C.cplg.050</t>
  </si>
  <si>
    <t>C.cplg.051</t>
  </si>
  <si>
    <t>C.cplg.052</t>
  </si>
  <si>
    <t>C.cplg.053</t>
  </si>
  <si>
    <t>C.cplg.054</t>
  </si>
  <si>
    <t>C.cplg.055</t>
  </si>
  <si>
    <t>C.cplg.056</t>
  </si>
  <si>
    <t>C.cplg.057</t>
  </si>
  <si>
    <t>C.cplg.058</t>
  </si>
  <si>
    <t>C.cplg.059</t>
  </si>
  <si>
    <t>C.cplg.060</t>
  </si>
  <si>
    <t>C.cplg.061</t>
  </si>
  <si>
    <t>C.cplg.062</t>
  </si>
  <si>
    <t>C.cplg.063</t>
  </si>
  <si>
    <t>C.cplg.064</t>
  </si>
  <si>
    <t>C.cplg.065</t>
  </si>
  <si>
    <t>C.cplg.066</t>
  </si>
  <si>
    <t>C.cplg.067</t>
  </si>
  <si>
    <t>C.cplg.068</t>
  </si>
  <si>
    <t>C.cplg.069</t>
  </si>
  <si>
    <t>C.cplg.070</t>
  </si>
  <si>
    <t>C.cplg.071</t>
  </si>
  <si>
    <t>C.cplg.072</t>
  </si>
  <si>
    <t>C.cplg.073</t>
  </si>
  <si>
    <t>C.cplg.074</t>
  </si>
  <si>
    <t>C.cplg.075</t>
  </si>
  <si>
    <t>C.cplg.076</t>
  </si>
  <si>
    <t>C.cplg.077</t>
  </si>
  <si>
    <t>C.cplg.078</t>
  </si>
  <si>
    <t>C.cplg.079</t>
  </si>
  <si>
    <t>C.cplg.080</t>
  </si>
  <si>
    <t>C.cplg.081</t>
  </si>
  <si>
    <t>C.cplg.082</t>
  </si>
  <si>
    <t>C.cplg.083</t>
  </si>
  <si>
    <t>-</t>
  </si>
  <si>
    <t>C.dsrt.001</t>
  </si>
  <si>
    <t>C.dsrt.002</t>
  </si>
  <si>
    <t>C.dsrt.003</t>
  </si>
  <si>
    <t>C.dsrt.004</t>
  </si>
  <si>
    <t>C.dsrt.005</t>
  </si>
  <si>
    <t>C.dsrt.006</t>
  </si>
  <si>
    <t>C.dsrt.007</t>
  </si>
  <si>
    <t>C.dsrt.008</t>
  </si>
  <si>
    <t>C.dsrt.009</t>
  </si>
  <si>
    <t>C.dsrt.010</t>
  </si>
  <si>
    <t>C.dsrt.011</t>
  </si>
  <si>
    <t>C.dsrt.012</t>
  </si>
  <si>
    <t>C.dsrt.013</t>
  </si>
  <si>
    <t>C.dsrt.014</t>
  </si>
  <si>
    <t>C.dsrt.015</t>
  </si>
  <si>
    <t>C.dsrt.016</t>
  </si>
  <si>
    <t>C.dsrt.017</t>
  </si>
  <si>
    <t>C.dsrt.018</t>
  </si>
  <si>
    <t>C.dsrt.019</t>
  </si>
  <si>
    <t>C.dsrt.020</t>
  </si>
  <si>
    <t>C.dsrt.021</t>
  </si>
  <si>
    <t>C.dsrt.022</t>
  </si>
  <si>
    <t>C.dsrt.023</t>
  </si>
  <si>
    <t>C.dsrt.024</t>
  </si>
  <si>
    <t>C.dsrt.025</t>
  </si>
  <si>
    <t>C.dsrt.026</t>
  </si>
  <si>
    <t>C.dsrt.027</t>
  </si>
  <si>
    <t>C.dsrt.028</t>
  </si>
  <si>
    <t>C.dsrt.029</t>
  </si>
  <si>
    <t>C.dsrt.030</t>
  </si>
  <si>
    <t>C.dsrt.031</t>
  </si>
  <si>
    <t>C.dsrt.032</t>
  </si>
  <si>
    <t>C.dsrt.033</t>
  </si>
  <si>
    <t>C.dsrt.034</t>
  </si>
  <si>
    <t>C.dsrt.035</t>
  </si>
  <si>
    <t>C.dsrt.036</t>
  </si>
  <si>
    <t>C.dsrt.037</t>
  </si>
  <si>
    <t>C.dsrt.038</t>
  </si>
  <si>
    <t>C.dsrt.039</t>
  </si>
  <si>
    <t>C.dsrt.040</t>
  </si>
  <si>
    <t>C.dsrt.041</t>
  </si>
  <si>
    <t>C.dsrt.042</t>
  </si>
  <si>
    <t>C.dsrt.043</t>
  </si>
  <si>
    <t>C.dsrt.044</t>
  </si>
  <si>
    <t>C.dsrt.045</t>
  </si>
  <si>
    <t>C.dsrt.046</t>
  </si>
  <si>
    <t>C.dsrt.047</t>
  </si>
  <si>
    <t>C.dsrt.048</t>
  </si>
  <si>
    <t>C.dsrt.049</t>
  </si>
  <si>
    <t>C.dsrt.050</t>
  </si>
  <si>
    <t>C.dsrt.051</t>
  </si>
  <si>
    <t>C.dsrt.052</t>
  </si>
  <si>
    <t>C.dsrt.053</t>
  </si>
  <si>
    <t>C.dsrt.054</t>
  </si>
  <si>
    <t>C.dsrt.055</t>
  </si>
  <si>
    <t>C.dsrt.056</t>
  </si>
  <si>
    <t>C.dsrt.057</t>
  </si>
  <si>
    <t>C.dsrt.058</t>
  </si>
  <si>
    <t>C.dsrt.059</t>
  </si>
  <si>
    <t>C.dsrt.060</t>
  </si>
  <si>
    <t>C.dsrt.061</t>
  </si>
  <si>
    <t>C.dsrt.062</t>
  </si>
  <si>
    <t>C.dsrt.063</t>
  </si>
  <si>
    <t>C.dsrt.064</t>
  </si>
  <si>
    <t>C.dsrt.065</t>
  </si>
  <si>
    <t>C.dsrt.066</t>
  </si>
  <si>
    <t>C.dsrt.067</t>
  </si>
  <si>
    <t>C.dsrt.068</t>
  </si>
  <si>
    <t>C.dsrt.069</t>
  </si>
  <si>
    <t>C.dsrt.070</t>
  </si>
  <si>
    <t>C.dsrt.071</t>
  </si>
  <si>
    <t>C.dsrt.072</t>
  </si>
  <si>
    <t>C.dsrt.073</t>
  </si>
  <si>
    <t>C.dsrt.074</t>
  </si>
  <si>
    <t>C.dsrt.075</t>
  </si>
  <si>
    <t>C.dsrt.076</t>
  </si>
  <si>
    <t>C.dsrt.077</t>
  </si>
  <si>
    <t>C.dsrt.078</t>
  </si>
  <si>
    <t>C.dsrt.079</t>
  </si>
  <si>
    <t>C.dsrt.080</t>
  </si>
  <si>
    <t>C.dsrt.081</t>
  </si>
  <si>
    <t>C.dsrt.082</t>
  </si>
  <si>
    <t>C.dsrt.083</t>
  </si>
  <si>
    <t>C.dsrt.084</t>
  </si>
  <si>
    <t>C.dsrt.085</t>
  </si>
  <si>
    <t>C.dsrt.086</t>
  </si>
  <si>
    <t>C.dsrt.087</t>
  </si>
  <si>
    <t>C.dsrt.088</t>
  </si>
  <si>
    <t>C.dsrt.089</t>
  </si>
  <si>
    <t>C.dsrt.090</t>
  </si>
  <si>
    <t>C.dsrt.091</t>
  </si>
  <si>
    <t>C.dsrt.092</t>
  </si>
  <si>
    <t>C.dsrt.093</t>
  </si>
  <si>
    <t>C.dsrt.094</t>
  </si>
  <si>
    <t>C.dsrt.095</t>
  </si>
  <si>
    <t>C.dsrt.096</t>
  </si>
  <si>
    <t>C.dsrt.097</t>
  </si>
  <si>
    <t>C.dsrt.098</t>
  </si>
  <si>
    <t>C.dsrt.099</t>
  </si>
  <si>
    <t>C.dsrt.100</t>
  </si>
  <si>
    <t>C.dsrt.101</t>
  </si>
  <si>
    <t>C.dsrt.102</t>
  </si>
  <si>
    <t>C.dsrt.103</t>
  </si>
  <si>
    <t>C.dsrt.104</t>
  </si>
  <si>
    <t>C.dsrt.105</t>
  </si>
  <si>
    <t>C.dsrt.106</t>
  </si>
  <si>
    <t>C.dsrt.107</t>
  </si>
  <si>
    <t>C.dsrt.108</t>
  </si>
  <si>
    <t>C.dsrt.109</t>
  </si>
  <si>
    <t>C.dsrt.110</t>
  </si>
  <si>
    <t>C.dsrt.111</t>
  </si>
  <si>
    <t>C.dsrt.112</t>
  </si>
  <si>
    <t>C.dsrt.113</t>
  </si>
  <si>
    <t>C.dsrt.114</t>
  </si>
  <si>
    <t>C.dsrt.115</t>
  </si>
  <si>
    <t>C.dsrt.116</t>
  </si>
  <si>
    <t>C.dsrt.117</t>
  </si>
  <si>
    <t>C.dsrt.118</t>
  </si>
  <si>
    <t>C.dsrt.119</t>
  </si>
  <si>
    <t>C.dsrt.120</t>
  </si>
  <si>
    <t>C.dsrt.121</t>
  </si>
  <si>
    <t>C.dsrt.122</t>
  </si>
  <si>
    <t>C.dsrt.123</t>
  </si>
  <si>
    <t>C.dsrt.124</t>
  </si>
  <si>
    <t>C.dsrt.125</t>
  </si>
  <si>
    <t>C.dsrt.126</t>
  </si>
  <si>
    <t>C.dsrt.127</t>
  </si>
  <si>
    <t>C.dsrt.128</t>
  </si>
  <si>
    <t>C.dsrt.129</t>
  </si>
  <si>
    <t>C.dsrt.130</t>
  </si>
  <si>
    <t>C.dsrt.131</t>
  </si>
  <si>
    <t>C.dsrt.132</t>
  </si>
  <si>
    <t>C.dsrt.133</t>
  </si>
  <si>
    <t>C.dsrt.134</t>
  </si>
  <si>
    <t>C.dsrt.135</t>
  </si>
  <si>
    <t>C.dsrt.136</t>
  </si>
  <si>
    <t>C.dsrt.137</t>
  </si>
  <si>
    <t>C.dsrt.138</t>
  </si>
  <si>
    <t>C.dsrt.139</t>
  </si>
  <si>
    <t>C.dsrt.140</t>
  </si>
  <si>
    <t>C.dsrt.141</t>
  </si>
  <si>
    <t>C.dsrt.142</t>
  </si>
  <si>
    <t>C.dsrt.143</t>
  </si>
  <si>
    <t>C.dsrt.144</t>
  </si>
  <si>
    <t>C.dsrt.145</t>
  </si>
  <si>
    <t>C.dsrt.146</t>
  </si>
  <si>
    <t>C.dsrt.147</t>
  </si>
  <si>
    <t>C.dsrt.148</t>
  </si>
  <si>
    <t>C.dsrt.149</t>
  </si>
  <si>
    <t>C.dsrt.150</t>
  </si>
  <si>
    <t>C.dsrt.151</t>
  </si>
  <si>
    <t>C.dsrt.152</t>
  </si>
  <si>
    <t>C.dsrt.153</t>
  </si>
  <si>
    <t>C.dsrt.154</t>
  </si>
  <si>
    <t>C.dsrt.155</t>
  </si>
  <si>
    <t>C.dsrt.156</t>
  </si>
  <si>
    <t>C.dsrt.157</t>
  </si>
  <si>
    <t>C.dsrt.158</t>
  </si>
  <si>
    <t>C.dsrt.159</t>
  </si>
  <si>
    <t>C.dsrt.160</t>
  </si>
  <si>
    <t>C.dsrt.161</t>
  </si>
  <si>
    <t>C.dsrt.162</t>
  </si>
  <si>
    <t>C.dsrt.163</t>
  </si>
  <si>
    <t>C.dsrt.164</t>
  </si>
  <si>
    <t>C.dsrt.165</t>
  </si>
  <si>
    <t>C.dsrt.166</t>
  </si>
  <si>
    <t>C.dsrt.167</t>
  </si>
  <si>
    <t>C.dgta.001</t>
  </si>
  <si>
    <t>C.dgta.002</t>
  </si>
  <si>
    <t>C.dgta.003</t>
  </si>
  <si>
    <t>C.dgta.004</t>
  </si>
  <si>
    <t>C.dgta.005</t>
  </si>
  <si>
    <t>C.dgta.006</t>
  </si>
  <si>
    <t>C.dgta.007</t>
  </si>
  <si>
    <t>C.dgta.008</t>
  </si>
  <si>
    <t>C.dgta.009</t>
  </si>
  <si>
    <t>C.dgta.010</t>
  </si>
  <si>
    <t>C.dgta.011</t>
  </si>
  <si>
    <t>C.dgta.012</t>
  </si>
  <si>
    <t>C.dgta.013</t>
  </si>
  <si>
    <t>C.dgta.014</t>
  </si>
  <si>
    <t>C.dgta.015</t>
  </si>
  <si>
    <t>C.dgta.016</t>
  </si>
  <si>
    <t>C.dgta.017</t>
  </si>
  <si>
    <t>C.dgta.018</t>
  </si>
  <si>
    <t>C.dgta.019</t>
  </si>
  <si>
    <t>C.dgta.020</t>
  </si>
  <si>
    <t>C.dgta.021</t>
  </si>
  <si>
    <t>C.dgta.022</t>
  </si>
  <si>
    <t>C.dgta.023</t>
  </si>
  <si>
    <t>C.dgta.024</t>
  </si>
  <si>
    <t>C.dgta.025</t>
  </si>
  <si>
    <t>C.dgta.026</t>
  </si>
  <si>
    <t>C.dgta.027</t>
  </si>
  <si>
    <t>C.dgta.028</t>
  </si>
  <si>
    <t>C.vina.029</t>
  </si>
  <si>
    <t>C.erit.001</t>
  </si>
  <si>
    <t>C.erit.002</t>
  </si>
  <si>
    <t>C.erit.003</t>
  </si>
  <si>
    <t>C.erit.004</t>
  </si>
  <si>
    <t>C.erit.005</t>
  </si>
  <si>
    <t>C.erit.006</t>
  </si>
  <si>
    <t>C.erit.007</t>
  </si>
  <si>
    <t>C.erit.008</t>
  </si>
  <si>
    <t>C.erit.009</t>
  </si>
  <si>
    <t>C.erit.010</t>
  </si>
  <si>
    <t>C.erit.011</t>
  </si>
  <si>
    <t>C.erit.012</t>
  </si>
  <si>
    <t>C.erit.013</t>
  </si>
  <si>
    <t>C.erit.014</t>
  </si>
  <si>
    <t>C.erit.015</t>
  </si>
  <si>
    <t>C.erit.016</t>
  </si>
  <si>
    <t>C.erit.017</t>
  </si>
  <si>
    <t>C.erit.018</t>
  </si>
  <si>
    <t>C.erit.019</t>
  </si>
  <si>
    <t>C.erit.020</t>
  </si>
  <si>
    <t>C.erit.021</t>
  </si>
  <si>
    <t>C.erit.022</t>
  </si>
  <si>
    <t>C.erit.023</t>
  </si>
  <si>
    <t>C.erit.024</t>
  </si>
  <si>
    <t>C.erit.025</t>
  </si>
  <si>
    <t>C.erit.026</t>
  </si>
  <si>
    <t>C.erit.027</t>
  </si>
  <si>
    <t>C.erit.028</t>
  </si>
  <si>
    <t>C.erit.029</t>
  </si>
  <si>
    <t>C.erit.030</t>
  </si>
  <si>
    <t>C.erit.031</t>
  </si>
  <si>
    <t>C.erit.032</t>
  </si>
  <si>
    <t>C.erit.033</t>
  </si>
  <si>
    <t>C.erit.034</t>
  </si>
  <si>
    <t>C.erit.035</t>
  </si>
  <si>
    <t>C.erit.036</t>
  </si>
  <si>
    <t>C.erit.037</t>
  </si>
  <si>
    <t>C.erit.038</t>
  </si>
  <si>
    <t>C.erit.039</t>
  </si>
  <si>
    <t>C.erit.040</t>
  </si>
  <si>
    <t>C.gnco.001</t>
  </si>
  <si>
    <t>C.gnco.002</t>
  </si>
  <si>
    <t>C.gnco.003</t>
  </si>
  <si>
    <t>C.gnco.004</t>
  </si>
  <si>
    <t>C.gnco.005</t>
  </si>
  <si>
    <t>C.gnco.006</t>
  </si>
  <si>
    <t>C.gnco.007</t>
  </si>
  <si>
    <t>C.gnco.008</t>
  </si>
  <si>
    <t>C.gnco.009</t>
  </si>
  <si>
    <t>C.gnco.010</t>
  </si>
  <si>
    <t>C.gnco.011</t>
  </si>
  <si>
    <t>C.gnco.012</t>
  </si>
  <si>
    <t>C.gnco.013</t>
  </si>
  <si>
    <t>C.gnco.014</t>
  </si>
  <si>
    <t>C.gnco.015</t>
  </si>
  <si>
    <t>C.gnco.016</t>
  </si>
  <si>
    <t>C.gnco.017</t>
  </si>
  <si>
    <t>C.gnco.018</t>
  </si>
  <si>
    <t>C.gnco.019</t>
  </si>
  <si>
    <t>C.gnco.020</t>
  </si>
  <si>
    <t>C.gnco.021</t>
  </si>
  <si>
    <t>C.gnco.022</t>
  </si>
  <si>
    <t>C.gnco.023</t>
  </si>
  <si>
    <t>C.gnco.024</t>
  </si>
  <si>
    <t>C.gnco.025</t>
  </si>
  <si>
    <t>C.gnco.026</t>
  </si>
  <si>
    <t>C.gnco.027</t>
  </si>
  <si>
    <t>C.gnco.028</t>
  </si>
  <si>
    <t>C.gnco.029</t>
  </si>
  <si>
    <t>C.gnco.030</t>
  </si>
  <si>
    <t>C.gnco.031</t>
  </si>
  <si>
    <t>C.gnco.032</t>
  </si>
  <si>
    <t>C.gnco.033</t>
  </si>
  <si>
    <t>C.gnco.034</t>
  </si>
  <si>
    <t>C.kate.001</t>
  </si>
  <si>
    <t>C.kate.002</t>
  </si>
  <si>
    <t>C.kate.003</t>
  </si>
  <si>
    <t>C.kate.004</t>
  </si>
  <si>
    <t>C.kate.005</t>
  </si>
  <si>
    <t>C.kate.006</t>
  </si>
  <si>
    <t>C.kate.007</t>
  </si>
  <si>
    <t>C.kate.008</t>
  </si>
  <si>
    <t>C.kate.009</t>
  </si>
  <si>
    <t>C.kate.010</t>
  </si>
  <si>
    <t>C.kate.011</t>
  </si>
  <si>
    <t>C.kate.012</t>
  </si>
  <si>
    <t>C.kate.013</t>
  </si>
  <si>
    <t>C.kate.014</t>
  </si>
  <si>
    <t>C.kate.015</t>
  </si>
  <si>
    <t>C.kate.016</t>
  </si>
  <si>
    <t>C.kate.017</t>
  </si>
  <si>
    <t>C.kate.018</t>
  </si>
  <si>
    <t>C.kate.019</t>
  </si>
  <si>
    <t>C.kate.020</t>
  </si>
  <si>
    <t>C.kate.021</t>
  </si>
  <si>
    <t>C.kate.022</t>
  </si>
  <si>
    <t>C.lkna.001</t>
  </si>
  <si>
    <t>C.lkna.002</t>
  </si>
  <si>
    <t>C.lkna.003</t>
  </si>
  <si>
    <t>C.lkna.004</t>
  </si>
  <si>
    <t>C.lkna.005</t>
  </si>
  <si>
    <t>C.mtga.001</t>
  </si>
  <si>
    <t>C.mtga.002</t>
  </si>
  <si>
    <t>C.mtga.003</t>
  </si>
  <si>
    <t>C.mtga.004</t>
  </si>
  <si>
    <t>C.mtga.005</t>
  </si>
  <si>
    <t>C.mtga.006</t>
  </si>
  <si>
    <t>C.mtga.007</t>
  </si>
  <si>
    <t>C.mtga.008</t>
  </si>
  <si>
    <t>C.mtga.009</t>
  </si>
  <si>
    <t>C.mtga.010</t>
  </si>
  <si>
    <t>C.mtga.011</t>
  </si>
  <si>
    <t>C.mtga.012</t>
  </si>
  <si>
    <t>C.mtga.013</t>
  </si>
  <si>
    <t>C.mtga.014</t>
  </si>
  <si>
    <t>C.mtga.015</t>
  </si>
  <si>
    <t>C.mtga.016</t>
  </si>
  <si>
    <t>C.mtga.017</t>
  </si>
  <si>
    <t>C.mtga.018</t>
  </si>
  <si>
    <t>C.mtga.019</t>
  </si>
  <si>
    <t>C.mtga.020</t>
  </si>
  <si>
    <t>C.mtga.021</t>
  </si>
  <si>
    <t>C.mtga.022</t>
  </si>
  <si>
    <t>C.mtga.023</t>
  </si>
  <si>
    <t>C.mtga.024</t>
  </si>
  <si>
    <t>C.mtga.025</t>
  </si>
  <si>
    <t>C.mtga.026</t>
  </si>
  <si>
    <t>C.mtga.027</t>
  </si>
  <si>
    <t>C.mtga.028</t>
  </si>
  <si>
    <t>C.mtga.029</t>
  </si>
  <si>
    <t>C.mtga.030</t>
  </si>
  <si>
    <t>C.mtga.031</t>
  </si>
  <si>
    <t>C.mtga.032</t>
  </si>
  <si>
    <t>C.mtga.033</t>
  </si>
  <si>
    <t>C.mtga.034</t>
  </si>
  <si>
    <t>C.mtga.035</t>
  </si>
  <si>
    <t>C.mtga.036</t>
  </si>
  <si>
    <t>C.mtga.037</t>
  </si>
  <si>
    <t>C.mtga.038</t>
  </si>
  <si>
    <t>C.mtga.039</t>
  </si>
  <si>
    <t>C.mtga.040</t>
  </si>
  <si>
    <t>C.mtga.041</t>
  </si>
  <si>
    <t>C.mtga.042</t>
  </si>
  <si>
    <t>C.mtga.043</t>
  </si>
  <si>
    <t>C.mtga.044</t>
  </si>
  <si>
    <t>C.mtga.045</t>
  </si>
  <si>
    <t>C.mtga.046</t>
  </si>
  <si>
    <t>C.mtga.047</t>
  </si>
  <si>
    <t>C.mtga.048</t>
  </si>
  <si>
    <t>C.mtga.049</t>
  </si>
  <si>
    <t>C.mtga.050</t>
  </si>
  <si>
    <t>C.mtga.051</t>
  </si>
  <si>
    <t>C.mtga.052</t>
  </si>
  <si>
    <t>C.mtga.053</t>
  </si>
  <si>
    <t>C.mtga.054</t>
  </si>
  <si>
    <t>C.mtga.055</t>
  </si>
  <si>
    <t>C.mvda.001</t>
  </si>
  <si>
    <t>C.mvda.002</t>
  </si>
  <si>
    <t>C.mvda.003</t>
  </si>
  <si>
    <t>C.mvda.004</t>
  </si>
  <si>
    <t>C.mvda.005</t>
  </si>
  <si>
    <t>C.mvda.006</t>
  </si>
  <si>
    <t>C.mvda.007</t>
  </si>
  <si>
    <t>C.mvda.008</t>
  </si>
  <si>
    <t>C.mvda.009</t>
  </si>
  <si>
    <t>C.mvda.010</t>
  </si>
  <si>
    <t>C.mvda.011</t>
  </si>
  <si>
    <t>C.mvda.012</t>
  </si>
  <si>
    <t>C.mvda.013</t>
  </si>
  <si>
    <t>C.mvda.014</t>
  </si>
  <si>
    <t>C.mvda.015</t>
  </si>
  <si>
    <t>C.mvda.016</t>
  </si>
  <si>
    <t>C.mvda.017</t>
  </si>
  <si>
    <t>C.mvda.018</t>
  </si>
  <si>
    <t>C.mvda.019</t>
  </si>
  <si>
    <t>C.mvda.020</t>
  </si>
  <si>
    <t>C.mvda.021</t>
  </si>
  <si>
    <t>C.mvda.022</t>
  </si>
  <si>
    <t>C.mvda.023</t>
  </si>
  <si>
    <t>C.mvda.024</t>
  </si>
  <si>
    <t>C.mvda.025</t>
  </si>
  <si>
    <t>C.mvda.026</t>
  </si>
  <si>
    <t>C.mvda.027</t>
  </si>
  <si>
    <t>C.mvda.028</t>
  </si>
  <si>
    <t>C.mvda.029</t>
  </si>
  <si>
    <t>C.mvda.030</t>
  </si>
  <si>
    <t>C.mvda.031</t>
  </si>
  <si>
    <t>C.mvda.032</t>
  </si>
  <si>
    <t>C.mvda.033</t>
  </si>
  <si>
    <t>C.mvda.034</t>
  </si>
  <si>
    <t>C.mvda.035</t>
  </si>
  <si>
    <t>C.mvda.036</t>
  </si>
  <si>
    <t>C.mvda.037</t>
  </si>
  <si>
    <t>C.mvda.038</t>
  </si>
  <si>
    <t>C.mayu.001</t>
  </si>
  <si>
    <t>C.mayu.002</t>
  </si>
  <si>
    <t>C.mayu.003</t>
  </si>
  <si>
    <t>C.mayu.004</t>
  </si>
  <si>
    <t>C.mayu.005</t>
  </si>
  <si>
    <t>C.mayu.006</t>
  </si>
  <si>
    <t>C.mayu.007</t>
  </si>
  <si>
    <t>C.mayu.008</t>
  </si>
  <si>
    <t>C.mayu.009</t>
  </si>
  <si>
    <t>C.mayu.010</t>
  </si>
  <si>
    <t>C.mayu.011</t>
  </si>
  <si>
    <t>C.mayu.012</t>
  </si>
  <si>
    <t>C.neff.001</t>
  </si>
  <si>
    <t>C.neff.002</t>
  </si>
  <si>
    <t>C.neff.003</t>
  </si>
  <si>
    <t>C.neff.004</t>
  </si>
  <si>
    <t>C.neff.005</t>
  </si>
  <si>
    <t>C.neff.006</t>
  </si>
  <si>
    <t>C.neff.007</t>
  </si>
  <si>
    <t>C.neff.008</t>
  </si>
  <si>
    <t>C.neff.009</t>
  </si>
  <si>
    <t>C.neff.010</t>
  </si>
  <si>
    <t>C.neff.011</t>
  </si>
  <si>
    <t>C.neff.012</t>
  </si>
  <si>
    <t>C.neff.013</t>
  </si>
  <si>
    <t>C.neff.014</t>
  </si>
  <si>
    <t>C.neff.015</t>
  </si>
  <si>
    <t>C.neff.016</t>
  </si>
  <si>
    <t>C.neff.017</t>
  </si>
  <si>
    <t>C.neff.018</t>
  </si>
  <si>
    <t>C.neff.019</t>
  </si>
  <si>
    <t>C.neff.020</t>
  </si>
  <si>
    <t>C.neff.021</t>
  </si>
  <si>
    <t>C.neff.022</t>
  </si>
  <si>
    <t>C.neff.023</t>
  </si>
  <si>
    <t>C.neff.024</t>
  </si>
  <si>
    <t>C.neff.025</t>
  </si>
  <si>
    <t>C.neff.026</t>
  </si>
  <si>
    <t>C.neff.027</t>
  </si>
  <si>
    <t>C.neff.028</t>
  </si>
  <si>
    <t>C.neff.029</t>
  </si>
  <si>
    <t>C.neff.030</t>
  </si>
  <si>
    <t>C.neff.031</t>
  </si>
  <si>
    <t>C.neff.032</t>
  </si>
  <si>
    <t>C.neff.033</t>
  </si>
  <si>
    <t>C.neff.034</t>
  </si>
  <si>
    <t>C.neff.035</t>
  </si>
  <si>
    <t>C.neff.036</t>
  </si>
  <si>
    <t>C.neff.037</t>
  </si>
  <si>
    <t>C.neff.038</t>
  </si>
  <si>
    <t>C.neff.039</t>
  </si>
  <si>
    <t>C.neff.040</t>
  </si>
  <si>
    <t>C.neff.041</t>
  </si>
  <si>
    <t>C.neff.042</t>
  </si>
  <si>
    <t>C.neff.043</t>
  </si>
  <si>
    <t>C.neff.044</t>
  </si>
  <si>
    <t>C.neff.045</t>
  </si>
  <si>
    <t>C.neff.046</t>
  </si>
  <si>
    <t>C.neff.047</t>
  </si>
  <si>
    <t>C.neff.048</t>
  </si>
  <si>
    <t>C.neff.049</t>
  </si>
  <si>
    <t>C.neff.050</t>
  </si>
  <si>
    <t>C.neff.051</t>
  </si>
  <si>
    <t>C.neff.052</t>
  </si>
  <si>
    <t>C.neff.053</t>
  </si>
  <si>
    <t>C.neff.054</t>
  </si>
  <si>
    <t>C.neff.055</t>
  </si>
  <si>
    <t>C.neff.056</t>
  </si>
  <si>
    <t>C.neff.057</t>
  </si>
  <si>
    <t>C.neff.058</t>
  </si>
  <si>
    <t>C.neff.059</t>
  </si>
  <si>
    <t>C.neff.060</t>
  </si>
  <si>
    <t>C.neff.061</t>
  </si>
  <si>
    <t>C.neff.062</t>
  </si>
  <si>
    <t>C.neff.063</t>
  </si>
  <si>
    <t>C.neff.064</t>
  </si>
  <si>
    <t>C.neff.065</t>
  </si>
  <si>
    <t>C.neff.066</t>
  </si>
  <si>
    <t>C.neff.067</t>
  </si>
  <si>
    <t>C.neff.068</t>
  </si>
  <si>
    <t>C.neff.069</t>
  </si>
  <si>
    <t>C.neff.070</t>
  </si>
  <si>
    <t>C.neff.071</t>
  </si>
  <si>
    <t>C.neff.072</t>
  </si>
  <si>
    <t>C.neff.073</t>
  </si>
  <si>
    <t>C.neff.074</t>
  </si>
  <si>
    <t>C.neff.075</t>
  </si>
  <si>
    <t>C.neff.076</t>
  </si>
  <si>
    <t>C.neff.077</t>
  </si>
  <si>
    <t>C.neff.078</t>
  </si>
  <si>
    <t>C.neff.079</t>
  </si>
  <si>
    <t>C.neff.080</t>
  </si>
  <si>
    <t>C.neff.081</t>
  </si>
  <si>
    <t>C.neff.082</t>
  </si>
  <si>
    <t>C.neff.083</t>
  </si>
  <si>
    <t>C.neff.084</t>
  </si>
  <si>
    <t>C.neff.085</t>
  </si>
  <si>
    <t>C.neff.086</t>
  </si>
  <si>
    <t>C.neff.087</t>
  </si>
  <si>
    <t>C.neff.088</t>
  </si>
  <si>
    <t>C.neff.089</t>
  </si>
  <si>
    <t>C.neff.090</t>
  </si>
  <si>
    <t>C.neff.091</t>
  </si>
  <si>
    <t>C.neff.092</t>
  </si>
  <si>
    <t>C.neff.093</t>
  </si>
  <si>
    <t>C.neff.094</t>
  </si>
  <si>
    <t>C.neff.095</t>
  </si>
  <si>
    <t>C.neff.096</t>
  </si>
  <si>
    <t>C.neff.097</t>
  </si>
  <si>
    <t>C.neff.098</t>
  </si>
  <si>
    <t>C.neff.099</t>
  </si>
  <si>
    <t>C.neff.100</t>
  </si>
  <si>
    <t>C.neff.101</t>
  </si>
  <si>
    <t>C.neff.102</t>
  </si>
  <si>
    <t>C.neff.103</t>
  </si>
  <si>
    <t>C.neff.104</t>
  </si>
  <si>
    <t>C.neff.105</t>
  </si>
  <si>
    <t>C.neff.106</t>
  </si>
  <si>
    <t>C.neff.107</t>
  </si>
  <si>
    <t>C.neff.108</t>
  </si>
  <si>
    <t>C.neff.109</t>
  </si>
  <si>
    <t>C.neff.110</t>
  </si>
  <si>
    <t>C.neff.111</t>
  </si>
  <si>
    <t>C.neff.112</t>
  </si>
  <si>
    <t>C.neff.113</t>
  </si>
  <si>
    <t>C.neff.114</t>
  </si>
  <si>
    <t>C.neff.115</t>
  </si>
  <si>
    <t>C.neff.116</t>
  </si>
  <si>
    <t>C.neff.117</t>
  </si>
  <si>
    <t>C.neff.118</t>
  </si>
  <si>
    <t>C.neff.119</t>
  </si>
  <si>
    <t>C.neff.120</t>
  </si>
  <si>
    <t>C.neff.121</t>
  </si>
  <si>
    <t>C.neff.122</t>
  </si>
  <si>
    <t>C.neff.123</t>
  </si>
  <si>
    <t>C.neff.124</t>
  </si>
  <si>
    <t>C.neff.125</t>
  </si>
  <si>
    <t>C.neff.126</t>
  </si>
  <si>
    <t>C.neff.127</t>
  </si>
  <si>
    <t>C.neff.128</t>
  </si>
  <si>
    <t>C.neff.129</t>
  </si>
  <si>
    <t>C.neff.130</t>
  </si>
  <si>
    <t>C.neff.131</t>
  </si>
  <si>
    <t>C.neff.132</t>
  </si>
  <si>
    <t>C.neff.133</t>
  </si>
  <si>
    <t>C.neff.167</t>
  </si>
  <si>
    <t>C.neff.168</t>
  </si>
  <si>
    <t>C.neff.169</t>
  </si>
  <si>
    <t>C.pckr.001</t>
  </si>
  <si>
    <t>C.pckr.002</t>
  </si>
  <si>
    <t>C.pckr.003</t>
  </si>
  <si>
    <t>C.pckr.004</t>
  </si>
  <si>
    <t>C.pckr.005</t>
  </si>
  <si>
    <t>C.pckr.006</t>
  </si>
  <si>
    <t>C.pckr.007</t>
  </si>
  <si>
    <t>C.pckr.008</t>
  </si>
  <si>
    <t>C.pckr.009</t>
  </si>
  <si>
    <t>C.pckr.010</t>
  </si>
  <si>
    <t>C.pckr.011</t>
  </si>
  <si>
    <t>C.pckr.012</t>
  </si>
  <si>
    <t>C.pckr.013</t>
  </si>
  <si>
    <t>C.pckr.014</t>
  </si>
  <si>
    <t>C.pckr.015</t>
  </si>
  <si>
    <t>C.pckr.016</t>
  </si>
  <si>
    <t>C.pckr.017</t>
  </si>
  <si>
    <t>C.pckr.018</t>
  </si>
  <si>
    <t>C.pckr.019</t>
  </si>
  <si>
    <t>C.pckr.020</t>
  </si>
  <si>
    <t>C.pckr.021</t>
  </si>
  <si>
    <t>C.pckr.022</t>
  </si>
  <si>
    <t>C.pckr.023</t>
  </si>
  <si>
    <t>C.pckr.024</t>
  </si>
  <si>
    <t>C.pckr.025</t>
  </si>
  <si>
    <t>C.pckr.026</t>
  </si>
  <si>
    <t>C.pckr.027</t>
  </si>
  <si>
    <t>C.pckr.028</t>
  </si>
  <si>
    <t>C.pckr.029</t>
  </si>
  <si>
    <t>C.pckr.030</t>
  </si>
  <si>
    <t>C.pckr.031</t>
  </si>
  <si>
    <t>C.pckr.032</t>
  </si>
  <si>
    <t>C.pckr.034</t>
  </si>
  <si>
    <t>C.pckr.035</t>
  </si>
  <si>
    <t>C.pckr.036</t>
  </si>
  <si>
    <t>C.pckr.037</t>
  </si>
  <si>
    <t>C.pckr.038</t>
  </si>
  <si>
    <t>C.pckr.039</t>
  </si>
  <si>
    <t>C.pckr.040</t>
  </si>
  <si>
    <t>C.pckr.041</t>
  </si>
  <si>
    <t>C.pckr.042</t>
  </si>
  <si>
    <t>C.pckr.043</t>
  </si>
  <si>
    <t>C.pckr.044</t>
  </si>
  <si>
    <t>C.pckr.045</t>
  </si>
  <si>
    <t>C.pckr.046</t>
  </si>
  <si>
    <t>C.pckr.047</t>
  </si>
  <si>
    <t>C.pckr.048</t>
  </si>
  <si>
    <t>C.pckr.049</t>
  </si>
  <si>
    <t>C.pckr.050</t>
  </si>
  <si>
    <t>C.pckr.051</t>
  </si>
  <si>
    <t>C.pckr.052</t>
  </si>
  <si>
    <t>C.pckr.053</t>
  </si>
  <si>
    <t>C.pckr.054</t>
  </si>
  <si>
    <t>C.pckr.055</t>
  </si>
  <si>
    <t>C.pckr.056</t>
  </si>
  <si>
    <t>C.pckr.057</t>
  </si>
  <si>
    <t>C.pckr.058</t>
  </si>
  <si>
    <t>C.pckr.059</t>
  </si>
  <si>
    <t>C.pckr.060</t>
  </si>
  <si>
    <t>C.pckr.061</t>
  </si>
  <si>
    <t>C.pckr.062</t>
  </si>
  <si>
    <t>C.pckr.063</t>
  </si>
  <si>
    <t>C.pckr.064</t>
  </si>
  <si>
    <t>C.pckr.065</t>
  </si>
  <si>
    <t>C.pckr.066</t>
  </si>
  <si>
    <t>C.pckr.067</t>
  </si>
  <si>
    <t>C.pckr.068</t>
  </si>
  <si>
    <t>C.pckr.069</t>
  </si>
  <si>
    <t>C.pckr.070</t>
  </si>
  <si>
    <t>C.pckr.071</t>
  </si>
  <si>
    <t>C.pckr.072</t>
  </si>
  <si>
    <t>C.pckr.073</t>
  </si>
  <si>
    <t>C.pckr.074</t>
  </si>
  <si>
    <t>C.pckr.075</t>
  </si>
  <si>
    <t>C.pckr.076</t>
  </si>
  <si>
    <t>C.pckr.077</t>
  </si>
  <si>
    <t>C.pckr.078</t>
  </si>
  <si>
    <t>C.pckr.079</t>
  </si>
  <si>
    <t>C.pckr.080</t>
  </si>
  <si>
    <t>C.pckr.081</t>
  </si>
  <si>
    <t>C.pckr.082</t>
  </si>
  <si>
    <t>C.pckr.083</t>
  </si>
  <si>
    <t>C.pckr.084</t>
  </si>
  <si>
    <t>C.pckr.085</t>
  </si>
  <si>
    <t>C.pckr.086</t>
  </si>
  <si>
    <t>C.pckr.087</t>
  </si>
  <si>
    <t>C.pckr.088</t>
  </si>
  <si>
    <t>C.pckr.089</t>
  </si>
  <si>
    <t>C.pckr.090</t>
  </si>
  <si>
    <t>C.pckr.091</t>
  </si>
  <si>
    <t>C.pckr.092</t>
  </si>
  <si>
    <t>C.pckr.093</t>
  </si>
  <si>
    <t>C.pckr.094</t>
  </si>
  <si>
    <t>C.pckr.095</t>
  </si>
  <si>
    <t>C.pckr.096</t>
  </si>
  <si>
    <t>C.pckr.097</t>
  </si>
  <si>
    <t>C.pckr.098</t>
  </si>
  <si>
    <t>C.pckr.099</t>
  </si>
  <si>
    <t>C.pckr.100</t>
  </si>
  <si>
    <t>C.pckr.101</t>
  </si>
  <si>
    <t>C.pckr.102</t>
  </si>
  <si>
    <t>C.pckr.103</t>
  </si>
  <si>
    <t>C.pckr.104</t>
  </si>
  <si>
    <t>C.pckr.105</t>
  </si>
  <si>
    <t>C.pckr.106</t>
  </si>
  <si>
    <t>C.pckr.107</t>
  </si>
  <si>
    <t>C.pckr.108</t>
  </si>
  <si>
    <t>C.pckr.109</t>
  </si>
  <si>
    <t>C.pckr.110</t>
  </si>
  <si>
    <t>C.pckr.111</t>
  </si>
  <si>
    <t>C.pckr.112</t>
  </si>
  <si>
    <t>C.pckr.113</t>
  </si>
  <si>
    <t>C.pckr.114</t>
  </si>
  <si>
    <t>C.pckr.115</t>
  </si>
  <si>
    <t>C.pckr.116</t>
  </si>
  <si>
    <t>C.pckr.117</t>
  </si>
  <si>
    <t>C.pckr.118</t>
  </si>
  <si>
    <t>C.pckr.119</t>
  </si>
  <si>
    <t>C.pckr.120</t>
  </si>
  <si>
    <t>C.pckr.121</t>
  </si>
  <si>
    <t>C.pckr.122</t>
  </si>
  <si>
    <t>C.pckr.123</t>
  </si>
  <si>
    <t>C.pckr.124</t>
  </si>
  <si>
    <t>C.pckr.125</t>
  </si>
  <si>
    <t>C.pckr.126</t>
  </si>
  <si>
    <t>C.pckr.127</t>
  </si>
  <si>
    <t>C.pckr.128</t>
  </si>
  <si>
    <t>C.pckr.129</t>
  </si>
  <si>
    <t>C.pckr.130</t>
  </si>
  <si>
    <t>C.pckr.131</t>
  </si>
  <si>
    <t>C.pckr.132</t>
  </si>
  <si>
    <t>C.pckr.133</t>
  </si>
  <si>
    <t>C.pckr.134</t>
  </si>
  <si>
    <t>C.pckr.135</t>
  </si>
  <si>
    <t>C.pckr.136</t>
  </si>
  <si>
    <t>C.pckr.137</t>
  </si>
  <si>
    <t>C.pckr.138</t>
  </si>
  <si>
    <t>C.pckr.139</t>
  </si>
  <si>
    <t>C.pckr.140</t>
  </si>
  <si>
    <t>C.rndi.001</t>
  </si>
  <si>
    <t>C.rndi.002</t>
  </si>
  <si>
    <t>C.rndi.003</t>
  </si>
  <si>
    <t>C.rndi.004</t>
  </si>
  <si>
    <t>C.rndi.005</t>
  </si>
  <si>
    <t>C.rndi.006</t>
  </si>
  <si>
    <t>C.rndi.007</t>
  </si>
  <si>
    <t>C.rndi.008</t>
  </si>
  <si>
    <t>C.rndi.009</t>
  </si>
  <si>
    <t>C.rndi.010</t>
  </si>
  <si>
    <t>C.rndi.011</t>
  </si>
  <si>
    <t>C.rndi.012</t>
  </si>
  <si>
    <t>C.rndi.013</t>
  </si>
  <si>
    <t>C.rndi.014</t>
  </si>
  <si>
    <t>C.rndi.015</t>
  </si>
  <si>
    <t>C.rndi.016</t>
  </si>
  <si>
    <t>C.rndi.017</t>
  </si>
  <si>
    <t>C.rndi.018</t>
  </si>
  <si>
    <t>C.rndi.019</t>
  </si>
  <si>
    <t>C.rndi.020</t>
  </si>
  <si>
    <t>C.rndi.021</t>
  </si>
  <si>
    <t>C.trav.001</t>
  </si>
  <si>
    <t>C.trav.002</t>
  </si>
  <si>
    <t>C.trav.003</t>
  </si>
  <si>
    <t>C.trav.004</t>
  </si>
  <si>
    <t>C.trav.005</t>
  </si>
  <si>
    <t>C.trav.006</t>
  </si>
  <si>
    <t>C.trav.007</t>
  </si>
  <si>
    <t>C.trav.008</t>
  </si>
  <si>
    <t>C.trav.009</t>
  </si>
  <si>
    <t>C.trav.010</t>
  </si>
  <si>
    <t>C.trav.011</t>
  </si>
  <si>
    <t>C.trav.012</t>
  </si>
  <si>
    <t>C.trav.013</t>
  </si>
  <si>
    <t>C.trav.014</t>
  </si>
  <si>
    <t>C.trav.015</t>
  </si>
  <si>
    <t>C.trav.016</t>
  </si>
  <si>
    <t>C.trav.017</t>
  </si>
  <si>
    <t>C.trav.018</t>
  </si>
  <si>
    <t>C.trav.019</t>
  </si>
  <si>
    <t>C.trav.020</t>
  </si>
  <si>
    <t>C.trav.021</t>
  </si>
  <si>
    <t>C.trav.022</t>
  </si>
  <si>
    <t>C.trav.023</t>
  </si>
  <si>
    <t>C.trav.024</t>
  </si>
  <si>
    <t>C.trav.025</t>
  </si>
  <si>
    <t>C.trav.026</t>
  </si>
  <si>
    <t>C.trav.027</t>
  </si>
  <si>
    <t>C.trav.028</t>
  </si>
  <si>
    <t>C.trav.029</t>
  </si>
  <si>
    <t>C.trav.030</t>
  </si>
  <si>
    <t>C.trav.031</t>
  </si>
  <si>
    <t>C.trav.032</t>
  </si>
  <si>
    <t>C.trav.033</t>
  </si>
  <si>
    <t>C.trav.034</t>
  </si>
  <si>
    <t>C.trav.035</t>
  </si>
  <si>
    <t>C.trav.036</t>
  </si>
  <si>
    <t>C.trav.037</t>
  </si>
  <si>
    <t>C.trav.038</t>
  </si>
  <si>
    <t>C.trav.039</t>
  </si>
  <si>
    <t>C.trav.040</t>
  </si>
  <si>
    <t>C.trav.041</t>
  </si>
  <si>
    <t>C.trav.042</t>
  </si>
  <si>
    <t>C.trav.043</t>
  </si>
  <si>
    <t>C.trav.044</t>
  </si>
  <si>
    <t>C.trav.045</t>
  </si>
  <si>
    <t>C.trav.046</t>
  </si>
  <si>
    <t>C.trav.047</t>
  </si>
  <si>
    <t>C.trav.048</t>
  </si>
  <si>
    <t>C.trav.049</t>
  </si>
  <si>
    <t>C.trav.050</t>
  </si>
  <si>
    <t>C.trav.051</t>
  </si>
  <si>
    <t>C.trav.052</t>
  </si>
  <si>
    <t>C.trav.053</t>
  </si>
  <si>
    <t>C.trav.054</t>
  </si>
  <si>
    <t>C.trav.055</t>
  </si>
  <si>
    <t>C.trav.056</t>
  </si>
  <si>
    <t>C.trav.057</t>
  </si>
  <si>
    <t>C.trav.058</t>
  </si>
  <si>
    <t>C.trav.059</t>
  </si>
  <si>
    <t>C.trav.060</t>
  </si>
  <si>
    <t>C.trav.061</t>
  </si>
  <si>
    <t>C.trav.062</t>
  </si>
  <si>
    <t>C.trav.063</t>
  </si>
  <si>
    <t>C.trav.064</t>
  </si>
  <si>
    <t>C.trav.065</t>
  </si>
  <si>
    <t>C.trav.066</t>
  </si>
  <si>
    <t>C.trav.067</t>
  </si>
  <si>
    <t>C.trav.068</t>
  </si>
  <si>
    <t>C.trav.069</t>
  </si>
  <si>
    <t>C.trav.070</t>
  </si>
  <si>
    <t>C.trav.071</t>
  </si>
  <si>
    <t>C.trav.072</t>
  </si>
  <si>
    <t>C.trav.073</t>
  </si>
  <si>
    <t>C.trav.074</t>
  </si>
  <si>
    <t>C.trav.075</t>
  </si>
  <si>
    <t>C.trav.076</t>
  </si>
  <si>
    <t>C.trav.077</t>
  </si>
  <si>
    <t>C.trav.078</t>
  </si>
  <si>
    <t>C.trav.079</t>
  </si>
  <si>
    <t>C.trav.080</t>
  </si>
  <si>
    <t>C.trav.081</t>
  </si>
  <si>
    <t>C.trav.082</t>
  </si>
  <si>
    <t>C.trav.083</t>
  </si>
  <si>
    <t>C.trav.084</t>
  </si>
  <si>
    <t>C.trav.085</t>
  </si>
  <si>
    <t>C.trav.086</t>
  </si>
  <si>
    <t>C.trav.087</t>
  </si>
  <si>
    <t>C.trav.088</t>
  </si>
  <si>
    <t>C.trav.089</t>
  </si>
  <si>
    <t>C.trav.090</t>
  </si>
  <si>
    <t>C.trav.091</t>
  </si>
  <si>
    <t>C.trav.092</t>
  </si>
  <si>
    <t>C.dsrt.280</t>
  </si>
  <si>
    <t>C.dsrt.281</t>
  </si>
  <si>
    <t>C.dsrt.282</t>
  </si>
  <si>
    <t>C.dsrt.283</t>
  </si>
  <si>
    <t>C.vcna.001</t>
  </si>
  <si>
    <t>C.vcna.002</t>
  </si>
  <si>
    <t>C.vcna.003</t>
  </si>
  <si>
    <t>C.vcna.004</t>
  </si>
  <si>
    <t>C.vcna.005</t>
  </si>
  <si>
    <t>C.vcna.006</t>
  </si>
  <si>
    <t>C.vcna.007</t>
  </si>
  <si>
    <t>C.vcna.008</t>
  </si>
  <si>
    <t>C.vcna.009</t>
  </si>
  <si>
    <t>C.vcna.010</t>
  </si>
  <si>
    <t>C.vcna.011</t>
  </si>
  <si>
    <t>C.vcna.012</t>
  </si>
  <si>
    <t>C.vcna.013</t>
  </si>
  <si>
    <t>C.vcna.014</t>
  </si>
  <si>
    <t>C.vcna.015</t>
  </si>
  <si>
    <t>C.vcna.016</t>
  </si>
  <si>
    <t>C.vcna.017</t>
  </si>
  <si>
    <t>C.vcna.018</t>
  </si>
  <si>
    <t>C.vcna.019</t>
  </si>
  <si>
    <t>C.vcna.020</t>
  </si>
  <si>
    <t>C.vcna.021</t>
  </si>
  <si>
    <t>C.vcna.022</t>
  </si>
  <si>
    <t>C.vcna.023</t>
  </si>
  <si>
    <t>C.vcna.024</t>
  </si>
  <si>
    <t>C.vcna.025</t>
  </si>
  <si>
    <t>C.vcna.026</t>
  </si>
  <si>
    <t>C.vcna.027</t>
  </si>
  <si>
    <t>C.vcna.028</t>
  </si>
  <si>
    <t>C.vcna.029</t>
  </si>
  <si>
    <t>C.vcna.030</t>
  </si>
  <si>
    <t>C.vcna.031</t>
  </si>
  <si>
    <t>C.vcna.032</t>
  </si>
  <si>
    <t>C.vcna.033</t>
  </si>
  <si>
    <t>C.vcna.034</t>
  </si>
  <si>
    <t>C.vcna.035</t>
  </si>
  <si>
    <t>C.vcna.036</t>
  </si>
  <si>
    <t>C.vcna.037</t>
  </si>
  <si>
    <t>C.vcna.038</t>
  </si>
  <si>
    <t>C.vcna.039</t>
  </si>
  <si>
    <t>C.vcna.040</t>
  </si>
  <si>
    <t>C.vcna.041</t>
  </si>
  <si>
    <t>C.vcna.042</t>
  </si>
  <si>
    <t>C.vcna.043</t>
  </si>
  <si>
    <t>C.vcna.044</t>
  </si>
  <si>
    <t>C.vcna.045</t>
  </si>
  <si>
    <t>C.vcna.046</t>
  </si>
  <si>
    <t>C.vcna.047</t>
  </si>
  <si>
    <t>C.vcna.048</t>
  </si>
  <si>
    <t>C.vcna.049</t>
  </si>
  <si>
    <t>C.vcna.050</t>
  </si>
  <si>
    <t>C.vcna.051</t>
  </si>
  <si>
    <t>C.vcna.052</t>
  </si>
  <si>
    <t>C.vcna.053</t>
  </si>
  <si>
    <t>C.vcna.054</t>
  </si>
  <si>
    <t>C.vcna.055</t>
  </si>
  <si>
    <t>C.vcna.056</t>
  </si>
  <si>
    <t>C.vcna.057</t>
  </si>
  <si>
    <t>C.vcna.058</t>
  </si>
  <si>
    <t>C.vcna.059</t>
  </si>
  <si>
    <t>C.vcna.060</t>
  </si>
  <si>
    <t>C.vcna.061</t>
  </si>
  <si>
    <t>C.vcna.062</t>
  </si>
  <si>
    <t>C.vcna.063</t>
  </si>
  <si>
    <t>C.vcna.064</t>
  </si>
  <si>
    <t>C.vcna.065</t>
  </si>
  <si>
    <t>C.vcna.066</t>
  </si>
  <si>
    <t>C.vcna.067</t>
  </si>
  <si>
    <t>C.vcna.068</t>
  </si>
  <si>
    <t>C.vcna.069</t>
  </si>
  <si>
    <t>C.vcna.070</t>
  </si>
  <si>
    <t>C.vcna.071</t>
  </si>
  <si>
    <t>C.vcna.072</t>
  </si>
  <si>
    <t>C.vcna.073</t>
  </si>
  <si>
    <t>C.vcna.074</t>
  </si>
  <si>
    <t>C.vcna.075</t>
  </si>
  <si>
    <t>C.vcna.076</t>
  </si>
  <si>
    <t>C.vcna.077</t>
  </si>
  <si>
    <t>C.vcna.078</t>
  </si>
  <si>
    <t>C.vcna.079</t>
  </si>
  <si>
    <t>C.vcna.080</t>
  </si>
  <si>
    <t>C.vcna.081</t>
  </si>
  <si>
    <t>C.vcna.082</t>
  </si>
  <si>
    <t>C.vcna.083</t>
  </si>
  <si>
    <t>C.vcna.084</t>
  </si>
  <si>
    <t>C.vcna.085</t>
  </si>
  <si>
    <t>C.vcna.086</t>
  </si>
  <si>
    <t>C.vcna.087</t>
  </si>
  <si>
    <t>C.vcna.088</t>
  </si>
  <si>
    <t>C.vcna.089</t>
  </si>
  <si>
    <t>C.vcna.090</t>
  </si>
  <si>
    <t>C.vcna.091</t>
  </si>
  <si>
    <t>C.vcna.092</t>
  </si>
  <si>
    <t>C.vcna.093</t>
  </si>
  <si>
    <t>C.vcna.094</t>
  </si>
  <si>
    <t>C.vcna.095</t>
  </si>
  <si>
    <t>C.vcna.096</t>
  </si>
  <si>
    <t>C.vcna.097</t>
  </si>
  <si>
    <t>C.vcna.098</t>
  </si>
  <si>
    <t>C.vcna.099</t>
  </si>
  <si>
    <t>C.vcna.100</t>
  </si>
  <si>
    <t>C.vcna.101</t>
  </si>
  <si>
    <t>C.vcna.102</t>
  </si>
  <si>
    <t>C.vcna.103</t>
  </si>
  <si>
    <t>C.vcna.104</t>
  </si>
  <si>
    <t>C.vcna.105</t>
  </si>
  <si>
    <t>C.vcna.106</t>
  </si>
  <si>
    <t>C.vcna.107</t>
  </si>
  <si>
    <t>C.vcna.108</t>
  </si>
  <si>
    <t>C.vcna.109</t>
  </si>
  <si>
    <t>C.vcna.110</t>
  </si>
  <si>
    <t>C.vcna.111</t>
  </si>
  <si>
    <t>C.vcna.112</t>
  </si>
  <si>
    <t>C.vcna.113</t>
  </si>
  <si>
    <t>C.vcna.114</t>
  </si>
  <si>
    <t>C.vcna.115</t>
  </si>
  <si>
    <t>C.vcna.116</t>
  </si>
  <si>
    <t>C.vcna.117</t>
  </si>
  <si>
    <t>C.vcna.118</t>
  </si>
  <si>
    <t>C.vcna.119</t>
  </si>
  <si>
    <t>C.vcna.120</t>
  </si>
  <si>
    <t>C.vcna.121</t>
  </si>
  <si>
    <t>C.vcna.122</t>
  </si>
  <si>
    <t>C.vcna.123</t>
  </si>
  <si>
    <t>C.vcna.124</t>
  </si>
  <si>
    <t>C.vcna.125</t>
  </si>
  <si>
    <t>C.vcna.126</t>
  </si>
  <si>
    <t>C.vcna.127</t>
  </si>
  <si>
    <t>C.vcna.128</t>
  </si>
  <si>
    <t>C.vcna.129</t>
  </si>
  <si>
    <t>C.vcna.130</t>
  </si>
  <si>
    <t>C.vcna.131</t>
  </si>
  <si>
    <t>C.vcna.132</t>
  </si>
  <si>
    <t>C.vcna.133</t>
  </si>
  <si>
    <t>C.vcna.134</t>
  </si>
  <si>
    <t>C.vcna.135</t>
  </si>
  <si>
    <t>C.vcna.136</t>
  </si>
  <si>
    <t>C.vcna.137</t>
  </si>
  <si>
    <t>C.vcna.138</t>
  </si>
  <si>
    <t>C.vcna.139</t>
  </si>
  <si>
    <t>C.vcna.140</t>
  </si>
  <si>
    <t>C.vcna.141</t>
  </si>
  <si>
    <t>C.vcna.142</t>
  </si>
  <si>
    <t>C.vcna.143</t>
  </si>
  <si>
    <t>C.vcna.144</t>
  </si>
  <si>
    <t>C.vcna.145</t>
  </si>
  <si>
    <t>C.vcna.146</t>
  </si>
  <si>
    <t>C.vcna.147</t>
  </si>
  <si>
    <t>C.vcna.148</t>
  </si>
  <si>
    <t>C.vcna.149</t>
  </si>
  <si>
    <t>C.vcna.150</t>
  </si>
  <si>
    <t>C.vcna.151</t>
  </si>
  <si>
    <t>C.vcna.152</t>
  </si>
  <si>
    <t>C.vcna.153</t>
  </si>
  <si>
    <t>C.vcna.154</t>
  </si>
  <si>
    <t>C.vcna.155</t>
  </si>
  <si>
    <t>C.vcna.156</t>
  </si>
  <si>
    <t>C.vcna.157</t>
  </si>
  <si>
    <t>C.vcna.158</t>
  </si>
  <si>
    <t>C.vcna.159</t>
  </si>
  <si>
    <t>C.vcna.160</t>
  </si>
  <si>
    <t>C.vcna.161</t>
  </si>
  <si>
    <t>C.vcna.162</t>
  </si>
  <si>
    <t>C.vcna.163</t>
  </si>
  <si>
    <t>C.vcna.164</t>
  </si>
  <si>
    <t>C.vcna.165</t>
  </si>
  <si>
    <t>C.vcna.166</t>
  </si>
  <si>
    <t>C.vcna.167</t>
  </si>
  <si>
    <t>C.vcna.168</t>
  </si>
  <si>
    <t>C.vcna.169</t>
  </si>
  <si>
    <t>C.vcna.170</t>
  </si>
  <si>
    <t>C.vcna.171</t>
  </si>
  <si>
    <t>C.vcna.172</t>
  </si>
  <si>
    <t>C.vcna.173</t>
  </si>
  <si>
    <t>C.vcna.174</t>
  </si>
  <si>
    <t>C.vcna.175</t>
  </si>
  <si>
    <t>C.vcna.176</t>
  </si>
  <si>
    <t>C.vcna.177</t>
  </si>
  <si>
    <t>C.vcna.178</t>
  </si>
  <si>
    <t>C.vcna.179</t>
  </si>
  <si>
    <t>C.vcna.180</t>
  </si>
  <si>
    <t>C.vcna.181</t>
  </si>
  <si>
    <t>C.vcna.182</t>
  </si>
  <si>
    <t>C.vcna.183</t>
  </si>
  <si>
    <t>C.vcna.184</t>
  </si>
  <si>
    <t>C.vcna.185</t>
  </si>
  <si>
    <t>C.vcna.186</t>
  </si>
  <si>
    <t>C.vcna.187</t>
  </si>
  <si>
    <t>C.vcna.188</t>
  </si>
  <si>
    <t>C.vcna.189</t>
  </si>
  <si>
    <t>C.vcna.190</t>
  </si>
  <si>
    <t>C.vcna.191</t>
  </si>
  <si>
    <t>C.vcna.192</t>
  </si>
  <si>
    <t>C.vcna.193</t>
  </si>
  <si>
    <t>C.vcna.194</t>
  </si>
  <si>
    <t>C.vcna.195</t>
  </si>
  <si>
    <t>C.vcna.196</t>
  </si>
  <si>
    <t>C.vcna.197</t>
  </si>
  <si>
    <t>C.vcna.198</t>
  </si>
  <si>
    <t>C.vcna.199</t>
  </si>
  <si>
    <t>C.vcna.200</t>
  </si>
  <si>
    <t>C.vcna.201</t>
  </si>
  <si>
    <t>C.vcna.202</t>
  </si>
  <si>
    <t>C.vcna.203</t>
  </si>
  <si>
    <t>C.vcna.204</t>
  </si>
  <si>
    <t>C.vcna.205</t>
  </si>
  <si>
    <t>C.vcna.206</t>
  </si>
  <si>
    <t>C.vcna.207</t>
  </si>
  <si>
    <t>C.vcna.208</t>
  </si>
  <si>
    <t>C.vcna.209</t>
  </si>
  <si>
    <t>C.vcna.210</t>
  </si>
  <si>
    <t>C.vcna.211</t>
  </si>
  <si>
    <t>C.vcna.212</t>
  </si>
  <si>
    <t>C.vcna.213</t>
  </si>
  <si>
    <t>C.vcna.214</t>
  </si>
  <si>
    <t>C.vcna.215</t>
  </si>
  <si>
    <t>C.vcna.216</t>
  </si>
  <si>
    <t>C.vcna.217</t>
  </si>
  <si>
    <t>C.vcna.218</t>
  </si>
  <si>
    <t>C.vcna.219</t>
  </si>
  <si>
    <t>C.vcna.220</t>
  </si>
  <si>
    <t>C.vcna.221</t>
  </si>
  <si>
    <t>C.vcna.222</t>
  </si>
  <si>
    <t>C.vcna.223</t>
  </si>
  <si>
    <t>C.vcna.224</t>
  </si>
  <si>
    <t>C.vcna.225</t>
  </si>
  <si>
    <t>C.vcna.226</t>
  </si>
  <si>
    <t>C.vcna.227</t>
  </si>
  <si>
    <t>C.vcna.228</t>
  </si>
  <si>
    <t>C.vcna.229</t>
  </si>
  <si>
    <t>C.vcna.230</t>
  </si>
  <si>
    <t>C.vcna.231</t>
  </si>
  <si>
    <t>C.vcna.232</t>
  </si>
  <si>
    <t>C.vcna.233</t>
  </si>
  <si>
    <t>C.vcna.234</t>
  </si>
  <si>
    <t>C.vcna.235</t>
  </si>
  <si>
    <t>C.vcna.236</t>
  </si>
  <si>
    <t>C.vcna.237</t>
  </si>
  <si>
    <t>C.vcna.238</t>
  </si>
  <si>
    <t>C.vcna.239</t>
  </si>
  <si>
    <t>C.vcna.240</t>
  </si>
  <si>
    <t>C.vcna.241</t>
  </si>
  <si>
    <t>C.vcna.242</t>
  </si>
  <si>
    <t>C.vcna.243</t>
  </si>
  <si>
    <t>C.vcna.244</t>
  </si>
  <si>
    <t>C.vcna.245</t>
  </si>
  <si>
    <t>C.vcna.246</t>
  </si>
  <si>
    <t>C.vcna.247</t>
  </si>
  <si>
    <t>C.vcna.248</t>
  </si>
  <si>
    <t>C.vcna.249</t>
  </si>
  <si>
    <t>C.vcna.250</t>
  </si>
  <si>
    <t>C.vcna.251</t>
  </si>
  <si>
    <t>C.vcna.252</t>
  </si>
  <si>
    <t>C.vcna.253</t>
  </si>
  <si>
    <t>C.vcna.254</t>
  </si>
  <si>
    <t>C.vcna.255</t>
  </si>
  <si>
    <t>C.vcna.256</t>
  </si>
  <si>
    <t>C.vcna.257</t>
  </si>
  <si>
    <t>C.vcna.258</t>
  </si>
  <si>
    <t>C.vcna.259</t>
  </si>
  <si>
    <t>C.vcna.260</t>
  </si>
  <si>
    <t>C.vcna.261</t>
  </si>
  <si>
    <t>C.vcna.262</t>
  </si>
  <si>
    <t>C.vcna.263</t>
  </si>
  <si>
    <t>C.vcna.264</t>
  </si>
  <si>
    <t>C.vcna.265</t>
  </si>
  <si>
    <t>C.vcna.266</t>
  </si>
  <si>
    <t>C.vcna.267</t>
  </si>
  <si>
    <t>C.vcna.268</t>
  </si>
  <si>
    <t>C.vcna.269</t>
  </si>
  <si>
    <t>C.vcna.270</t>
  </si>
  <si>
    <t>C.vcna.271</t>
  </si>
  <si>
    <t>C.vcna.272</t>
  </si>
  <si>
    <t>C.vcna.273</t>
  </si>
  <si>
    <t>C.vcna.274</t>
  </si>
  <si>
    <t>C.vcna.275</t>
  </si>
  <si>
    <t>C.vcna.276</t>
  </si>
  <si>
    <t>C.vcna.277</t>
  </si>
  <si>
    <t>C.vcna.278</t>
  </si>
  <si>
    <t>C.vcna.279</t>
  </si>
  <si>
    <t>C.vina.001</t>
  </si>
  <si>
    <t>C.vina.002</t>
  </si>
  <si>
    <t>C.vina.003</t>
  </si>
  <si>
    <t>C.vina.004</t>
  </si>
  <si>
    <t>C.vina.005</t>
  </si>
  <si>
    <t>C.vina.006</t>
  </si>
  <si>
    <t>C.vina.007</t>
  </si>
  <si>
    <t>C.vina.008</t>
  </si>
  <si>
    <t>C.vina.009</t>
  </si>
  <si>
    <t>C.vina.010</t>
  </si>
  <si>
    <t>C.vina.011</t>
  </si>
  <si>
    <t>C.vina.012</t>
  </si>
  <si>
    <t>C.vina.013</t>
  </si>
  <si>
    <t>C.vina.014</t>
  </si>
  <si>
    <t>C.vina.015</t>
  </si>
  <si>
    <t>C.vina.016</t>
  </si>
  <si>
    <t>C.vina.017</t>
  </si>
  <si>
    <t>C.vina.018</t>
  </si>
  <si>
    <t>C.vina.019</t>
  </si>
  <si>
    <t>C.vina.020</t>
  </si>
  <si>
    <t>C.vina.021</t>
  </si>
  <si>
    <t>C.vina.022</t>
  </si>
  <si>
    <t>C.vina.023</t>
  </si>
  <si>
    <t>C.vina.024</t>
  </si>
  <si>
    <t>C.vina.025</t>
  </si>
  <si>
    <t>C.vina.026</t>
  </si>
  <si>
    <t>C.vina.027</t>
  </si>
  <si>
    <t>C.vina.028</t>
  </si>
  <si>
    <t>C.vina.030</t>
  </si>
  <si>
    <t>C.vina.031</t>
  </si>
  <si>
    <t>C.vina.032</t>
  </si>
  <si>
    <t>C.vina.033</t>
  </si>
  <si>
    <t>C.vina.034</t>
  </si>
  <si>
    <t>C.vina.035</t>
  </si>
  <si>
    <t>C.vina.036</t>
  </si>
  <si>
    <t>C.vina.037</t>
  </si>
  <si>
    <t>C.vina.038</t>
  </si>
  <si>
    <t>C.vina.039</t>
  </si>
  <si>
    <t>C.vina.040</t>
  </si>
  <si>
    <t>C.vina.041</t>
  </si>
  <si>
    <t>C.vina.042</t>
  </si>
  <si>
    <t>C.vina.043</t>
  </si>
  <si>
    <t>C.vina.044</t>
  </si>
  <si>
    <t>C.vina.045</t>
  </si>
  <si>
    <t>C.vina.046</t>
  </si>
  <si>
    <t>C.vina.047</t>
  </si>
  <si>
    <t>C.vina.048</t>
  </si>
  <si>
    <t>C.vina.049</t>
  </si>
  <si>
    <t>C.vina.050</t>
  </si>
  <si>
    <t>C.vina.051</t>
  </si>
  <si>
    <t>C.vina.052</t>
  </si>
  <si>
    <t>C.vina.053</t>
  </si>
  <si>
    <t>C.vina.054</t>
  </si>
  <si>
    <t>C.vina.055</t>
  </si>
  <si>
    <t>C.vina.056</t>
  </si>
  <si>
    <t>C.vina.057</t>
  </si>
  <si>
    <t>C.vina.058</t>
  </si>
  <si>
    <t>C.vina.059</t>
  </si>
  <si>
    <t>C.vina.060</t>
  </si>
  <si>
    <t>C.vina.061</t>
  </si>
  <si>
    <t>C.vina.062</t>
  </si>
  <si>
    <t>C.vina.063</t>
  </si>
  <si>
    <t>C.vina.064</t>
  </si>
  <si>
    <t>C.vina.065</t>
  </si>
  <si>
    <t>C.vina.066</t>
  </si>
  <si>
    <t>C.vina.067</t>
  </si>
  <si>
    <t>C.vina.068</t>
  </si>
  <si>
    <t>C.vina.069</t>
  </si>
  <si>
    <t>C.vina.070</t>
  </si>
  <si>
    <t>C.vina.071</t>
  </si>
  <si>
    <t>C.vina.072</t>
  </si>
  <si>
    <t>C.vina.073</t>
  </si>
  <si>
    <t>C.vina.074</t>
  </si>
  <si>
    <t>C.vina.075</t>
  </si>
  <si>
    <t>C.vina.076</t>
  </si>
  <si>
    <t>C.vina.077</t>
  </si>
  <si>
    <t>C.vina.078</t>
  </si>
  <si>
    <t>C.vina.079</t>
  </si>
  <si>
    <t>C.vina.080</t>
  </si>
  <si>
    <t>C.vina.081</t>
  </si>
  <si>
    <t>C.vina.082</t>
  </si>
  <si>
    <t>C.vina.083</t>
  </si>
  <si>
    <t>C.vina.084</t>
  </si>
  <si>
    <t>C.vina.085</t>
  </si>
  <si>
    <t>C.vina.086</t>
  </si>
  <si>
    <t>C.vina.087</t>
  </si>
  <si>
    <t>C.vina.088</t>
  </si>
  <si>
    <t>C.vina.089</t>
  </si>
  <si>
    <t>C.vina.090</t>
  </si>
  <si>
    <t>C.vina.091</t>
  </si>
  <si>
    <t>C.vina.092</t>
  </si>
  <si>
    <t>C.vina.093</t>
  </si>
  <si>
    <t>C.vina.094</t>
  </si>
  <si>
    <t>C.vina.095</t>
  </si>
  <si>
    <t>C.vina.096</t>
  </si>
  <si>
    <t>C.vina.097</t>
  </si>
  <si>
    <t>C.vina.098</t>
  </si>
  <si>
    <t>C.vina.099</t>
  </si>
  <si>
    <t>C.vina.100</t>
  </si>
  <si>
    <t>C.vina.101</t>
  </si>
  <si>
    <t>C.vina.102</t>
  </si>
  <si>
    <t>C.vina.103</t>
  </si>
  <si>
    <t>C.vina.104</t>
  </si>
  <si>
    <t>C.vina.105</t>
  </si>
  <si>
    <t>C.vina.106</t>
  </si>
  <si>
    <t>C.vina.107</t>
  </si>
  <si>
    <t>C.vina.108</t>
  </si>
  <si>
    <t>C.vina.109</t>
  </si>
  <si>
    <t>C.vina.110</t>
  </si>
  <si>
    <t>C.vina.111</t>
  </si>
  <si>
    <t>C.vina.112</t>
  </si>
  <si>
    <t>C.vina.113</t>
  </si>
  <si>
    <t>C.vina.114</t>
  </si>
  <si>
    <t>C.vina.115</t>
  </si>
  <si>
    <t>C.vina.116</t>
  </si>
  <si>
    <t>C.vina.117</t>
  </si>
  <si>
    <t>C.vina.118</t>
  </si>
  <si>
    <t>C.vina.119</t>
  </si>
  <si>
    <t>C.vina.120</t>
  </si>
  <si>
    <t>C.vina.121</t>
  </si>
  <si>
    <t>C.vina.122</t>
  </si>
  <si>
    <t>C.vina.123</t>
  </si>
  <si>
    <t>C.vina.124</t>
  </si>
  <si>
    <t>C.vina.125</t>
  </si>
  <si>
    <t>C.vina.126</t>
  </si>
  <si>
    <t>M/F</t>
  </si>
  <si>
    <t>Emb. Sta Juana, C-479 km 21.5</t>
  </si>
  <si>
    <t>Chuingo</t>
  </si>
  <si>
    <t>Incahuasi</t>
  </si>
  <si>
    <t>C-453 km 22</t>
  </si>
  <si>
    <t xml:space="preserve">E of Vicuña, km 114 </t>
  </si>
  <si>
    <t xml:space="preserve">E of Vicuña , 127.8 km </t>
  </si>
  <si>
    <t>Fundo La Semilla, 125 km SE Copiapó</t>
  </si>
  <si>
    <t>Alto del Carmen</t>
  </si>
  <si>
    <t>Puente Las Terneras</t>
  </si>
  <si>
    <t>Elqui Prov. 6 km S of Vicuña</t>
  </si>
  <si>
    <t>Farellones [Camino a Valle Nevado]</t>
  </si>
  <si>
    <t>Farellones [Curva 31]</t>
  </si>
  <si>
    <t>Farellones</t>
  </si>
  <si>
    <t>Farellones [Curva 33]</t>
  </si>
  <si>
    <t>Valle Nevado</t>
  </si>
  <si>
    <t>Valle Nevado [Farellones/El Colorado]</t>
  </si>
  <si>
    <t>Valle Nevado [Termas de Colina]</t>
  </si>
  <si>
    <t>Farellones, Valle Nevado</t>
  </si>
  <si>
    <t>Río Yeso, Hwy G-455 km 18.1</t>
  </si>
  <si>
    <t>Río Teno, Paso Vergara control post</t>
  </si>
  <si>
    <t>Cerro Roble, nr. Til-til</t>
  </si>
  <si>
    <t>Espinalillo</t>
  </si>
  <si>
    <t xml:space="preserve">T. del Flaco </t>
  </si>
  <si>
    <t>Farellones [?????]</t>
  </si>
  <si>
    <t>Valle El Yeso, Hwy G-457, km 16</t>
  </si>
  <si>
    <t>Valle El Yeso, Hwy G-457, km 17</t>
  </si>
  <si>
    <t>Termas del Plomo</t>
  </si>
  <si>
    <t>W of Termas del Plomo, main site</t>
  </si>
  <si>
    <t>W of Termas del Plomo</t>
  </si>
  <si>
    <t>E of El Volcan</t>
  </si>
  <si>
    <t>Cerro El Roble</t>
  </si>
  <si>
    <t>Colchagua, Vegas del Flaco</t>
  </si>
  <si>
    <t>Termas del Flaco</t>
  </si>
  <si>
    <t>Pueblo Hundido</t>
  </si>
  <si>
    <t>Dunes, Los Choros</t>
  </si>
  <si>
    <t>Bahía Tongoy, S of Tongoy</t>
  </si>
  <si>
    <t>La Serena</t>
  </si>
  <si>
    <t>Puerto Aldea nr. Tongoy</t>
  </si>
  <si>
    <t>E of Carrizalillo, C-500, km 53.3</t>
  </si>
  <si>
    <t>W of Barrancas</t>
  </si>
  <si>
    <t>P.N. Fray Jorge Entrance</t>
  </si>
  <si>
    <t>Los Vilos, Caleta Los Lobos</t>
  </si>
  <si>
    <t>Guanaqueros</t>
  </si>
  <si>
    <t>Pr. Coquimbo, Carretera Pan-Am al norte de La Serena</t>
  </si>
  <si>
    <t>Coquimbo Prov. 4km.SSocos</t>
  </si>
  <si>
    <t>Q. Los Choros</t>
  </si>
  <si>
    <t>Choros Bajos</t>
  </si>
  <si>
    <t>Prov. Coquimbo, Río Los Chorros</t>
  </si>
  <si>
    <t>Huasco prov., Carrizalillo</t>
  </si>
  <si>
    <t>SE of Los Choros, between WP &amp; the dunes</t>
  </si>
  <si>
    <t>Qda Los Litres SW of Tongoy, inland rd.</t>
  </si>
  <si>
    <t>Caleta Carrizalillo</t>
  </si>
  <si>
    <t>Huasco prov., Chañar de Aceituno</t>
  </si>
  <si>
    <t>Caleta Chañaral de Aceituna</t>
  </si>
  <si>
    <t>Caleta Apolillado</t>
  </si>
  <si>
    <t>Los Choros</t>
  </si>
  <si>
    <t>Caleta Apolillada</t>
  </si>
  <si>
    <t>SE of Los Choros, near dunes</t>
  </si>
  <si>
    <t>Tongoy Avda Costanera</t>
  </si>
  <si>
    <t>Choapa: Los Vilos</t>
  </si>
  <si>
    <t>Elqui Prov. 26 km S of Vicuña</t>
  </si>
  <si>
    <t>Tongoy</t>
  </si>
  <si>
    <t xml:space="preserve">Huasco Prov., Carrizalillo </t>
  </si>
  <si>
    <t>Huasco Prov., Chañar de Aceituno</t>
  </si>
  <si>
    <t>Limarí Prov. Talinay Parq Nal.</t>
  </si>
  <si>
    <t>Elqui Prov. 8 km N of La Serena</t>
  </si>
  <si>
    <t>Elqui Prov. 17 km S Coquimbo</t>
  </si>
  <si>
    <t>Aconcagua Prov. Papudo/Zapallar</t>
  </si>
  <si>
    <t>Carretera Pan-Am al norte de La Serena</t>
  </si>
  <si>
    <t>Puerto Aldea, near Tongoy</t>
  </si>
  <si>
    <t>Quebrada Los Litres, SW of Tongoy, inland rd.</t>
  </si>
  <si>
    <t>Los Vilos</t>
  </si>
  <si>
    <t xml:space="preserve">Elqui Prov. 7 km S Pisco  Elqui </t>
  </si>
  <si>
    <t>Elqui: 4-5 km south Pisco</t>
  </si>
  <si>
    <t>Puerta Aldea near Tongoy</t>
  </si>
  <si>
    <t>11 km WNW Choros Bajos</t>
  </si>
  <si>
    <t>Puerto Aldea near Tongoy</t>
  </si>
  <si>
    <t>Elqui Prov. 26 km S Vicuña</t>
  </si>
  <si>
    <t>HWY 41, 2-4 km S of Vicuña</t>
  </si>
  <si>
    <t>Quebrada, El Arrayan, 15 km S La Villa</t>
  </si>
  <si>
    <t>15km W of Domeyko (C-500)</t>
  </si>
  <si>
    <t>Las Breas</t>
  </si>
  <si>
    <t>Cuesta Buenos Aires</t>
  </si>
  <si>
    <t>Vicuña, Agric Exp. Station</t>
  </si>
  <si>
    <t>Quebrada, El Arrayan, 33 km S La Villa</t>
  </si>
  <si>
    <t>Elqui Prov., Pangue</t>
  </si>
  <si>
    <t>1.1 km S on Rd to Tololo Observatory</t>
  </si>
  <si>
    <t>1.1 km S on road to Tololo Obs.</t>
  </si>
  <si>
    <t>El Tofo</t>
  </si>
  <si>
    <t>11km WNW Choros Bajos</t>
  </si>
  <si>
    <t>11 km WNW of Choros Bajos</t>
  </si>
  <si>
    <t>C-453, km 22 [Near Fundo La Semilla]</t>
  </si>
  <si>
    <t>C-35 km 51.5 [SE of Copiapó]</t>
  </si>
  <si>
    <t>Rd to Pastos Largos, km 4</t>
  </si>
  <si>
    <t>Las Juntas</t>
  </si>
  <si>
    <t>E of Potrerillos, Hwy C-177, km 16</t>
  </si>
  <si>
    <t>E of Potrerillos, C-177, km 24</t>
  </si>
  <si>
    <t>Hwy C-269, km 0.5 (WP: 155) [E of Potrerillos]</t>
  </si>
  <si>
    <t>Rd to Pastos Largos, km 0.5</t>
  </si>
  <si>
    <t>E of El Maray</t>
  </si>
  <si>
    <t>Cuesta Castaño</t>
  </si>
  <si>
    <t>Finca las Herrera</t>
  </si>
  <si>
    <t>Rio Teno nr. Estero Pichuante</t>
  </si>
  <si>
    <t>Los Queñes</t>
  </si>
  <si>
    <t>E of Los Queñes</t>
  </si>
  <si>
    <t>Las Trancas</t>
  </si>
  <si>
    <t>Ñuble: Shangrila (near Las Trancas)</t>
  </si>
  <si>
    <t>Las Cabras, mts. In Chillan area, S  Chillan Volcano, Ñuble Prov.</t>
  </si>
  <si>
    <t>Ñuble: Shangri-la, Las Trancas, SE of Recinto</t>
  </si>
  <si>
    <t>Río Teno</t>
  </si>
  <si>
    <t>5.1km NNE of San Pedro</t>
  </si>
  <si>
    <t>B-245 km 12, N of SP de Atacama</t>
  </si>
  <si>
    <t>Aguas Blancas SE of San Pedro de Atacama</t>
  </si>
  <si>
    <t>Lilenes</t>
  </si>
  <si>
    <t>Peñuelas</t>
  </si>
  <si>
    <t>Mantagua</t>
  </si>
  <si>
    <t>Pr. Valp., Lilenes</t>
  </si>
  <si>
    <t>Reñaca</t>
  </si>
  <si>
    <t>Pr. Aconcagua</t>
  </si>
  <si>
    <t>Viña del Mar</t>
  </si>
  <si>
    <t>Concón</t>
  </si>
  <si>
    <t>Playa Ritoque, N of Concón</t>
  </si>
  <si>
    <t>Dunas de Concon</t>
  </si>
  <si>
    <t>Mantagua Dunas</t>
  </si>
  <si>
    <t>Playa Ritoque, N of Concon</t>
  </si>
  <si>
    <t>Choapa, Pichidangui</t>
  </si>
  <si>
    <t>Curauma</t>
  </si>
  <si>
    <t>Lilenes Alto</t>
  </si>
  <si>
    <t>Aconcagua Prov.</t>
  </si>
  <si>
    <t>Baños del Toro</t>
  </si>
  <si>
    <t>Laguna Dam</t>
  </si>
  <si>
    <t>W of Junta Toro, 41-CH km 146</t>
  </si>
  <si>
    <t xml:space="preserve">Laguna Dam </t>
  </si>
  <si>
    <t xml:space="preserve">Rio Laguna </t>
  </si>
  <si>
    <t>41-CH km, 137.8</t>
  </si>
  <si>
    <t xml:space="preserve">41-CH km km 171, N of Emb La Laguna </t>
  </si>
  <si>
    <t>Elqui: El Pangue, 24 km S of Vicuña</t>
  </si>
  <si>
    <t>Portillo</t>
  </si>
  <si>
    <t>Portillo Aduanas</t>
  </si>
  <si>
    <t xml:space="preserve">Guardia Vieja mountain, Aconcagua Prov. </t>
  </si>
  <si>
    <t>Rio Laguna</t>
  </si>
  <si>
    <t xml:space="preserve">Portillo </t>
  </si>
  <si>
    <t xml:space="preserve">E of Vicuña, 127.8 km </t>
  </si>
  <si>
    <t>Limarí Prov. Las Mollacas, E Monte Patria</t>
  </si>
  <si>
    <t>Limari Prov., Chañar</t>
  </si>
  <si>
    <t>CH-41 km 165, S. of La Laguna</t>
  </si>
  <si>
    <t>Cuesta Las Raíces</t>
  </si>
  <si>
    <t>Ñuble, Las Trancas, SE Recinto in Chillán area</t>
  </si>
  <si>
    <t>Near Termas de Chillan</t>
  </si>
  <si>
    <t>Laguna del Maule</t>
  </si>
  <si>
    <t>Rio Maule, 122 km marker</t>
  </si>
  <si>
    <t>Ñuble, Las Trancas</t>
  </si>
  <si>
    <t>Ñuble: Las Trancas, SE Recinto in Chillan area</t>
  </si>
  <si>
    <t>Termas de Chillan</t>
  </si>
  <si>
    <t>Chillan, Las Trancas</t>
  </si>
  <si>
    <t>Las Trancas, Los Nirres</t>
  </si>
  <si>
    <t>Taltal</t>
  </si>
  <si>
    <t>Cuesta Paposo</t>
  </si>
  <si>
    <t>Paposo</t>
  </si>
  <si>
    <t>~13km S of Paposo</t>
  </si>
  <si>
    <t>SE of Taltal, Ruta 1, km 11</t>
  </si>
  <si>
    <t>S of Paposo, Ruta 1, km 85.5</t>
  </si>
  <si>
    <t>S of Paposo, Ruta 1, km 44</t>
  </si>
  <si>
    <t>N of Taltal, Ruta 1, km 40</t>
  </si>
  <si>
    <t>N of Taltal</t>
  </si>
  <si>
    <t xml:space="preserve">Paposo </t>
  </si>
  <si>
    <t>Beach 16 km N of Taltal</t>
  </si>
  <si>
    <t>13 km S of Paposo</t>
  </si>
  <si>
    <t>Ruta 5, km 1006, Chañaral</t>
  </si>
  <si>
    <t>S of Taltal, Ruta 1 km 9.6</t>
  </si>
  <si>
    <t>N of Taltal, Ruta 1 km 32.1</t>
  </si>
  <si>
    <t>N of Taltal, Ruta 1 km 43.6</t>
  </si>
  <si>
    <t>29 km N of Paposo</t>
  </si>
  <si>
    <t>SE of Taltal, B-902 km 1</t>
  </si>
  <si>
    <t>N of Vallenar</t>
  </si>
  <si>
    <t>E of Llanos de Challe</t>
  </si>
  <si>
    <t>Ruta 5, Km 773</t>
  </si>
  <si>
    <t>Panamericana km 683, N of Vallenar</t>
  </si>
  <si>
    <t>Huasco Prov. 10 km N of Vallenar</t>
  </si>
  <si>
    <t>N of Huasco, km 72</t>
  </si>
  <si>
    <t>N of Huasco, km 67.2</t>
  </si>
  <si>
    <t>N of Huasco, km 52</t>
  </si>
  <si>
    <t>N of Huasco, km 39</t>
  </si>
  <si>
    <t>N of Huasco, km 11</t>
  </si>
  <si>
    <t>Travesía</t>
  </si>
  <si>
    <t>Castilla</t>
  </si>
  <si>
    <t>C-451, 2.3 km E of Ruta 5</t>
  </si>
  <si>
    <t>Canto Agua</t>
  </si>
  <si>
    <t>W of Domeyko</t>
  </si>
  <si>
    <t>S of Cachiyuyo</t>
  </si>
  <si>
    <t>Parque Nacional Llanos de Challe</t>
  </si>
  <si>
    <t>N of Huasco km 39</t>
  </si>
  <si>
    <t>Emb. Sta Juana, C-149 km 21.5</t>
  </si>
  <si>
    <t>Ruta 5, 768.8km</t>
  </si>
  <si>
    <t>Rd to Nantoco km 3</t>
  </si>
  <si>
    <t>Quebrada del Potrero</t>
  </si>
  <si>
    <t>6 km N of Huasco</t>
  </si>
  <si>
    <t>Embalse Santa Juana, C-479, km 21.5</t>
  </si>
  <si>
    <t>Cta. Chañaral de Aceituno</t>
  </si>
  <si>
    <t>N of Vallenar, FIT Southern</t>
  </si>
  <si>
    <t>Caleta Totoral</t>
  </si>
  <si>
    <t>&gt;2km W of Domeyko</t>
  </si>
  <si>
    <t>N of Huasco, km 43</t>
  </si>
  <si>
    <t>N of Huasco, km 18</t>
  </si>
  <si>
    <t>10 km N of Vallenar</t>
  </si>
  <si>
    <t>13.5 km W of Los Sapos</t>
  </si>
  <si>
    <t>Tres Playitas, 10 km N of Huasco Bajo</t>
  </si>
  <si>
    <t>Fray Jorge</t>
  </si>
  <si>
    <t>E of Laguna del Maule, 160.120km</t>
  </si>
  <si>
    <t>Las Cabras, mts. in Chillan area, S Chillan Volcano, Ñuble Prov.</t>
  </si>
  <si>
    <t>Ñuble, Los Lleuques, 4km. E of Recinto</t>
  </si>
  <si>
    <t>W of Laguna del Maule</t>
  </si>
  <si>
    <t>Rio Maule, Hwy 115, km 122</t>
  </si>
  <si>
    <t>Rio Maule, Hwy 115, km 160</t>
  </si>
  <si>
    <t>Ñuble, Las Trancas, Shangrila in Chillán area SE Recinto</t>
  </si>
  <si>
    <t>Acatama Travesía</t>
  </si>
  <si>
    <t>N of Huasco km 72</t>
  </si>
  <si>
    <t>Tres Playitas 10km N of Huasco Bajo</t>
  </si>
  <si>
    <t>(WP: 378) Pesquera Bahía Caldera</t>
  </si>
  <si>
    <t>Balneario Flamenco, S of Chanaral</t>
  </si>
  <si>
    <t>4.4km N of Huasco Bajo</t>
  </si>
  <si>
    <t>Hwy 5, km 848</t>
  </si>
  <si>
    <t>1 km N of Caldera</t>
  </si>
  <si>
    <t>Rd to Nantoco km 0</t>
  </si>
  <si>
    <t>2.4 km N of Huasco Bajo</t>
  </si>
  <si>
    <t>N of Huasco</t>
  </si>
  <si>
    <t>Cta Totoral</t>
  </si>
  <si>
    <t>Atacama Prov., 50-60km S Copiapó</t>
  </si>
  <si>
    <t>Via Panam N of Caldera</t>
  </si>
  <si>
    <t xml:space="preserve">N of Huasco </t>
  </si>
  <si>
    <t>Pesquera Bahía Caldera</t>
  </si>
  <si>
    <t>S of Chañaral, Ruta 5, km 930</t>
  </si>
  <si>
    <t>El Pangue</t>
  </si>
  <si>
    <t>Chañar-Los Lavadores</t>
  </si>
  <si>
    <t>Chañares</t>
  </si>
  <si>
    <t>41-CH km 137.8</t>
  </si>
  <si>
    <t>Elqui Prov. bet. Chapilca &amp; Guanta</t>
  </si>
  <si>
    <t>Elqui Prov. 19km S Pisco Elqui</t>
  </si>
  <si>
    <t>Hwy 41-CH, km 133</t>
  </si>
  <si>
    <t>S of Vicuña km 97</t>
  </si>
  <si>
    <t>E of Rivadavia, 41-CH, km 83</t>
  </si>
  <si>
    <t>E of Vicuña km 114</t>
  </si>
  <si>
    <t>E of Guanta (Huanta), km 127.840</t>
  </si>
  <si>
    <t>Vicuña</t>
  </si>
  <si>
    <t>Limarí Prov. Embalse Recoleta, 21 km NE Ovalle</t>
  </si>
  <si>
    <t>Elqui Prov. 7 km S of Pisco Elqui</t>
  </si>
  <si>
    <t>Elqui Prov, 7 km S of Pisco Elqui</t>
  </si>
  <si>
    <t>Limari Prov., Embalse Recoleta, 21 km NE Ovalle</t>
  </si>
  <si>
    <t>Elqui: 26 km south Vicuña</t>
  </si>
  <si>
    <t>Elqui Prov. Bet. Chapilca &amp; Guanta</t>
  </si>
  <si>
    <t>Elqui Prov. 19 km S Pisco Elqui</t>
  </si>
  <si>
    <t>Elqui Prov. El Pangue 24 km S of Vicuña</t>
  </si>
  <si>
    <t>Limarí Prov. Embalse Recoleta, 21 km NE of Ovalle</t>
  </si>
  <si>
    <t>E of Guanta (Huanta), km 114.420</t>
  </si>
  <si>
    <t>E of Vallenar</t>
  </si>
  <si>
    <t>Hwy 41-CH, km 132</t>
  </si>
  <si>
    <t>Puente Las Temeras</t>
  </si>
  <si>
    <t>Cuesta la Dormida</t>
  </si>
  <si>
    <t>Nr Caleu</t>
  </si>
  <si>
    <t>Pr. Valparaíso &amp; Santiago, Cuesta La Dormida</t>
  </si>
  <si>
    <t>Pte. Alto</t>
  </si>
  <si>
    <t>Colliguay</t>
  </si>
  <si>
    <t>Quebrada de San Ramón</t>
  </si>
  <si>
    <t>Valparaíso Prov., Río Marga Marga, Los Perales</t>
  </si>
  <si>
    <t>Los Molles</t>
  </si>
  <si>
    <t>E of El Volcán</t>
  </si>
  <si>
    <t>Aconcagua: Los Andes</t>
  </si>
  <si>
    <t>Elqui: 16 km south Pisco</t>
  </si>
  <si>
    <t>Los Vilos path of Lobos</t>
  </si>
  <si>
    <t>Caleu</t>
  </si>
  <si>
    <t>Alto de Cantillana, Alhue</t>
  </si>
  <si>
    <t>Loncura</t>
  </si>
  <si>
    <t>Colliguay, Las Compuertas</t>
  </si>
  <si>
    <t>Quinta Vergara</t>
  </si>
  <si>
    <t>Limarí Prov., Chañar</t>
  </si>
  <si>
    <t>El Paico</t>
  </si>
  <si>
    <t>Chacabuco: Cuesta la Dormida</t>
  </si>
  <si>
    <t>Pte Alto</t>
  </si>
  <si>
    <t xml:space="preserve">Paihuén </t>
  </si>
  <si>
    <t xml:space="preserve">Rio Maipo, El Manzano </t>
  </si>
  <si>
    <t>Belloto</t>
  </si>
  <si>
    <t>Elqui Prov. Pisco Elqui</t>
  </si>
  <si>
    <t>Limari Prov., Las Mollacas E Monte Patria</t>
  </si>
  <si>
    <t>Limari Prov. Embalse Recoleta, 21 km NE Ovalle</t>
  </si>
  <si>
    <t>Pr. Aconcagua, Papudo/Zapallar</t>
  </si>
  <si>
    <t>Elqui Prov. 14 km S of Pisco Elqui</t>
  </si>
  <si>
    <t>day</t>
  </si>
  <si>
    <t>month</t>
  </si>
  <si>
    <t>year</t>
  </si>
  <si>
    <t>x</t>
  </si>
  <si>
    <t>ix</t>
  </si>
  <si>
    <t>xi</t>
  </si>
  <si>
    <t>xii</t>
  </si>
  <si>
    <t>i</t>
  </si>
  <si>
    <t>ii</t>
  </si>
  <si>
    <t>iv</t>
  </si>
  <si>
    <t>vi</t>
  </si>
  <si>
    <t>######</t>
  </si>
  <si>
    <t>iii</t>
  </si>
  <si>
    <t xml:space="preserve"> </t>
  </si>
  <si>
    <t>viii</t>
  </si>
  <si>
    <t>v</t>
  </si>
  <si>
    <t>X</t>
  </si>
  <si>
    <t>2013-x-15</t>
  </si>
  <si>
    <t>2010-ix-15</t>
  </si>
  <si>
    <t>1981-x-10</t>
  </si>
  <si>
    <t>2013-ix-30</t>
  </si>
  <si>
    <t>2010-ix-</t>
  </si>
  <si>
    <t>2010-ix-12</t>
  </si>
  <si>
    <t>2004-x-17</t>
  </si>
  <si>
    <t>1982-x-2</t>
  </si>
  <si>
    <t>1982-x-1</t>
  </si>
  <si>
    <t>2010-x-4</t>
  </si>
  <si>
    <t>1991-xi-16</t>
  </si>
  <si>
    <t>2008-xii-31</t>
  </si>
  <si>
    <t>1973-i-1</t>
  </si>
  <si>
    <t>2009-i-9</t>
  </si>
  <si>
    <t>2012-xii-30</t>
  </si>
  <si>
    <t>2009-i-8</t>
  </si>
  <si>
    <t>2006-xii-9</t>
  </si>
  <si>
    <t>2013-ii-27</t>
  </si>
  <si>
    <t>2013-i-1</t>
  </si>
  <si>
    <t>2013-ii-28</t>
  </si>
  <si>
    <t>2001-xi-18</t>
  </si>
  <si>
    <t>2001-xi-17</t>
  </si>
  <si>
    <t>2013-x-5</t>
  </si>
  <si>
    <t>1967-ii-</t>
  </si>
  <si>
    <t>2013-ii-26</t>
  </si>
  <si>
    <t>2013-i-7</t>
  </si>
  <si>
    <t>2013-xii-31</t>
  </si>
  <si>
    <t>2013-iv-21</t>
  </si>
  <si>
    <t>2012-xii-31</t>
  </si>
  <si>
    <t>2013-ii-15</t>
  </si>
  <si>
    <t>2001-xi-19</t>
  </si>
  <si>
    <t>2004-i-20</t>
  </si>
  <si>
    <t>1957-vi-28</t>
  </si>
  <si>
    <t>1967-ii-7</t>
  </si>
  <si>
    <t>1972-x-</t>
  </si>
  <si>
    <t>2010-ix-13</t>
  </si>
  <si>
    <t>2001-x-8</t>
  </si>
  <si>
    <t>1988-xii-28</t>
  </si>
  <si>
    <t>2001-x-26</t>
  </si>
  <si>
    <t>2013-xi-8</t>
  </si>
  <si>
    <t>2000-x-10</t>
  </si>
  <si>
    <t>2001-x-7</t>
  </si>
  <si>
    <t>1982-x-7</t>
  </si>
  <si>
    <t>1972--</t>
  </si>
  <si>
    <t>1970-xi-21</t>
  </si>
  <si>
    <t>1966-ix-22</t>
  </si>
  <si>
    <t>1977-x-11</t>
  </si>
  <si>
    <t>1977-x-12</t>
  </si>
  <si>
    <t>1956-xi-6</t>
  </si>
  <si>
    <t>2003-ix-20</t>
  </si>
  <si>
    <t>2003-ix-18</t>
  </si>
  <si>
    <t>2013-x-13</t>
  </si>
  <si>
    <t>2002-x-25</t>
  </si>
  <si>
    <t>2010-x-5</t>
  </si>
  <si>
    <t>2001-x-25</t>
  </si>
  <si>
    <t>1991-xi-18</t>
  </si>
  <si>
    <t>1994-x-5</t>
  </si>
  <si>
    <t>2002-xi-14</t>
  </si>
  <si>
    <t>2001-x-10</t>
  </si>
  <si>
    <t>2000-xi-7</t>
  </si>
  <si>
    <t>1994-x-4</t>
  </si>
  <si>
    <t>1971-xi-5</t>
  </si>
  <si>
    <t>1971-x-15</t>
  </si>
  <si>
    <t>2002-x-5</t>
  </si>
  <si>
    <t>2006-xii-13</t>
  </si>
  <si>
    <t>1994-x-8</t>
  </si>
  <si>
    <t>1992-x-27</t>
  </si>
  <si>
    <t>2000-x-16</t>
  </si>
  <si>
    <t>2001-x-14</t>
  </si>
  <si>
    <t>2001-xi-8</t>
  </si>
  <si>
    <t>1991-x-16</t>
  </si>
  <si>
    <t>2001-x-9</t>
  </si>
  <si>
    <t>2003-xi-20</t>
  </si>
  <si>
    <t>2014-x-15</t>
  </si>
  <si>
    <t>2010-ix-######</t>
  </si>
  <si>
    <t>1952-iii-20</t>
  </si>
  <si>
    <t>1956-ii-28</t>
  </si>
  <si>
    <t>1977-x-</t>
  </si>
  <si>
    <t>2003-xi-5</t>
  </si>
  <si>
    <t>2003-xi-1</t>
  </si>
  <si>
    <t>2004-ix-######</t>
  </si>
  <si>
    <t>2009-x-22</t>
  </si>
  <si>
    <t>2009-x-######</t>
  </si>
  <si>
    <t>2013-xi-6</t>
  </si>
  <si>
    <t>2013-ix-29</t>
  </si>
  <si>
    <t>2013-xi-11</t>
  </si>
  <si>
    <t>1982-x-5</t>
  </si>
  <si>
    <t>2013-xi-16</t>
  </si>
  <si>
    <t>2013-ix-28</t>
  </si>
  <si>
    <t>2013-iii-28</t>
  </si>
  <si>
    <t>2003-x-30</t>
  </si>
  <si>
    <t>2013-x-21</t>
  </si>
  <si>
    <t>2016-xi-3</t>
  </si>
  <si>
    <t>2015-ii-19</t>
  </si>
  <si>
    <t>1983-x-31</t>
  </si>
  <si>
    <t>2015-iii-2</t>
  </si>
  <si>
    <t>1976-xi-10</t>
  </si>
  <si>
    <t>1983-xii-13</t>
  </si>
  <si>
    <t>1963-vi-31</t>
  </si>
  <si>
    <t>-xii-13</t>
  </si>
  <si>
    <t>2016-ii-22</t>
  </si>
  <si>
    <t>2013-xii-6</t>
  </si>
  <si>
    <t>2001-x-12</t>
  </si>
  <si>
    <t>1967-i-13</t>
  </si>
  <si>
    <t>1975-i-</t>
  </si>
  <si>
    <t>1971-xii-</t>
  </si>
  <si>
    <t>1975-x-5</t>
  </si>
  <si>
    <t>1966-x-23</t>
  </si>
  <si>
    <t>1966-x-25</t>
  </si>
  <si>
    <t>1966-xi-20</t>
  </si>
  <si>
    <t>1988-xi-</t>
  </si>
  <si>
    <t>1990-xi-</t>
  </si>
  <si>
    <t>1994-x-22</t>
  </si>
  <si>
    <t>2008-x-21</t>
  </si>
  <si>
    <t>2000-x-5</t>
  </si>
  <si>
    <t>--</t>
  </si>
  <si>
    <t>1976-i-12</t>
  </si>
  <si>
    <t>1973-i-17</t>
  </si>
  <si>
    <t>1979-x-26</t>
  </si>
  <si>
    <t xml:space="preserve">1990-xi- </t>
  </si>
  <si>
    <t>2003-xi-10</t>
  </si>
  <si>
    <t>1976-xi-26</t>
  </si>
  <si>
    <t>2000-i-5</t>
  </si>
  <si>
    <t>2000-i-</t>
  </si>
  <si>
    <t>1975-i-22</t>
  </si>
  <si>
    <t>1967-ii-2</t>
  </si>
  <si>
    <t>1973-i-12</t>
  </si>
  <si>
    <t>1970-i-</t>
  </si>
  <si>
    <t>1950-xii-5</t>
  </si>
  <si>
    <t>2013-xii-15</t>
  </si>
  <si>
    <t>1992-x-31</t>
  </si>
  <si>
    <t>2009-xii-30</t>
  </si>
  <si>
    <t>2009-i-11</t>
  </si>
  <si>
    <t>1970--</t>
  </si>
  <si>
    <t>2009-i-10</t>
  </si>
  <si>
    <t>1992-x-29</t>
  </si>
  <si>
    <t>1964-ix-17</t>
  </si>
  <si>
    <t>1970-i-8</t>
  </si>
  <si>
    <t>2008-xii-30</t>
  </si>
  <si>
    <t>1994-x-13</t>
  </si>
  <si>
    <t>2004-ix-11</t>
  </si>
  <si>
    <t>2004-ix-4</t>
  </si>
  <si>
    <t>2013-ii-12</t>
  </si>
  <si>
    <t>1987-ii-</t>
  </si>
  <si>
    <t>2006-xii-27</t>
  </si>
  <si>
    <t>2013-i-6</t>
  </si>
  <si>
    <t>1993-xii-</t>
  </si>
  <si>
    <t>1976-ii-13</t>
  </si>
  <si>
    <t>1976-ii-11</t>
  </si>
  <si>
    <t>2006-xii-12</t>
  </si>
  <si>
    <t>2006-xii-11</t>
  </si>
  <si>
    <t>1972-ix-30</t>
  </si>
  <si>
    <t>2013-x-24</t>
  </si>
  <si>
    <t>1972-x-1</t>
  </si>
  <si>
    <t>1983-x-1</t>
  </si>
  <si>
    <t>2013-xi-5</t>
  </si>
  <si>
    <t>2002-ix-29</t>
  </si>
  <si>
    <t>2013-xi-17</t>
  </si>
  <si>
    <t>2013-ix-27</t>
  </si>
  <si>
    <t>2002-ix-28</t>
  </si>
  <si>
    <t>2002-xi-20</t>
  </si>
  <si>
    <t>2002-xi-19</t>
  </si>
  <si>
    <t>2014-xii-1</t>
  </si>
  <si>
    <t>2014-xii-2</t>
  </si>
  <si>
    <t>2014-x-29</t>
  </si>
  <si>
    <t>2013-x-14</t>
  </si>
  <si>
    <t>2000-x-11</t>
  </si>
  <si>
    <t>1995-x-25</t>
  </si>
  <si>
    <t>2000-x-17</t>
  </si>
  <si>
    <t>2000-x-28</t>
  </si>
  <si>
    <t>2013-xi-7</t>
  </si>
  <si>
    <t>1983-ix-29</t>
  </si>
  <si>
    <t>1972-x-9</t>
  </si>
  <si>
    <t>1986-ix-18</t>
  </si>
  <si>
    <t>2010-x-22</t>
  </si>
  <si>
    <t>1977-x-9</t>
  </si>
  <si>
    <t>2010-x-9</t>
  </si>
  <si>
    <t>2000-x-22</t>
  </si>
  <si>
    <t>2013-x-1</t>
  </si>
  <si>
    <t>2010-x-14</t>
  </si>
  <si>
    <t>1981-x-11</t>
  </si>
  <si>
    <t>2000-x-</t>
  </si>
  <si>
    <t>2000-x-18</t>
  </si>
  <si>
    <t>2010-x-8</t>
  </si>
  <si>
    <t>2001-x-13</t>
  </si>
  <si>
    <t>1977-x-22</t>
  </si>
  <si>
    <t>2009-i-4</t>
  </si>
  <si>
    <t>1963-i-6</t>
  </si>
  <si>
    <t>1982-xii-</t>
  </si>
  <si>
    <t>2009-i-5</t>
  </si>
  <si>
    <t>2013-iii-1</t>
  </si>
  <si>
    <t>1983-xii-14</t>
  </si>
  <si>
    <t>1987-i-</t>
  </si>
  <si>
    <t>1969-x-</t>
  </si>
  <si>
    <t>1969-x-23</t>
  </si>
  <si>
    <t>2000-x-13</t>
  </si>
  <si>
    <t>2000-iii-22</t>
  </si>
  <si>
    <t>2010-ix-14</t>
  </si>
  <si>
    <t>1986-ix-</t>
  </si>
  <si>
    <t>2009-x-16</t>
  </si>
  <si>
    <t>2009-x-18</t>
  </si>
  <si>
    <t>2009-x-19</t>
  </si>
  <si>
    <t>1966-viii-24</t>
  </si>
  <si>
    <t>1972-x-2</t>
  </si>
  <si>
    <t>2013-iv-7</t>
  </si>
  <si>
    <t>2010-ix-10</t>
  </si>
  <si>
    <t>1984-ix-12</t>
  </si>
  <si>
    <t>1994-x-7</t>
  </si>
  <si>
    <t>1994-x-6</t>
  </si>
  <si>
    <t>2013-x-17</t>
  </si>
  <si>
    <t>2010-v-4</t>
  </si>
  <si>
    <t>2013-x-3</t>
  </si>
  <si>
    <t>1977-x-13</t>
  </si>
  <si>
    <t>1972-x-26</t>
  </si>
  <si>
    <t>1994-x-11</t>
  </si>
  <si>
    <t>1992-xi-1</t>
  </si>
  <si>
    <t>1992-x-1</t>
  </si>
  <si>
    <t>1968-ix-12</t>
  </si>
  <si>
    <t>1972-x-27</t>
  </si>
  <si>
    <t>1992-x-23</t>
  </si>
  <si>
    <t>2012-x-4</t>
  </si>
  <si>
    <t>2010-x-26</t>
  </si>
  <si>
    <t>2001-iii-4</t>
  </si>
  <si>
    <t>1976-ix-17</t>
  </si>
  <si>
    <t>1974-xii-</t>
  </si>
  <si>
    <t>1966-xi-6</t>
  </si>
  <si>
    <t>1966-x-13</t>
  </si>
  <si>
    <t>1999-xii-5</t>
  </si>
  <si>
    <t>2001-ii-4</t>
  </si>
  <si>
    <t>2001-xii-25</t>
  </si>
  <si>
    <t>2000-i-10</t>
  </si>
  <si>
    <t>2013-X-12</t>
  </si>
  <si>
    <t>2009-i-7</t>
  </si>
  <si>
    <t>1989-xii-</t>
  </si>
  <si>
    <t>1992-x-26</t>
  </si>
  <si>
    <t>1980-ix-23</t>
  </si>
  <si>
    <t>2013-x-12</t>
  </si>
  <si>
    <t>2003-ii-10</t>
  </si>
  <si>
    <t>2010-v-11</t>
  </si>
  <si>
    <t>2000-x-3</t>
  </si>
  <si>
    <t>2000-xi-25</t>
  </si>
  <si>
    <t>2000-x-4</t>
  </si>
  <si>
    <t>2000-xi-18</t>
  </si>
  <si>
    <t>1971-x-20</t>
  </si>
  <si>
    <t>1971-x-9</t>
  </si>
  <si>
    <t>2013-v-5</t>
  </si>
  <si>
    <t>1992-xi-15</t>
  </si>
  <si>
    <t>1983-xii-4</t>
  </si>
  <si>
    <t>1975-i-18</t>
  </si>
  <si>
    <t>1967-x-22</t>
  </si>
  <si>
    <t>1973-i-</t>
  </si>
  <si>
    <t>S. Monckton</t>
  </si>
  <si>
    <t>H. Toro</t>
  </si>
  <si>
    <t>F.D. Parker &amp; M.E. Irwin</t>
  </si>
  <si>
    <t>F. Rodriguez</t>
  </si>
  <si>
    <t>H. Donoso</t>
  </si>
  <si>
    <t>O. Martinez</t>
  </si>
  <si>
    <t>B. Dyer</t>
  </si>
  <si>
    <t>H. Burgos</t>
  </si>
  <si>
    <t>A. Moldenke</t>
  </si>
  <si>
    <t>L. Packer &amp; R. Smith</t>
  </si>
  <si>
    <t>S. Monckton &amp; J. Postlethwaite</t>
  </si>
  <si>
    <t>M. Guzman</t>
  </si>
  <si>
    <t>S. Monckton &amp; J. Postlewaite</t>
  </si>
  <si>
    <t>L. Peña</t>
  </si>
  <si>
    <t>Luis E. Peña</t>
  </si>
  <si>
    <t>L. Ruz</t>
  </si>
  <si>
    <t>Packer &amp; Fraser</t>
  </si>
  <si>
    <t>L. Ruz E.</t>
  </si>
  <si>
    <t>V. Cabezas</t>
  </si>
  <si>
    <t>H. Flores</t>
  </si>
  <si>
    <t>Wagenknecht</t>
  </si>
  <si>
    <t>A. Ugarte</t>
  </si>
  <si>
    <t>J. Postlethwaite &amp; S. Monckton</t>
  </si>
  <si>
    <t>J. Grixti &amp; A. Zayed</t>
  </si>
  <si>
    <t>L. Packer &amp; G.S. Fraser</t>
  </si>
  <si>
    <t>J.G. Rozen, L. Peña, A. Ugarte</t>
  </si>
  <si>
    <t>Rozen, Quinter, Ascher</t>
  </si>
  <si>
    <t>J.G. Rozen &amp; A. Ugarte</t>
  </si>
  <si>
    <t>E. Chiappa</t>
  </si>
  <si>
    <t>Andrey Sharkov</t>
  </si>
  <si>
    <t>Rozen, Pena, Ugarte</t>
  </si>
  <si>
    <t>J.G. Rozen &amp; L. Peña</t>
  </si>
  <si>
    <t>J. Postlethwaite</t>
  </si>
  <si>
    <t>Moure</t>
  </si>
  <si>
    <t>De La Hoz</t>
  </si>
  <si>
    <t>Magunacelaya</t>
  </si>
  <si>
    <t>C. Tobar</t>
  </si>
  <si>
    <t>R. Aldunate</t>
  </si>
  <si>
    <t>J. Magunacelaya</t>
  </si>
  <si>
    <t>Toro</t>
  </si>
  <si>
    <t>De la Hoz</t>
  </si>
  <si>
    <t>Cerda</t>
  </si>
  <si>
    <t>H. Toro G.</t>
  </si>
  <si>
    <t>K.S. Ramos</t>
  </si>
  <si>
    <t>G. Cerda</t>
  </si>
  <si>
    <t>Gaslon Cerda B</t>
  </si>
  <si>
    <t>H. Toro Jr</t>
  </si>
  <si>
    <t>F. Vivallo</t>
  </si>
  <si>
    <t>Ross &amp; Michelbacher</t>
  </si>
  <si>
    <t>Dazarola</t>
  </si>
  <si>
    <t xml:space="preserve">J. Postlethwaite </t>
  </si>
  <si>
    <t>Snyder &amp; Sharkov</t>
  </si>
  <si>
    <t>Rozen, Sharkov, Snyder</t>
  </si>
  <si>
    <t>L. E. Peña</t>
  </si>
  <si>
    <t>S. Monckton &amp; R. Smith</t>
  </si>
  <si>
    <t>J. Neff</t>
  </si>
  <si>
    <t>J Grixti &amp; A Zayed</t>
  </si>
  <si>
    <t xml:space="preserve">J.G. Rozen </t>
  </si>
  <si>
    <t>L. Packer &amp; E. Almeida</t>
  </si>
  <si>
    <t>L.E. Peña</t>
  </si>
  <si>
    <t>De La Hoz Jr.</t>
  </si>
  <si>
    <t>M.E. Irwin &amp; E.I. Schlinger</t>
  </si>
  <si>
    <t>S. Rodriguez</t>
  </si>
  <si>
    <t>Cabezas</t>
  </si>
  <si>
    <t>P. Guerrero</t>
  </si>
  <si>
    <t>Rozer, Quinter, Ascher</t>
  </si>
  <si>
    <t>Moldenke</t>
  </si>
  <si>
    <t>M. Irwin &amp; E.I. Schlinger</t>
  </si>
  <si>
    <t>A. Sharkov</t>
  </si>
  <si>
    <t>M. Rojas</t>
  </si>
  <si>
    <t>M. Pasten</t>
  </si>
  <si>
    <t>Pleurophora pungens</t>
  </si>
  <si>
    <t>Phacelia</t>
  </si>
  <si>
    <t>Echium vulgare</t>
  </si>
  <si>
    <t>Heliotropium stenophyllum</t>
  </si>
  <si>
    <t>Calandrinia grandiflora</t>
  </si>
  <si>
    <t>Cristaria</t>
  </si>
  <si>
    <t>Nolana</t>
  </si>
  <si>
    <t>Chorizanthe vaginata </t>
  </si>
  <si>
    <t>Calandrinia</t>
  </si>
  <si>
    <t>Flourensia gagana</t>
  </si>
  <si>
    <t>Chaetanthera linearis</t>
  </si>
  <si>
    <t>Carpobrotus chilensis </t>
  </si>
  <si>
    <t>Stachys</t>
  </si>
  <si>
    <t>Oxalis</t>
  </si>
  <si>
    <t>Balbisia peduncularis</t>
  </si>
  <si>
    <t>Oxalis bulbocastanum</t>
  </si>
  <si>
    <t>Heliotropium</t>
  </si>
  <si>
    <t>Pleurophora pusilla</t>
  </si>
  <si>
    <t>Salix chilensis</t>
  </si>
  <si>
    <t>Aloysium citriodora</t>
  </si>
  <si>
    <t>Loasa</t>
  </si>
  <si>
    <t>Stachys grandidentata</t>
  </si>
  <si>
    <t>white pan</t>
  </si>
  <si>
    <t>pan trap</t>
  </si>
  <si>
    <t>yellow pan</t>
  </si>
  <si>
    <t>bright blue pan</t>
  </si>
  <si>
    <t>bright yellow pan</t>
  </si>
  <si>
    <t>fl. yellow pan trap (17d)</t>
  </si>
  <si>
    <t>blue pan</t>
  </si>
  <si>
    <t>yellow cup</t>
  </si>
  <si>
    <t>blue cup</t>
  </si>
  <si>
    <t>vane trap</t>
  </si>
  <si>
    <t>white pan trap</t>
  </si>
  <si>
    <t>fluor. yellow pan</t>
  </si>
  <si>
    <t>CCDB-19989 A10</t>
  </si>
  <si>
    <t>B09857-D12 Bees of Chile332</t>
  </si>
  <si>
    <t>CCDB-19989 A11</t>
  </si>
  <si>
    <t>B09857-E05 Bees of Chile337</t>
  </si>
  <si>
    <t>CHL-14509-57</t>
  </si>
  <si>
    <t>CCDB-03755 G03</t>
  </si>
  <si>
    <t>CCDB-03755 F09</t>
  </si>
  <si>
    <t>B09997-B10 Bees of Chile591</t>
  </si>
  <si>
    <t>CCDB-03755 H02</t>
  </si>
  <si>
    <t>CCDB-19991 C04</t>
  </si>
  <si>
    <t>B09857-B01</t>
  </si>
  <si>
    <t>B09857-A09 Bees of Chile293</t>
  </si>
  <si>
    <t>CCDB-22789 D05</t>
  </si>
  <si>
    <t>B10037-H8 Bees of Chile756</t>
  </si>
  <si>
    <t>CCDB-19989 C05</t>
  </si>
  <si>
    <t>B10037-H11 Bees of Chile759</t>
  </si>
  <si>
    <t>CCDB-22789 D07</t>
  </si>
  <si>
    <t>CCDB-19989 B09</t>
  </si>
  <si>
    <t>CCDB-22789 D10</t>
  </si>
  <si>
    <t>B10037-H10 Bees of Chile758</t>
  </si>
  <si>
    <t>B10037-H9 Bees of Chile757</t>
  </si>
  <si>
    <t>CCDB-03755 D02</t>
  </si>
  <si>
    <t>CCDB-19989 C06</t>
  </si>
  <si>
    <t>B10037-H07 Bees of Chile755</t>
  </si>
  <si>
    <t>B09857-A06 Bees of Chile290</t>
  </si>
  <si>
    <t>CCDB-19989 B08</t>
  </si>
  <si>
    <t>CCDB-19989 A12</t>
  </si>
  <si>
    <t>CCDB-22789 F02</t>
  </si>
  <si>
    <t>CHL-14509-54</t>
  </si>
  <si>
    <t>CHL-14509-55</t>
  </si>
  <si>
    <t>CHL-14509-56</t>
  </si>
  <si>
    <t>CHL-14509-03</t>
  </si>
  <si>
    <t>CCDB-22014 E01</t>
  </si>
  <si>
    <t>CCDB-19991 C07</t>
  </si>
  <si>
    <t>CCDB-19991 C08</t>
  </si>
  <si>
    <t>CCDB-19989 D06</t>
  </si>
  <si>
    <t>CCDB-22789 D12</t>
  </si>
  <si>
    <t>CCDB-03755 E11</t>
  </si>
  <si>
    <t>CCDB-06736 F02</t>
  </si>
  <si>
    <t>CCDB-06736 F03</t>
  </si>
  <si>
    <t>CCDB-03755 A04</t>
  </si>
  <si>
    <t>CCDB-06736 F01</t>
  </si>
  <si>
    <t>CCDB-06736 E12</t>
  </si>
  <si>
    <t>CHL-14510-85</t>
  </si>
  <si>
    <t>CCDB-19989 D01</t>
  </si>
  <si>
    <t>CCDB-19989 B10</t>
  </si>
  <si>
    <t>CCDB-19989 D05</t>
  </si>
  <si>
    <t>CCDB-19989 D02</t>
  </si>
  <si>
    <t>CCDB-19989 G08</t>
  </si>
  <si>
    <t>CCDB-19989 G09</t>
  </si>
  <si>
    <t>CCDB-22789 D04</t>
  </si>
  <si>
    <t>CCDB-22791 E02</t>
  </si>
  <si>
    <t>CCDB-19989 A01</t>
  </si>
  <si>
    <t>CCDB-22789 D08</t>
  </si>
  <si>
    <t>CCDB-19989 A02</t>
  </si>
  <si>
    <t>CCDB-19989 A03</t>
  </si>
  <si>
    <t>CCDB-19989 A04</t>
  </si>
  <si>
    <t>CCDB-19989 A06</t>
  </si>
  <si>
    <t>CCDB-19989 A07</t>
  </si>
  <si>
    <t>CCDB-22788 F01</t>
  </si>
  <si>
    <t>CCDB-19989 A05</t>
  </si>
  <si>
    <t>CCDB-03755 D08</t>
  </si>
  <si>
    <t>CCDB-19991 D05</t>
  </si>
  <si>
    <t>CCDB-03755 E07</t>
  </si>
  <si>
    <t>CCDB-19991 D02</t>
  </si>
  <si>
    <t>CCDB-19989 B07</t>
  </si>
  <si>
    <t>Bee-BOL BOWGF1094-10 B04743E01-CHL</t>
  </si>
  <si>
    <t>Bee-BOL BOWGF1087-10 B04743D06-CHL</t>
  </si>
  <si>
    <t>CCDB-19989 B04</t>
  </si>
  <si>
    <t>CCDB-19989 B05</t>
  </si>
  <si>
    <t>Bee-BOL BOWGF1091-10 B04743D10-CHL</t>
  </si>
  <si>
    <t>CCDB-19989 C03</t>
  </si>
  <si>
    <t>CCDB-19989 D04</t>
  </si>
  <si>
    <t>CCDB-19989 C01</t>
  </si>
  <si>
    <t>CCDB-19989 C02</t>
  </si>
  <si>
    <t>CCDB-19989 C04</t>
  </si>
  <si>
    <t>CCDB-19989 D03</t>
  </si>
  <si>
    <t>B09866-F08 Bees of Chile257</t>
  </si>
  <si>
    <t>CCDB-19989 A08</t>
  </si>
  <si>
    <t>CCDB-19989 B11</t>
  </si>
  <si>
    <t>B09866-F09 Bees of Chile258</t>
  </si>
  <si>
    <t>B09866-A08 Bees of Chile197</t>
  </si>
  <si>
    <t>CCDB-19989 B12</t>
  </si>
  <si>
    <t>CCDB-19989 A09</t>
  </si>
  <si>
    <t>CCDB-19989 B06</t>
  </si>
  <si>
    <t>B09866-F07 Bees of Chile256</t>
  </si>
  <si>
    <t>CCDB-19989 C11</t>
  </si>
  <si>
    <t>B09857-C02 Bees of Chile310</t>
  </si>
  <si>
    <t>CCDB-19989 B01</t>
  </si>
  <si>
    <t>CCDB-22789 D09</t>
  </si>
  <si>
    <t>CCDB-03755 A09</t>
  </si>
  <si>
    <t>CCDB-19989 B02</t>
  </si>
  <si>
    <t>CHL-14610-84</t>
  </si>
  <si>
    <t>B09866-D01 Bees of Chile226</t>
  </si>
  <si>
    <t>CCDB-03755 C03</t>
  </si>
  <si>
    <t>CCDB-19989 C08</t>
  </si>
  <si>
    <t>PCYU 0021672</t>
  </si>
  <si>
    <t>PCYU 0021673</t>
  </si>
  <si>
    <t>PCYU 0020910</t>
  </si>
  <si>
    <t>FDP52565</t>
  </si>
  <si>
    <t>PCYU 0021698</t>
  </si>
  <si>
    <t>PCYU CHI09-2-3-005</t>
  </si>
  <si>
    <t>PCYU CHI09-2-2-015</t>
  </si>
  <si>
    <t>PCYU CHI09-2-3-008</t>
  </si>
  <si>
    <t>PCYU CHI09-2-3-003</t>
  </si>
  <si>
    <t>PCYU CHI09-2-3-006</t>
  </si>
  <si>
    <t>PCYU CHI09-12-3-004</t>
  </si>
  <si>
    <t>PCYU CHI09-12-3-003</t>
  </si>
  <si>
    <t>PCYU CHI09-2-5-011</t>
  </si>
  <si>
    <t>PCYU CHI09-10-2-008</t>
  </si>
  <si>
    <t>PCYU CHI09-10-2-009</t>
  </si>
  <si>
    <t>PCYU CHI09-10-2-004</t>
  </si>
  <si>
    <t>PCYU CHI09-2-3-001</t>
  </si>
  <si>
    <t>PCYU CHI09-2-3-002</t>
  </si>
  <si>
    <t>PCYU CHI09-2-3-004</t>
  </si>
  <si>
    <t>PCYU CHI09-2-2-017</t>
  </si>
  <si>
    <t>PCYU CHI09-10-2-011</t>
  </si>
  <si>
    <t>PCYU CHI09-10-2-010</t>
  </si>
  <si>
    <t>PCYU CHI09-10-2-003</t>
  </si>
  <si>
    <t>PCYU CHI09-10-2-002</t>
  </si>
  <si>
    <t>INT. BIOL. PROGRAM # ???</t>
  </si>
  <si>
    <t>INT. BIOL. PROGRAM #47128</t>
  </si>
  <si>
    <t>PUCV-ENTO 19926</t>
  </si>
  <si>
    <t>PCYU 0021691</t>
  </si>
  <si>
    <t>PUCV-ENTO 19930</t>
  </si>
  <si>
    <t>PCYU 0004655</t>
  </si>
  <si>
    <t>INT BIOL PROGRAM 45388</t>
  </si>
  <si>
    <t>INT BIOL PROGRAM 41979</t>
  </si>
  <si>
    <t>PCYU 0004646</t>
  </si>
  <si>
    <t>PCYU 0004643</t>
  </si>
  <si>
    <t>PCYU 0004649</t>
  </si>
  <si>
    <t>PCYU 0004664</t>
  </si>
  <si>
    <t>PCYU 0004663</t>
  </si>
  <si>
    <t>PCYU 0004661</t>
  </si>
  <si>
    <t>PCYU 0004660</t>
  </si>
  <si>
    <t>PCYU 0004657</t>
  </si>
  <si>
    <t>PCYU 0004654</t>
  </si>
  <si>
    <t>PCYU 0004652</t>
  </si>
  <si>
    <t>PCYU 0004672</t>
  </si>
  <si>
    <t>CH-56 FDP 109843</t>
  </si>
  <si>
    <t>PCYU 0021683</t>
  </si>
  <si>
    <t>CH-56 FDP 110911</t>
  </si>
  <si>
    <t>CH-56 FDP 111827</t>
  </si>
  <si>
    <t>CH-56 FDP 109942</t>
  </si>
  <si>
    <t>CH-56 FDP 110929</t>
  </si>
  <si>
    <t>PCYU-CHL-09:134</t>
  </si>
  <si>
    <t>CH-11 FDP 111580</t>
  </si>
  <si>
    <t>CH-56 FDP 111935</t>
  </si>
  <si>
    <t>CH-56 FDP 109833</t>
  </si>
  <si>
    <t>CH-56 FDP 111836</t>
  </si>
  <si>
    <t>CH-56 FDP 111822</t>
  </si>
  <si>
    <t>PCYU 0004648</t>
  </si>
  <si>
    <t>PCYU 0004662</t>
  </si>
  <si>
    <t>PCYU 0004658</t>
  </si>
  <si>
    <t>PCYU 0004650</t>
  </si>
  <si>
    <t>PCYU 0021692</t>
  </si>
  <si>
    <t>PCYU 0004665</t>
  </si>
  <si>
    <t>PCYU 0004656</t>
  </si>
  <si>
    <t>PCYU 0004666</t>
  </si>
  <si>
    <t>PCYU 0004659</t>
  </si>
  <si>
    <t>PCYU 0021682</t>
  </si>
  <si>
    <t>PCYU 0021674</t>
  </si>
  <si>
    <t>FDP52511</t>
  </si>
  <si>
    <t>FDP52599</t>
  </si>
  <si>
    <t>FDP52403</t>
  </si>
  <si>
    <t>FDP4749; USDA Native Bee Survey BBSL699121</t>
  </si>
  <si>
    <t>PUCV-ENTO 21467</t>
  </si>
  <si>
    <t>PUCV-ENTO 21474</t>
  </si>
  <si>
    <t>PUCV-ENTO 21480</t>
  </si>
  <si>
    <t>PUCV-ENTO 21481</t>
  </si>
  <si>
    <t>INT. BIOL. PROGRAM 45330</t>
  </si>
  <si>
    <t>PCYU-KCC-10040</t>
  </si>
  <si>
    <t>PCYU-KCC-10041</t>
  </si>
  <si>
    <t>PCYU-KCC-10039</t>
  </si>
  <si>
    <t>PCYU-KCC-10038</t>
  </si>
  <si>
    <t>INT BIOL PROGRAM 45387</t>
  </si>
  <si>
    <t>INT BIOL PROGRAM 45330</t>
  </si>
  <si>
    <t>Native Bee Survey BBSL695300</t>
  </si>
  <si>
    <t>PUCV-ENTO 21990</t>
  </si>
  <si>
    <t>INT BIOL PROGRAM 45397</t>
  </si>
  <si>
    <t>PCYU 0021694</t>
  </si>
  <si>
    <t>PCYU 0021684</t>
  </si>
  <si>
    <t>PCYU CHI09-2-2-039</t>
  </si>
  <si>
    <t>PCYU CHI09-13-1-003</t>
  </si>
  <si>
    <t>PCYU 0021695</t>
  </si>
  <si>
    <t>PCYU CHI09-2-2-038</t>
  </si>
  <si>
    <t>PCYU CHI09-2-2-031</t>
  </si>
  <si>
    <t>PCYU CHI09-13-2-011</t>
  </si>
  <si>
    <t>PCYU CHI09-13-1-004</t>
  </si>
  <si>
    <t>PCYU CHI09-13-1-009</t>
  </si>
  <si>
    <t>PCYU CHI09-13-1-006</t>
  </si>
  <si>
    <t>PCYU CHI09-13-1-002</t>
  </si>
  <si>
    <t>PCYU CHI09-13-1-007</t>
  </si>
  <si>
    <t>PCYU CHI09-13-1-008</t>
  </si>
  <si>
    <t>PCYU CHI09-13-1-005</t>
  </si>
  <si>
    <t>PCYU CHI09-2-1-018</t>
  </si>
  <si>
    <t>PCYU CHI09-7-2-005</t>
  </si>
  <si>
    <t>PCYU 0021578</t>
  </si>
  <si>
    <t>PCYU 0021646</t>
  </si>
  <si>
    <t>PCYU 0021663</t>
  </si>
  <si>
    <t>PCYU 0021664</t>
  </si>
  <si>
    <t>PCYU 0021645</t>
  </si>
  <si>
    <t>PCYU 0021579</t>
  </si>
  <si>
    <t>PCYU 0021580</t>
  </si>
  <si>
    <t>PCYU 0020860</t>
  </si>
  <si>
    <t>PCYU 0020858</t>
  </si>
  <si>
    <t>PCYU 0020859</t>
  </si>
  <si>
    <t>PCYU 0021665</t>
  </si>
  <si>
    <t>PCYU 0004777</t>
  </si>
  <si>
    <t>PCYU 0004713</t>
  </si>
  <si>
    <t>PCYU 0004711</t>
  </si>
  <si>
    <t>PCYU 0004708</t>
  </si>
  <si>
    <t>PCYU 0004712</t>
  </si>
  <si>
    <t>PCYU 0020864</t>
  </si>
  <si>
    <t>PCYU 0020865</t>
  </si>
  <si>
    <t>PCYU 0020861</t>
  </si>
  <si>
    <t>PCYU 0021666</t>
  </si>
  <si>
    <t>PCYU 0020862</t>
  </si>
  <si>
    <t>PCYU 0020863</t>
  </si>
  <si>
    <t>PCYU 0020867</t>
  </si>
  <si>
    <t>PCYU 0021593</t>
  </si>
  <si>
    <t>PCYU 0021668</t>
  </si>
  <si>
    <t>PCYU 0021594</t>
  </si>
  <si>
    <t>PCYU 0021669</t>
  </si>
  <si>
    <t>PCYU 0021667</t>
  </si>
  <si>
    <t>PCYU 0004790</t>
  </si>
  <si>
    <t>PCYU 0020912</t>
  </si>
  <si>
    <t>PCYU 0004748</t>
  </si>
  <si>
    <t>PCYU 0020911</t>
  </si>
  <si>
    <t>PCYU 0020913</t>
  </si>
  <si>
    <t>PCYU 0020914</t>
  </si>
  <si>
    <t>PCYU 0004714</t>
  </si>
  <si>
    <t>PCYU 0004710</t>
  </si>
  <si>
    <t>PCYU CHI09-6-5-004</t>
  </si>
  <si>
    <t>PCYU CHI09-6-5-007</t>
  </si>
  <si>
    <t>PCYU CHI09-6-5-008</t>
  </si>
  <si>
    <t>PCYU CHI09-6-5-001</t>
  </si>
  <si>
    <t>PCYU CHI09-6-5-002</t>
  </si>
  <si>
    <t>PCYU CHI09-6-6-001</t>
  </si>
  <si>
    <t>PCYU CHI09-6-5-005</t>
  </si>
  <si>
    <t>PCYU CHI09-6-5-009</t>
  </si>
  <si>
    <t>PCYU CHI09-6-6-002</t>
  </si>
  <si>
    <t>PCYU CHI09-6-5-013</t>
  </si>
  <si>
    <t>PCYU CHI09-6-5-010</t>
  </si>
  <si>
    <t>PCYU CHI09-6-5-056</t>
  </si>
  <si>
    <t>PUCV-ENTO 19915</t>
  </si>
  <si>
    <t>PCYU 0021681</t>
  </si>
  <si>
    <t>PCYU 0021678</t>
  </si>
  <si>
    <t>PCYU 0021679</t>
  </si>
  <si>
    <t>PCYU 0021689</t>
  </si>
  <si>
    <t>PCYU 0021697</t>
  </si>
  <si>
    <t>PCYU 0021687</t>
  </si>
  <si>
    <t>PCYU 0021688</t>
  </si>
  <si>
    <t>PCYU 0021690</t>
  </si>
  <si>
    <t>PCYU-JG09-199</t>
  </si>
  <si>
    <t>PCYU 0021696</t>
  </si>
  <si>
    <t>PCYU 0021670</t>
  </si>
  <si>
    <t>PCYU 0021685</t>
  </si>
  <si>
    <t>PCYU 0021686</t>
  </si>
  <si>
    <t>PCYU 0021671</t>
  </si>
  <si>
    <t>PCYU 0021680</t>
  </si>
  <si>
    <t>PUCV-ENTO 21886</t>
  </si>
  <si>
    <t>PCYU 0021693</t>
  </si>
  <si>
    <t>PCYU 0020916</t>
  </si>
  <si>
    <t>PCYU 0021700</t>
  </si>
  <si>
    <t>PCYU 0021699</t>
  </si>
  <si>
    <t>PCYU 0020915</t>
  </si>
  <si>
    <t xml:space="preserve">INT. BIOL. PROGRAM </t>
  </si>
  <si>
    <t>PCYU 0004674</t>
  </si>
  <si>
    <t>PCYU 0021675</t>
  </si>
  <si>
    <t>PCYU CHI09-9-3-016</t>
  </si>
  <si>
    <t>PCYU 0021676</t>
  </si>
  <si>
    <t>USDA Native Bee Survey BBSL695284</t>
  </si>
  <si>
    <t>INT. BIOL. PROGRAM 31210</t>
  </si>
  <si>
    <t>INT. BIOL. PROGRAM 31104</t>
  </si>
  <si>
    <t>INT. BIOL. PROGRAM 31108</t>
  </si>
  <si>
    <t>INT. BIOL. PROGRAM 31245</t>
  </si>
  <si>
    <t>INT. BIOL. PROGRAM 31209</t>
  </si>
  <si>
    <t>PCYU 0020825</t>
  </si>
  <si>
    <t>PCYU 0020826</t>
  </si>
  <si>
    <t>45330 INT BIOL Program</t>
  </si>
  <si>
    <t>PUCV</t>
  </si>
  <si>
    <t>UFRJ</t>
  </si>
  <si>
    <t>https://doi.org/10.3897/zookeys.591.7731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</si>
</sst>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yyyy/mm/dd;@"/>
    <numFmt numFmtId="165" formatCode="d/mm/yyyy;@"/>
    <numFmt numFmtId="166" formatCode="[$-C09]dd\-mmm\-yy;@"/>
    <numFmt numFmtId="167" formatCode="0.0000"/>
    <numFmt numFmtId="168" formatCode="0.00000"/>
    <numFmt numFmtId="169" formatCode="dd/mm/yyyy;@"/>
    <numFmt numFmtId="170" formatCode="yyyy\-mm\-dd;@"/>
  </numFmts>
  <fonts count="42">
    <font>
      <sz val="12"/>
      <color theme="1"/>
      <name val="Aptos Narrow"/>
      <family val="2"/>
      <scheme val="minor"/>
    </font>
    <font>
      <sz val="12"/>
      <color rgb="FF006100"/>
      <name val="Aptos Narrow"/>
      <family val="2"/>
      <scheme val="minor"/>
    </font>
    <font>
      <sz val="12"/>
      <color rgb="FF9C5700"/>
      <name val="Aptos Narrow"/>
      <family val="2"/>
      <scheme val="minor"/>
    </font>
    <font>
      <b/>
      <sz val="12"/>
      <color theme="1"/>
      <name val="Aptos Narrow"/>
      <scheme val="minor"/>
    </font>
    <font>
      <u/>
      <sz val="12"/>
      <color theme="10"/>
      <name val="Aptos Narrow"/>
      <family val="2"/>
      <scheme val="minor"/>
    </font>
    <font>
      <sz val="10"/>
      <color theme="1"/>
      <name val="TimesNewRomanPSMT-Identity-H"/>
    </font>
    <font>
      <b/>
      <sz val="13"/>
      <color rgb="FF202124"/>
      <name val="Arial"/>
      <family val="2"/>
    </font>
    <font>
      <sz val="10"/>
      <color theme="1"/>
      <name val="TT18Eo00"/>
    </font>
    <font>
      <sz val="8"/>
      <name val="Aptos Narrow"/>
      <family val="2"/>
      <scheme val="minor"/>
    </font>
    <font>
      <sz val="12"/>
      <color rgb="FF000000"/>
      <name val="Aptos Narrow"/>
      <family val="2"/>
      <scheme val="minor"/>
    </font>
    <font>
      <sz val="12"/>
      <color rgb="FF000000"/>
      <name val="Arial"/>
      <family val="2"/>
    </font>
    <font>
      <sz val="12"/>
      <color rgb="FF202124"/>
      <name val="Arial"/>
      <family val="2"/>
    </font>
    <font>
      <sz val="12"/>
      <color rgb="FF000000"/>
      <name val="-apple-system"/>
    </font>
    <font>
      <i/>
      <sz val="12"/>
      <color theme="1"/>
      <name val="Aptos Narrow"/>
      <family val="2"/>
      <scheme val="minor"/>
    </font>
    <font>
      <b/>
      <i/>
      <sz val="12"/>
      <color theme="1"/>
      <name val="Aptos Narrow"/>
      <family val="2"/>
      <scheme val="minor"/>
    </font>
    <font>
      <sz val="11"/>
      <name val="Aptos Narrow"/>
      <family val="2"/>
      <scheme val="minor"/>
    </font>
    <font>
      <sz val="11"/>
      <color rgb="FF000000"/>
      <name val="Calibri"/>
      <family val="2"/>
    </font>
    <font>
      <sz val="11"/>
      <color rgb="FFFF0000"/>
      <name val="Aptos Narrow"/>
      <family val="2"/>
      <scheme val="minor"/>
    </font>
    <font>
      <sz val="11"/>
      <color rgb="FFFF0000"/>
      <name val="Calibri"/>
      <family val="2"/>
    </font>
    <font>
      <sz val="11"/>
      <name val="Calibri"/>
      <family val="2"/>
    </font>
    <font>
      <i/>
      <sz val="11"/>
      <color rgb="FFFF0000"/>
      <name val="Aptos Narrow"/>
      <family val="2"/>
      <scheme val="minor"/>
    </font>
    <font>
      <sz val="10"/>
      <color rgb="FFFF0000"/>
      <name val="Arial"/>
      <family val="2"/>
    </font>
    <font>
      <sz val="10"/>
      <name val="Arial"/>
      <family val="2"/>
    </font>
    <font>
      <b/>
      <sz val="10"/>
      <name val="Arial"/>
      <family val="2"/>
    </font>
    <font>
      <b/>
      <sz val="10"/>
      <color rgb="FFFF0000"/>
      <name val="Arial"/>
      <family val="2"/>
    </font>
    <font>
      <strike/>
      <sz val="11"/>
      <color rgb="FF000000"/>
      <name val="Calibri"/>
      <family val="2"/>
    </font>
    <font>
      <u/>
      <sz val="11"/>
      <color rgb="FF000000"/>
      <name val="Calibri"/>
      <family val="2"/>
    </font>
    <font>
      <sz val="11"/>
      <color theme="1"/>
      <name val="Aptos Narrow"/>
      <family val="2"/>
      <scheme val="minor"/>
    </font>
    <font>
      <sz val="10"/>
      <color indexed="8"/>
      <name val="Arial"/>
      <family val="2"/>
    </font>
    <font>
      <sz val="11"/>
      <color rgb="FF000000"/>
      <name val="Aptos Narrow"/>
      <family val="2"/>
      <scheme val="minor"/>
    </font>
    <font>
      <sz val="11"/>
      <color indexed="8"/>
      <name val="Aptos Narrow"/>
      <family val="2"/>
      <scheme val="minor"/>
    </font>
    <font>
      <b/>
      <sz val="11"/>
      <color rgb="FF000000"/>
      <name val="Aptos Narrow"/>
      <scheme val="minor"/>
    </font>
    <font>
      <b/>
      <sz val="11"/>
      <name val="Aptos Narrow"/>
      <scheme val="minor"/>
    </font>
    <font>
      <b/>
      <u/>
      <sz val="12"/>
      <color theme="10"/>
      <name val="Aptos Narrow"/>
      <scheme val="minor"/>
    </font>
    <font>
      <sz val="10"/>
      <name val="MS Sans Serif"/>
      <family val="2"/>
    </font>
    <font>
      <i/>
      <sz val="10"/>
      <name val="Arial"/>
      <family val="2"/>
    </font>
    <font>
      <b/>
      <sz val="9"/>
      <color indexed="81"/>
      <name val="Tahoma"/>
      <family val="2"/>
    </font>
    <font>
      <sz val="9"/>
      <color indexed="81"/>
      <name val="Tahoma"/>
      <family val="2"/>
    </font>
    <font>
      <sz val="11"/>
      <color theme="1"/>
      <name val="Calibri"/>
      <family val="2"/>
    </font>
    <font>
      <b/>
      <sz val="9"/>
      <color rgb="FF000000"/>
      <name val="Tahoma"/>
      <family val="2"/>
    </font>
    <font>
      <sz val="9"/>
      <color rgb="FF000000"/>
      <name val="Tahoma"/>
      <family val="2"/>
    </font>
    <font>
      <sz val="8"/>
      <color rgb="FF021475"/>
      <name val="AGaramondPro"/>
    </font>
  </fonts>
  <fills count="6">
    <fill>
      <patternFill patternType="none"/>
    </fill>
    <fill>
      <patternFill patternType="gray125"/>
    </fill>
    <fill>
      <patternFill patternType="solid">
        <fgColor rgb="FFC6EFCE"/>
      </patternFill>
    </fill>
    <fill>
      <patternFill patternType="solid">
        <fgColor rgb="FFFFEB9C"/>
      </patternFill>
    </fill>
    <fill>
      <patternFill patternType="solid">
        <fgColor theme="2" tint="-9.9978637043366805E-2"/>
        <bgColor indexed="64"/>
      </patternFill>
    </fill>
    <fill>
      <patternFill patternType="solid">
        <fgColor theme="0" tint="-0.499984740745262"/>
        <bgColor indexed="64"/>
      </patternFill>
    </fill>
  </fills>
  <borders count="9">
    <border>
      <left/>
      <right/>
      <top/>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bottom/>
      <diagonal/>
    </border>
    <border>
      <left/>
      <right style="thin">
        <color rgb="FFD0D7E5"/>
      </right>
      <top/>
      <bottom/>
      <diagonal/>
    </border>
    <border>
      <left style="thin">
        <color rgb="FFD0D7E5"/>
      </left>
      <right/>
      <top style="thin">
        <color rgb="FFD0D7E5"/>
      </top>
      <bottom style="thin">
        <color rgb="FFD0D7E5"/>
      </bottom>
      <diagonal/>
    </border>
    <border>
      <left style="thin">
        <color rgb="FFD0D7E5"/>
      </left>
      <right/>
      <top/>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bottom/>
      <diagonal/>
    </border>
    <border>
      <left style="thin">
        <color indexed="22"/>
      </left>
      <right/>
      <top/>
      <bottom/>
      <diagonal/>
    </border>
  </borders>
  <cellStyleXfs count="6">
    <xf numFmtId="0" fontId="0" fillId="0" borderId="0"/>
    <xf numFmtId="0" fontId="1" fillId="2" borderId="0" applyNumberFormat="0" applyBorder="0" applyAlignment="0" applyProtection="0"/>
    <xf numFmtId="0" fontId="2" fillId="3" borderId="0" applyNumberFormat="0" applyBorder="0" applyAlignment="0" applyProtection="0"/>
    <xf numFmtId="0" fontId="4" fillId="0" borderId="0" applyNumberFormat="0" applyFill="0" applyBorder="0" applyAlignment="0" applyProtection="0"/>
    <xf numFmtId="0" fontId="27" fillId="0" borderId="0"/>
    <xf numFmtId="0" fontId="34" fillId="0" borderId="0"/>
  </cellStyleXfs>
  <cellXfs count="227">
    <xf numFmtId="0" fontId="0" fillId="0" borderId="0" xfId="0"/>
    <xf numFmtId="0" fontId="3" fillId="0" borderId="0" xfId="0" applyFont="1"/>
    <xf numFmtId="14" fontId="0" fillId="0" borderId="0" xfId="0" applyNumberFormat="1"/>
    <xf numFmtId="49" fontId="3" fillId="0" borderId="0" xfId="0" applyNumberFormat="1" applyFont="1"/>
    <xf numFmtId="49" fontId="0" fillId="0" borderId="0" xfId="0" applyNumberFormat="1"/>
    <xf numFmtId="0" fontId="4" fillId="0" borderId="0" xfId="3"/>
    <xf numFmtId="0" fontId="5" fillId="0" borderId="0" xfId="0" applyFont="1"/>
    <xf numFmtId="0" fontId="6" fillId="0" borderId="0" xfId="0" applyFont="1"/>
    <xf numFmtId="0" fontId="7" fillId="0" borderId="0" xfId="0" applyFont="1"/>
    <xf numFmtId="21" fontId="0" fillId="0" borderId="0" xfId="0" applyNumberFormat="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164" fontId="0" fillId="0" borderId="0" xfId="0" applyNumberFormat="1"/>
    <xf numFmtId="20" fontId="0" fillId="0" borderId="0" xfId="0" applyNumberFormat="1"/>
    <xf numFmtId="0" fontId="15" fillId="0" borderId="0" xfId="0" applyFont="1"/>
    <xf numFmtId="49" fontId="0" fillId="0" borderId="0" xfId="0" applyNumberFormat="1" applyAlignment="1">
      <alignment vertical="top"/>
    </xf>
    <xf numFmtId="0" fontId="16" fillId="0" borderId="0" xfId="0" applyFont="1" applyAlignment="1">
      <alignment vertical="center"/>
    </xf>
    <xf numFmtId="0" fontId="17" fillId="0" borderId="0" xfId="0" applyFont="1"/>
    <xf numFmtId="0" fontId="16" fillId="0" borderId="1" xfId="0" applyFont="1" applyBorder="1" applyAlignment="1">
      <alignment vertical="center"/>
    </xf>
    <xf numFmtId="0" fontId="0" fillId="0" borderId="1" xfId="0" applyBorder="1"/>
    <xf numFmtId="0" fontId="0" fillId="0" borderId="0" xfId="0" applyAlignment="1">
      <alignment horizontal="left"/>
    </xf>
    <xf numFmtId="0" fontId="0" fillId="0" borderId="1" xfId="0" applyBorder="1" applyAlignment="1">
      <alignment horizontal="left"/>
    </xf>
    <xf numFmtId="49" fontId="0" fillId="0" borderId="1" xfId="0" applyNumberFormat="1" applyBorder="1" applyAlignment="1">
      <alignment vertical="top"/>
    </xf>
    <xf numFmtId="0" fontId="17" fillId="0" borderId="1" xfId="0" applyFont="1" applyBorder="1"/>
    <xf numFmtId="0" fontId="15" fillId="0" borderId="1" xfId="0" applyFont="1" applyBorder="1"/>
    <xf numFmtId="0" fontId="18" fillId="0" borderId="0" xfId="0" applyFont="1" applyAlignment="1">
      <alignment vertical="center"/>
    </xf>
    <xf numFmtId="0" fontId="18" fillId="0" borderId="1" xfId="0" applyFont="1" applyBorder="1" applyAlignment="1">
      <alignment vertical="center"/>
    </xf>
    <xf numFmtId="0" fontId="17" fillId="0" borderId="1" xfId="0" applyFont="1" applyBorder="1" applyAlignment="1">
      <alignment horizontal="left"/>
    </xf>
    <xf numFmtId="0" fontId="19" fillId="0" borderId="1" xfId="0" applyFont="1" applyBorder="1" applyAlignment="1">
      <alignment vertical="center"/>
    </xf>
    <xf numFmtId="0" fontId="19" fillId="0" borderId="0" xfId="0" applyFont="1" applyAlignment="1">
      <alignment vertical="center"/>
    </xf>
    <xf numFmtId="0" fontId="21" fillId="0" borderId="0" xfId="0" applyFont="1"/>
    <xf numFmtId="0" fontId="17" fillId="0" borderId="0" xfId="0" applyFont="1" applyAlignment="1">
      <alignment horizontal="left"/>
    </xf>
    <xf numFmtId="0" fontId="22" fillId="0" borderId="0" xfId="0" applyFont="1" applyAlignment="1">
      <alignment horizontal="left"/>
    </xf>
    <xf numFmtId="0" fontId="15" fillId="0" borderId="0" xfId="2" applyFont="1" applyFill="1" applyBorder="1" applyAlignment="1"/>
    <xf numFmtId="0" fontId="17" fillId="0" borderId="1" xfId="2" applyFont="1" applyFill="1" applyBorder="1" applyAlignment="1"/>
    <xf numFmtId="0" fontId="15" fillId="0" borderId="1" xfId="2" applyFont="1" applyFill="1" applyBorder="1" applyAlignment="1"/>
    <xf numFmtId="0" fontId="22" fillId="0" borderId="1" xfId="0" applyFont="1" applyBorder="1"/>
    <xf numFmtId="0" fontId="23" fillId="0" borderId="1" xfId="0" applyFont="1" applyBorder="1" applyAlignment="1">
      <alignment horizontal="left"/>
    </xf>
    <xf numFmtId="0" fontId="24" fillId="0" borderId="1" xfId="0" applyFont="1" applyBorder="1" applyAlignment="1">
      <alignment horizontal="left"/>
    </xf>
    <xf numFmtId="0" fontId="0" fillId="0" borderId="2" xfId="0" applyBorder="1"/>
    <xf numFmtId="0" fontId="16" fillId="0" borderId="2" xfId="0" applyFont="1" applyBorder="1" applyAlignment="1">
      <alignment vertical="center"/>
    </xf>
    <xf numFmtId="0" fontId="15" fillId="0" borderId="0" xfId="0" applyFont="1" applyAlignment="1">
      <alignment horizontal="left"/>
    </xf>
    <xf numFmtId="49" fontId="0" fillId="0" borderId="0" xfId="0" applyNumberFormat="1" applyAlignment="1">
      <alignment horizontal="left" vertical="top"/>
    </xf>
    <xf numFmtId="49" fontId="0" fillId="0" borderId="1" xfId="0" applyNumberFormat="1" applyBorder="1" applyAlignment="1">
      <alignment horizontal="left" vertical="top"/>
    </xf>
    <xf numFmtId="0" fontId="0" fillId="0" borderId="2" xfId="0" applyBorder="1" applyAlignment="1">
      <alignment horizontal="left"/>
    </xf>
    <xf numFmtId="0" fontId="0" fillId="0" borderId="3" xfId="0" applyBorder="1" applyAlignment="1">
      <alignment horizontal="left"/>
    </xf>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Alignment="1">
      <alignment horizontal="left" vertical="center"/>
    </xf>
    <xf numFmtId="15" fontId="0" fillId="0" borderId="0" xfId="0" applyNumberFormat="1"/>
    <xf numFmtId="15" fontId="0" fillId="0" borderId="0" xfId="0" applyNumberFormat="1" applyAlignment="1">
      <alignment horizontal="right"/>
    </xf>
    <xf numFmtId="165" fontId="0" fillId="0" borderId="0" xfId="0" applyNumberFormat="1"/>
    <xf numFmtId="166" fontId="0" fillId="0" borderId="0" xfId="0" applyNumberFormat="1"/>
    <xf numFmtId="165" fontId="0" fillId="0" borderId="0" xfId="0" applyNumberFormat="1" applyAlignment="1">
      <alignment horizontal="right"/>
    </xf>
    <xf numFmtId="165" fontId="0" fillId="0" borderId="0" xfId="0" applyNumberFormat="1" applyAlignment="1">
      <alignment horizontal="right" vertical="top"/>
    </xf>
    <xf numFmtId="165" fontId="0" fillId="0" borderId="4" xfId="0" applyNumberFormat="1" applyBorder="1" applyAlignment="1">
      <alignment horizontal="right" vertical="top"/>
    </xf>
    <xf numFmtId="165" fontId="0" fillId="0" borderId="4" xfId="0" applyNumberFormat="1" applyBorder="1" applyAlignment="1">
      <alignment horizontal="right"/>
    </xf>
    <xf numFmtId="14" fontId="0" fillId="0" borderId="4" xfId="0" applyNumberFormat="1" applyBorder="1"/>
    <xf numFmtId="15" fontId="0" fillId="0" borderId="4" xfId="0" applyNumberFormat="1" applyBorder="1"/>
    <xf numFmtId="165" fontId="0" fillId="0" borderId="4" xfId="0" applyNumberFormat="1" applyBorder="1"/>
    <xf numFmtId="166" fontId="0" fillId="0" borderId="4" xfId="0" applyNumberFormat="1" applyBorder="1"/>
    <xf numFmtId="15" fontId="0" fillId="0" borderId="4" xfId="0" applyNumberFormat="1" applyBorder="1" applyAlignment="1">
      <alignment horizontal="right"/>
    </xf>
    <xf numFmtId="14" fontId="22" fillId="0" borderId="4" xfId="0" applyNumberFormat="1" applyFont="1" applyBorder="1"/>
    <xf numFmtId="165" fontId="16" fillId="0" borderId="4" xfId="0" applyNumberFormat="1" applyFont="1" applyBorder="1" applyAlignment="1">
      <alignment horizontal="right" vertical="center"/>
    </xf>
    <xf numFmtId="165" fontId="16" fillId="0" borderId="0" xfId="0" applyNumberFormat="1" applyFont="1" applyAlignment="1">
      <alignment horizontal="right" vertical="center"/>
    </xf>
    <xf numFmtId="165" fontId="18" fillId="0" borderId="0" xfId="0" applyNumberFormat="1" applyFont="1" applyAlignment="1">
      <alignment horizontal="right" vertical="center"/>
    </xf>
    <xf numFmtId="165" fontId="19" fillId="0" borderId="0" xfId="0" applyNumberFormat="1" applyFont="1" applyAlignment="1">
      <alignment horizontal="right" vertical="center"/>
    </xf>
    <xf numFmtId="0" fontId="22" fillId="0" borderId="0" xfId="0" applyFont="1"/>
    <xf numFmtId="167" fontId="0" fillId="0" borderId="0" xfId="0" applyNumberFormat="1"/>
    <xf numFmtId="168" fontId="0" fillId="0" borderId="0" xfId="0" applyNumberFormat="1"/>
    <xf numFmtId="0" fontId="28" fillId="0" borderId="0" xfId="4" applyFont="1"/>
    <xf numFmtId="167" fontId="22" fillId="0" borderId="0" xfId="0" applyNumberFormat="1" applyFont="1"/>
    <xf numFmtId="167" fontId="16" fillId="0" borderId="0" xfId="0" applyNumberFormat="1" applyFont="1" applyAlignment="1">
      <alignment vertical="center"/>
    </xf>
    <xf numFmtId="168" fontId="0" fillId="0" borderId="0" xfId="0" applyNumberFormat="1" applyAlignment="1">
      <alignment vertical="top"/>
    </xf>
    <xf numFmtId="0" fontId="0" fillId="0" borderId="0" xfId="0" applyAlignment="1">
      <alignment vertical="top"/>
    </xf>
    <xf numFmtId="168" fontId="0" fillId="0" borderId="1" xfId="0" applyNumberFormat="1" applyBorder="1" applyAlignment="1">
      <alignment vertical="top"/>
    </xf>
    <xf numFmtId="167" fontId="0" fillId="0" borderId="1" xfId="0" applyNumberFormat="1" applyBorder="1"/>
    <xf numFmtId="168" fontId="0" fillId="0" borderId="1" xfId="0" applyNumberFormat="1" applyBorder="1"/>
    <xf numFmtId="0" fontId="28" fillId="0" borderId="1" xfId="4" applyFont="1" applyBorder="1"/>
    <xf numFmtId="167" fontId="22" fillId="0" borderId="1" xfId="0" applyNumberFormat="1" applyFont="1" applyBorder="1"/>
    <xf numFmtId="167" fontId="16" fillId="0" borderId="1" xfId="0" applyNumberFormat="1" applyFont="1" applyBorder="1" applyAlignment="1">
      <alignment vertical="center"/>
    </xf>
    <xf numFmtId="167" fontId="18" fillId="0" borderId="0" xfId="0" applyNumberFormat="1" applyFont="1" applyAlignment="1">
      <alignment vertical="center"/>
    </xf>
    <xf numFmtId="167" fontId="19" fillId="0" borderId="0" xfId="0" applyNumberFormat="1" applyFont="1" applyAlignment="1">
      <alignment vertical="center"/>
    </xf>
    <xf numFmtId="0" fontId="16" fillId="0" borderId="0" xfId="0" quotePrefix="1" applyFont="1" applyAlignment="1">
      <alignment vertical="center"/>
    </xf>
    <xf numFmtId="165" fontId="0" fillId="0" borderId="0" xfId="0" applyNumberFormat="1" applyAlignment="1">
      <alignment horizontal="left"/>
    </xf>
    <xf numFmtId="49" fontId="0" fillId="0" borderId="0" xfId="0" quotePrefix="1" applyNumberFormat="1" applyAlignment="1">
      <alignment vertical="top"/>
    </xf>
    <xf numFmtId="0" fontId="0" fillId="0" borderId="5" xfId="0" applyBorder="1"/>
    <xf numFmtId="0" fontId="29" fillId="0" borderId="1" xfId="0" applyFont="1" applyBorder="1" applyAlignment="1">
      <alignment horizontal="right"/>
    </xf>
    <xf numFmtId="0" fontId="15" fillId="0" borderId="1" xfId="0" applyFont="1" applyBorder="1" applyAlignment="1">
      <alignment horizontal="right"/>
    </xf>
    <xf numFmtId="0" fontId="29" fillId="0" borderId="2" xfId="0" applyFont="1" applyBorder="1" applyAlignment="1">
      <alignment horizontal="right"/>
    </xf>
    <xf numFmtId="0" fontId="29" fillId="0" borderId="0" xfId="0" applyFont="1" applyAlignment="1">
      <alignment horizontal="right"/>
    </xf>
    <xf numFmtId="0" fontId="29" fillId="0" borderId="1" xfId="0" applyFont="1" applyBorder="1" applyAlignment="1">
      <alignment vertical="center"/>
    </xf>
    <xf numFmtId="0" fontId="29" fillId="0" borderId="2" xfId="0" applyFont="1" applyBorder="1" applyAlignment="1">
      <alignment vertical="center"/>
    </xf>
    <xf numFmtId="0" fontId="15" fillId="0" borderId="2" xfId="0" applyFont="1" applyBorder="1"/>
    <xf numFmtId="0" fontId="29" fillId="0" borderId="0" xfId="0" applyFont="1" applyAlignment="1">
      <alignment vertical="center"/>
    </xf>
    <xf numFmtId="168" fontId="29" fillId="0" borderId="1" xfId="0" applyNumberFormat="1" applyFont="1" applyBorder="1" applyAlignment="1">
      <alignment horizontal="right" vertical="center"/>
    </xf>
    <xf numFmtId="168" fontId="15" fillId="0" borderId="1" xfId="0" applyNumberFormat="1" applyFont="1" applyBorder="1" applyAlignment="1">
      <alignment horizontal="right"/>
    </xf>
    <xf numFmtId="168" fontId="30" fillId="0" borderId="1" xfId="4" applyNumberFormat="1" applyFont="1" applyBorder="1" applyAlignment="1">
      <alignment horizontal="right"/>
    </xf>
    <xf numFmtId="168" fontId="29" fillId="0" borderId="0" xfId="0" applyNumberFormat="1" applyFont="1" applyAlignment="1">
      <alignment horizontal="right" vertical="center"/>
    </xf>
    <xf numFmtId="168" fontId="15" fillId="0" borderId="0" xfId="0" applyNumberFormat="1" applyFont="1" applyAlignment="1">
      <alignment horizontal="right"/>
    </xf>
    <xf numFmtId="169" fontId="29" fillId="0" borderId="1" xfId="0" applyNumberFormat="1" applyFont="1" applyBorder="1" applyAlignment="1">
      <alignment horizontal="left" vertical="center"/>
    </xf>
    <xf numFmtId="169" fontId="15" fillId="0" borderId="1" xfId="0" applyNumberFormat="1" applyFont="1" applyBorder="1" applyAlignment="1">
      <alignment horizontal="left"/>
    </xf>
    <xf numFmtId="169" fontId="29" fillId="0" borderId="0" xfId="0" applyNumberFormat="1" applyFont="1" applyAlignment="1">
      <alignment horizontal="left" vertical="center"/>
    </xf>
    <xf numFmtId="169" fontId="15" fillId="0" borderId="0" xfId="0" applyNumberFormat="1" applyFont="1" applyAlignment="1">
      <alignment horizontal="left"/>
    </xf>
    <xf numFmtId="0" fontId="31" fillId="0" borderId="1" xfId="0" applyFont="1" applyBorder="1" applyAlignment="1">
      <alignment horizontal="right"/>
    </xf>
    <xf numFmtId="0" fontId="31" fillId="0" borderId="1" xfId="0" applyFont="1" applyBorder="1" applyAlignment="1">
      <alignment vertical="center"/>
    </xf>
    <xf numFmtId="168" fontId="31" fillId="0" borderId="1" xfId="0" applyNumberFormat="1" applyFont="1" applyBorder="1" applyAlignment="1">
      <alignment horizontal="right" vertical="center"/>
    </xf>
    <xf numFmtId="0" fontId="31" fillId="0" borderId="1" xfId="0" applyFont="1" applyBorder="1" applyAlignment="1">
      <alignment horizontal="right" vertical="center"/>
    </xf>
    <xf numFmtId="169" fontId="31" fillId="0" borderId="1" xfId="0" applyNumberFormat="1" applyFont="1" applyBorder="1" applyAlignment="1">
      <alignment horizontal="left" vertical="center"/>
    </xf>
    <xf numFmtId="0" fontId="32" fillId="0" borderId="0" xfId="0" applyFont="1"/>
    <xf numFmtId="0" fontId="33" fillId="0" borderId="0" xfId="3" applyFont="1"/>
    <xf numFmtId="0" fontId="22" fillId="0" borderId="0" xfId="0" applyFont="1" applyProtection="1">
      <protection locked="0"/>
    </xf>
    <xf numFmtId="0" fontId="15" fillId="0" borderId="0" xfId="1" applyFont="1" applyFill="1" applyProtection="1">
      <protection locked="0"/>
    </xf>
    <xf numFmtId="0" fontId="15" fillId="0" borderId="0" xfId="1" applyFont="1" applyFill="1" applyAlignment="1"/>
    <xf numFmtId="1" fontId="22" fillId="0" borderId="0" xfId="0" applyNumberFormat="1" applyFont="1"/>
    <xf numFmtId="0" fontId="15" fillId="0" borderId="0" xfId="1" applyFont="1" applyFill="1"/>
    <xf numFmtId="0" fontId="15" fillId="0" borderId="0" xfId="1" applyFont="1" applyFill="1" applyAlignment="1">
      <alignment horizontal="left"/>
    </xf>
    <xf numFmtId="0" fontId="3" fillId="4" borderId="0" xfId="0" applyFont="1" applyFill="1"/>
    <xf numFmtId="0" fontId="32" fillId="4" borderId="1" xfId="0" applyFont="1" applyFill="1" applyBorder="1" applyAlignment="1">
      <alignment horizontal="right"/>
    </xf>
    <xf numFmtId="0" fontId="31" fillId="4" borderId="1" xfId="0" applyFont="1" applyFill="1" applyBorder="1" applyAlignment="1">
      <alignment vertical="center"/>
    </xf>
    <xf numFmtId="0" fontId="31" fillId="4" borderId="2" xfId="0" applyFont="1" applyFill="1" applyBorder="1" applyAlignment="1">
      <alignment vertical="center"/>
    </xf>
    <xf numFmtId="0" fontId="32" fillId="4" borderId="0" xfId="0" applyFont="1" applyFill="1"/>
    <xf numFmtId="168" fontId="32" fillId="4" borderId="0" xfId="0" applyNumberFormat="1" applyFont="1" applyFill="1" applyAlignment="1">
      <alignment horizontal="right"/>
    </xf>
    <xf numFmtId="0" fontId="31" fillId="4" borderId="0" xfId="0" applyFont="1" applyFill="1" applyAlignment="1">
      <alignment vertical="center"/>
    </xf>
    <xf numFmtId="169" fontId="32" fillId="4" borderId="0" xfId="0" applyNumberFormat="1" applyFont="1" applyFill="1" applyAlignment="1">
      <alignment horizontal="left"/>
    </xf>
    <xf numFmtId="49" fontId="3" fillId="4" borderId="0" xfId="0" applyNumberFormat="1" applyFont="1" applyFill="1"/>
    <xf numFmtId="0" fontId="33" fillId="4" borderId="0" xfId="3" applyFont="1" applyFill="1"/>
    <xf numFmtId="1" fontId="22" fillId="0" borderId="0" xfId="0" applyNumberFormat="1" applyFont="1" applyAlignment="1">
      <alignment horizontal="left"/>
    </xf>
    <xf numFmtId="1" fontId="22" fillId="0" borderId="0" xfId="0" applyNumberFormat="1" applyFont="1" applyAlignment="1">
      <alignment horizontal="left" wrapText="1"/>
    </xf>
    <xf numFmtId="1" fontId="22" fillId="0" borderId="0" xfId="0" applyNumberFormat="1" applyFont="1" applyAlignment="1" applyProtection="1">
      <alignment horizontal="left"/>
      <protection locked="0"/>
    </xf>
    <xf numFmtId="1" fontId="15" fillId="0" borderId="0" xfId="1" applyNumberFormat="1" applyFont="1" applyFill="1" applyAlignment="1" applyProtection="1">
      <alignment horizontal="left"/>
      <protection locked="0"/>
    </xf>
    <xf numFmtId="0" fontId="15" fillId="0" borderId="0" xfId="1" applyNumberFormat="1" applyFont="1" applyFill="1" applyBorder="1" applyAlignment="1">
      <alignment horizontal="left"/>
    </xf>
    <xf numFmtId="0" fontId="15" fillId="0" borderId="0" xfId="1" applyNumberFormat="1" applyFont="1" applyFill="1" applyAlignment="1">
      <alignment horizontal="left"/>
    </xf>
    <xf numFmtId="0" fontId="22" fillId="0" borderId="6" xfId="0" applyFont="1" applyBorder="1" applyAlignment="1">
      <alignment horizontal="left"/>
    </xf>
    <xf numFmtId="1" fontId="22" fillId="0" borderId="6" xfId="0" applyNumberFormat="1" applyFont="1" applyBorder="1" applyAlignment="1">
      <alignment horizontal="left"/>
    </xf>
    <xf numFmtId="1" fontId="22" fillId="0" borderId="6" xfId="0" applyNumberFormat="1" applyFont="1" applyBorder="1" applyAlignment="1">
      <alignment horizontal="left" wrapText="1"/>
    </xf>
    <xf numFmtId="1" fontId="22" fillId="0" borderId="6" xfId="0" applyNumberFormat="1" applyFont="1" applyBorder="1" applyAlignment="1" applyProtection="1">
      <alignment horizontal="left"/>
      <protection locked="0"/>
    </xf>
    <xf numFmtId="1" fontId="22" fillId="0" borderId="7" xfId="0" applyNumberFormat="1" applyFont="1" applyBorder="1" applyAlignment="1">
      <alignment horizontal="left"/>
    </xf>
    <xf numFmtId="1" fontId="15" fillId="0" borderId="0" xfId="1" applyNumberFormat="1" applyFont="1" applyFill="1" applyAlignment="1">
      <alignment horizontal="left"/>
    </xf>
    <xf numFmtId="1" fontId="22" fillId="0" borderId="0" xfId="5" applyNumberFormat="1" applyFont="1" applyAlignment="1">
      <alignment horizontal="left"/>
    </xf>
    <xf numFmtId="0" fontId="22" fillId="0" borderId="0" xfId="0" applyFont="1" applyAlignment="1">
      <alignment horizontal="left" wrapText="1"/>
    </xf>
    <xf numFmtId="0" fontId="15" fillId="0" borderId="0" xfId="1" applyFont="1" applyFill="1" applyAlignment="1">
      <alignment horizontal="left" wrapText="1"/>
    </xf>
    <xf numFmtId="0" fontId="15" fillId="0" borderId="0" xfId="1" applyFont="1" applyFill="1" applyBorder="1" applyAlignment="1">
      <alignment horizontal="left"/>
    </xf>
    <xf numFmtId="0" fontId="22" fillId="0" borderId="6" xfId="0" applyFont="1" applyBorder="1" applyAlignment="1">
      <alignment horizontal="left" wrapText="1"/>
    </xf>
    <xf numFmtId="0" fontId="22" fillId="0" borderId="7" xfId="0" applyFont="1" applyBorder="1" applyAlignment="1">
      <alignment horizontal="left"/>
    </xf>
    <xf numFmtId="0" fontId="22" fillId="0" borderId="7" xfId="0" applyFont="1" applyBorder="1" applyAlignment="1">
      <alignment horizontal="left" wrapText="1"/>
    </xf>
    <xf numFmtId="0" fontId="22" fillId="0" borderId="0" xfId="0" applyFont="1" applyAlignment="1">
      <alignment wrapText="1"/>
    </xf>
    <xf numFmtId="0" fontId="22" fillId="0" borderId="0" xfId="0" quotePrefix="1" applyFont="1"/>
    <xf numFmtId="0" fontId="22" fillId="0" borderId="0" xfId="0" applyFont="1" applyAlignment="1" applyProtection="1">
      <alignment horizontal="left"/>
      <protection locked="0"/>
    </xf>
    <xf numFmtId="0" fontId="15" fillId="0" borderId="0" xfId="1" applyFont="1" applyFill="1" applyAlignment="1" applyProtection="1">
      <protection locked="0"/>
    </xf>
    <xf numFmtId="0" fontId="15" fillId="0" borderId="0" xfId="1" applyFont="1" applyFill="1" applyBorder="1" applyAlignment="1"/>
    <xf numFmtId="0" fontId="15" fillId="0" borderId="0" xfId="1" applyFont="1" applyFill="1" applyBorder="1" applyAlignment="1" applyProtection="1">
      <protection locked="0"/>
    </xf>
    <xf numFmtId="49" fontId="22" fillId="0" borderId="0" xfId="0" applyNumberFormat="1" applyFont="1" applyAlignment="1">
      <alignment horizontal="left"/>
    </xf>
    <xf numFmtId="49" fontId="22" fillId="0" borderId="0" xfId="0" applyNumberFormat="1" applyFont="1"/>
    <xf numFmtId="0" fontId="22" fillId="0" borderId="6" xfId="0" applyFont="1" applyBorder="1"/>
    <xf numFmtId="49" fontId="22" fillId="0" borderId="6" xfId="0" applyNumberFormat="1" applyFont="1" applyBorder="1" applyAlignment="1">
      <alignment horizontal="left"/>
    </xf>
    <xf numFmtId="0" fontId="22" fillId="0" borderId="6" xfId="0" applyFont="1" applyBorder="1" applyAlignment="1">
      <alignment wrapText="1"/>
    </xf>
    <xf numFmtId="0" fontId="22" fillId="0" borderId="6" xfId="0" applyFont="1" applyBorder="1" applyAlignment="1" applyProtection="1">
      <alignment horizontal="left"/>
      <protection locked="0"/>
    </xf>
    <xf numFmtId="0" fontId="22" fillId="0" borderId="6" xfId="0" applyFont="1" applyBorder="1" applyProtection="1">
      <protection locked="0"/>
    </xf>
    <xf numFmtId="0" fontId="22" fillId="0" borderId="6" xfId="0" quotePrefix="1" applyFont="1" applyBorder="1"/>
    <xf numFmtId="0" fontId="22" fillId="0" borderId="0" xfId="0" quotePrefix="1" applyFont="1" applyAlignment="1">
      <alignment horizontal="left"/>
    </xf>
    <xf numFmtId="0" fontId="22" fillId="0" borderId="6" xfId="0" quotePrefix="1" applyFont="1" applyBorder="1" applyAlignment="1">
      <alignment horizontal="left"/>
    </xf>
    <xf numFmtId="0" fontId="15" fillId="0" borderId="0" xfId="1" applyFont="1" applyFill="1" applyBorder="1" applyProtection="1">
      <protection locked="0"/>
    </xf>
    <xf numFmtId="0" fontId="15" fillId="0" borderId="0" xfId="1" applyFont="1" applyFill="1" applyBorder="1"/>
    <xf numFmtId="0" fontId="22" fillId="0" borderId="7" xfId="0" applyFont="1" applyBorder="1"/>
    <xf numFmtId="0" fontId="15" fillId="0" borderId="0" xfId="1" applyFont="1" applyFill="1" applyAlignment="1" applyProtection="1">
      <alignment horizontal="left"/>
      <protection locked="0"/>
    </xf>
    <xf numFmtId="0" fontId="22" fillId="0" borderId="0" xfId="0" applyFont="1" applyAlignment="1">
      <alignment horizontal="center"/>
    </xf>
    <xf numFmtId="168" fontId="22" fillId="0" borderId="0" xfId="0" applyNumberFormat="1" applyFont="1" applyAlignment="1">
      <alignment horizontal="right"/>
    </xf>
    <xf numFmtId="168" fontId="22" fillId="0" borderId="0" xfId="0" applyNumberFormat="1" applyFont="1" applyAlignment="1">
      <alignment horizontal="right" wrapText="1"/>
    </xf>
    <xf numFmtId="168" fontId="22" fillId="0" borderId="0" xfId="0" applyNumberFormat="1" applyFont="1" applyAlignment="1" applyProtection="1">
      <alignment horizontal="right"/>
      <protection locked="0"/>
    </xf>
    <xf numFmtId="168" fontId="15" fillId="0" borderId="0" xfId="1" applyNumberFormat="1" applyFont="1" applyFill="1" applyAlignment="1" applyProtection="1">
      <alignment horizontal="right"/>
      <protection locked="0"/>
    </xf>
    <xf numFmtId="168" fontId="15" fillId="0" borderId="0" xfId="1" applyNumberFormat="1" applyFont="1" applyFill="1" applyBorder="1" applyAlignment="1">
      <alignment horizontal="right"/>
    </xf>
    <xf numFmtId="168" fontId="15" fillId="0" borderId="0" xfId="1" applyNumberFormat="1" applyFont="1" applyFill="1" applyAlignment="1">
      <alignment horizontal="right"/>
    </xf>
    <xf numFmtId="168" fontId="22" fillId="0" borderId="6" xfId="0" applyNumberFormat="1" applyFont="1" applyBorder="1" applyAlignment="1">
      <alignment horizontal="right"/>
    </xf>
    <xf numFmtId="168" fontId="22" fillId="0" borderId="6" xfId="0" applyNumberFormat="1" applyFont="1" applyBorder="1" applyAlignment="1">
      <alignment horizontal="right" wrapText="1"/>
    </xf>
    <xf numFmtId="168" fontId="22" fillId="0" borderId="6" xfId="0" applyNumberFormat="1" applyFont="1" applyBorder="1" applyAlignment="1" applyProtection="1">
      <alignment horizontal="right"/>
      <protection locked="0"/>
    </xf>
    <xf numFmtId="168" fontId="35" fillId="0" borderId="0" xfId="0" applyNumberFormat="1" applyFont="1" applyAlignment="1">
      <alignment horizontal="right"/>
    </xf>
    <xf numFmtId="165" fontId="22" fillId="0" borderId="0" xfId="0" applyNumberFormat="1" applyFont="1" applyAlignment="1">
      <alignment horizontal="right"/>
    </xf>
    <xf numFmtId="165" fontId="22" fillId="0" borderId="0" xfId="0" applyNumberFormat="1" applyFont="1" applyAlignment="1">
      <alignment horizontal="right" wrapText="1"/>
    </xf>
    <xf numFmtId="17" fontId="22" fillId="0" borderId="0" xfId="0" applyNumberFormat="1" applyFont="1" applyAlignment="1">
      <alignment horizontal="left" wrapText="1"/>
    </xf>
    <xf numFmtId="15" fontId="22" fillId="0" borderId="0" xfId="0" applyNumberFormat="1" applyFont="1" applyAlignment="1">
      <alignment horizontal="left" wrapText="1"/>
    </xf>
    <xf numFmtId="165" fontId="22" fillId="0" borderId="0" xfId="0" quotePrefix="1" applyNumberFormat="1" applyFont="1" applyAlignment="1">
      <alignment horizontal="right"/>
    </xf>
    <xf numFmtId="165" fontId="22" fillId="0" borderId="0" xfId="0" applyNumberFormat="1" applyFont="1" applyAlignment="1" applyProtection="1">
      <alignment horizontal="right"/>
      <protection locked="0"/>
    </xf>
    <xf numFmtId="165" fontId="15" fillId="0" borderId="0" xfId="1" applyNumberFormat="1" applyFont="1" applyFill="1" applyBorder="1" applyAlignment="1" applyProtection="1">
      <alignment horizontal="right"/>
      <protection locked="0"/>
    </xf>
    <xf numFmtId="165" fontId="15" fillId="0" borderId="0" xfId="1" applyNumberFormat="1" applyFont="1" applyFill="1" applyBorder="1" applyAlignment="1">
      <alignment horizontal="right"/>
    </xf>
    <xf numFmtId="165" fontId="22" fillId="0" borderId="6" xfId="0" applyNumberFormat="1" applyFont="1" applyBorder="1" applyAlignment="1">
      <alignment horizontal="right"/>
    </xf>
    <xf numFmtId="165" fontId="22" fillId="0" borderId="6" xfId="0" applyNumberFormat="1" applyFont="1" applyBorder="1" applyAlignment="1">
      <alignment horizontal="right" wrapText="1"/>
    </xf>
    <xf numFmtId="165" fontId="22" fillId="0" borderId="6" xfId="0" quotePrefix="1" applyNumberFormat="1" applyFont="1" applyBorder="1" applyAlignment="1">
      <alignment horizontal="right"/>
    </xf>
    <xf numFmtId="165" fontId="22" fillId="0" borderId="6" xfId="0" applyNumberFormat="1" applyFont="1" applyBorder="1" applyAlignment="1" applyProtection="1">
      <alignment horizontal="right"/>
      <protection locked="0"/>
    </xf>
    <xf numFmtId="15" fontId="22" fillId="0" borderId="6" xfId="0" applyNumberFormat="1" applyFont="1" applyBorder="1" applyAlignment="1">
      <alignment horizontal="left" wrapText="1"/>
    </xf>
    <xf numFmtId="165" fontId="22" fillId="0" borderId="6" xfId="3" applyNumberFormat="1" applyFont="1" applyFill="1" applyBorder="1" applyAlignment="1" applyProtection="1">
      <alignment horizontal="right"/>
    </xf>
    <xf numFmtId="0" fontId="22" fillId="0" borderId="0" xfId="0" applyFont="1" applyAlignment="1">
      <alignment horizontal="right"/>
    </xf>
    <xf numFmtId="165" fontId="22" fillId="0" borderId="0" xfId="3" applyNumberFormat="1" applyFont="1" applyFill="1" applyBorder="1" applyAlignment="1" applyProtection="1">
      <alignment horizontal="right"/>
    </xf>
    <xf numFmtId="165" fontId="15" fillId="0" borderId="0" xfId="1" applyNumberFormat="1" applyFont="1" applyFill="1" applyAlignment="1">
      <alignment horizontal="right"/>
    </xf>
    <xf numFmtId="15" fontId="22" fillId="0" borderId="0" xfId="0" applyNumberFormat="1" applyFont="1"/>
    <xf numFmtId="2" fontId="22" fillId="0" borderId="6" xfId="0" applyNumberFormat="1" applyFont="1" applyBorder="1"/>
    <xf numFmtId="0" fontId="22" fillId="0" borderId="7" xfId="0" applyFont="1" applyBorder="1" applyProtection="1">
      <protection locked="0"/>
    </xf>
    <xf numFmtId="0" fontId="22" fillId="0" borderId="8" xfId="0" applyFont="1" applyBorder="1"/>
    <xf numFmtId="0" fontId="22" fillId="0" borderId="8" xfId="0" applyFont="1" applyBorder="1" applyAlignment="1">
      <alignment horizontal="left"/>
    </xf>
    <xf numFmtId="14" fontId="22" fillId="0" borderId="0" xfId="0" applyNumberFormat="1" applyFont="1"/>
    <xf numFmtId="0" fontId="0" fillId="4" borderId="0" xfId="0" applyFill="1"/>
    <xf numFmtId="0" fontId="22" fillId="4" borderId="0" xfId="0" applyFont="1" applyFill="1"/>
    <xf numFmtId="0" fontId="22" fillId="4" borderId="0" xfId="0" applyFont="1" applyFill="1" applyAlignment="1">
      <alignment horizontal="left"/>
    </xf>
    <xf numFmtId="168" fontId="22" fillId="4" borderId="0" xfId="0" applyNumberFormat="1" applyFont="1" applyFill="1" applyAlignment="1">
      <alignment horizontal="right"/>
    </xf>
    <xf numFmtId="49" fontId="0" fillId="4" borderId="0" xfId="0" applyNumberFormat="1" applyFill="1"/>
    <xf numFmtId="170" fontId="0" fillId="0" borderId="0" xfId="0" applyNumberFormat="1"/>
    <xf numFmtId="170" fontId="15" fillId="0" borderId="0" xfId="0" applyNumberFormat="1" applyFont="1"/>
    <xf numFmtId="0" fontId="0" fillId="0" borderId="0" xfId="0" quotePrefix="1"/>
    <xf numFmtId="167" fontId="15" fillId="0" borderId="0" xfId="0" applyNumberFormat="1" applyFont="1"/>
    <xf numFmtId="167" fontId="15" fillId="0" borderId="0" xfId="0" applyNumberFormat="1" applyFont="1" applyAlignment="1">
      <alignment horizontal="right" vertical="center" wrapText="1"/>
    </xf>
    <xf numFmtId="167" fontId="15" fillId="0" borderId="0" xfId="0" applyNumberFormat="1" applyFont="1" applyAlignment="1">
      <alignment horizontal="right"/>
    </xf>
    <xf numFmtId="14" fontId="15" fillId="0" borderId="0" xfId="0" applyNumberFormat="1" applyFont="1"/>
    <xf numFmtId="0" fontId="19" fillId="0" borderId="0" xfId="0" applyFont="1"/>
    <xf numFmtId="0" fontId="16" fillId="0" borderId="0" xfId="0" applyFont="1"/>
    <xf numFmtId="0" fontId="41" fillId="0" borderId="0" xfId="0" applyFont="1"/>
    <xf numFmtId="0" fontId="15" fillId="4" borderId="0" xfId="0" applyFont="1" applyFill="1"/>
    <xf numFmtId="170" fontId="0" fillId="4" borderId="0" xfId="0" applyNumberFormat="1" applyFill="1"/>
    <xf numFmtId="0" fontId="4" fillId="4" borderId="0" xfId="3" applyFill="1"/>
    <xf numFmtId="0" fontId="19" fillId="4" borderId="0" xfId="0" applyFont="1" applyFill="1"/>
    <xf numFmtId="17" fontId="0" fillId="0" borderId="0" xfId="0" applyNumberFormat="1"/>
    <xf numFmtId="0" fontId="0" fillId="5" borderId="0" xfId="0" applyFill="1"/>
    <xf numFmtId="49" fontId="0" fillId="5" borderId="0" xfId="0" applyNumberFormat="1" applyFill="1"/>
    <xf numFmtId="16" fontId="16" fillId="0" borderId="0" xfId="0" applyNumberFormat="1" applyFont="1"/>
  </cellXfs>
  <cellStyles count="6">
    <cellStyle name="Good" xfId="1" builtinId="26"/>
    <cellStyle name="Hyperlink" xfId="3" builtinId="8"/>
    <cellStyle name="Neutral" xfId="2" builtinId="28"/>
    <cellStyle name="Normal" xfId="0" builtinId="0"/>
    <cellStyle name="Normal 2" xfId="4" xr:uid="{B329FEC4-AE42-6444-919D-A613EB26D25D}"/>
    <cellStyle name="Normal_Sheet1" xfId="5" xr:uid="{12D070B9-A4DC-3E4A-B24A-863B3C25649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doi.org/10.5852/ejt.2019.563" TargetMode="External"/><Relationship Id="rId21" Type="http://schemas.openxmlformats.org/officeDocument/2006/relationships/hyperlink" Target="https://doi.org/10.1080/00379271.2020.1794960" TargetMode="External"/><Relationship Id="rId42" Type="http://schemas.openxmlformats.org/officeDocument/2006/relationships/hyperlink" Target="https://doi.org/10.1080/00379271.2020.1794960" TargetMode="External"/><Relationship Id="rId63" Type="http://schemas.openxmlformats.org/officeDocument/2006/relationships/hyperlink" Target="https://doi.org/10.11646/zootaxa.4559.1.1" TargetMode="External"/><Relationship Id="rId84" Type="http://schemas.openxmlformats.org/officeDocument/2006/relationships/hyperlink" Target="https://doi.org/10.11646/zootaxa.4559.1.1" TargetMode="External"/><Relationship Id="rId16" Type="http://schemas.openxmlformats.org/officeDocument/2006/relationships/hyperlink" Target="https://doi.org/10.1080/00379271.2020.1794960" TargetMode="External"/><Relationship Id="rId107" Type="http://schemas.openxmlformats.org/officeDocument/2006/relationships/hyperlink" Target="https://doi.org/10.5852/ejt.2019.563" TargetMode="External"/><Relationship Id="rId11" Type="http://schemas.openxmlformats.org/officeDocument/2006/relationships/hyperlink" Target="https://doi.org/10.1080/00379271.2020.1794960" TargetMode="External"/><Relationship Id="rId32" Type="http://schemas.openxmlformats.org/officeDocument/2006/relationships/hyperlink" Target="https://doi.org/10.1080/00379271.2020.1794960" TargetMode="External"/><Relationship Id="rId37" Type="http://schemas.openxmlformats.org/officeDocument/2006/relationships/hyperlink" Target="https://doi.org/10.1080/00379271.2020.1794960" TargetMode="External"/><Relationship Id="rId53" Type="http://schemas.openxmlformats.org/officeDocument/2006/relationships/hyperlink" Target="https://doi.org/10.11646/zootaxa.4559.1.1" TargetMode="External"/><Relationship Id="rId58" Type="http://schemas.openxmlformats.org/officeDocument/2006/relationships/hyperlink" Target="https://doi.org/10.11646/zootaxa.4559.1.1" TargetMode="External"/><Relationship Id="rId74" Type="http://schemas.openxmlformats.org/officeDocument/2006/relationships/hyperlink" Target="https://doi.org/10.11646/zootaxa.4559.1.1" TargetMode="External"/><Relationship Id="rId79" Type="http://schemas.openxmlformats.org/officeDocument/2006/relationships/hyperlink" Target="https://doi.org/10.11646/zootaxa.4559.1.1" TargetMode="External"/><Relationship Id="rId102" Type="http://schemas.openxmlformats.org/officeDocument/2006/relationships/hyperlink" Target="https://doi.org/10.5852/ejt.2019.563" TargetMode="External"/><Relationship Id="rId123" Type="http://schemas.openxmlformats.org/officeDocument/2006/relationships/hyperlink" Target="https://doi.org/10.5852/ejt.2019.563" TargetMode="External"/><Relationship Id="rId128" Type="http://schemas.openxmlformats.org/officeDocument/2006/relationships/hyperlink" Target="https://doi.org/10.5852/ejt.2019.563" TargetMode="External"/><Relationship Id="rId5" Type="http://schemas.openxmlformats.org/officeDocument/2006/relationships/hyperlink" Target="https://doi.org/10.1080/00379271.2020.1794960" TargetMode="External"/><Relationship Id="rId90" Type="http://schemas.openxmlformats.org/officeDocument/2006/relationships/hyperlink" Target="https://doi.org/10.11646/zootaxa.4559.1.1" TargetMode="External"/><Relationship Id="rId95" Type="http://schemas.openxmlformats.org/officeDocument/2006/relationships/hyperlink" Target="http://dx.doi.org/10.1098/rspb.2020.0045" TargetMode="External"/><Relationship Id="rId22" Type="http://schemas.openxmlformats.org/officeDocument/2006/relationships/hyperlink" Target="https://doi.org/10.1080/00379271.2020.1794960" TargetMode="External"/><Relationship Id="rId27" Type="http://schemas.openxmlformats.org/officeDocument/2006/relationships/hyperlink" Target="https://doi.org/10.1080/00379271.2020.1794960" TargetMode="External"/><Relationship Id="rId43" Type="http://schemas.openxmlformats.org/officeDocument/2006/relationships/hyperlink" Target="https://doi.org/10.1080/00379271.2020.1794960" TargetMode="External"/><Relationship Id="rId48" Type="http://schemas.openxmlformats.org/officeDocument/2006/relationships/hyperlink" Target="https://doi.org/10.11646/zootaxa.4559.1.1" TargetMode="External"/><Relationship Id="rId64" Type="http://schemas.openxmlformats.org/officeDocument/2006/relationships/hyperlink" Target="https://doi.org/10.11646/zootaxa.4559.1.1" TargetMode="External"/><Relationship Id="rId69" Type="http://schemas.openxmlformats.org/officeDocument/2006/relationships/hyperlink" Target="https://doi.org/10.11646/zootaxa.4559.1.1" TargetMode="External"/><Relationship Id="rId113" Type="http://schemas.openxmlformats.org/officeDocument/2006/relationships/hyperlink" Target="https://doi.org/10.5852/ejt.2019.563" TargetMode="External"/><Relationship Id="rId118" Type="http://schemas.openxmlformats.org/officeDocument/2006/relationships/hyperlink" Target="https://doi.org/10.5852/ejt.2019.563" TargetMode="External"/><Relationship Id="rId134" Type="http://schemas.openxmlformats.org/officeDocument/2006/relationships/hyperlink" Target="https://doi.org/10.3897/zookeys.755.23939" TargetMode="External"/><Relationship Id="rId80" Type="http://schemas.openxmlformats.org/officeDocument/2006/relationships/hyperlink" Target="https://doi.org/10.11646/zootaxa.4559.1.1" TargetMode="External"/><Relationship Id="rId85" Type="http://schemas.openxmlformats.org/officeDocument/2006/relationships/hyperlink" Target="https://doi.org/10.11646/zootaxa.4559.1.1" TargetMode="External"/><Relationship Id="rId12" Type="http://schemas.openxmlformats.org/officeDocument/2006/relationships/hyperlink" Target="https://doi.org/10.1080/00379271.2020.1794960" TargetMode="External"/><Relationship Id="rId17" Type="http://schemas.openxmlformats.org/officeDocument/2006/relationships/hyperlink" Target="https://doi.org/10.1080/00379271.2020.1794960" TargetMode="External"/><Relationship Id="rId33" Type="http://schemas.openxmlformats.org/officeDocument/2006/relationships/hyperlink" Target="https://doi.org/10.1080/00379271.2020.1794960" TargetMode="External"/><Relationship Id="rId38" Type="http://schemas.openxmlformats.org/officeDocument/2006/relationships/hyperlink" Target="https://doi.org/10.1080/00379271.2020.1794960" TargetMode="External"/><Relationship Id="rId59" Type="http://schemas.openxmlformats.org/officeDocument/2006/relationships/hyperlink" Target="https://doi.org/10.11646/zootaxa.4559.1.1" TargetMode="External"/><Relationship Id="rId103" Type="http://schemas.openxmlformats.org/officeDocument/2006/relationships/hyperlink" Target="https://doi.org/10.5852/ejt.2019.563" TargetMode="External"/><Relationship Id="rId108" Type="http://schemas.openxmlformats.org/officeDocument/2006/relationships/hyperlink" Target="https://doi.org/10.5852/ejt.2019.563" TargetMode="External"/><Relationship Id="rId124" Type="http://schemas.openxmlformats.org/officeDocument/2006/relationships/hyperlink" Target="https://doi.org/10.5852/ejt.2019.563" TargetMode="External"/><Relationship Id="rId129" Type="http://schemas.openxmlformats.org/officeDocument/2006/relationships/hyperlink" Target="https://doi.org/10.5852/ejt.2019.563" TargetMode="External"/><Relationship Id="rId54" Type="http://schemas.openxmlformats.org/officeDocument/2006/relationships/hyperlink" Target="https://doi.org/10.11646/zootaxa.4559.1.1" TargetMode="External"/><Relationship Id="rId70" Type="http://schemas.openxmlformats.org/officeDocument/2006/relationships/hyperlink" Target="https://doi.org/10.11646/zootaxa.4559.1.1" TargetMode="External"/><Relationship Id="rId75" Type="http://schemas.openxmlformats.org/officeDocument/2006/relationships/hyperlink" Target="https://doi.org/10.11646/zootaxa.4559.1.1" TargetMode="External"/><Relationship Id="rId91" Type="http://schemas.openxmlformats.org/officeDocument/2006/relationships/hyperlink" Target="http://dx.doi.org/10.1098/rspb.2020.0045" TargetMode="External"/><Relationship Id="rId96" Type="http://schemas.openxmlformats.org/officeDocument/2006/relationships/hyperlink" Target="https://doi.org/10.3389/fevo.2024.1339446" TargetMode="External"/><Relationship Id="rId1" Type="http://schemas.openxmlformats.org/officeDocument/2006/relationships/hyperlink" Target="https://www.jstor.org/stable/23641796" TargetMode="External"/><Relationship Id="rId6" Type="http://schemas.openxmlformats.org/officeDocument/2006/relationships/hyperlink" Target="https://doi.org/10.1080/00379271.2020.1794960" TargetMode="External"/><Relationship Id="rId23" Type="http://schemas.openxmlformats.org/officeDocument/2006/relationships/hyperlink" Target="https://doi.org/10.1080/00379271.2020.1794960" TargetMode="External"/><Relationship Id="rId28" Type="http://schemas.openxmlformats.org/officeDocument/2006/relationships/hyperlink" Target="https://doi.org/10.1080/00379271.2020.1794960" TargetMode="External"/><Relationship Id="rId49" Type="http://schemas.openxmlformats.org/officeDocument/2006/relationships/hyperlink" Target="https://doi.org/10.11646/zootaxa.4559.1.1" TargetMode="External"/><Relationship Id="rId114" Type="http://schemas.openxmlformats.org/officeDocument/2006/relationships/hyperlink" Target="https://doi.org/10.5852/ejt.2019.563" TargetMode="External"/><Relationship Id="rId119" Type="http://schemas.openxmlformats.org/officeDocument/2006/relationships/hyperlink" Target="https://doi.org/10.5852/ejt.2019.563" TargetMode="External"/><Relationship Id="rId44" Type="http://schemas.openxmlformats.org/officeDocument/2006/relationships/hyperlink" Target="https://doi.org/10.1080/00379271.2020.1794960" TargetMode="External"/><Relationship Id="rId60" Type="http://schemas.openxmlformats.org/officeDocument/2006/relationships/hyperlink" Target="https://doi.org/10.11646/zootaxa.4559.1.1" TargetMode="External"/><Relationship Id="rId65" Type="http://schemas.openxmlformats.org/officeDocument/2006/relationships/hyperlink" Target="https://doi.org/10.11646/zootaxa.4559.1.1" TargetMode="External"/><Relationship Id="rId81" Type="http://schemas.openxmlformats.org/officeDocument/2006/relationships/hyperlink" Target="https://doi.org/10.11646/zootaxa.4559.1.1" TargetMode="External"/><Relationship Id="rId86" Type="http://schemas.openxmlformats.org/officeDocument/2006/relationships/hyperlink" Target="https://doi.org/10.11646/zootaxa.4559.1.1" TargetMode="External"/><Relationship Id="rId130" Type="http://schemas.openxmlformats.org/officeDocument/2006/relationships/hyperlink" Target="https://doi.org/10.5852/ejt.2019.563" TargetMode="External"/><Relationship Id="rId135" Type="http://schemas.openxmlformats.org/officeDocument/2006/relationships/vmlDrawing" Target="../drawings/vmlDrawing1.vml"/><Relationship Id="rId13" Type="http://schemas.openxmlformats.org/officeDocument/2006/relationships/hyperlink" Target="https://doi.org/10.1080/00379271.2020.1794960" TargetMode="External"/><Relationship Id="rId18" Type="http://schemas.openxmlformats.org/officeDocument/2006/relationships/hyperlink" Target="https://doi.org/10.1080/00379271.2020.1794960" TargetMode="External"/><Relationship Id="rId39" Type="http://schemas.openxmlformats.org/officeDocument/2006/relationships/hyperlink" Target="https://doi.org/10.1080/00379271.2020.1794960" TargetMode="External"/><Relationship Id="rId109" Type="http://schemas.openxmlformats.org/officeDocument/2006/relationships/hyperlink" Target="https://doi.org/10.5852/ejt.2019.563" TargetMode="External"/><Relationship Id="rId34" Type="http://schemas.openxmlformats.org/officeDocument/2006/relationships/hyperlink" Target="https://doi.org/10.1080/00379271.2020.1794960" TargetMode="External"/><Relationship Id="rId50" Type="http://schemas.openxmlformats.org/officeDocument/2006/relationships/hyperlink" Target="https://doi.org/10.11646/zootaxa.4559.1.1" TargetMode="External"/><Relationship Id="rId55" Type="http://schemas.openxmlformats.org/officeDocument/2006/relationships/hyperlink" Target="https://doi.org/10.11646/zootaxa.4559.1.1" TargetMode="External"/><Relationship Id="rId76" Type="http://schemas.openxmlformats.org/officeDocument/2006/relationships/hyperlink" Target="https://doi.org/10.11646/zootaxa.4559.1.1" TargetMode="External"/><Relationship Id="rId97" Type="http://schemas.openxmlformats.org/officeDocument/2006/relationships/hyperlink" Target="https://doi.org/10.3897/zookeys.908.47375" TargetMode="External"/><Relationship Id="rId104" Type="http://schemas.openxmlformats.org/officeDocument/2006/relationships/hyperlink" Target="https://doi.org/10.5852/ejt.2019.563" TargetMode="External"/><Relationship Id="rId120" Type="http://schemas.openxmlformats.org/officeDocument/2006/relationships/hyperlink" Target="https://doi.org/10.5852/ejt.2019.563" TargetMode="External"/><Relationship Id="rId125" Type="http://schemas.openxmlformats.org/officeDocument/2006/relationships/hyperlink" Target="https://doi.org/10.5852/ejt.2019.563" TargetMode="External"/><Relationship Id="rId7" Type="http://schemas.openxmlformats.org/officeDocument/2006/relationships/hyperlink" Target="https://doi.org/10.1080/00379271.2020.1794960" TargetMode="External"/><Relationship Id="rId71" Type="http://schemas.openxmlformats.org/officeDocument/2006/relationships/hyperlink" Target="https://doi.org/10.11646/zootaxa.4559.1.1" TargetMode="External"/><Relationship Id="rId92" Type="http://schemas.openxmlformats.org/officeDocument/2006/relationships/hyperlink" Target="https://doi.org/10.3897/zookeys.908.47375" TargetMode="External"/><Relationship Id="rId2" Type="http://schemas.openxmlformats.org/officeDocument/2006/relationships/hyperlink" Target="https://doi.org/10.1080/00379271.2020.1794960" TargetMode="External"/><Relationship Id="rId29" Type="http://schemas.openxmlformats.org/officeDocument/2006/relationships/hyperlink" Target="https://doi.org/10.1080/00379271.2020.1794960" TargetMode="External"/><Relationship Id="rId24" Type="http://schemas.openxmlformats.org/officeDocument/2006/relationships/hyperlink" Target="https://doi.org/10.1080/00379271.2020.1794960" TargetMode="External"/><Relationship Id="rId40" Type="http://schemas.openxmlformats.org/officeDocument/2006/relationships/hyperlink" Target="https://doi.org/10.1080/00379271.2020.1794960" TargetMode="External"/><Relationship Id="rId45" Type="http://schemas.openxmlformats.org/officeDocument/2006/relationships/hyperlink" Target="https://doi.org/10.1080/00379271.2020.1794960" TargetMode="External"/><Relationship Id="rId66" Type="http://schemas.openxmlformats.org/officeDocument/2006/relationships/hyperlink" Target="https://doi.org/10.11646/zootaxa.4559.1.1" TargetMode="External"/><Relationship Id="rId87" Type="http://schemas.openxmlformats.org/officeDocument/2006/relationships/hyperlink" Target="https://doi.org/10.11646/zootaxa.4559.1.1" TargetMode="External"/><Relationship Id="rId110" Type="http://schemas.openxmlformats.org/officeDocument/2006/relationships/hyperlink" Target="https://doi.org/10.5852/ejt.2019.563" TargetMode="External"/><Relationship Id="rId115" Type="http://schemas.openxmlformats.org/officeDocument/2006/relationships/hyperlink" Target="https://doi.org/10.5852/ejt.2019.563" TargetMode="External"/><Relationship Id="rId131" Type="http://schemas.openxmlformats.org/officeDocument/2006/relationships/hyperlink" Target="https://doi.org/10.5852/ejt.2019.563" TargetMode="External"/><Relationship Id="rId136" Type="http://schemas.openxmlformats.org/officeDocument/2006/relationships/comments" Target="../comments1.xml"/><Relationship Id="rId61" Type="http://schemas.openxmlformats.org/officeDocument/2006/relationships/hyperlink" Target="https://doi.org/10.11646/zootaxa.4559.1.1" TargetMode="External"/><Relationship Id="rId82" Type="http://schemas.openxmlformats.org/officeDocument/2006/relationships/hyperlink" Target="https://doi.org/10.11646/zootaxa.4559.1.1" TargetMode="External"/><Relationship Id="rId19" Type="http://schemas.openxmlformats.org/officeDocument/2006/relationships/hyperlink" Target="https://doi.org/10.1080/00379271.2020.1794960" TargetMode="External"/><Relationship Id="rId14" Type="http://schemas.openxmlformats.org/officeDocument/2006/relationships/hyperlink" Target="https://doi.org/10.1080/00379271.2020.1794960" TargetMode="External"/><Relationship Id="rId30" Type="http://schemas.openxmlformats.org/officeDocument/2006/relationships/hyperlink" Target="https://doi.org/10.1080/00379271.2020.1794960" TargetMode="External"/><Relationship Id="rId35" Type="http://schemas.openxmlformats.org/officeDocument/2006/relationships/hyperlink" Target="https://doi.org/10.1080/00379271.2020.1794960" TargetMode="External"/><Relationship Id="rId56" Type="http://schemas.openxmlformats.org/officeDocument/2006/relationships/hyperlink" Target="https://doi.org/10.11646/zootaxa.4559.1.1" TargetMode="External"/><Relationship Id="rId77" Type="http://schemas.openxmlformats.org/officeDocument/2006/relationships/hyperlink" Target="https://doi.org/10.11646/zootaxa.4559.1.1" TargetMode="External"/><Relationship Id="rId100" Type="http://schemas.openxmlformats.org/officeDocument/2006/relationships/hyperlink" Target="https://doi.org/10.5852/ejt.2019.563" TargetMode="External"/><Relationship Id="rId105" Type="http://schemas.openxmlformats.org/officeDocument/2006/relationships/hyperlink" Target="https://doi.org/10.5852/ejt.2019.563" TargetMode="External"/><Relationship Id="rId126" Type="http://schemas.openxmlformats.org/officeDocument/2006/relationships/hyperlink" Target="https://doi.org/10.5852/ejt.2019.563" TargetMode="External"/><Relationship Id="rId8" Type="http://schemas.openxmlformats.org/officeDocument/2006/relationships/hyperlink" Target="https://doi.org/10.1080/00379271.2020.1794960" TargetMode="External"/><Relationship Id="rId51" Type="http://schemas.openxmlformats.org/officeDocument/2006/relationships/hyperlink" Target="https://doi.org/10.11646/zootaxa.4559.1.1" TargetMode="External"/><Relationship Id="rId72" Type="http://schemas.openxmlformats.org/officeDocument/2006/relationships/hyperlink" Target="https://doi.org/10.11646/zootaxa.4559.1.1" TargetMode="External"/><Relationship Id="rId93" Type="http://schemas.openxmlformats.org/officeDocument/2006/relationships/hyperlink" Target="https://doi.org/10.3897/zookeys.908.47375" TargetMode="External"/><Relationship Id="rId98" Type="http://schemas.openxmlformats.org/officeDocument/2006/relationships/hyperlink" Target="https://doi.org/10.5852/ejt.2019.563" TargetMode="External"/><Relationship Id="rId121" Type="http://schemas.openxmlformats.org/officeDocument/2006/relationships/hyperlink" Target="https://doi.org/10.5852/ejt.2019.563" TargetMode="External"/><Relationship Id="rId3" Type="http://schemas.openxmlformats.org/officeDocument/2006/relationships/hyperlink" Target="https://doi.org/10.1080/00379271.2020.1794960" TargetMode="External"/><Relationship Id="rId25" Type="http://schemas.openxmlformats.org/officeDocument/2006/relationships/hyperlink" Target="https://doi.org/10.1080/00379271.2020.1794960" TargetMode="External"/><Relationship Id="rId46" Type="http://schemas.openxmlformats.org/officeDocument/2006/relationships/hyperlink" Target="https://doi.org/10.1080/00379271.2020.1794960" TargetMode="External"/><Relationship Id="rId67" Type="http://schemas.openxmlformats.org/officeDocument/2006/relationships/hyperlink" Target="https://doi.org/10.11646/zootaxa.4559.1.1" TargetMode="External"/><Relationship Id="rId116" Type="http://schemas.openxmlformats.org/officeDocument/2006/relationships/hyperlink" Target="https://doi.org/10.5852/ejt.2019.563" TargetMode="External"/><Relationship Id="rId20" Type="http://schemas.openxmlformats.org/officeDocument/2006/relationships/hyperlink" Target="https://doi.org/10.1080/00379271.2020.1794960" TargetMode="External"/><Relationship Id="rId41" Type="http://schemas.openxmlformats.org/officeDocument/2006/relationships/hyperlink" Target="https://doi.org/10.1080/00379271.2020.1794960" TargetMode="External"/><Relationship Id="rId62" Type="http://schemas.openxmlformats.org/officeDocument/2006/relationships/hyperlink" Target="https://doi.org/10.11646/zootaxa.4559.1.1" TargetMode="External"/><Relationship Id="rId83" Type="http://schemas.openxmlformats.org/officeDocument/2006/relationships/hyperlink" Target="https://doi.org/10.11646/zootaxa.4559.1.1" TargetMode="External"/><Relationship Id="rId88" Type="http://schemas.openxmlformats.org/officeDocument/2006/relationships/hyperlink" Target="https://doi.org/10.11646/zootaxa.4559.1.1" TargetMode="External"/><Relationship Id="rId111" Type="http://schemas.openxmlformats.org/officeDocument/2006/relationships/hyperlink" Target="https://doi.org/10.5852/ejt.2019.563" TargetMode="External"/><Relationship Id="rId132" Type="http://schemas.openxmlformats.org/officeDocument/2006/relationships/hyperlink" Target="https://doi.org/10.5852/ejt.2019.563" TargetMode="External"/><Relationship Id="rId15" Type="http://schemas.openxmlformats.org/officeDocument/2006/relationships/hyperlink" Target="https://doi.org/10.1080/00379271.2020.1794960" TargetMode="External"/><Relationship Id="rId36" Type="http://schemas.openxmlformats.org/officeDocument/2006/relationships/hyperlink" Target="https://doi.org/10.1080/00379271.2020.1794960" TargetMode="External"/><Relationship Id="rId57" Type="http://schemas.openxmlformats.org/officeDocument/2006/relationships/hyperlink" Target="https://doi.org/10.11646/zootaxa.4559.1.1" TargetMode="External"/><Relationship Id="rId106" Type="http://schemas.openxmlformats.org/officeDocument/2006/relationships/hyperlink" Target="https://doi.org/10.5852/ejt.2019.563" TargetMode="External"/><Relationship Id="rId127" Type="http://schemas.openxmlformats.org/officeDocument/2006/relationships/hyperlink" Target="https://doi.org/10.5852/ejt.2019.563" TargetMode="External"/><Relationship Id="rId10" Type="http://schemas.openxmlformats.org/officeDocument/2006/relationships/hyperlink" Target="https://doi.org/10.1080/00379271.2020.1794960" TargetMode="External"/><Relationship Id="rId31" Type="http://schemas.openxmlformats.org/officeDocument/2006/relationships/hyperlink" Target="https://doi.org/10.1080/00379271.2020.1794960" TargetMode="External"/><Relationship Id="rId52" Type="http://schemas.openxmlformats.org/officeDocument/2006/relationships/hyperlink" Target="https://doi.org/10.11646/zootaxa.4559.1.1" TargetMode="External"/><Relationship Id="rId73" Type="http://schemas.openxmlformats.org/officeDocument/2006/relationships/hyperlink" Target="https://doi.org/10.11646/zootaxa.4559.1.1" TargetMode="External"/><Relationship Id="rId78" Type="http://schemas.openxmlformats.org/officeDocument/2006/relationships/hyperlink" Target="https://doi.org/10.11646/zootaxa.4559.1.1" TargetMode="External"/><Relationship Id="rId94" Type="http://schemas.openxmlformats.org/officeDocument/2006/relationships/hyperlink" Target="https://doi.org/10.3389/fevo.2024.1339446" TargetMode="External"/><Relationship Id="rId99" Type="http://schemas.openxmlformats.org/officeDocument/2006/relationships/hyperlink" Target="https://doi.org/10.5852/ejt.2019.563" TargetMode="External"/><Relationship Id="rId101" Type="http://schemas.openxmlformats.org/officeDocument/2006/relationships/hyperlink" Target="https://doi.org/10.5852/ejt.2019.563" TargetMode="External"/><Relationship Id="rId122" Type="http://schemas.openxmlformats.org/officeDocument/2006/relationships/hyperlink" Target="https://doi.org/10.5852/ejt.2019.563" TargetMode="External"/><Relationship Id="rId4" Type="http://schemas.openxmlformats.org/officeDocument/2006/relationships/hyperlink" Target="https://doi.org/10.1080/00379271.2020.1794960" TargetMode="External"/><Relationship Id="rId9" Type="http://schemas.openxmlformats.org/officeDocument/2006/relationships/hyperlink" Target="https://doi.org/10.1080/00379271.2020.1794960" TargetMode="External"/><Relationship Id="rId26" Type="http://schemas.openxmlformats.org/officeDocument/2006/relationships/hyperlink" Target="https://doi.org/10.1080/00379271.2020.1794960" TargetMode="External"/><Relationship Id="rId47" Type="http://schemas.openxmlformats.org/officeDocument/2006/relationships/hyperlink" Target="https://doi.org/10.11646/zootaxa.4559.1.1" TargetMode="External"/><Relationship Id="rId68" Type="http://schemas.openxmlformats.org/officeDocument/2006/relationships/hyperlink" Target="https://doi.org/10.11646/zootaxa.4559.1.1" TargetMode="External"/><Relationship Id="rId89" Type="http://schemas.openxmlformats.org/officeDocument/2006/relationships/hyperlink" Target="https://doi.org/10.11646/zootaxa.4559.1.1" TargetMode="External"/><Relationship Id="rId112" Type="http://schemas.openxmlformats.org/officeDocument/2006/relationships/hyperlink" Target="https://doi.org/10.5852/ejt.2019.563" TargetMode="External"/><Relationship Id="rId133" Type="http://schemas.openxmlformats.org/officeDocument/2006/relationships/hyperlink" Target="https://doi.org/10.3897/zookeys.755.23939"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33EC-BBDE-F249-997A-CC800213CDA8}">
  <dimension ref="A1:AL11546"/>
  <sheetViews>
    <sheetView tabSelected="1" workbookViewId="0">
      <pane ySplit="1" topLeftCell="A10215" activePane="bottomLeft" state="frozen"/>
      <selection activeCell="G1" sqref="G1"/>
      <selection pane="bottomLeft" activeCell="AE10237" sqref="AE10237"/>
    </sheetView>
  </sheetViews>
  <sheetFormatPr baseColWidth="10" defaultRowHeight="16"/>
  <cols>
    <col min="1" max="1" width="17.33203125" bestFit="1" customWidth="1"/>
    <col min="8" max="8" width="23.6640625" bestFit="1" customWidth="1"/>
    <col min="9" max="9" width="36.5" bestFit="1" customWidth="1"/>
    <col min="10" max="12" width="0" hidden="1" customWidth="1"/>
    <col min="13" max="13" width="14.6640625" hidden="1" customWidth="1"/>
    <col min="14" max="14" width="16" hidden="1" customWidth="1"/>
    <col min="15" max="15" width="15.6640625" hidden="1" customWidth="1"/>
    <col min="16" max="16" width="24" hidden="1" customWidth="1"/>
    <col min="17" max="17" width="6.83203125" hidden="1" customWidth="1"/>
    <col min="18" max="20" width="0" hidden="1" customWidth="1"/>
    <col min="21" max="22" width="0" style="4" hidden="1" customWidth="1"/>
    <col min="23" max="30" width="0" hidden="1" customWidth="1"/>
    <col min="31" max="31" width="41.33203125" bestFit="1" customWidth="1"/>
    <col min="32" max="32" width="14" bestFit="1" customWidth="1"/>
    <col min="33" max="33" width="18.6640625" bestFit="1" customWidth="1"/>
  </cols>
  <sheetData>
    <row r="1" spans="1:38"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179</v>
      </c>
      <c r="P1" s="1" t="s">
        <v>180</v>
      </c>
      <c r="Q1" s="1" t="s">
        <v>27</v>
      </c>
      <c r="R1" s="1" t="s">
        <v>14</v>
      </c>
      <c r="S1" s="1" t="s">
        <v>15</v>
      </c>
      <c r="T1" s="1" t="s">
        <v>16</v>
      </c>
      <c r="U1" s="3" t="s">
        <v>17</v>
      </c>
      <c r="V1" s="3" t="s">
        <v>18</v>
      </c>
      <c r="W1" s="1" t="s">
        <v>19</v>
      </c>
      <c r="X1" s="1" t="s">
        <v>20</v>
      </c>
      <c r="Y1" s="1" t="s">
        <v>21</v>
      </c>
      <c r="Z1" s="1" t="s">
        <v>22</v>
      </c>
      <c r="AA1" s="1" t="s">
        <v>65</v>
      </c>
      <c r="AB1" s="1" t="s">
        <v>23</v>
      </c>
      <c r="AC1" s="1" t="s">
        <v>24</v>
      </c>
      <c r="AD1" s="1" t="s">
        <v>25</v>
      </c>
      <c r="AE1" s="1" t="s">
        <v>26</v>
      </c>
      <c r="AF1" s="1" t="s">
        <v>28</v>
      </c>
      <c r="AG1" s="1" t="s">
        <v>29</v>
      </c>
      <c r="AH1" s="1" t="s">
        <v>41</v>
      </c>
      <c r="AI1" s="1" t="s">
        <v>7827</v>
      </c>
      <c r="AJ1" s="1" t="s">
        <v>12311</v>
      </c>
      <c r="AK1" s="1" t="s">
        <v>12312</v>
      </c>
      <c r="AL1" s="1" t="s">
        <v>12313</v>
      </c>
    </row>
    <row r="2" spans="1:38">
      <c r="A2" t="s">
        <v>30</v>
      </c>
      <c r="G2" t="s">
        <v>33</v>
      </c>
      <c r="H2" t="s">
        <v>32</v>
      </c>
      <c r="I2" t="s">
        <v>31</v>
      </c>
      <c r="K2" t="s">
        <v>35</v>
      </c>
      <c r="L2">
        <v>1</v>
      </c>
      <c r="M2">
        <v>-73.566666999999995</v>
      </c>
      <c r="N2">
        <v>5.6333330000000004</v>
      </c>
      <c r="R2">
        <v>2100</v>
      </c>
      <c r="S2" t="s">
        <v>36</v>
      </c>
      <c r="T2" t="s">
        <v>37</v>
      </c>
      <c r="U2" s="4" t="s">
        <v>48</v>
      </c>
      <c r="W2" t="s">
        <v>39</v>
      </c>
      <c r="X2" t="s">
        <v>38</v>
      </c>
      <c r="AE2" s="5" t="s">
        <v>53</v>
      </c>
      <c r="AF2" t="s">
        <v>40</v>
      </c>
      <c r="AH2" t="s">
        <v>42</v>
      </c>
    </row>
    <row r="3" spans="1:38">
      <c r="A3" t="s">
        <v>30</v>
      </c>
      <c r="G3" t="s">
        <v>55</v>
      </c>
      <c r="H3" t="s">
        <v>54</v>
      </c>
      <c r="I3" t="s">
        <v>43</v>
      </c>
      <c r="J3" t="s">
        <v>56</v>
      </c>
      <c r="K3" t="s">
        <v>35</v>
      </c>
      <c r="L3">
        <v>1</v>
      </c>
      <c r="M3">
        <v>-65.7</v>
      </c>
      <c r="N3">
        <v>-27.8</v>
      </c>
      <c r="R3">
        <v>2000</v>
      </c>
      <c r="S3" t="s">
        <v>45</v>
      </c>
      <c r="T3" t="s">
        <v>46</v>
      </c>
      <c r="U3" s="4" t="s">
        <v>49</v>
      </c>
      <c r="W3" t="s">
        <v>50</v>
      </c>
      <c r="X3" t="s">
        <v>44</v>
      </c>
      <c r="AA3" t="s">
        <v>47</v>
      </c>
      <c r="AE3" t="s">
        <v>52</v>
      </c>
      <c r="AF3" t="s">
        <v>51</v>
      </c>
      <c r="AH3" t="s">
        <v>42</v>
      </c>
    </row>
    <row r="4" spans="1:38">
      <c r="A4" t="s">
        <v>30</v>
      </c>
      <c r="G4" t="s">
        <v>55</v>
      </c>
      <c r="H4" t="s">
        <v>58</v>
      </c>
      <c r="I4" t="s">
        <v>57</v>
      </c>
      <c r="J4" t="s">
        <v>56</v>
      </c>
      <c r="K4" t="s">
        <v>35</v>
      </c>
      <c r="L4">
        <v>1</v>
      </c>
      <c r="R4">
        <v>3782</v>
      </c>
      <c r="S4" t="s">
        <v>60</v>
      </c>
      <c r="T4" t="s">
        <v>61</v>
      </c>
      <c r="U4" s="4" t="s">
        <v>62</v>
      </c>
      <c r="W4" t="s">
        <v>63</v>
      </c>
      <c r="X4" t="s">
        <v>59</v>
      </c>
      <c r="AA4" t="s">
        <v>64</v>
      </c>
      <c r="AE4" t="s">
        <v>52</v>
      </c>
      <c r="AF4" t="s">
        <v>66</v>
      </c>
      <c r="AH4" t="s">
        <v>42</v>
      </c>
    </row>
    <row r="5" spans="1:38">
      <c r="A5" t="s">
        <v>30</v>
      </c>
      <c r="G5" t="s">
        <v>55</v>
      </c>
      <c r="H5" t="s">
        <v>58</v>
      </c>
      <c r="I5" t="s">
        <v>57</v>
      </c>
      <c r="J5" t="s">
        <v>56</v>
      </c>
      <c r="K5" t="s">
        <v>67</v>
      </c>
      <c r="L5">
        <v>1</v>
      </c>
      <c r="R5">
        <v>3782</v>
      </c>
      <c r="S5" t="s">
        <v>60</v>
      </c>
      <c r="T5" t="s">
        <v>61</v>
      </c>
      <c r="U5" s="4" t="s">
        <v>62</v>
      </c>
      <c r="W5" t="s">
        <v>63</v>
      </c>
      <c r="X5" t="s">
        <v>59</v>
      </c>
      <c r="AA5" t="s">
        <v>64</v>
      </c>
      <c r="AE5" t="s">
        <v>52</v>
      </c>
      <c r="AF5" t="s">
        <v>66</v>
      </c>
      <c r="AH5" t="s">
        <v>68</v>
      </c>
    </row>
    <row r="6" spans="1:38">
      <c r="A6" t="s">
        <v>30</v>
      </c>
      <c r="G6" t="s">
        <v>55</v>
      </c>
      <c r="H6" t="s">
        <v>58</v>
      </c>
      <c r="I6" t="s">
        <v>57</v>
      </c>
      <c r="J6" t="s">
        <v>56</v>
      </c>
      <c r="K6" t="s">
        <v>67</v>
      </c>
      <c r="L6">
        <v>1</v>
      </c>
      <c r="R6">
        <v>3782</v>
      </c>
      <c r="S6" t="s">
        <v>60</v>
      </c>
      <c r="T6" t="s">
        <v>61</v>
      </c>
      <c r="U6" s="4" t="s">
        <v>62</v>
      </c>
      <c r="W6" t="s">
        <v>63</v>
      </c>
      <c r="X6" t="s">
        <v>59</v>
      </c>
      <c r="AA6" t="s">
        <v>64</v>
      </c>
      <c r="AE6" t="s">
        <v>52</v>
      </c>
      <c r="AF6" t="s">
        <v>66</v>
      </c>
      <c r="AH6" t="s">
        <v>69</v>
      </c>
    </row>
    <row r="7" spans="1:38">
      <c r="A7" t="s">
        <v>30</v>
      </c>
      <c r="G7" t="s">
        <v>72</v>
      </c>
      <c r="H7" t="s">
        <v>71</v>
      </c>
      <c r="I7" t="s">
        <v>70</v>
      </c>
      <c r="K7" t="s">
        <v>35</v>
      </c>
      <c r="L7">
        <v>1</v>
      </c>
      <c r="M7">
        <v>35.698889000000001</v>
      </c>
      <c r="N7">
        <v>33.686110999999997</v>
      </c>
      <c r="R7">
        <v>1772</v>
      </c>
      <c r="S7" t="s">
        <v>75</v>
      </c>
      <c r="T7" t="s">
        <v>74</v>
      </c>
      <c r="U7" s="4" t="s">
        <v>76</v>
      </c>
      <c r="W7" t="s">
        <v>80</v>
      </c>
      <c r="X7" t="s">
        <v>73</v>
      </c>
      <c r="AB7" t="s">
        <v>79</v>
      </c>
      <c r="AE7" s="5" t="s">
        <v>78</v>
      </c>
      <c r="AF7" t="s">
        <v>77</v>
      </c>
      <c r="AH7" t="s">
        <v>42</v>
      </c>
    </row>
    <row r="8" spans="1:38">
      <c r="A8" t="s">
        <v>30</v>
      </c>
      <c r="G8" t="s">
        <v>72</v>
      </c>
      <c r="H8" t="s">
        <v>71</v>
      </c>
      <c r="I8" t="s">
        <v>70</v>
      </c>
      <c r="K8" t="s">
        <v>35</v>
      </c>
      <c r="L8">
        <v>1</v>
      </c>
      <c r="M8">
        <v>35.698889000000001</v>
      </c>
      <c r="N8">
        <v>33.686110999999997</v>
      </c>
      <c r="R8">
        <v>1772</v>
      </c>
      <c r="S8" t="s">
        <v>75</v>
      </c>
      <c r="T8" t="s">
        <v>74</v>
      </c>
      <c r="U8" s="4" t="s">
        <v>76</v>
      </c>
      <c r="W8" t="s">
        <v>80</v>
      </c>
      <c r="X8" t="s">
        <v>73</v>
      </c>
      <c r="AB8" t="s">
        <v>79</v>
      </c>
      <c r="AE8" s="5" t="s">
        <v>78</v>
      </c>
      <c r="AF8" t="s">
        <v>77</v>
      </c>
      <c r="AH8" t="s">
        <v>69</v>
      </c>
    </row>
    <row r="9" spans="1:38">
      <c r="A9" t="s">
        <v>30</v>
      </c>
      <c r="G9" t="s">
        <v>72</v>
      </c>
      <c r="H9" t="s">
        <v>71</v>
      </c>
      <c r="I9" t="s">
        <v>70</v>
      </c>
      <c r="K9" t="s">
        <v>35</v>
      </c>
      <c r="L9">
        <v>1</v>
      </c>
      <c r="M9">
        <v>35.698889000000001</v>
      </c>
      <c r="N9">
        <v>33.686110999999997</v>
      </c>
      <c r="R9">
        <v>1772</v>
      </c>
      <c r="S9" t="s">
        <v>75</v>
      </c>
      <c r="T9" t="s">
        <v>74</v>
      </c>
      <c r="U9" s="4" t="s">
        <v>76</v>
      </c>
      <c r="W9" t="s">
        <v>80</v>
      </c>
      <c r="X9" t="s">
        <v>73</v>
      </c>
      <c r="AB9" t="s">
        <v>79</v>
      </c>
      <c r="AE9" s="5" t="s">
        <v>78</v>
      </c>
      <c r="AF9" t="s">
        <v>77</v>
      </c>
      <c r="AH9" t="s">
        <v>69</v>
      </c>
    </row>
    <row r="10" spans="1:38">
      <c r="A10" t="s">
        <v>30</v>
      </c>
      <c r="G10" t="s">
        <v>72</v>
      </c>
      <c r="H10" t="s">
        <v>71</v>
      </c>
      <c r="I10" t="s">
        <v>70</v>
      </c>
      <c r="K10" t="s">
        <v>35</v>
      </c>
      <c r="L10">
        <v>1</v>
      </c>
      <c r="M10">
        <v>35.698889000000001</v>
      </c>
      <c r="N10">
        <v>33.686110999999997</v>
      </c>
      <c r="R10">
        <v>1772</v>
      </c>
      <c r="S10" t="s">
        <v>75</v>
      </c>
      <c r="T10" t="s">
        <v>74</v>
      </c>
      <c r="U10" s="4" t="s">
        <v>76</v>
      </c>
      <c r="W10" t="s">
        <v>80</v>
      </c>
      <c r="X10" t="s">
        <v>73</v>
      </c>
      <c r="AB10" t="s">
        <v>79</v>
      </c>
      <c r="AE10" s="5" t="s">
        <v>78</v>
      </c>
      <c r="AF10" t="s">
        <v>77</v>
      </c>
      <c r="AH10" t="s">
        <v>69</v>
      </c>
    </row>
    <row r="11" spans="1:38">
      <c r="A11" t="s">
        <v>30</v>
      </c>
      <c r="G11" t="s">
        <v>72</v>
      </c>
      <c r="H11" t="s">
        <v>71</v>
      </c>
      <c r="I11" t="s">
        <v>70</v>
      </c>
      <c r="K11" t="s">
        <v>35</v>
      </c>
      <c r="L11">
        <v>1</v>
      </c>
      <c r="M11">
        <v>35.698889000000001</v>
      </c>
      <c r="N11">
        <v>33.686110999999997</v>
      </c>
      <c r="R11">
        <v>1772</v>
      </c>
      <c r="S11" t="s">
        <v>75</v>
      </c>
      <c r="T11" t="s">
        <v>74</v>
      </c>
      <c r="U11" s="4" t="s">
        <v>76</v>
      </c>
      <c r="W11" t="s">
        <v>80</v>
      </c>
      <c r="X11" t="s">
        <v>73</v>
      </c>
      <c r="AB11" t="s">
        <v>79</v>
      </c>
      <c r="AE11" s="5" t="s">
        <v>78</v>
      </c>
      <c r="AF11" t="s">
        <v>77</v>
      </c>
      <c r="AH11" t="s">
        <v>69</v>
      </c>
    </row>
    <row r="12" spans="1:38">
      <c r="A12" t="s">
        <v>30</v>
      </c>
      <c r="G12" t="s">
        <v>72</v>
      </c>
      <c r="H12" t="s">
        <v>71</v>
      </c>
      <c r="I12" t="s">
        <v>70</v>
      </c>
      <c r="K12" t="s">
        <v>35</v>
      </c>
      <c r="L12">
        <v>1</v>
      </c>
      <c r="M12">
        <v>35.698889000000001</v>
      </c>
      <c r="N12">
        <v>33.686110999999997</v>
      </c>
      <c r="R12">
        <v>1772</v>
      </c>
      <c r="S12" t="s">
        <v>75</v>
      </c>
      <c r="T12" t="s">
        <v>74</v>
      </c>
      <c r="U12" s="4" t="s">
        <v>76</v>
      </c>
      <c r="W12" t="s">
        <v>80</v>
      </c>
      <c r="X12" t="s">
        <v>73</v>
      </c>
      <c r="AB12" t="s">
        <v>79</v>
      </c>
      <c r="AE12" s="5" t="s">
        <v>78</v>
      </c>
      <c r="AF12" t="s">
        <v>77</v>
      </c>
      <c r="AH12" t="s">
        <v>69</v>
      </c>
    </row>
    <row r="13" spans="1:38">
      <c r="A13" t="s">
        <v>30</v>
      </c>
      <c r="G13" t="s">
        <v>72</v>
      </c>
      <c r="H13" t="s">
        <v>71</v>
      </c>
      <c r="I13" t="s">
        <v>70</v>
      </c>
      <c r="K13" t="s">
        <v>67</v>
      </c>
      <c r="L13">
        <v>1</v>
      </c>
      <c r="M13">
        <v>35.698889000000001</v>
      </c>
      <c r="N13">
        <v>33.686110999999997</v>
      </c>
      <c r="R13">
        <v>1772</v>
      </c>
      <c r="S13" t="s">
        <v>75</v>
      </c>
      <c r="T13" t="s">
        <v>74</v>
      </c>
      <c r="U13" s="4" t="s">
        <v>76</v>
      </c>
      <c r="W13" t="s">
        <v>80</v>
      </c>
      <c r="X13" t="s">
        <v>73</v>
      </c>
      <c r="AB13" t="s">
        <v>79</v>
      </c>
      <c r="AE13" s="5" t="s">
        <v>78</v>
      </c>
      <c r="AF13" t="s">
        <v>95</v>
      </c>
      <c r="AH13" t="s">
        <v>69</v>
      </c>
    </row>
    <row r="14" spans="1:38">
      <c r="A14" t="s">
        <v>30</v>
      </c>
      <c r="G14" t="s">
        <v>72</v>
      </c>
      <c r="H14" t="s">
        <v>71</v>
      </c>
      <c r="I14" t="s">
        <v>70</v>
      </c>
      <c r="K14" t="s">
        <v>35</v>
      </c>
      <c r="L14">
        <v>1</v>
      </c>
      <c r="R14">
        <v>1758</v>
      </c>
      <c r="S14" t="s">
        <v>81</v>
      </c>
      <c r="T14" t="s">
        <v>82</v>
      </c>
      <c r="U14" s="4" t="s">
        <v>83</v>
      </c>
      <c r="W14" t="s">
        <v>80</v>
      </c>
      <c r="X14" t="s">
        <v>73</v>
      </c>
      <c r="AB14" t="s">
        <v>84</v>
      </c>
      <c r="AE14" s="5" t="s">
        <v>78</v>
      </c>
      <c r="AF14" t="s">
        <v>94</v>
      </c>
      <c r="AH14" t="s">
        <v>69</v>
      </c>
    </row>
    <row r="15" spans="1:38">
      <c r="A15" t="s">
        <v>30</v>
      </c>
      <c r="G15" t="s">
        <v>72</v>
      </c>
      <c r="H15" t="s">
        <v>71</v>
      </c>
      <c r="I15" t="s">
        <v>70</v>
      </c>
      <c r="K15" t="s">
        <v>67</v>
      </c>
      <c r="L15">
        <v>1</v>
      </c>
      <c r="R15">
        <v>1758</v>
      </c>
      <c r="S15" t="s">
        <v>81</v>
      </c>
      <c r="T15" t="s">
        <v>82</v>
      </c>
      <c r="U15" s="4" t="s">
        <v>83</v>
      </c>
      <c r="W15" t="s">
        <v>80</v>
      </c>
      <c r="X15" t="s">
        <v>73</v>
      </c>
      <c r="AB15" t="s">
        <v>84</v>
      </c>
      <c r="AE15" s="5" t="s">
        <v>78</v>
      </c>
      <c r="AF15" t="s">
        <v>94</v>
      </c>
      <c r="AH15" t="s">
        <v>69</v>
      </c>
    </row>
    <row r="16" spans="1:38">
      <c r="A16" t="s">
        <v>30</v>
      </c>
      <c r="G16" t="s">
        <v>72</v>
      </c>
      <c r="H16" t="s">
        <v>71</v>
      </c>
      <c r="I16" t="s">
        <v>70</v>
      </c>
      <c r="K16" t="s">
        <v>67</v>
      </c>
      <c r="L16">
        <v>1</v>
      </c>
      <c r="R16">
        <v>1781</v>
      </c>
      <c r="S16" t="s">
        <v>81</v>
      </c>
      <c r="T16" t="s">
        <v>85</v>
      </c>
      <c r="U16" s="4" t="s">
        <v>86</v>
      </c>
      <c r="W16" t="s">
        <v>80</v>
      </c>
      <c r="X16" t="s">
        <v>73</v>
      </c>
      <c r="AB16" t="s">
        <v>79</v>
      </c>
      <c r="AE16" s="5" t="s">
        <v>78</v>
      </c>
      <c r="AF16" t="s">
        <v>77</v>
      </c>
      <c r="AH16" t="s">
        <v>69</v>
      </c>
    </row>
    <row r="17" spans="1:34">
      <c r="A17" t="s">
        <v>30</v>
      </c>
      <c r="G17" t="s">
        <v>72</v>
      </c>
      <c r="H17" t="s">
        <v>71</v>
      </c>
      <c r="I17" t="s">
        <v>70</v>
      </c>
      <c r="K17" t="s">
        <v>67</v>
      </c>
      <c r="L17">
        <v>1</v>
      </c>
      <c r="R17">
        <v>1754</v>
      </c>
      <c r="S17" t="s">
        <v>81</v>
      </c>
      <c r="T17" t="s">
        <v>87</v>
      </c>
      <c r="U17" s="4" t="s">
        <v>88</v>
      </c>
      <c r="W17" t="s">
        <v>80</v>
      </c>
      <c r="X17" t="s">
        <v>73</v>
      </c>
      <c r="AE17" s="5" t="s">
        <v>78</v>
      </c>
      <c r="AF17" t="s">
        <v>95</v>
      </c>
      <c r="AH17" t="s">
        <v>69</v>
      </c>
    </row>
    <row r="18" spans="1:34">
      <c r="A18" t="s">
        <v>30</v>
      </c>
      <c r="G18" t="s">
        <v>72</v>
      </c>
      <c r="H18" t="s">
        <v>71</v>
      </c>
      <c r="I18" t="s">
        <v>70</v>
      </c>
      <c r="K18" t="s">
        <v>67</v>
      </c>
      <c r="L18">
        <v>1</v>
      </c>
      <c r="R18">
        <v>1618</v>
      </c>
      <c r="S18" t="s">
        <v>81</v>
      </c>
      <c r="T18" t="s">
        <v>89</v>
      </c>
      <c r="U18" s="4" t="s">
        <v>90</v>
      </c>
      <c r="W18" t="s">
        <v>80</v>
      </c>
      <c r="X18" t="s">
        <v>73</v>
      </c>
      <c r="AE18" s="5" t="s">
        <v>78</v>
      </c>
      <c r="AF18" t="s">
        <v>77</v>
      </c>
      <c r="AH18" t="s">
        <v>69</v>
      </c>
    </row>
    <row r="19" spans="1:34">
      <c r="A19" t="s">
        <v>30</v>
      </c>
      <c r="G19" t="s">
        <v>72</v>
      </c>
      <c r="H19" t="s">
        <v>71</v>
      </c>
      <c r="I19" t="s">
        <v>70</v>
      </c>
      <c r="K19" t="s">
        <v>35</v>
      </c>
      <c r="L19">
        <v>1</v>
      </c>
      <c r="S19" t="s">
        <v>81</v>
      </c>
      <c r="T19" t="s">
        <v>91</v>
      </c>
      <c r="U19" s="4" t="s">
        <v>92</v>
      </c>
      <c r="W19" t="s">
        <v>80</v>
      </c>
      <c r="X19" t="s">
        <v>73</v>
      </c>
      <c r="AB19" t="s">
        <v>93</v>
      </c>
      <c r="AE19" s="5" t="s">
        <v>78</v>
      </c>
      <c r="AF19" t="s">
        <v>95</v>
      </c>
      <c r="AH19" t="s">
        <v>69</v>
      </c>
    </row>
    <row r="20" spans="1:34">
      <c r="A20" t="s">
        <v>30</v>
      </c>
      <c r="G20" t="s">
        <v>72</v>
      </c>
      <c r="H20" t="s">
        <v>71</v>
      </c>
      <c r="I20" t="s">
        <v>70</v>
      </c>
      <c r="K20" t="s">
        <v>67</v>
      </c>
      <c r="L20">
        <v>1</v>
      </c>
      <c r="T20" t="s">
        <v>104</v>
      </c>
      <c r="U20" s="4" t="s">
        <v>106</v>
      </c>
      <c r="W20" t="s">
        <v>105</v>
      </c>
      <c r="X20" t="s">
        <v>103</v>
      </c>
      <c r="AB20" t="s">
        <v>93</v>
      </c>
      <c r="AE20" s="5" t="s">
        <v>78</v>
      </c>
      <c r="AF20" t="s">
        <v>95</v>
      </c>
    </row>
    <row r="21" spans="1:34">
      <c r="A21" t="s">
        <v>30</v>
      </c>
      <c r="G21" t="s">
        <v>72</v>
      </c>
      <c r="H21" t="s">
        <v>71</v>
      </c>
      <c r="I21" t="s">
        <v>70</v>
      </c>
      <c r="K21" t="s">
        <v>67</v>
      </c>
      <c r="L21">
        <v>1</v>
      </c>
      <c r="T21" t="s">
        <v>104</v>
      </c>
      <c r="U21" s="4" t="s">
        <v>106</v>
      </c>
      <c r="W21" t="s">
        <v>105</v>
      </c>
      <c r="X21" t="s">
        <v>103</v>
      </c>
      <c r="AE21" s="5" t="s">
        <v>78</v>
      </c>
      <c r="AF21" t="s">
        <v>95</v>
      </c>
    </row>
    <row r="22" spans="1:34">
      <c r="A22" t="s">
        <v>30</v>
      </c>
      <c r="G22" t="s">
        <v>72</v>
      </c>
      <c r="H22" t="s">
        <v>71</v>
      </c>
      <c r="I22" t="s">
        <v>70</v>
      </c>
      <c r="K22" t="s">
        <v>67</v>
      </c>
      <c r="L22">
        <v>1</v>
      </c>
      <c r="T22" t="s">
        <v>104</v>
      </c>
      <c r="U22" s="4" t="s">
        <v>106</v>
      </c>
      <c r="W22" t="s">
        <v>105</v>
      </c>
      <c r="X22" t="s">
        <v>103</v>
      </c>
      <c r="AE22" s="5" t="s">
        <v>78</v>
      </c>
      <c r="AF22" t="s">
        <v>95</v>
      </c>
    </row>
    <row r="23" spans="1:34">
      <c r="A23" t="s">
        <v>30</v>
      </c>
      <c r="G23" t="s">
        <v>72</v>
      </c>
      <c r="H23" t="s">
        <v>71</v>
      </c>
      <c r="I23" t="s">
        <v>70</v>
      </c>
      <c r="K23" t="s">
        <v>67</v>
      </c>
      <c r="L23">
        <v>1</v>
      </c>
      <c r="T23" t="s">
        <v>107</v>
      </c>
      <c r="U23" s="4" t="s">
        <v>100</v>
      </c>
      <c r="W23" t="s">
        <v>108</v>
      </c>
      <c r="X23" t="s">
        <v>98</v>
      </c>
      <c r="AE23" s="5" t="s">
        <v>78</v>
      </c>
      <c r="AF23" t="s">
        <v>95</v>
      </c>
    </row>
    <row r="24" spans="1:34">
      <c r="A24" t="s">
        <v>30</v>
      </c>
      <c r="G24" t="s">
        <v>72</v>
      </c>
      <c r="H24" t="s">
        <v>71</v>
      </c>
      <c r="I24" t="s">
        <v>70</v>
      </c>
      <c r="K24" t="s">
        <v>67</v>
      </c>
      <c r="L24">
        <v>1</v>
      </c>
      <c r="T24" t="s">
        <v>107</v>
      </c>
      <c r="U24" s="4" t="s">
        <v>100</v>
      </c>
      <c r="W24" t="s">
        <v>108</v>
      </c>
      <c r="X24" t="s">
        <v>98</v>
      </c>
      <c r="AE24" s="5" t="s">
        <v>78</v>
      </c>
      <c r="AF24" t="s">
        <v>95</v>
      </c>
    </row>
    <row r="25" spans="1:34">
      <c r="A25" t="s">
        <v>30</v>
      </c>
      <c r="G25" t="s">
        <v>72</v>
      </c>
      <c r="H25" t="s">
        <v>71</v>
      </c>
      <c r="I25" t="s">
        <v>70</v>
      </c>
      <c r="K25" t="s">
        <v>67</v>
      </c>
      <c r="L25">
        <v>1</v>
      </c>
      <c r="R25">
        <v>250</v>
      </c>
      <c r="S25" t="s">
        <v>109</v>
      </c>
      <c r="T25" t="s">
        <v>111</v>
      </c>
      <c r="U25" s="4" t="s">
        <v>110</v>
      </c>
      <c r="X25" t="s">
        <v>98</v>
      </c>
      <c r="AE25" s="5" t="s">
        <v>78</v>
      </c>
      <c r="AF25" t="s">
        <v>95</v>
      </c>
    </row>
    <row r="26" spans="1:34">
      <c r="A26" t="s">
        <v>30</v>
      </c>
      <c r="G26" t="s">
        <v>72</v>
      </c>
      <c r="H26" t="s">
        <v>71</v>
      </c>
      <c r="I26" t="s">
        <v>70</v>
      </c>
      <c r="K26" t="s">
        <v>35</v>
      </c>
      <c r="L26">
        <v>1</v>
      </c>
      <c r="R26">
        <v>300</v>
      </c>
      <c r="S26" t="s">
        <v>109</v>
      </c>
      <c r="T26" t="s">
        <v>112</v>
      </c>
      <c r="U26" s="4" t="s">
        <v>110</v>
      </c>
      <c r="X26" t="s">
        <v>98</v>
      </c>
      <c r="AE26" s="5" t="s">
        <v>78</v>
      </c>
      <c r="AF26" t="s">
        <v>95</v>
      </c>
    </row>
    <row r="27" spans="1:34">
      <c r="A27" t="s">
        <v>30</v>
      </c>
      <c r="G27" t="s">
        <v>72</v>
      </c>
      <c r="H27" t="s">
        <v>71</v>
      </c>
      <c r="I27" t="s">
        <v>70</v>
      </c>
      <c r="K27" t="s">
        <v>35</v>
      </c>
      <c r="L27">
        <v>1</v>
      </c>
      <c r="R27">
        <v>300</v>
      </c>
      <c r="S27" t="s">
        <v>109</v>
      </c>
      <c r="T27" t="s">
        <v>112</v>
      </c>
      <c r="U27" s="4" t="s">
        <v>110</v>
      </c>
      <c r="X27" t="s">
        <v>98</v>
      </c>
      <c r="AE27" s="5" t="s">
        <v>78</v>
      </c>
      <c r="AF27" t="s">
        <v>95</v>
      </c>
    </row>
    <row r="28" spans="1:34">
      <c r="A28" t="s">
        <v>30</v>
      </c>
      <c r="G28" t="s">
        <v>72</v>
      </c>
      <c r="H28" t="s">
        <v>71</v>
      </c>
      <c r="I28" t="s">
        <v>70</v>
      </c>
      <c r="K28" t="s">
        <v>67</v>
      </c>
      <c r="L28">
        <v>1</v>
      </c>
      <c r="R28">
        <v>300</v>
      </c>
      <c r="S28" t="s">
        <v>109</v>
      </c>
      <c r="T28" t="s">
        <v>112</v>
      </c>
      <c r="U28" s="4" t="s">
        <v>110</v>
      </c>
      <c r="X28" t="s">
        <v>98</v>
      </c>
      <c r="AE28" s="5" t="s">
        <v>78</v>
      </c>
      <c r="AF28" t="s">
        <v>95</v>
      </c>
    </row>
    <row r="29" spans="1:34">
      <c r="A29" t="s">
        <v>30</v>
      </c>
      <c r="G29" t="s">
        <v>72</v>
      </c>
      <c r="H29" t="s">
        <v>71</v>
      </c>
      <c r="I29" t="s">
        <v>70</v>
      </c>
      <c r="K29" t="s">
        <v>67</v>
      </c>
      <c r="L29">
        <v>1</v>
      </c>
      <c r="R29">
        <v>500</v>
      </c>
      <c r="S29" t="s">
        <v>113</v>
      </c>
      <c r="T29" t="s">
        <v>114</v>
      </c>
      <c r="U29" s="4" t="s">
        <v>115</v>
      </c>
      <c r="X29" t="s">
        <v>98</v>
      </c>
      <c r="AE29" s="5" t="s">
        <v>78</v>
      </c>
      <c r="AF29" t="s">
        <v>95</v>
      </c>
    </row>
    <row r="30" spans="1:34">
      <c r="A30" t="s">
        <v>30</v>
      </c>
      <c r="G30" t="s">
        <v>72</v>
      </c>
      <c r="H30" t="s">
        <v>71</v>
      </c>
      <c r="I30" t="s">
        <v>70</v>
      </c>
      <c r="K30" t="s">
        <v>67</v>
      </c>
      <c r="L30">
        <v>1</v>
      </c>
      <c r="R30">
        <v>750</v>
      </c>
      <c r="S30" t="s">
        <v>116</v>
      </c>
      <c r="T30" t="s">
        <v>117</v>
      </c>
      <c r="U30" s="4" t="s">
        <v>110</v>
      </c>
      <c r="X30" t="s">
        <v>98</v>
      </c>
      <c r="AE30" s="5" t="s">
        <v>78</v>
      </c>
      <c r="AF30" t="s">
        <v>95</v>
      </c>
    </row>
    <row r="31" spans="1:34">
      <c r="A31" t="s">
        <v>30</v>
      </c>
      <c r="G31" t="s">
        <v>72</v>
      </c>
      <c r="H31" t="s">
        <v>97</v>
      </c>
      <c r="I31" t="s">
        <v>96</v>
      </c>
      <c r="K31" t="s">
        <v>35</v>
      </c>
      <c r="L31">
        <v>1</v>
      </c>
      <c r="M31">
        <v>36.289721999999998</v>
      </c>
      <c r="N31">
        <v>34.793610999999999</v>
      </c>
      <c r="S31" t="s">
        <v>99</v>
      </c>
      <c r="T31" t="s">
        <v>99</v>
      </c>
      <c r="U31" s="4" t="s">
        <v>100</v>
      </c>
      <c r="W31" t="s">
        <v>101</v>
      </c>
      <c r="X31" t="s">
        <v>98</v>
      </c>
      <c r="AE31" s="5" t="s">
        <v>78</v>
      </c>
      <c r="AF31" t="s">
        <v>102</v>
      </c>
      <c r="AH31" t="s">
        <v>42</v>
      </c>
    </row>
    <row r="32" spans="1:34">
      <c r="A32" t="s">
        <v>30</v>
      </c>
      <c r="C32" t="s">
        <v>123</v>
      </c>
      <c r="G32" t="s">
        <v>72</v>
      </c>
      <c r="H32" t="s">
        <v>119</v>
      </c>
      <c r="I32" t="s">
        <v>118</v>
      </c>
      <c r="K32" t="s">
        <v>35</v>
      </c>
      <c r="L32">
        <v>1</v>
      </c>
      <c r="M32">
        <v>35.931944000000001</v>
      </c>
      <c r="N32">
        <v>34.206944</v>
      </c>
      <c r="R32">
        <v>1754</v>
      </c>
      <c r="S32" t="s">
        <v>81</v>
      </c>
      <c r="T32" t="s">
        <v>120</v>
      </c>
      <c r="U32" s="4" t="s">
        <v>121</v>
      </c>
      <c r="W32" t="s">
        <v>80</v>
      </c>
      <c r="X32" t="s">
        <v>73</v>
      </c>
      <c r="AB32" t="s">
        <v>122</v>
      </c>
      <c r="AE32" s="5" t="s">
        <v>78</v>
      </c>
      <c r="AF32" t="s">
        <v>77</v>
      </c>
      <c r="AH32" t="s">
        <v>42</v>
      </c>
    </row>
    <row r="33" spans="1:34">
      <c r="A33" t="s">
        <v>30</v>
      </c>
      <c r="G33" t="s">
        <v>72</v>
      </c>
      <c r="H33" t="s">
        <v>119</v>
      </c>
      <c r="I33" t="s">
        <v>118</v>
      </c>
      <c r="K33" t="s">
        <v>67</v>
      </c>
      <c r="L33">
        <v>1</v>
      </c>
      <c r="M33">
        <v>35.931944000000001</v>
      </c>
      <c r="N33">
        <v>34.206944</v>
      </c>
      <c r="R33">
        <v>1754</v>
      </c>
      <c r="S33" t="s">
        <v>81</v>
      </c>
      <c r="T33" t="s">
        <v>120</v>
      </c>
      <c r="U33" s="4" t="s">
        <v>121</v>
      </c>
      <c r="W33" t="s">
        <v>80</v>
      </c>
      <c r="X33" t="s">
        <v>73</v>
      </c>
      <c r="AB33" t="s">
        <v>122</v>
      </c>
      <c r="AE33" s="5" t="s">
        <v>78</v>
      </c>
      <c r="AF33" t="s">
        <v>77</v>
      </c>
      <c r="AH33" t="s">
        <v>69</v>
      </c>
    </row>
    <row r="34" spans="1:34">
      <c r="A34" t="s">
        <v>30</v>
      </c>
      <c r="G34" t="s">
        <v>72</v>
      </c>
      <c r="H34" t="s">
        <v>119</v>
      </c>
      <c r="I34" t="s">
        <v>118</v>
      </c>
      <c r="K34" t="s">
        <v>67</v>
      </c>
      <c r="L34">
        <v>1</v>
      </c>
      <c r="M34">
        <v>35.931944000000001</v>
      </c>
      <c r="N34">
        <v>34.206944</v>
      </c>
      <c r="R34">
        <v>1754</v>
      </c>
      <c r="S34" t="s">
        <v>81</v>
      </c>
      <c r="T34" t="s">
        <v>120</v>
      </c>
      <c r="U34" s="4" t="s">
        <v>121</v>
      </c>
      <c r="W34" t="s">
        <v>80</v>
      </c>
      <c r="X34" t="s">
        <v>73</v>
      </c>
      <c r="AB34" t="s">
        <v>122</v>
      </c>
      <c r="AE34" s="5" t="s">
        <v>78</v>
      </c>
      <c r="AF34" t="s">
        <v>124</v>
      </c>
      <c r="AH34" t="s">
        <v>69</v>
      </c>
    </row>
    <row r="35" spans="1:34">
      <c r="A35" t="s">
        <v>30</v>
      </c>
      <c r="G35" t="s">
        <v>72</v>
      </c>
      <c r="H35" t="s">
        <v>119</v>
      </c>
      <c r="I35" t="s">
        <v>118</v>
      </c>
      <c r="K35" t="s">
        <v>67</v>
      </c>
      <c r="L35">
        <v>1</v>
      </c>
      <c r="M35">
        <v>35.931944000000001</v>
      </c>
      <c r="N35">
        <v>34.206944</v>
      </c>
      <c r="R35">
        <v>1754</v>
      </c>
      <c r="S35" t="s">
        <v>81</v>
      </c>
      <c r="T35" t="s">
        <v>120</v>
      </c>
      <c r="U35" s="4" t="s">
        <v>121</v>
      </c>
      <c r="W35" t="s">
        <v>80</v>
      </c>
      <c r="X35" t="s">
        <v>73</v>
      </c>
      <c r="AB35" t="s">
        <v>122</v>
      </c>
      <c r="AE35" s="5" t="s">
        <v>78</v>
      </c>
      <c r="AF35" t="s">
        <v>95</v>
      </c>
      <c r="AH35" t="s">
        <v>69</v>
      </c>
    </row>
    <row r="36" spans="1:34">
      <c r="A36" t="s">
        <v>30</v>
      </c>
      <c r="G36" t="s">
        <v>72</v>
      </c>
      <c r="H36" t="s">
        <v>126</v>
      </c>
      <c r="I36" t="s">
        <v>125</v>
      </c>
      <c r="K36" t="s">
        <v>67</v>
      </c>
      <c r="L36">
        <v>1</v>
      </c>
      <c r="M36">
        <v>35.936943999999997</v>
      </c>
      <c r="N36">
        <v>34.216110999999998</v>
      </c>
      <c r="R36">
        <v>1646</v>
      </c>
      <c r="S36" t="s">
        <v>81</v>
      </c>
      <c r="T36" t="s">
        <v>89</v>
      </c>
      <c r="U36" s="4" t="s">
        <v>127</v>
      </c>
      <c r="W36" t="s">
        <v>80</v>
      </c>
      <c r="X36" t="s">
        <v>73</v>
      </c>
      <c r="AB36" t="s">
        <v>128</v>
      </c>
      <c r="AE36" s="5" t="s">
        <v>78</v>
      </c>
      <c r="AF36" t="s">
        <v>77</v>
      </c>
      <c r="AH36" t="s">
        <v>42</v>
      </c>
    </row>
    <row r="37" spans="1:34">
      <c r="A37" t="s">
        <v>30</v>
      </c>
      <c r="G37" t="s">
        <v>72</v>
      </c>
      <c r="H37" t="s">
        <v>126</v>
      </c>
      <c r="I37" t="s">
        <v>125</v>
      </c>
      <c r="K37" t="s">
        <v>67</v>
      </c>
      <c r="L37">
        <v>1</v>
      </c>
      <c r="M37">
        <v>35.936943999999997</v>
      </c>
      <c r="N37">
        <v>34.216110999999998</v>
      </c>
      <c r="R37">
        <v>1618</v>
      </c>
      <c r="S37" t="s">
        <v>81</v>
      </c>
      <c r="T37" t="s">
        <v>89</v>
      </c>
      <c r="U37" s="4" t="s">
        <v>90</v>
      </c>
      <c r="W37" t="s">
        <v>80</v>
      </c>
      <c r="X37" t="s">
        <v>73</v>
      </c>
      <c r="AE37" s="5" t="s">
        <v>78</v>
      </c>
      <c r="AF37" t="s">
        <v>95</v>
      </c>
      <c r="AH37" t="s">
        <v>69</v>
      </c>
    </row>
    <row r="38" spans="1:34">
      <c r="A38" t="s">
        <v>30</v>
      </c>
      <c r="G38" t="s">
        <v>72</v>
      </c>
      <c r="H38" t="s">
        <v>126</v>
      </c>
      <c r="I38" t="s">
        <v>125</v>
      </c>
      <c r="K38" t="s">
        <v>35</v>
      </c>
      <c r="L38">
        <v>1</v>
      </c>
      <c r="R38">
        <v>1618</v>
      </c>
      <c r="S38" t="s">
        <v>81</v>
      </c>
      <c r="T38" t="s">
        <v>89</v>
      </c>
      <c r="U38" s="4" t="s">
        <v>90</v>
      </c>
      <c r="W38" t="s">
        <v>80</v>
      </c>
      <c r="X38" t="s">
        <v>73</v>
      </c>
      <c r="AE38" s="5" t="s">
        <v>78</v>
      </c>
      <c r="AF38" t="s">
        <v>77</v>
      </c>
      <c r="AH38" t="s">
        <v>69</v>
      </c>
    </row>
    <row r="39" spans="1:34">
      <c r="A39" t="s">
        <v>30</v>
      </c>
      <c r="G39" t="s">
        <v>72</v>
      </c>
      <c r="H39" t="s">
        <v>126</v>
      </c>
      <c r="I39" t="s">
        <v>125</v>
      </c>
      <c r="K39" t="s">
        <v>67</v>
      </c>
      <c r="L39">
        <v>1</v>
      </c>
      <c r="R39">
        <v>1480</v>
      </c>
      <c r="S39" t="s">
        <v>74</v>
      </c>
      <c r="T39" t="s">
        <v>129</v>
      </c>
      <c r="U39" s="4" t="s">
        <v>130</v>
      </c>
      <c r="W39" t="s">
        <v>80</v>
      </c>
      <c r="X39" t="s">
        <v>73</v>
      </c>
      <c r="AE39" s="5" t="s">
        <v>78</v>
      </c>
      <c r="AF39" t="s">
        <v>94</v>
      </c>
      <c r="AH39" t="s">
        <v>69</v>
      </c>
    </row>
    <row r="40" spans="1:34">
      <c r="A40" t="s">
        <v>30</v>
      </c>
      <c r="G40" t="s">
        <v>72</v>
      </c>
      <c r="H40" t="s">
        <v>126</v>
      </c>
      <c r="I40" t="s">
        <v>125</v>
      </c>
      <c r="K40" t="s">
        <v>67</v>
      </c>
      <c r="L40">
        <v>1</v>
      </c>
      <c r="R40">
        <v>1657</v>
      </c>
      <c r="S40" t="s">
        <v>74</v>
      </c>
      <c r="T40" t="s">
        <v>131</v>
      </c>
      <c r="U40" s="4" t="s">
        <v>132</v>
      </c>
      <c r="W40" t="s">
        <v>80</v>
      </c>
      <c r="X40" t="s">
        <v>73</v>
      </c>
      <c r="AE40" s="5" t="s">
        <v>78</v>
      </c>
      <c r="AF40" t="s">
        <v>95</v>
      </c>
      <c r="AH40" t="s">
        <v>69</v>
      </c>
    </row>
    <row r="41" spans="1:34">
      <c r="A41" t="s">
        <v>30</v>
      </c>
      <c r="G41" t="s">
        <v>72</v>
      </c>
      <c r="H41" t="s">
        <v>126</v>
      </c>
      <c r="I41" t="s">
        <v>125</v>
      </c>
      <c r="K41" t="s">
        <v>35</v>
      </c>
      <c r="L41">
        <v>1</v>
      </c>
      <c r="R41">
        <v>1758</v>
      </c>
      <c r="S41" t="s">
        <v>81</v>
      </c>
      <c r="T41" t="s">
        <v>82</v>
      </c>
      <c r="U41" s="4" t="s">
        <v>83</v>
      </c>
      <c r="W41" t="s">
        <v>80</v>
      </c>
      <c r="X41" t="s">
        <v>73</v>
      </c>
      <c r="AB41" t="s">
        <v>133</v>
      </c>
      <c r="AE41" s="5" t="s">
        <v>78</v>
      </c>
      <c r="AF41" t="s">
        <v>94</v>
      </c>
      <c r="AH41" t="s">
        <v>69</v>
      </c>
    </row>
    <row r="42" spans="1:34">
      <c r="A42" t="s">
        <v>30</v>
      </c>
      <c r="G42" t="s">
        <v>72</v>
      </c>
      <c r="H42" t="s">
        <v>126</v>
      </c>
      <c r="I42" t="s">
        <v>125</v>
      </c>
      <c r="K42" t="s">
        <v>35</v>
      </c>
      <c r="L42">
        <v>1</v>
      </c>
      <c r="R42">
        <v>1758</v>
      </c>
      <c r="S42" t="s">
        <v>81</v>
      </c>
      <c r="T42" t="s">
        <v>82</v>
      </c>
      <c r="U42" s="4" t="s">
        <v>83</v>
      </c>
      <c r="W42" t="s">
        <v>80</v>
      </c>
      <c r="X42" t="s">
        <v>73</v>
      </c>
      <c r="AB42" t="s">
        <v>133</v>
      </c>
      <c r="AE42" s="5" t="s">
        <v>78</v>
      </c>
      <c r="AF42" t="s">
        <v>77</v>
      </c>
      <c r="AH42" t="s">
        <v>69</v>
      </c>
    </row>
    <row r="43" spans="1:34">
      <c r="A43" t="s">
        <v>30</v>
      </c>
      <c r="G43" t="s">
        <v>72</v>
      </c>
      <c r="H43" t="s">
        <v>126</v>
      </c>
      <c r="I43" t="s">
        <v>125</v>
      </c>
      <c r="K43" t="s">
        <v>35</v>
      </c>
      <c r="L43">
        <v>1</v>
      </c>
      <c r="S43" t="s">
        <v>74</v>
      </c>
      <c r="T43" t="s">
        <v>134</v>
      </c>
      <c r="U43" s="4" t="s">
        <v>135</v>
      </c>
      <c r="W43" t="s">
        <v>136</v>
      </c>
      <c r="X43" t="s">
        <v>98</v>
      </c>
      <c r="AE43" s="5" t="s">
        <v>78</v>
      </c>
      <c r="AF43" t="s">
        <v>102</v>
      </c>
      <c r="AH43" t="s">
        <v>69</v>
      </c>
    </row>
    <row r="44" spans="1:34">
      <c r="A44" t="s">
        <v>30</v>
      </c>
      <c r="G44" t="s">
        <v>72</v>
      </c>
      <c r="H44" t="s">
        <v>138</v>
      </c>
      <c r="I44" t="s">
        <v>137</v>
      </c>
      <c r="K44" t="s">
        <v>35</v>
      </c>
      <c r="L44">
        <v>1</v>
      </c>
      <c r="M44">
        <v>35.9</v>
      </c>
      <c r="N44">
        <v>35.783000000000001</v>
      </c>
      <c r="R44">
        <v>750</v>
      </c>
      <c r="T44" t="s">
        <v>139</v>
      </c>
      <c r="U44" s="4" t="s">
        <v>110</v>
      </c>
      <c r="X44" t="s">
        <v>98</v>
      </c>
      <c r="AE44" s="5" t="s">
        <v>78</v>
      </c>
      <c r="AF44" t="s">
        <v>102</v>
      </c>
      <c r="AH44" t="s">
        <v>42</v>
      </c>
    </row>
    <row r="45" spans="1:34">
      <c r="A45" t="s">
        <v>30</v>
      </c>
      <c r="G45" t="s">
        <v>72</v>
      </c>
      <c r="H45" t="s">
        <v>138</v>
      </c>
      <c r="I45" t="s">
        <v>137</v>
      </c>
      <c r="K45" t="s">
        <v>35</v>
      </c>
      <c r="L45">
        <v>1</v>
      </c>
      <c r="M45">
        <v>35.9</v>
      </c>
      <c r="N45">
        <v>35.783000000000001</v>
      </c>
      <c r="R45">
        <v>750</v>
      </c>
      <c r="T45" t="s">
        <v>139</v>
      </c>
      <c r="U45" s="4" t="s">
        <v>110</v>
      </c>
      <c r="X45" t="s">
        <v>98</v>
      </c>
      <c r="AE45" s="5" t="s">
        <v>78</v>
      </c>
      <c r="AF45" t="s">
        <v>102</v>
      </c>
      <c r="AH45" t="s">
        <v>69</v>
      </c>
    </row>
    <row r="46" spans="1:34">
      <c r="A46" t="s">
        <v>30</v>
      </c>
      <c r="G46" t="s">
        <v>72</v>
      </c>
      <c r="H46" t="s">
        <v>138</v>
      </c>
      <c r="I46" t="s">
        <v>137</v>
      </c>
      <c r="K46" t="s">
        <v>35</v>
      </c>
      <c r="L46">
        <v>1</v>
      </c>
      <c r="M46">
        <v>35.9</v>
      </c>
      <c r="N46">
        <v>35.783000000000001</v>
      </c>
      <c r="R46">
        <v>750</v>
      </c>
      <c r="T46" t="s">
        <v>139</v>
      </c>
      <c r="U46" s="4" t="s">
        <v>110</v>
      </c>
      <c r="X46" t="s">
        <v>98</v>
      </c>
      <c r="AE46" s="5" t="s">
        <v>78</v>
      </c>
      <c r="AF46" t="s">
        <v>102</v>
      </c>
      <c r="AH46" t="s">
        <v>69</v>
      </c>
    </row>
    <row r="47" spans="1:34">
      <c r="A47" t="s">
        <v>30</v>
      </c>
      <c r="G47" t="s">
        <v>72</v>
      </c>
      <c r="H47" t="s">
        <v>138</v>
      </c>
      <c r="I47" t="s">
        <v>137</v>
      </c>
      <c r="K47" t="s">
        <v>35</v>
      </c>
      <c r="L47">
        <v>1</v>
      </c>
      <c r="M47">
        <v>35.9</v>
      </c>
      <c r="N47">
        <v>35.783000000000001</v>
      </c>
      <c r="R47">
        <v>750</v>
      </c>
      <c r="T47" t="s">
        <v>139</v>
      </c>
      <c r="U47" s="4" t="s">
        <v>110</v>
      </c>
      <c r="X47" t="s">
        <v>98</v>
      </c>
      <c r="AE47" s="5" t="s">
        <v>78</v>
      </c>
      <c r="AF47" t="s">
        <v>102</v>
      </c>
      <c r="AH47" t="s">
        <v>69</v>
      </c>
    </row>
    <row r="48" spans="1:34">
      <c r="A48" t="s">
        <v>30</v>
      </c>
      <c r="G48" t="s">
        <v>72</v>
      </c>
      <c r="H48" t="s">
        <v>138</v>
      </c>
      <c r="I48" t="s">
        <v>137</v>
      </c>
      <c r="K48" t="s">
        <v>35</v>
      </c>
      <c r="L48">
        <v>1</v>
      </c>
      <c r="M48">
        <v>35.9</v>
      </c>
      <c r="N48">
        <v>35.783000000000001</v>
      </c>
      <c r="R48">
        <v>750</v>
      </c>
      <c r="T48" t="s">
        <v>139</v>
      </c>
      <c r="U48" s="4" t="s">
        <v>110</v>
      </c>
      <c r="X48" t="s">
        <v>98</v>
      </c>
      <c r="AE48" s="5" t="s">
        <v>78</v>
      </c>
      <c r="AF48" t="s">
        <v>102</v>
      </c>
      <c r="AH48" t="s">
        <v>69</v>
      </c>
    </row>
    <row r="49" spans="1:34">
      <c r="A49" t="s">
        <v>30</v>
      </c>
      <c r="G49" t="s">
        <v>72</v>
      </c>
      <c r="H49" t="s">
        <v>138</v>
      </c>
      <c r="I49" t="s">
        <v>137</v>
      </c>
      <c r="K49" t="s">
        <v>35</v>
      </c>
      <c r="L49">
        <v>1</v>
      </c>
      <c r="M49">
        <v>35.9</v>
      </c>
      <c r="N49">
        <v>35.783000000000001</v>
      </c>
      <c r="R49">
        <v>750</v>
      </c>
      <c r="T49" t="s">
        <v>139</v>
      </c>
      <c r="U49" s="4" t="s">
        <v>110</v>
      </c>
      <c r="X49" t="s">
        <v>98</v>
      </c>
      <c r="AE49" s="5" t="s">
        <v>78</v>
      </c>
      <c r="AF49" t="s">
        <v>102</v>
      </c>
      <c r="AH49" t="s">
        <v>69</v>
      </c>
    </row>
    <row r="50" spans="1:34">
      <c r="A50" t="s">
        <v>30</v>
      </c>
      <c r="G50" t="s">
        <v>72</v>
      </c>
      <c r="H50" t="s">
        <v>138</v>
      </c>
      <c r="I50" t="s">
        <v>137</v>
      </c>
      <c r="K50" t="s">
        <v>35</v>
      </c>
      <c r="L50">
        <v>1</v>
      </c>
      <c r="M50">
        <v>35.9</v>
      </c>
      <c r="N50">
        <v>35.783000000000001</v>
      </c>
      <c r="R50">
        <v>300</v>
      </c>
      <c r="T50" t="s">
        <v>140</v>
      </c>
      <c r="U50" s="4" t="s">
        <v>110</v>
      </c>
      <c r="X50" t="s">
        <v>98</v>
      </c>
      <c r="AE50" s="5" t="s">
        <v>78</v>
      </c>
      <c r="AF50" t="s">
        <v>141</v>
      </c>
      <c r="AH50" t="s">
        <v>69</v>
      </c>
    </row>
    <row r="51" spans="1:34">
      <c r="A51" t="s">
        <v>30</v>
      </c>
      <c r="G51" t="s">
        <v>72</v>
      </c>
      <c r="H51" t="s">
        <v>143</v>
      </c>
      <c r="I51" s="6" t="s">
        <v>142</v>
      </c>
      <c r="K51" t="s">
        <v>35</v>
      </c>
      <c r="L51">
        <v>1</v>
      </c>
      <c r="M51">
        <v>35.707777999999998</v>
      </c>
      <c r="N51">
        <v>33.565832999999998</v>
      </c>
      <c r="T51" t="s">
        <v>144</v>
      </c>
      <c r="U51" s="4" t="s">
        <v>146</v>
      </c>
      <c r="W51" t="s">
        <v>145</v>
      </c>
      <c r="X51" t="s">
        <v>73</v>
      </c>
      <c r="AE51" s="5" t="s">
        <v>78</v>
      </c>
      <c r="AF51" t="s">
        <v>102</v>
      </c>
      <c r="AH51" t="s">
        <v>42</v>
      </c>
    </row>
    <row r="52" spans="1:34">
      <c r="A52" t="s">
        <v>30</v>
      </c>
      <c r="G52" t="s">
        <v>149</v>
      </c>
      <c r="H52" t="s">
        <v>148</v>
      </c>
      <c r="I52" t="s">
        <v>147</v>
      </c>
      <c r="K52" t="s">
        <v>35</v>
      </c>
      <c r="L52">
        <v>1</v>
      </c>
      <c r="R52">
        <v>3000</v>
      </c>
      <c r="S52" t="s">
        <v>151</v>
      </c>
      <c r="T52" t="s">
        <v>152</v>
      </c>
      <c r="U52" s="4" t="s">
        <v>153</v>
      </c>
      <c r="W52" t="s">
        <v>154</v>
      </c>
      <c r="X52" t="s">
        <v>150</v>
      </c>
      <c r="AB52" t="s">
        <v>157</v>
      </c>
      <c r="AE52" s="5" t="s">
        <v>156</v>
      </c>
      <c r="AF52" t="s">
        <v>155</v>
      </c>
      <c r="AH52" t="s">
        <v>42</v>
      </c>
    </row>
    <row r="53" spans="1:34">
      <c r="A53" t="s">
        <v>30</v>
      </c>
      <c r="C53">
        <v>79659</v>
      </c>
      <c r="G53" t="s">
        <v>149</v>
      </c>
      <c r="H53" t="s">
        <v>148</v>
      </c>
      <c r="I53" t="s">
        <v>147</v>
      </c>
      <c r="K53" t="s">
        <v>35</v>
      </c>
      <c r="L53">
        <v>1</v>
      </c>
      <c r="R53">
        <v>3000</v>
      </c>
      <c r="S53" t="s">
        <v>151</v>
      </c>
      <c r="T53" t="s">
        <v>152</v>
      </c>
      <c r="U53" s="4" t="s">
        <v>159</v>
      </c>
      <c r="W53" t="s">
        <v>154</v>
      </c>
      <c r="X53" t="s">
        <v>150</v>
      </c>
      <c r="AB53" t="s">
        <v>158</v>
      </c>
      <c r="AE53" s="5" t="s">
        <v>156</v>
      </c>
      <c r="AF53" t="s">
        <v>155</v>
      </c>
      <c r="AH53" t="s">
        <v>69</v>
      </c>
    </row>
    <row r="54" spans="1:34">
      <c r="A54" t="s">
        <v>30</v>
      </c>
      <c r="C54">
        <v>79660</v>
      </c>
      <c r="G54" t="s">
        <v>149</v>
      </c>
      <c r="H54" t="s">
        <v>148</v>
      </c>
      <c r="I54" t="s">
        <v>147</v>
      </c>
      <c r="K54" t="s">
        <v>35</v>
      </c>
      <c r="L54">
        <v>1</v>
      </c>
      <c r="R54">
        <v>3000</v>
      </c>
      <c r="S54" t="s">
        <v>151</v>
      </c>
      <c r="T54" t="s">
        <v>152</v>
      </c>
      <c r="U54" s="4" t="s">
        <v>159</v>
      </c>
      <c r="W54" t="s">
        <v>154</v>
      </c>
      <c r="X54" t="s">
        <v>150</v>
      </c>
      <c r="AE54" s="5" t="s">
        <v>156</v>
      </c>
      <c r="AF54" t="s">
        <v>155</v>
      </c>
      <c r="AH54" t="s">
        <v>69</v>
      </c>
    </row>
    <row r="55" spans="1:34">
      <c r="A55" t="s">
        <v>30</v>
      </c>
      <c r="C55">
        <v>78557</v>
      </c>
      <c r="G55" t="s">
        <v>149</v>
      </c>
      <c r="H55" t="s">
        <v>148</v>
      </c>
      <c r="I55" t="s">
        <v>147</v>
      </c>
      <c r="K55" t="s">
        <v>67</v>
      </c>
      <c r="L55">
        <v>1</v>
      </c>
      <c r="R55">
        <v>3000</v>
      </c>
      <c r="S55" t="s">
        <v>151</v>
      </c>
      <c r="T55" t="s">
        <v>152</v>
      </c>
      <c r="U55" s="4" t="s">
        <v>160</v>
      </c>
      <c r="W55" t="s">
        <v>154</v>
      </c>
      <c r="X55" t="s">
        <v>150</v>
      </c>
      <c r="AE55" s="5" t="s">
        <v>156</v>
      </c>
      <c r="AF55" t="s">
        <v>51</v>
      </c>
      <c r="AH55" t="s">
        <v>69</v>
      </c>
    </row>
    <row r="56" spans="1:34">
      <c r="A56" t="s">
        <v>30</v>
      </c>
      <c r="C56">
        <v>78557</v>
      </c>
      <c r="G56" t="s">
        <v>149</v>
      </c>
      <c r="H56" t="s">
        <v>148</v>
      </c>
      <c r="I56" t="s">
        <v>147</v>
      </c>
      <c r="K56" t="s">
        <v>67</v>
      </c>
      <c r="L56">
        <v>2</v>
      </c>
      <c r="R56">
        <v>3000</v>
      </c>
      <c r="S56" t="s">
        <v>151</v>
      </c>
      <c r="T56" t="s">
        <v>152</v>
      </c>
      <c r="U56" s="4" t="s">
        <v>160</v>
      </c>
      <c r="W56" t="s">
        <v>154</v>
      </c>
      <c r="X56" t="s">
        <v>150</v>
      </c>
      <c r="AE56" s="5" t="s">
        <v>156</v>
      </c>
      <c r="AF56" t="s">
        <v>155</v>
      </c>
      <c r="AH56" t="s">
        <v>69</v>
      </c>
    </row>
    <row r="57" spans="1:34">
      <c r="A57" t="s">
        <v>30</v>
      </c>
      <c r="G57" t="s">
        <v>149</v>
      </c>
      <c r="H57" t="s">
        <v>148</v>
      </c>
      <c r="I57" t="s">
        <v>147</v>
      </c>
      <c r="K57" t="s">
        <v>35</v>
      </c>
      <c r="L57">
        <v>1</v>
      </c>
      <c r="R57">
        <v>2400</v>
      </c>
      <c r="S57" t="s">
        <v>45</v>
      </c>
      <c r="T57" t="s">
        <v>161</v>
      </c>
      <c r="U57" s="4" t="s">
        <v>162</v>
      </c>
      <c r="W57" t="s">
        <v>163</v>
      </c>
      <c r="X57" t="s">
        <v>150</v>
      </c>
      <c r="AE57" s="5" t="s">
        <v>156</v>
      </c>
      <c r="AF57" t="s">
        <v>164</v>
      </c>
      <c r="AH57" t="s">
        <v>69</v>
      </c>
    </row>
    <row r="58" spans="1:34">
      <c r="A58" t="s">
        <v>30</v>
      </c>
      <c r="G58" t="s">
        <v>149</v>
      </c>
      <c r="H58" t="s">
        <v>148</v>
      </c>
      <c r="I58" t="s">
        <v>147</v>
      </c>
      <c r="K58" t="s">
        <v>35</v>
      </c>
      <c r="L58">
        <v>1</v>
      </c>
      <c r="R58">
        <v>1855</v>
      </c>
      <c r="S58" t="s">
        <v>165</v>
      </c>
      <c r="T58" t="s">
        <v>166</v>
      </c>
      <c r="U58" s="4" t="s">
        <v>167</v>
      </c>
      <c r="W58" t="s">
        <v>168</v>
      </c>
      <c r="X58" t="s">
        <v>150</v>
      </c>
      <c r="AE58" s="5" t="s">
        <v>156</v>
      </c>
      <c r="AF58" t="s">
        <v>169</v>
      </c>
      <c r="AH58" t="s">
        <v>69</v>
      </c>
    </row>
    <row r="59" spans="1:34">
      <c r="A59" t="s">
        <v>30</v>
      </c>
      <c r="G59" t="s">
        <v>149</v>
      </c>
      <c r="H59" t="s">
        <v>148</v>
      </c>
      <c r="I59" t="s">
        <v>147</v>
      </c>
      <c r="K59" t="s">
        <v>35</v>
      </c>
      <c r="L59">
        <v>1</v>
      </c>
      <c r="R59">
        <v>1855</v>
      </c>
      <c r="S59" t="s">
        <v>165</v>
      </c>
      <c r="T59" t="s">
        <v>166</v>
      </c>
      <c r="U59" s="4" t="s">
        <v>167</v>
      </c>
      <c r="W59" t="s">
        <v>168</v>
      </c>
      <c r="X59" t="s">
        <v>150</v>
      </c>
      <c r="AE59" s="5" t="s">
        <v>156</v>
      </c>
      <c r="AF59" t="s">
        <v>169</v>
      </c>
      <c r="AH59" t="s">
        <v>69</v>
      </c>
    </row>
    <row r="60" spans="1:34">
      <c r="A60" t="s">
        <v>30</v>
      </c>
      <c r="B60" t="s">
        <v>176</v>
      </c>
      <c r="G60" t="s">
        <v>149</v>
      </c>
      <c r="H60" t="s">
        <v>177</v>
      </c>
      <c r="I60" t="s">
        <v>170</v>
      </c>
      <c r="K60" t="s">
        <v>35</v>
      </c>
      <c r="L60">
        <v>1</v>
      </c>
      <c r="M60">
        <v>-16.304722000000002</v>
      </c>
      <c r="N60">
        <v>-67.963055999999995</v>
      </c>
      <c r="R60">
        <v>3350</v>
      </c>
      <c r="S60" t="s">
        <v>172</v>
      </c>
      <c r="T60" t="s">
        <v>173</v>
      </c>
      <c r="U60" s="4" t="s">
        <v>174</v>
      </c>
      <c r="W60" t="s">
        <v>175</v>
      </c>
      <c r="X60" t="s">
        <v>171</v>
      </c>
      <c r="AE60" s="5" t="s">
        <v>156</v>
      </c>
      <c r="AF60" t="s">
        <v>178</v>
      </c>
      <c r="AH60" t="s">
        <v>42</v>
      </c>
    </row>
    <row r="61" spans="1:34">
      <c r="A61" t="s">
        <v>30</v>
      </c>
      <c r="B61" t="s">
        <v>191</v>
      </c>
      <c r="G61" t="s">
        <v>149</v>
      </c>
      <c r="H61" t="s">
        <v>182</v>
      </c>
      <c r="I61" t="s">
        <v>181</v>
      </c>
      <c r="K61" t="s">
        <v>35</v>
      </c>
      <c r="L61">
        <v>1</v>
      </c>
      <c r="S61" t="s">
        <v>183</v>
      </c>
      <c r="T61" t="s">
        <v>184</v>
      </c>
      <c r="U61" s="4" t="s">
        <v>185</v>
      </c>
      <c r="W61" t="s">
        <v>186</v>
      </c>
      <c r="X61" t="s">
        <v>150</v>
      </c>
      <c r="AE61" s="5" t="s">
        <v>156</v>
      </c>
      <c r="AF61" t="s">
        <v>187</v>
      </c>
      <c r="AH61" t="s">
        <v>42</v>
      </c>
    </row>
    <row r="62" spans="1:34">
      <c r="A62" t="s">
        <v>30</v>
      </c>
      <c r="G62" t="s">
        <v>149</v>
      </c>
      <c r="H62" t="s">
        <v>182</v>
      </c>
      <c r="I62" t="s">
        <v>181</v>
      </c>
      <c r="K62" t="s">
        <v>67</v>
      </c>
      <c r="L62">
        <v>1</v>
      </c>
      <c r="S62" t="s">
        <v>188</v>
      </c>
      <c r="T62" t="s">
        <v>189</v>
      </c>
      <c r="U62" s="4" t="s">
        <v>190</v>
      </c>
      <c r="W62" t="s">
        <v>163</v>
      </c>
      <c r="X62" t="s">
        <v>150</v>
      </c>
      <c r="AE62" s="5" t="s">
        <v>156</v>
      </c>
      <c r="AF62" t="s">
        <v>164</v>
      </c>
      <c r="AH62" t="s">
        <v>69</v>
      </c>
    </row>
    <row r="63" spans="1:34">
      <c r="A63" t="s">
        <v>30</v>
      </c>
      <c r="G63" t="s">
        <v>149</v>
      </c>
      <c r="H63" t="s">
        <v>193</v>
      </c>
      <c r="I63" t="s">
        <v>192</v>
      </c>
      <c r="K63" t="s">
        <v>35</v>
      </c>
      <c r="L63">
        <v>1</v>
      </c>
      <c r="S63" t="s">
        <v>188</v>
      </c>
      <c r="T63" t="s">
        <v>189</v>
      </c>
      <c r="U63" s="4" t="s">
        <v>194</v>
      </c>
      <c r="W63" t="s">
        <v>163</v>
      </c>
      <c r="X63" t="s">
        <v>150</v>
      </c>
      <c r="AE63" s="5" t="s">
        <v>156</v>
      </c>
      <c r="AF63" t="s">
        <v>164</v>
      </c>
      <c r="AH63" t="s">
        <v>42</v>
      </c>
    </row>
    <row r="64" spans="1:34" ht="17">
      <c r="A64" t="s">
        <v>30</v>
      </c>
      <c r="G64" t="s">
        <v>149</v>
      </c>
      <c r="H64" t="s">
        <v>196</v>
      </c>
      <c r="I64" t="s">
        <v>195</v>
      </c>
      <c r="K64" t="s">
        <v>35</v>
      </c>
      <c r="L64">
        <v>1</v>
      </c>
      <c r="Q64" s="7"/>
      <c r="T64" t="s">
        <v>172</v>
      </c>
      <c r="U64" s="4" t="s">
        <v>197</v>
      </c>
      <c r="W64" t="s">
        <v>198</v>
      </c>
      <c r="X64" t="s">
        <v>171</v>
      </c>
      <c r="AE64" s="5" t="s">
        <v>156</v>
      </c>
      <c r="AF64" t="s">
        <v>199</v>
      </c>
      <c r="AH64" t="s">
        <v>42</v>
      </c>
    </row>
    <row r="65" spans="1:34" ht="17">
      <c r="A65" t="s">
        <v>30</v>
      </c>
      <c r="G65" t="s">
        <v>149</v>
      </c>
      <c r="H65" t="s">
        <v>196</v>
      </c>
      <c r="I65" t="s">
        <v>195</v>
      </c>
      <c r="K65" t="s">
        <v>35</v>
      </c>
      <c r="L65">
        <v>1</v>
      </c>
      <c r="Q65" s="7"/>
      <c r="T65" t="s">
        <v>172</v>
      </c>
      <c r="U65" s="4" t="s">
        <v>197</v>
      </c>
      <c r="W65" t="s">
        <v>198</v>
      </c>
      <c r="X65" t="s">
        <v>171</v>
      </c>
      <c r="AE65" s="5" t="s">
        <v>156</v>
      </c>
      <c r="AF65" t="s">
        <v>199</v>
      </c>
      <c r="AH65" t="s">
        <v>69</v>
      </c>
    </row>
    <row r="66" spans="1:34" ht="17">
      <c r="A66" t="s">
        <v>30</v>
      </c>
      <c r="G66" t="s">
        <v>149</v>
      </c>
      <c r="H66" t="s">
        <v>196</v>
      </c>
      <c r="I66" t="s">
        <v>195</v>
      </c>
      <c r="K66" t="s">
        <v>35</v>
      </c>
      <c r="L66">
        <v>1</v>
      </c>
      <c r="Q66" s="7"/>
      <c r="T66" t="s">
        <v>172</v>
      </c>
      <c r="U66" s="4" t="s">
        <v>197</v>
      </c>
      <c r="W66" t="s">
        <v>198</v>
      </c>
      <c r="X66" t="s">
        <v>171</v>
      </c>
      <c r="AE66" s="5" t="s">
        <v>156</v>
      </c>
      <c r="AF66" t="s">
        <v>199</v>
      </c>
      <c r="AH66" t="s">
        <v>69</v>
      </c>
    </row>
    <row r="67" spans="1:34" ht="17">
      <c r="A67" t="s">
        <v>30</v>
      </c>
      <c r="G67" t="s">
        <v>149</v>
      </c>
      <c r="H67" t="s">
        <v>196</v>
      </c>
      <c r="I67" t="s">
        <v>195</v>
      </c>
      <c r="K67" t="s">
        <v>35</v>
      </c>
      <c r="L67">
        <v>1</v>
      </c>
      <c r="Q67" s="7"/>
      <c r="T67" t="s">
        <v>172</v>
      </c>
      <c r="U67" s="4" t="s">
        <v>197</v>
      </c>
      <c r="W67" t="s">
        <v>198</v>
      </c>
      <c r="X67" t="s">
        <v>171</v>
      </c>
      <c r="AE67" s="5" t="s">
        <v>156</v>
      </c>
      <c r="AF67" t="s">
        <v>199</v>
      </c>
      <c r="AH67" t="s">
        <v>69</v>
      </c>
    </row>
    <row r="68" spans="1:34" ht="17">
      <c r="A68" t="s">
        <v>30</v>
      </c>
      <c r="G68" t="s">
        <v>149</v>
      </c>
      <c r="H68" t="s">
        <v>196</v>
      </c>
      <c r="I68" t="s">
        <v>195</v>
      </c>
      <c r="K68" t="s">
        <v>35</v>
      </c>
      <c r="L68">
        <v>1</v>
      </c>
      <c r="Q68" s="7"/>
      <c r="T68" t="s">
        <v>172</v>
      </c>
      <c r="U68" s="4" t="s">
        <v>197</v>
      </c>
      <c r="W68" t="s">
        <v>198</v>
      </c>
      <c r="X68" t="s">
        <v>171</v>
      </c>
      <c r="AE68" s="5" t="s">
        <v>156</v>
      </c>
      <c r="AF68" t="s">
        <v>199</v>
      </c>
      <c r="AH68" t="s">
        <v>69</v>
      </c>
    </row>
    <row r="69" spans="1:34" ht="17">
      <c r="A69" t="s">
        <v>30</v>
      </c>
      <c r="G69" t="s">
        <v>149</v>
      </c>
      <c r="H69" t="s">
        <v>196</v>
      </c>
      <c r="I69" t="s">
        <v>195</v>
      </c>
      <c r="K69" t="s">
        <v>35</v>
      </c>
      <c r="L69">
        <v>1</v>
      </c>
      <c r="Q69" s="7"/>
      <c r="T69" t="s">
        <v>172</v>
      </c>
      <c r="U69" s="4" t="s">
        <v>197</v>
      </c>
      <c r="W69" t="s">
        <v>198</v>
      </c>
      <c r="X69" t="s">
        <v>171</v>
      </c>
      <c r="AE69" s="5" t="s">
        <v>156</v>
      </c>
      <c r="AF69" t="s">
        <v>199</v>
      </c>
      <c r="AH69" t="s">
        <v>69</v>
      </c>
    </row>
    <row r="70" spans="1:34" ht="17">
      <c r="A70" t="s">
        <v>30</v>
      </c>
      <c r="G70" t="s">
        <v>149</v>
      </c>
      <c r="H70" t="s">
        <v>196</v>
      </c>
      <c r="I70" t="s">
        <v>195</v>
      </c>
      <c r="K70" t="s">
        <v>35</v>
      </c>
      <c r="L70">
        <v>1</v>
      </c>
      <c r="Q70" s="7"/>
      <c r="T70" t="s">
        <v>172</v>
      </c>
      <c r="U70" s="4" t="s">
        <v>197</v>
      </c>
      <c r="W70" t="s">
        <v>198</v>
      </c>
      <c r="X70" t="s">
        <v>171</v>
      </c>
      <c r="AE70" s="5" t="s">
        <v>156</v>
      </c>
      <c r="AF70" t="s">
        <v>199</v>
      </c>
      <c r="AH70" t="s">
        <v>69</v>
      </c>
    </row>
    <row r="71" spans="1:34" ht="17">
      <c r="A71" t="s">
        <v>30</v>
      </c>
      <c r="G71" t="s">
        <v>149</v>
      </c>
      <c r="H71" t="s">
        <v>196</v>
      </c>
      <c r="I71" t="s">
        <v>195</v>
      </c>
      <c r="K71" t="s">
        <v>35</v>
      </c>
      <c r="L71">
        <v>1</v>
      </c>
      <c r="Q71" s="7"/>
      <c r="T71" t="s">
        <v>172</v>
      </c>
      <c r="U71" s="4" t="s">
        <v>197</v>
      </c>
      <c r="W71" t="s">
        <v>198</v>
      </c>
      <c r="X71" t="s">
        <v>171</v>
      </c>
      <c r="AE71" s="5" t="s">
        <v>156</v>
      </c>
      <c r="AF71" t="s">
        <v>199</v>
      </c>
      <c r="AH71" t="s">
        <v>69</v>
      </c>
    </row>
    <row r="72" spans="1:34" ht="17">
      <c r="A72" t="s">
        <v>30</v>
      </c>
      <c r="G72" t="s">
        <v>149</v>
      </c>
      <c r="H72" t="s">
        <v>196</v>
      </c>
      <c r="I72" t="s">
        <v>195</v>
      </c>
      <c r="K72" t="s">
        <v>35</v>
      </c>
      <c r="L72">
        <v>1</v>
      </c>
      <c r="Q72" s="7"/>
      <c r="T72" t="s">
        <v>172</v>
      </c>
      <c r="U72" s="4" t="s">
        <v>197</v>
      </c>
      <c r="W72" t="s">
        <v>198</v>
      </c>
      <c r="X72" t="s">
        <v>171</v>
      </c>
      <c r="AE72" s="5" t="s">
        <v>156</v>
      </c>
      <c r="AF72" s="8" t="s">
        <v>51</v>
      </c>
      <c r="AH72" t="s">
        <v>69</v>
      </c>
    </row>
    <row r="73" spans="1:34">
      <c r="A73" t="s">
        <v>30</v>
      </c>
      <c r="G73" t="s">
        <v>149</v>
      </c>
      <c r="H73" t="s">
        <v>201</v>
      </c>
      <c r="I73" t="s">
        <v>200</v>
      </c>
      <c r="K73" t="s">
        <v>35</v>
      </c>
      <c r="L73">
        <v>1</v>
      </c>
      <c r="S73" t="s">
        <v>203</v>
      </c>
      <c r="T73" t="s">
        <v>204</v>
      </c>
      <c r="U73" s="4" t="s">
        <v>205</v>
      </c>
      <c r="W73" t="s">
        <v>206</v>
      </c>
      <c r="X73" t="s">
        <v>202</v>
      </c>
      <c r="AE73" s="5" t="s">
        <v>156</v>
      </c>
      <c r="AF73" t="s">
        <v>207</v>
      </c>
      <c r="AH73" t="s">
        <v>42</v>
      </c>
    </row>
    <row r="74" spans="1:34">
      <c r="A74" t="s">
        <v>30</v>
      </c>
      <c r="G74" t="s">
        <v>149</v>
      </c>
      <c r="H74" t="s">
        <v>201</v>
      </c>
      <c r="I74" t="s">
        <v>200</v>
      </c>
      <c r="K74" t="s">
        <v>35</v>
      </c>
      <c r="L74">
        <v>1</v>
      </c>
      <c r="S74" t="s">
        <v>203</v>
      </c>
      <c r="T74" t="s">
        <v>204</v>
      </c>
      <c r="U74" s="4" t="s">
        <v>205</v>
      </c>
      <c r="W74" t="s">
        <v>206</v>
      </c>
      <c r="X74" t="s">
        <v>202</v>
      </c>
      <c r="AE74" s="5" t="s">
        <v>156</v>
      </c>
      <c r="AF74" t="s">
        <v>207</v>
      </c>
      <c r="AH74" t="s">
        <v>69</v>
      </c>
    </row>
    <row r="75" spans="1:34">
      <c r="A75" t="s">
        <v>30</v>
      </c>
      <c r="G75" t="s">
        <v>149</v>
      </c>
      <c r="H75" t="s">
        <v>201</v>
      </c>
      <c r="I75" t="s">
        <v>200</v>
      </c>
      <c r="K75" t="s">
        <v>35</v>
      </c>
      <c r="L75">
        <v>1</v>
      </c>
      <c r="S75" t="s">
        <v>203</v>
      </c>
      <c r="T75" t="s">
        <v>204</v>
      </c>
      <c r="U75" s="4" t="s">
        <v>205</v>
      </c>
      <c r="W75" t="s">
        <v>206</v>
      </c>
      <c r="X75" t="s">
        <v>202</v>
      </c>
      <c r="AE75" s="5" t="s">
        <v>156</v>
      </c>
      <c r="AF75" t="s">
        <v>207</v>
      </c>
      <c r="AH75" t="s">
        <v>69</v>
      </c>
    </row>
    <row r="76" spans="1:34">
      <c r="A76" t="s">
        <v>30</v>
      </c>
      <c r="G76" t="s">
        <v>149</v>
      </c>
      <c r="H76" t="s">
        <v>201</v>
      </c>
      <c r="I76" t="s">
        <v>200</v>
      </c>
      <c r="K76" t="s">
        <v>35</v>
      </c>
      <c r="L76">
        <v>1</v>
      </c>
      <c r="S76" t="s">
        <v>203</v>
      </c>
      <c r="T76" t="s">
        <v>204</v>
      </c>
      <c r="U76" s="4" t="s">
        <v>205</v>
      </c>
      <c r="W76" t="s">
        <v>206</v>
      </c>
      <c r="X76" t="s">
        <v>202</v>
      </c>
      <c r="AE76" s="5" t="s">
        <v>156</v>
      </c>
      <c r="AF76" t="s">
        <v>207</v>
      </c>
      <c r="AH76" t="s">
        <v>69</v>
      </c>
    </row>
    <row r="77" spans="1:34" ht="17">
      <c r="A77" t="s">
        <v>30</v>
      </c>
      <c r="G77" t="s">
        <v>149</v>
      </c>
      <c r="H77" t="s">
        <v>209</v>
      </c>
      <c r="I77" t="s">
        <v>208</v>
      </c>
      <c r="K77" t="s">
        <v>35</v>
      </c>
      <c r="L77">
        <v>1</v>
      </c>
      <c r="M77">
        <v>-24.0185</v>
      </c>
      <c r="N77" s="7">
        <v>-65.409800000000004</v>
      </c>
      <c r="O77" t="s">
        <v>211</v>
      </c>
      <c r="P77" t="s">
        <v>212</v>
      </c>
      <c r="R77">
        <v>1716</v>
      </c>
      <c r="S77" t="s">
        <v>183</v>
      </c>
      <c r="T77" t="s">
        <v>210</v>
      </c>
      <c r="U77" s="4" t="s">
        <v>213</v>
      </c>
      <c r="W77" t="s">
        <v>215</v>
      </c>
      <c r="X77" t="s">
        <v>150</v>
      </c>
      <c r="Y77" t="s">
        <v>214</v>
      </c>
      <c r="AA77" t="s">
        <v>64</v>
      </c>
      <c r="AE77" s="5" t="s">
        <v>156</v>
      </c>
      <c r="AF77" t="s">
        <v>199</v>
      </c>
      <c r="AH77" t="s">
        <v>42</v>
      </c>
    </row>
    <row r="78" spans="1:34" ht="17">
      <c r="A78" t="s">
        <v>30</v>
      </c>
      <c r="G78" t="s">
        <v>149</v>
      </c>
      <c r="H78" t="s">
        <v>209</v>
      </c>
      <c r="I78" t="s">
        <v>208</v>
      </c>
      <c r="K78" t="s">
        <v>35</v>
      </c>
      <c r="L78">
        <v>1</v>
      </c>
      <c r="M78">
        <v>-24.0185</v>
      </c>
      <c r="N78" s="7">
        <v>-65.409800000000004</v>
      </c>
      <c r="O78" t="s">
        <v>211</v>
      </c>
      <c r="P78" t="s">
        <v>212</v>
      </c>
      <c r="R78">
        <v>1716</v>
      </c>
      <c r="S78" t="s">
        <v>183</v>
      </c>
      <c r="T78" t="s">
        <v>210</v>
      </c>
      <c r="U78" s="4" t="s">
        <v>213</v>
      </c>
      <c r="W78" t="s">
        <v>215</v>
      </c>
      <c r="X78" t="s">
        <v>150</v>
      </c>
      <c r="Y78" t="s">
        <v>214</v>
      </c>
      <c r="AA78" t="s">
        <v>64</v>
      </c>
      <c r="AE78" s="5" t="s">
        <v>156</v>
      </c>
      <c r="AF78" t="s">
        <v>199</v>
      </c>
      <c r="AH78" t="s">
        <v>69</v>
      </c>
    </row>
    <row r="79" spans="1:34" ht="17">
      <c r="A79" t="s">
        <v>30</v>
      </c>
      <c r="G79" t="s">
        <v>149</v>
      </c>
      <c r="H79" t="s">
        <v>209</v>
      </c>
      <c r="I79" t="s">
        <v>208</v>
      </c>
      <c r="K79" t="s">
        <v>35</v>
      </c>
      <c r="L79">
        <v>1</v>
      </c>
      <c r="M79">
        <v>-24.0185</v>
      </c>
      <c r="N79" s="7">
        <v>-65.409800000000004</v>
      </c>
      <c r="O79" t="s">
        <v>211</v>
      </c>
      <c r="P79" t="s">
        <v>212</v>
      </c>
      <c r="R79">
        <v>1716</v>
      </c>
      <c r="S79" t="s">
        <v>183</v>
      </c>
      <c r="T79" t="s">
        <v>210</v>
      </c>
      <c r="U79" s="4" t="s">
        <v>213</v>
      </c>
      <c r="W79" t="s">
        <v>215</v>
      </c>
      <c r="X79" t="s">
        <v>150</v>
      </c>
      <c r="Y79" t="s">
        <v>214</v>
      </c>
      <c r="AA79" t="s">
        <v>64</v>
      </c>
      <c r="AE79" s="5" t="s">
        <v>156</v>
      </c>
      <c r="AF79" t="s">
        <v>199</v>
      </c>
      <c r="AH79" t="s">
        <v>69</v>
      </c>
    </row>
    <row r="80" spans="1:34" ht="17">
      <c r="A80" t="s">
        <v>30</v>
      </c>
      <c r="G80" t="s">
        <v>149</v>
      </c>
      <c r="H80" t="s">
        <v>209</v>
      </c>
      <c r="I80" t="s">
        <v>208</v>
      </c>
      <c r="K80" t="s">
        <v>35</v>
      </c>
      <c r="L80">
        <v>1</v>
      </c>
      <c r="M80">
        <v>-24.0185</v>
      </c>
      <c r="N80" s="7">
        <v>-65.409800000000004</v>
      </c>
      <c r="O80" t="s">
        <v>211</v>
      </c>
      <c r="P80" t="s">
        <v>212</v>
      </c>
      <c r="R80">
        <v>1716</v>
      </c>
      <c r="S80" t="s">
        <v>183</v>
      </c>
      <c r="T80" t="s">
        <v>210</v>
      </c>
      <c r="U80" s="4" t="s">
        <v>213</v>
      </c>
      <c r="W80" t="s">
        <v>215</v>
      </c>
      <c r="X80" t="s">
        <v>150</v>
      </c>
      <c r="Y80" t="s">
        <v>214</v>
      </c>
      <c r="AA80" t="s">
        <v>64</v>
      </c>
      <c r="AE80" s="5" t="s">
        <v>156</v>
      </c>
      <c r="AF80" t="s">
        <v>199</v>
      </c>
      <c r="AH80" t="s">
        <v>69</v>
      </c>
    </row>
    <row r="81" spans="1:34" ht="17">
      <c r="A81" t="s">
        <v>30</v>
      </c>
      <c r="G81" t="s">
        <v>149</v>
      </c>
      <c r="H81" t="s">
        <v>209</v>
      </c>
      <c r="I81" t="s">
        <v>208</v>
      </c>
      <c r="K81" t="s">
        <v>35</v>
      </c>
      <c r="L81">
        <v>1</v>
      </c>
      <c r="M81">
        <v>-24.0185</v>
      </c>
      <c r="N81" s="7">
        <v>-65.409800000000004</v>
      </c>
      <c r="O81" t="s">
        <v>211</v>
      </c>
      <c r="P81" t="s">
        <v>212</v>
      </c>
      <c r="R81">
        <v>1716</v>
      </c>
      <c r="S81" t="s">
        <v>183</v>
      </c>
      <c r="T81" t="s">
        <v>210</v>
      </c>
      <c r="U81" s="4" t="s">
        <v>213</v>
      </c>
      <c r="W81" t="s">
        <v>215</v>
      </c>
      <c r="X81" t="s">
        <v>150</v>
      </c>
      <c r="Y81" t="s">
        <v>214</v>
      </c>
      <c r="AA81" t="s">
        <v>64</v>
      </c>
      <c r="AE81" s="5" t="s">
        <v>156</v>
      </c>
      <c r="AF81" t="s">
        <v>199</v>
      </c>
      <c r="AH81" t="s">
        <v>69</v>
      </c>
    </row>
    <row r="82" spans="1:34" ht="17">
      <c r="A82" t="s">
        <v>30</v>
      </c>
      <c r="G82" t="s">
        <v>149</v>
      </c>
      <c r="H82" t="s">
        <v>209</v>
      </c>
      <c r="I82" t="s">
        <v>208</v>
      </c>
      <c r="K82" t="s">
        <v>35</v>
      </c>
      <c r="L82">
        <v>1</v>
      </c>
      <c r="M82">
        <v>-24.0185</v>
      </c>
      <c r="N82" s="7">
        <v>-65.409800000000004</v>
      </c>
      <c r="O82" t="s">
        <v>211</v>
      </c>
      <c r="P82" t="s">
        <v>212</v>
      </c>
      <c r="R82">
        <v>1716</v>
      </c>
      <c r="S82" t="s">
        <v>183</v>
      </c>
      <c r="T82" t="s">
        <v>210</v>
      </c>
      <c r="U82" s="4" t="s">
        <v>213</v>
      </c>
      <c r="W82" t="s">
        <v>215</v>
      </c>
      <c r="X82" t="s">
        <v>150</v>
      </c>
      <c r="Y82" t="s">
        <v>214</v>
      </c>
      <c r="AA82" t="s">
        <v>64</v>
      </c>
      <c r="AE82" s="5" t="s">
        <v>156</v>
      </c>
      <c r="AF82" t="s">
        <v>199</v>
      </c>
      <c r="AH82" t="s">
        <v>69</v>
      </c>
    </row>
    <row r="83" spans="1:34" ht="17">
      <c r="A83" t="s">
        <v>30</v>
      </c>
      <c r="G83" t="s">
        <v>149</v>
      </c>
      <c r="H83" t="s">
        <v>209</v>
      </c>
      <c r="I83" t="s">
        <v>208</v>
      </c>
      <c r="K83" t="s">
        <v>35</v>
      </c>
      <c r="L83">
        <v>1</v>
      </c>
      <c r="M83">
        <v>-24.0185</v>
      </c>
      <c r="N83" s="7">
        <v>-65.409800000000004</v>
      </c>
      <c r="O83" t="s">
        <v>211</v>
      </c>
      <c r="P83" t="s">
        <v>212</v>
      </c>
      <c r="R83">
        <v>1716</v>
      </c>
      <c r="S83" t="s">
        <v>183</v>
      </c>
      <c r="T83" t="s">
        <v>210</v>
      </c>
      <c r="U83" s="4" t="s">
        <v>213</v>
      </c>
      <c r="W83" t="s">
        <v>215</v>
      </c>
      <c r="X83" t="s">
        <v>150</v>
      </c>
      <c r="Y83" t="s">
        <v>214</v>
      </c>
      <c r="AA83" t="s">
        <v>64</v>
      </c>
      <c r="AE83" s="5" t="s">
        <v>156</v>
      </c>
      <c r="AF83" t="s">
        <v>199</v>
      </c>
      <c r="AH83" t="s">
        <v>69</v>
      </c>
    </row>
    <row r="84" spans="1:34" ht="17">
      <c r="A84" t="s">
        <v>30</v>
      </c>
      <c r="G84" t="s">
        <v>149</v>
      </c>
      <c r="H84" t="s">
        <v>209</v>
      </c>
      <c r="I84" t="s">
        <v>208</v>
      </c>
      <c r="K84" t="s">
        <v>35</v>
      </c>
      <c r="L84">
        <v>1</v>
      </c>
      <c r="M84">
        <v>-24.0185</v>
      </c>
      <c r="N84" s="7">
        <v>-65.409800000000004</v>
      </c>
      <c r="O84" t="s">
        <v>211</v>
      </c>
      <c r="P84" t="s">
        <v>212</v>
      </c>
      <c r="R84">
        <v>1716</v>
      </c>
      <c r="S84" t="s">
        <v>183</v>
      </c>
      <c r="T84" t="s">
        <v>210</v>
      </c>
      <c r="U84" s="4" t="s">
        <v>213</v>
      </c>
      <c r="W84" t="s">
        <v>215</v>
      </c>
      <c r="X84" t="s">
        <v>150</v>
      </c>
      <c r="Y84" t="s">
        <v>214</v>
      </c>
      <c r="AA84" t="s">
        <v>64</v>
      </c>
      <c r="AE84" s="5" t="s">
        <v>156</v>
      </c>
      <c r="AF84" t="s">
        <v>199</v>
      </c>
      <c r="AH84" t="s">
        <v>69</v>
      </c>
    </row>
    <row r="85" spans="1:34" ht="17">
      <c r="A85" t="s">
        <v>30</v>
      </c>
      <c r="G85" t="s">
        <v>149</v>
      </c>
      <c r="H85" t="s">
        <v>209</v>
      </c>
      <c r="I85" t="s">
        <v>208</v>
      </c>
      <c r="K85" t="s">
        <v>35</v>
      </c>
      <c r="L85">
        <v>1</v>
      </c>
      <c r="M85">
        <v>-24.0185</v>
      </c>
      <c r="N85" s="7">
        <v>-65.409800000000004</v>
      </c>
      <c r="O85" t="s">
        <v>211</v>
      </c>
      <c r="P85" t="s">
        <v>212</v>
      </c>
      <c r="R85">
        <v>1716</v>
      </c>
      <c r="S85" t="s">
        <v>183</v>
      </c>
      <c r="T85" t="s">
        <v>210</v>
      </c>
      <c r="U85" s="4" t="s">
        <v>213</v>
      </c>
      <c r="W85" t="s">
        <v>215</v>
      </c>
      <c r="X85" t="s">
        <v>150</v>
      </c>
      <c r="Y85" t="s">
        <v>214</v>
      </c>
      <c r="AA85" t="s">
        <v>64</v>
      </c>
      <c r="AE85" s="5" t="s">
        <v>156</v>
      </c>
      <c r="AF85" t="s">
        <v>199</v>
      </c>
      <c r="AH85" t="s">
        <v>69</v>
      </c>
    </row>
    <row r="86" spans="1:34" ht="17">
      <c r="A86" t="s">
        <v>30</v>
      </c>
      <c r="G86" t="s">
        <v>149</v>
      </c>
      <c r="H86" t="s">
        <v>209</v>
      </c>
      <c r="I86" t="s">
        <v>208</v>
      </c>
      <c r="K86" t="s">
        <v>67</v>
      </c>
      <c r="L86">
        <v>1</v>
      </c>
      <c r="M86">
        <v>-24.0185</v>
      </c>
      <c r="N86" s="7">
        <v>-65.409800000000004</v>
      </c>
      <c r="O86" t="s">
        <v>211</v>
      </c>
      <c r="P86" t="s">
        <v>212</v>
      </c>
      <c r="R86">
        <v>1716</v>
      </c>
      <c r="S86" t="s">
        <v>183</v>
      </c>
      <c r="T86" t="s">
        <v>210</v>
      </c>
      <c r="U86" s="4" t="s">
        <v>213</v>
      </c>
      <c r="W86" t="s">
        <v>215</v>
      </c>
      <c r="X86" t="s">
        <v>150</v>
      </c>
      <c r="Y86" t="s">
        <v>214</v>
      </c>
      <c r="AA86" t="s">
        <v>64</v>
      </c>
      <c r="AE86" s="5" t="s">
        <v>156</v>
      </c>
      <c r="AF86" t="s">
        <v>199</v>
      </c>
      <c r="AH86" t="s">
        <v>69</v>
      </c>
    </row>
    <row r="87" spans="1:34" ht="17">
      <c r="A87" t="s">
        <v>30</v>
      </c>
      <c r="G87" t="s">
        <v>149</v>
      </c>
      <c r="H87" t="s">
        <v>209</v>
      </c>
      <c r="I87" t="s">
        <v>208</v>
      </c>
      <c r="K87" t="s">
        <v>67</v>
      </c>
      <c r="L87">
        <v>1</v>
      </c>
      <c r="M87">
        <v>-24.0185</v>
      </c>
      <c r="N87" s="7">
        <v>-65.409800000000004</v>
      </c>
      <c r="O87" t="s">
        <v>211</v>
      </c>
      <c r="P87" t="s">
        <v>212</v>
      </c>
      <c r="R87">
        <v>1716</v>
      </c>
      <c r="S87" t="s">
        <v>183</v>
      </c>
      <c r="T87" t="s">
        <v>210</v>
      </c>
      <c r="U87" s="4" t="s">
        <v>213</v>
      </c>
      <c r="W87" t="s">
        <v>215</v>
      </c>
      <c r="X87" t="s">
        <v>150</v>
      </c>
      <c r="Y87" t="s">
        <v>214</v>
      </c>
      <c r="AA87" t="s">
        <v>64</v>
      </c>
      <c r="AE87" s="5" t="s">
        <v>156</v>
      </c>
      <c r="AF87" t="s">
        <v>199</v>
      </c>
      <c r="AH87" t="s">
        <v>69</v>
      </c>
    </row>
    <row r="88" spans="1:34" ht="17">
      <c r="A88" t="s">
        <v>30</v>
      </c>
      <c r="G88" t="s">
        <v>149</v>
      </c>
      <c r="H88" t="s">
        <v>209</v>
      </c>
      <c r="I88" t="s">
        <v>208</v>
      </c>
      <c r="K88" t="s">
        <v>35</v>
      </c>
      <c r="L88">
        <v>1</v>
      </c>
      <c r="M88">
        <v>-24.889721999999999</v>
      </c>
      <c r="N88" s="7">
        <v>-65.682777999999999</v>
      </c>
      <c r="O88" t="s">
        <v>218</v>
      </c>
      <c r="P88" t="s">
        <v>217</v>
      </c>
      <c r="R88">
        <v>1720</v>
      </c>
      <c r="S88" t="s">
        <v>188</v>
      </c>
      <c r="T88" t="s">
        <v>216</v>
      </c>
      <c r="U88" s="4" t="s">
        <v>219</v>
      </c>
      <c r="W88" t="s">
        <v>220</v>
      </c>
      <c r="X88" t="s">
        <v>150</v>
      </c>
      <c r="AE88" s="5" t="s">
        <v>156</v>
      </c>
      <c r="AF88" t="s">
        <v>164</v>
      </c>
      <c r="AH88" t="s">
        <v>69</v>
      </c>
    </row>
    <row r="89" spans="1:34" ht="17">
      <c r="A89" t="s">
        <v>30</v>
      </c>
      <c r="G89" t="s">
        <v>149</v>
      </c>
      <c r="H89" t="s">
        <v>209</v>
      </c>
      <c r="I89" t="s">
        <v>208</v>
      </c>
      <c r="K89" t="s">
        <v>35</v>
      </c>
      <c r="L89">
        <v>1</v>
      </c>
      <c r="M89">
        <v>-24.889721999999999</v>
      </c>
      <c r="N89" s="7">
        <v>-65.682777999999999</v>
      </c>
      <c r="O89" t="s">
        <v>218</v>
      </c>
      <c r="P89" t="s">
        <v>217</v>
      </c>
      <c r="R89">
        <v>1720</v>
      </c>
      <c r="S89" t="s">
        <v>188</v>
      </c>
      <c r="T89" t="s">
        <v>216</v>
      </c>
      <c r="U89" s="4" t="s">
        <v>219</v>
      </c>
      <c r="W89" t="s">
        <v>220</v>
      </c>
      <c r="X89" t="s">
        <v>150</v>
      </c>
      <c r="AE89" s="5" t="s">
        <v>156</v>
      </c>
      <c r="AF89" t="s">
        <v>164</v>
      </c>
      <c r="AH89" t="s">
        <v>69</v>
      </c>
    </row>
    <row r="90" spans="1:34">
      <c r="A90" t="s">
        <v>30</v>
      </c>
      <c r="G90" t="s">
        <v>149</v>
      </c>
      <c r="H90" t="s">
        <v>222</v>
      </c>
      <c r="I90" t="s">
        <v>221</v>
      </c>
      <c r="K90" t="s">
        <v>35</v>
      </c>
      <c r="L90">
        <v>1</v>
      </c>
      <c r="R90">
        <v>1700</v>
      </c>
      <c r="S90" t="s">
        <v>188</v>
      </c>
      <c r="T90" t="s">
        <v>223</v>
      </c>
      <c r="U90" s="4" t="s">
        <v>224</v>
      </c>
      <c r="W90" t="s">
        <v>225</v>
      </c>
      <c r="X90" t="s">
        <v>150</v>
      </c>
      <c r="AE90" s="5" t="s">
        <v>156</v>
      </c>
      <c r="AF90" t="s">
        <v>226</v>
      </c>
      <c r="AH90" t="s">
        <v>42</v>
      </c>
    </row>
    <row r="91" spans="1:34">
      <c r="A91" t="s">
        <v>30</v>
      </c>
      <c r="G91" t="s">
        <v>149</v>
      </c>
      <c r="H91" t="s">
        <v>222</v>
      </c>
      <c r="I91" t="s">
        <v>221</v>
      </c>
      <c r="K91" t="s">
        <v>67</v>
      </c>
      <c r="L91">
        <v>1</v>
      </c>
      <c r="S91" t="s">
        <v>188</v>
      </c>
      <c r="T91" t="s">
        <v>227</v>
      </c>
      <c r="U91" s="4" t="s">
        <v>228</v>
      </c>
      <c r="W91" t="s">
        <v>229</v>
      </c>
      <c r="X91" t="s">
        <v>150</v>
      </c>
      <c r="AE91" s="5" t="s">
        <v>156</v>
      </c>
      <c r="AF91" t="s">
        <v>164</v>
      </c>
      <c r="AH91" t="s">
        <v>69</v>
      </c>
    </row>
    <row r="92" spans="1:34">
      <c r="A92" t="s">
        <v>30</v>
      </c>
      <c r="G92" t="s">
        <v>149</v>
      </c>
      <c r="H92" t="s">
        <v>222</v>
      </c>
      <c r="I92" t="s">
        <v>221</v>
      </c>
      <c r="K92" t="s">
        <v>35</v>
      </c>
      <c r="L92">
        <v>1</v>
      </c>
      <c r="S92" t="s">
        <v>188</v>
      </c>
      <c r="T92" t="s">
        <v>230</v>
      </c>
      <c r="U92" s="4" t="s">
        <v>231</v>
      </c>
      <c r="W92" t="s">
        <v>229</v>
      </c>
      <c r="X92" t="s">
        <v>150</v>
      </c>
      <c r="AE92" s="5" t="s">
        <v>156</v>
      </c>
      <c r="AF92" t="s">
        <v>51</v>
      </c>
      <c r="AH92" t="s">
        <v>69</v>
      </c>
    </row>
    <row r="93" spans="1:34">
      <c r="A93" t="s">
        <v>30</v>
      </c>
      <c r="G93" t="s">
        <v>149</v>
      </c>
      <c r="H93" t="s">
        <v>222</v>
      </c>
      <c r="I93" t="s">
        <v>221</v>
      </c>
      <c r="K93" t="s">
        <v>35</v>
      </c>
      <c r="L93">
        <v>1</v>
      </c>
      <c r="S93" t="s">
        <v>188</v>
      </c>
      <c r="T93" t="s">
        <v>189</v>
      </c>
      <c r="U93" s="4" t="s">
        <v>232</v>
      </c>
      <c r="W93" t="s">
        <v>229</v>
      </c>
      <c r="X93" t="s">
        <v>150</v>
      </c>
      <c r="AE93" s="5" t="s">
        <v>156</v>
      </c>
      <c r="AF93" t="s">
        <v>164</v>
      </c>
      <c r="AH93" t="s">
        <v>69</v>
      </c>
    </row>
    <row r="94" spans="1:34">
      <c r="A94" t="s">
        <v>30</v>
      </c>
      <c r="G94" t="s">
        <v>149</v>
      </c>
      <c r="H94" s="8" t="s">
        <v>233</v>
      </c>
      <c r="I94" t="s">
        <v>10708</v>
      </c>
      <c r="K94" t="s">
        <v>67</v>
      </c>
      <c r="L94">
        <v>1</v>
      </c>
      <c r="R94">
        <v>2400</v>
      </c>
      <c r="S94" t="s">
        <v>45</v>
      </c>
      <c r="T94" t="s">
        <v>161</v>
      </c>
      <c r="U94" s="4" t="s">
        <v>162</v>
      </c>
      <c r="W94" t="s">
        <v>229</v>
      </c>
      <c r="X94" t="s">
        <v>150</v>
      </c>
      <c r="AE94" s="5" t="s">
        <v>156</v>
      </c>
      <c r="AF94" t="s">
        <v>164</v>
      </c>
      <c r="AH94" t="s">
        <v>42</v>
      </c>
    </row>
    <row r="95" spans="1:34">
      <c r="A95" t="s">
        <v>30</v>
      </c>
      <c r="G95" t="s">
        <v>149</v>
      </c>
      <c r="H95" t="s">
        <v>235</v>
      </c>
      <c r="I95" t="s">
        <v>234</v>
      </c>
      <c r="K95" t="s">
        <v>67</v>
      </c>
      <c r="L95">
        <v>1</v>
      </c>
      <c r="S95" t="s">
        <v>165</v>
      </c>
      <c r="T95" t="s">
        <v>166</v>
      </c>
      <c r="U95" s="4" t="s">
        <v>236</v>
      </c>
      <c r="W95" t="s">
        <v>237</v>
      </c>
      <c r="X95" t="s">
        <v>150</v>
      </c>
      <c r="AE95" s="5" t="s">
        <v>156</v>
      </c>
      <c r="AF95" t="s">
        <v>238</v>
      </c>
      <c r="AH95" t="s">
        <v>42</v>
      </c>
    </row>
    <row r="96" spans="1:34">
      <c r="A96" t="s">
        <v>30</v>
      </c>
      <c r="C96" t="s">
        <v>253</v>
      </c>
      <c r="G96" t="s">
        <v>1038</v>
      </c>
      <c r="I96" t="s">
        <v>1017</v>
      </c>
      <c r="L96">
        <v>1</v>
      </c>
      <c r="M96">
        <v>-18.200569999999999</v>
      </c>
      <c r="N96">
        <v>178.001</v>
      </c>
      <c r="R96">
        <v>285</v>
      </c>
      <c r="T96" t="s">
        <v>239</v>
      </c>
      <c r="U96" s="2">
        <v>42839</v>
      </c>
      <c r="V96" s="9">
        <v>0.39583333333333331</v>
      </c>
      <c r="X96" t="s">
        <v>252</v>
      </c>
      <c r="AE96" s="5" t="s">
        <v>1039</v>
      </c>
      <c r="AF96" t="s">
        <v>1040</v>
      </c>
    </row>
    <row r="97" spans="1:32">
      <c r="A97" t="s">
        <v>30</v>
      </c>
      <c r="C97" t="s">
        <v>254</v>
      </c>
      <c r="G97" t="s">
        <v>1038</v>
      </c>
      <c r="I97" t="s">
        <v>1018</v>
      </c>
      <c r="L97">
        <v>1</v>
      </c>
      <c r="M97">
        <v>-17.615347</v>
      </c>
      <c r="N97">
        <v>178.01722799999999</v>
      </c>
      <c r="R97">
        <v>1289</v>
      </c>
      <c r="T97" t="s">
        <v>239</v>
      </c>
      <c r="U97" s="2">
        <v>42843</v>
      </c>
      <c r="V97" s="9">
        <v>0.52152777777777781</v>
      </c>
      <c r="X97" t="s">
        <v>252</v>
      </c>
      <c r="AE97" s="5" t="s">
        <v>1039</v>
      </c>
      <c r="AF97" t="s">
        <v>1040</v>
      </c>
    </row>
    <row r="98" spans="1:32">
      <c r="A98" t="s">
        <v>30</v>
      </c>
      <c r="C98" t="s">
        <v>255</v>
      </c>
      <c r="G98" t="s">
        <v>1038</v>
      </c>
      <c r="I98" t="s">
        <v>1018</v>
      </c>
      <c r="L98">
        <v>1</v>
      </c>
      <c r="M98">
        <v>-17.615347</v>
      </c>
      <c r="N98">
        <v>178.01722799999999</v>
      </c>
      <c r="R98">
        <v>1289</v>
      </c>
      <c r="T98" t="s">
        <v>239</v>
      </c>
      <c r="U98" s="2">
        <v>42843</v>
      </c>
      <c r="V98" s="9">
        <v>0.52152777777777781</v>
      </c>
      <c r="X98" t="s">
        <v>252</v>
      </c>
      <c r="AE98" s="5" t="s">
        <v>1039</v>
      </c>
      <c r="AF98" t="s">
        <v>1040</v>
      </c>
    </row>
    <row r="99" spans="1:32">
      <c r="A99" t="s">
        <v>30</v>
      </c>
      <c r="C99" t="s">
        <v>256</v>
      </c>
      <c r="G99" t="s">
        <v>1038</v>
      </c>
      <c r="I99" t="s">
        <v>1018</v>
      </c>
      <c r="L99">
        <v>1</v>
      </c>
      <c r="M99">
        <v>-17.615347</v>
      </c>
      <c r="N99">
        <v>178.01722799999999</v>
      </c>
      <c r="R99">
        <v>1289</v>
      </c>
      <c r="T99" t="s">
        <v>239</v>
      </c>
      <c r="U99" s="2">
        <v>42843</v>
      </c>
      <c r="V99" s="9">
        <v>0.52152777777777781</v>
      </c>
      <c r="X99" t="s">
        <v>252</v>
      </c>
      <c r="AE99" s="5" t="s">
        <v>1039</v>
      </c>
      <c r="AF99" t="s">
        <v>1040</v>
      </c>
    </row>
    <row r="100" spans="1:32">
      <c r="A100" t="s">
        <v>30</v>
      </c>
      <c r="C100" t="s">
        <v>257</v>
      </c>
      <c r="G100" t="s">
        <v>1038</v>
      </c>
      <c r="I100" t="s">
        <v>1018</v>
      </c>
      <c r="L100">
        <v>1</v>
      </c>
      <c r="M100">
        <v>-17.615347</v>
      </c>
      <c r="N100">
        <v>178.01722799999999</v>
      </c>
      <c r="R100">
        <v>1289</v>
      </c>
      <c r="T100" t="s">
        <v>239</v>
      </c>
      <c r="U100" s="2">
        <v>42843</v>
      </c>
      <c r="V100" s="9">
        <v>0.52152777777777781</v>
      </c>
      <c r="X100" t="s">
        <v>252</v>
      </c>
      <c r="AE100" s="5" t="s">
        <v>1039</v>
      </c>
      <c r="AF100" t="s">
        <v>1040</v>
      </c>
    </row>
    <row r="101" spans="1:32">
      <c r="A101" t="s">
        <v>30</v>
      </c>
      <c r="C101" t="s">
        <v>258</v>
      </c>
      <c r="G101" t="s">
        <v>1038</v>
      </c>
      <c r="I101" t="s">
        <v>1019</v>
      </c>
      <c r="L101">
        <v>1</v>
      </c>
      <c r="M101">
        <v>-17.615347</v>
      </c>
      <c r="N101">
        <v>178.01722799999999</v>
      </c>
      <c r="R101">
        <v>1289</v>
      </c>
      <c r="T101" t="s">
        <v>239</v>
      </c>
      <c r="U101" s="2">
        <v>42843</v>
      </c>
      <c r="V101" s="9">
        <v>0.52152777777777781</v>
      </c>
      <c r="X101" t="s">
        <v>252</v>
      </c>
      <c r="AE101" s="5" t="s">
        <v>1039</v>
      </c>
      <c r="AF101" t="s">
        <v>1040</v>
      </c>
    </row>
    <row r="102" spans="1:32">
      <c r="A102" t="s">
        <v>30</v>
      </c>
      <c r="C102" t="s">
        <v>259</v>
      </c>
      <c r="G102" t="s">
        <v>1038</v>
      </c>
      <c r="I102" t="s">
        <v>1018</v>
      </c>
      <c r="L102">
        <v>1</v>
      </c>
      <c r="M102">
        <v>-17.615347</v>
      </c>
      <c r="N102">
        <v>178.01722799999999</v>
      </c>
      <c r="R102">
        <v>1289</v>
      </c>
      <c r="T102" t="s">
        <v>239</v>
      </c>
      <c r="U102" s="2">
        <v>42843</v>
      </c>
      <c r="V102" s="9">
        <v>0.52152777777777781</v>
      </c>
      <c r="X102" t="s">
        <v>252</v>
      </c>
      <c r="AE102" s="5" t="s">
        <v>1039</v>
      </c>
      <c r="AF102" t="s">
        <v>1040</v>
      </c>
    </row>
    <row r="103" spans="1:32">
      <c r="A103" t="s">
        <v>30</v>
      </c>
      <c r="C103" t="s">
        <v>260</v>
      </c>
      <c r="G103" t="s">
        <v>1038</v>
      </c>
      <c r="I103" t="s">
        <v>1018</v>
      </c>
      <c r="L103">
        <v>1</v>
      </c>
      <c r="M103">
        <v>-17.615347</v>
      </c>
      <c r="N103">
        <v>178.01722799999999</v>
      </c>
      <c r="R103">
        <v>1289</v>
      </c>
      <c r="T103" t="s">
        <v>239</v>
      </c>
      <c r="U103" s="2">
        <v>42843</v>
      </c>
      <c r="V103" s="9">
        <v>0.52152777777777781</v>
      </c>
      <c r="X103" t="s">
        <v>252</v>
      </c>
      <c r="AE103" s="5" t="s">
        <v>1039</v>
      </c>
      <c r="AF103" t="s">
        <v>1040</v>
      </c>
    </row>
    <row r="104" spans="1:32">
      <c r="A104" t="s">
        <v>30</v>
      </c>
      <c r="C104" t="s">
        <v>261</v>
      </c>
      <c r="G104" t="s">
        <v>1038</v>
      </c>
      <c r="I104" t="s">
        <v>1018</v>
      </c>
      <c r="L104">
        <v>1</v>
      </c>
      <c r="M104">
        <v>-17.615347</v>
      </c>
      <c r="N104">
        <v>178.01722799999999</v>
      </c>
      <c r="R104">
        <v>1289</v>
      </c>
      <c r="T104" t="s">
        <v>239</v>
      </c>
      <c r="U104" s="2">
        <v>42843</v>
      </c>
      <c r="V104" s="9">
        <v>0.52152777777777781</v>
      </c>
      <c r="X104" t="s">
        <v>252</v>
      </c>
      <c r="AE104" s="5" t="s">
        <v>1039</v>
      </c>
      <c r="AF104" t="s">
        <v>1040</v>
      </c>
    </row>
    <row r="105" spans="1:32">
      <c r="A105" t="s">
        <v>30</v>
      </c>
      <c r="C105" t="s">
        <v>262</v>
      </c>
      <c r="G105" t="s">
        <v>1038</v>
      </c>
      <c r="I105" t="s">
        <v>1018</v>
      </c>
      <c r="L105">
        <v>1</v>
      </c>
      <c r="M105">
        <v>-17.615347</v>
      </c>
      <c r="N105">
        <v>178.01722799999999</v>
      </c>
      <c r="R105">
        <v>1289</v>
      </c>
      <c r="T105" t="s">
        <v>239</v>
      </c>
      <c r="U105" s="2">
        <v>42843</v>
      </c>
      <c r="V105" s="9">
        <v>0.52152777777777781</v>
      </c>
      <c r="X105" t="s">
        <v>252</v>
      </c>
      <c r="AE105" s="5" t="s">
        <v>1039</v>
      </c>
      <c r="AF105" t="s">
        <v>1040</v>
      </c>
    </row>
    <row r="106" spans="1:32">
      <c r="A106" t="s">
        <v>30</v>
      </c>
      <c r="C106" t="s">
        <v>263</v>
      </c>
      <c r="G106" t="s">
        <v>1038</v>
      </c>
      <c r="I106" t="s">
        <v>1019</v>
      </c>
      <c r="L106">
        <v>1</v>
      </c>
      <c r="M106">
        <v>-18.13794</v>
      </c>
      <c r="N106">
        <v>178.03129999999999</v>
      </c>
      <c r="R106">
        <v>200</v>
      </c>
      <c r="T106" t="s">
        <v>239</v>
      </c>
      <c r="U106" s="2">
        <v>42839</v>
      </c>
      <c r="V106" s="9">
        <v>0.4458333333333333</v>
      </c>
      <c r="X106" t="s">
        <v>252</v>
      </c>
      <c r="AE106" s="5" t="s">
        <v>1039</v>
      </c>
      <c r="AF106" t="s">
        <v>1040</v>
      </c>
    </row>
    <row r="107" spans="1:32">
      <c r="A107" t="s">
        <v>30</v>
      </c>
      <c r="C107" t="s">
        <v>264</v>
      </c>
      <c r="G107" t="s">
        <v>1038</v>
      </c>
      <c r="I107" t="s">
        <v>1018</v>
      </c>
      <c r="L107">
        <v>1</v>
      </c>
      <c r="M107">
        <v>-17.615347</v>
      </c>
      <c r="N107">
        <v>178.01722799999999</v>
      </c>
      <c r="R107">
        <v>1289</v>
      </c>
      <c r="T107" t="s">
        <v>239</v>
      </c>
      <c r="U107" s="2">
        <v>42843</v>
      </c>
      <c r="V107" s="9">
        <v>0.52152777777777781</v>
      </c>
      <c r="X107" t="s">
        <v>252</v>
      </c>
      <c r="AE107" s="5" t="s">
        <v>1039</v>
      </c>
      <c r="AF107" t="s">
        <v>1040</v>
      </c>
    </row>
    <row r="108" spans="1:32">
      <c r="A108" t="s">
        <v>30</v>
      </c>
      <c r="C108" t="s">
        <v>265</v>
      </c>
      <c r="G108" t="s">
        <v>1038</v>
      </c>
      <c r="I108" t="s">
        <v>1018</v>
      </c>
      <c r="L108">
        <v>1</v>
      </c>
      <c r="M108">
        <v>-17.615347</v>
      </c>
      <c r="N108">
        <v>178.01722799999999</v>
      </c>
      <c r="R108">
        <v>1289</v>
      </c>
      <c r="T108" t="s">
        <v>239</v>
      </c>
      <c r="U108" s="2">
        <v>42843</v>
      </c>
      <c r="V108" s="9">
        <v>0.52152777777777781</v>
      </c>
      <c r="X108" t="s">
        <v>252</v>
      </c>
      <c r="AE108" s="5" t="s">
        <v>1039</v>
      </c>
      <c r="AF108" t="s">
        <v>1040</v>
      </c>
    </row>
    <row r="109" spans="1:32">
      <c r="A109" t="s">
        <v>30</v>
      </c>
      <c r="C109" t="s">
        <v>266</v>
      </c>
      <c r="G109" t="s">
        <v>1038</v>
      </c>
      <c r="I109" t="s">
        <v>1018</v>
      </c>
      <c r="L109">
        <v>1</v>
      </c>
      <c r="M109">
        <v>-17.615347</v>
      </c>
      <c r="N109">
        <v>178.01722799999999</v>
      </c>
      <c r="R109">
        <v>1289</v>
      </c>
      <c r="T109" t="s">
        <v>239</v>
      </c>
      <c r="U109" s="2">
        <v>42843</v>
      </c>
      <c r="V109" s="9">
        <v>0.52152777777777781</v>
      </c>
      <c r="X109" t="s">
        <v>252</v>
      </c>
      <c r="AE109" s="5" t="s">
        <v>1039</v>
      </c>
      <c r="AF109" t="s">
        <v>1040</v>
      </c>
    </row>
    <row r="110" spans="1:32">
      <c r="A110" t="s">
        <v>30</v>
      </c>
      <c r="C110" t="s">
        <v>267</v>
      </c>
      <c r="G110" t="s">
        <v>1038</v>
      </c>
      <c r="I110" t="s">
        <v>1018</v>
      </c>
      <c r="L110">
        <v>1</v>
      </c>
      <c r="M110">
        <v>-17.616582999999999</v>
      </c>
      <c r="N110">
        <v>178.01660000000001</v>
      </c>
      <c r="R110">
        <v>1303</v>
      </c>
      <c r="T110" t="s">
        <v>239</v>
      </c>
      <c r="U110" s="2">
        <v>42843</v>
      </c>
      <c r="V110" s="9">
        <v>0.57291666666666663</v>
      </c>
      <c r="X110" t="s">
        <v>252</v>
      </c>
      <c r="AE110" s="5" t="s">
        <v>1039</v>
      </c>
      <c r="AF110" t="s">
        <v>1040</v>
      </c>
    </row>
    <row r="111" spans="1:32">
      <c r="A111" t="s">
        <v>30</v>
      </c>
      <c r="C111" t="s">
        <v>268</v>
      </c>
      <c r="G111" t="s">
        <v>1038</v>
      </c>
      <c r="I111" t="s">
        <v>1018</v>
      </c>
      <c r="L111">
        <v>1</v>
      </c>
      <c r="M111">
        <v>-17.616582999999999</v>
      </c>
      <c r="N111">
        <v>178.01660000000001</v>
      </c>
      <c r="R111">
        <v>1303</v>
      </c>
      <c r="T111" t="s">
        <v>239</v>
      </c>
      <c r="U111" s="2">
        <v>42843</v>
      </c>
      <c r="V111" s="9">
        <v>0.57291666666666663</v>
      </c>
      <c r="X111" t="s">
        <v>252</v>
      </c>
      <c r="AE111" s="5" t="s">
        <v>1039</v>
      </c>
      <c r="AF111" t="s">
        <v>1040</v>
      </c>
    </row>
    <row r="112" spans="1:32">
      <c r="A112" t="s">
        <v>30</v>
      </c>
      <c r="C112" t="s">
        <v>269</v>
      </c>
      <c r="G112" t="s">
        <v>1038</v>
      </c>
      <c r="I112" t="s">
        <v>1018</v>
      </c>
      <c r="L112">
        <v>1</v>
      </c>
      <c r="M112">
        <v>-17.616582999999999</v>
      </c>
      <c r="N112">
        <v>178.01660000000001</v>
      </c>
      <c r="R112">
        <v>1303</v>
      </c>
      <c r="T112" t="s">
        <v>239</v>
      </c>
      <c r="U112" s="2">
        <v>42843</v>
      </c>
      <c r="V112" s="9">
        <v>0.57291666666666663</v>
      </c>
      <c r="X112" t="s">
        <v>252</v>
      </c>
      <c r="AE112" s="5" t="s">
        <v>1039</v>
      </c>
      <c r="AF112" t="s">
        <v>1040</v>
      </c>
    </row>
    <row r="113" spans="1:32">
      <c r="A113" t="s">
        <v>30</v>
      </c>
      <c r="C113" t="s">
        <v>270</v>
      </c>
      <c r="G113" t="s">
        <v>1038</v>
      </c>
      <c r="I113" t="s">
        <v>1018</v>
      </c>
      <c r="L113">
        <v>1</v>
      </c>
      <c r="M113">
        <v>-17.616582999999999</v>
      </c>
      <c r="N113">
        <v>178.01660000000001</v>
      </c>
      <c r="R113">
        <v>1303</v>
      </c>
      <c r="T113" t="s">
        <v>239</v>
      </c>
      <c r="U113" s="2">
        <v>42843</v>
      </c>
      <c r="V113" s="9">
        <v>0.57291666666666663</v>
      </c>
      <c r="X113" t="s">
        <v>252</v>
      </c>
      <c r="AE113" s="5" t="s">
        <v>1039</v>
      </c>
      <c r="AF113" t="s">
        <v>1040</v>
      </c>
    </row>
    <row r="114" spans="1:32">
      <c r="A114" t="s">
        <v>30</v>
      </c>
      <c r="C114" t="s">
        <v>271</v>
      </c>
      <c r="G114" t="s">
        <v>1038</v>
      </c>
      <c r="I114" t="s">
        <v>1018</v>
      </c>
      <c r="L114">
        <v>1</v>
      </c>
      <c r="M114">
        <v>-17.616582999999999</v>
      </c>
      <c r="N114">
        <v>178.01660000000001</v>
      </c>
      <c r="R114">
        <v>1303</v>
      </c>
      <c r="T114" t="s">
        <v>239</v>
      </c>
      <c r="U114" s="2">
        <v>42843</v>
      </c>
      <c r="V114" s="9">
        <v>0.57291666666666663</v>
      </c>
      <c r="X114" t="s">
        <v>252</v>
      </c>
      <c r="AE114" s="5" t="s">
        <v>1039</v>
      </c>
      <c r="AF114" t="s">
        <v>1040</v>
      </c>
    </row>
    <row r="115" spans="1:32">
      <c r="A115" t="s">
        <v>30</v>
      </c>
      <c r="C115" t="s">
        <v>272</v>
      </c>
      <c r="G115" t="s">
        <v>1038</v>
      </c>
      <c r="I115" t="s">
        <v>1018</v>
      </c>
      <c r="L115">
        <v>1</v>
      </c>
      <c r="M115">
        <v>-17.616582999999999</v>
      </c>
      <c r="N115">
        <v>178.01660000000001</v>
      </c>
      <c r="R115">
        <v>1303</v>
      </c>
      <c r="T115" t="s">
        <v>239</v>
      </c>
      <c r="U115" s="2">
        <v>42843</v>
      </c>
      <c r="V115" s="9">
        <v>0.57291666666666663</v>
      </c>
      <c r="X115" t="s">
        <v>252</v>
      </c>
      <c r="AE115" s="5" t="s">
        <v>1039</v>
      </c>
      <c r="AF115" t="s">
        <v>1040</v>
      </c>
    </row>
    <row r="116" spans="1:32">
      <c r="A116" t="s">
        <v>30</v>
      </c>
      <c r="C116" t="s">
        <v>273</v>
      </c>
      <c r="G116" t="s">
        <v>1038</v>
      </c>
      <c r="I116" t="s">
        <v>1017</v>
      </c>
      <c r="L116">
        <v>1</v>
      </c>
      <c r="M116">
        <v>-18.118770000000001</v>
      </c>
      <c r="N116">
        <v>178.0325</v>
      </c>
      <c r="R116">
        <v>203</v>
      </c>
      <c r="T116" t="s">
        <v>239</v>
      </c>
      <c r="U116" s="2">
        <v>42839</v>
      </c>
      <c r="V116" s="9">
        <v>0.47222222222222227</v>
      </c>
      <c r="X116" t="s">
        <v>252</v>
      </c>
      <c r="AE116" s="5" t="s">
        <v>1039</v>
      </c>
      <c r="AF116" t="s">
        <v>1040</v>
      </c>
    </row>
    <row r="117" spans="1:32">
      <c r="A117" t="s">
        <v>30</v>
      </c>
      <c r="C117" t="s">
        <v>274</v>
      </c>
      <c r="G117" t="s">
        <v>1038</v>
      </c>
      <c r="I117" t="s">
        <v>1018</v>
      </c>
      <c r="L117">
        <v>1</v>
      </c>
      <c r="M117">
        <v>-17.616582999999999</v>
      </c>
      <c r="N117">
        <v>178.01660000000001</v>
      </c>
      <c r="R117">
        <v>1303</v>
      </c>
      <c r="T117" t="s">
        <v>239</v>
      </c>
      <c r="U117" s="2">
        <v>42843</v>
      </c>
      <c r="V117" s="9">
        <v>0.57291666666666663</v>
      </c>
      <c r="X117" t="s">
        <v>252</v>
      </c>
      <c r="AE117" s="5" t="s">
        <v>1039</v>
      </c>
      <c r="AF117" t="s">
        <v>1040</v>
      </c>
    </row>
    <row r="118" spans="1:32">
      <c r="A118" t="s">
        <v>30</v>
      </c>
      <c r="C118" t="s">
        <v>275</v>
      </c>
      <c r="G118" t="s">
        <v>1038</v>
      </c>
      <c r="I118" t="s">
        <v>1018</v>
      </c>
      <c r="L118">
        <v>1</v>
      </c>
      <c r="M118">
        <v>-17.616582999999999</v>
      </c>
      <c r="N118">
        <v>178.01660000000001</v>
      </c>
      <c r="R118">
        <v>1303</v>
      </c>
      <c r="T118" t="s">
        <v>239</v>
      </c>
      <c r="U118" s="2">
        <v>42843</v>
      </c>
      <c r="V118" s="9">
        <v>0.57291666666666663</v>
      </c>
      <c r="X118" t="s">
        <v>252</v>
      </c>
      <c r="AE118" s="5" t="s">
        <v>1039</v>
      </c>
      <c r="AF118" t="s">
        <v>1040</v>
      </c>
    </row>
    <row r="119" spans="1:32">
      <c r="A119" t="s">
        <v>30</v>
      </c>
      <c r="C119" t="s">
        <v>276</v>
      </c>
      <c r="G119" t="s">
        <v>1038</v>
      </c>
      <c r="I119" t="s">
        <v>1018</v>
      </c>
      <c r="L119">
        <v>1</v>
      </c>
      <c r="M119">
        <v>-17.616582999999999</v>
      </c>
      <c r="N119">
        <v>178.01660000000001</v>
      </c>
      <c r="R119">
        <v>1303</v>
      </c>
      <c r="T119" t="s">
        <v>239</v>
      </c>
      <c r="U119" s="2">
        <v>42843</v>
      </c>
      <c r="V119" s="9">
        <v>0.57291666666666663</v>
      </c>
      <c r="X119" t="s">
        <v>252</v>
      </c>
      <c r="AE119" s="5" t="s">
        <v>1039</v>
      </c>
      <c r="AF119" t="s">
        <v>1040</v>
      </c>
    </row>
    <row r="120" spans="1:32">
      <c r="A120" t="s">
        <v>30</v>
      </c>
      <c r="C120" t="s">
        <v>277</v>
      </c>
      <c r="G120" t="s">
        <v>1038</v>
      </c>
      <c r="I120" t="s">
        <v>1028</v>
      </c>
      <c r="L120">
        <v>1</v>
      </c>
      <c r="M120">
        <v>-17.617799999999999</v>
      </c>
      <c r="N120">
        <v>178.01335</v>
      </c>
      <c r="R120">
        <v>1089</v>
      </c>
      <c r="T120" t="s">
        <v>239</v>
      </c>
      <c r="U120" s="2">
        <v>42843</v>
      </c>
      <c r="V120" s="9">
        <v>0.62291666666666667</v>
      </c>
      <c r="X120" t="s">
        <v>252</v>
      </c>
      <c r="AE120" s="5" t="s">
        <v>1039</v>
      </c>
      <c r="AF120" t="s">
        <v>1040</v>
      </c>
    </row>
    <row r="121" spans="1:32">
      <c r="A121" t="s">
        <v>30</v>
      </c>
      <c r="C121" t="s">
        <v>278</v>
      </c>
      <c r="G121" t="s">
        <v>1038</v>
      </c>
      <c r="I121" t="s">
        <v>1018</v>
      </c>
      <c r="L121">
        <v>1</v>
      </c>
      <c r="M121">
        <v>-17.614761999999999</v>
      </c>
      <c r="N121">
        <v>178.01828399999999</v>
      </c>
      <c r="R121">
        <v>1328</v>
      </c>
      <c r="T121" t="s">
        <v>239</v>
      </c>
      <c r="U121" s="2">
        <v>42842</v>
      </c>
      <c r="V121" s="9">
        <v>0.44791666666666669</v>
      </c>
      <c r="X121" t="s">
        <v>252</v>
      </c>
      <c r="AE121" s="5" t="s">
        <v>1039</v>
      </c>
      <c r="AF121" t="s">
        <v>1040</v>
      </c>
    </row>
    <row r="122" spans="1:32">
      <c r="A122" t="s">
        <v>30</v>
      </c>
      <c r="C122" t="s">
        <v>279</v>
      </c>
      <c r="G122" t="s">
        <v>1038</v>
      </c>
      <c r="I122" t="s">
        <v>1019</v>
      </c>
      <c r="L122">
        <v>1</v>
      </c>
      <c r="M122">
        <v>-17.614761999999999</v>
      </c>
      <c r="N122">
        <v>178.01828399999999</v>
      </c>
      <c r="R122">
        <v>1328</v>
      </c>
      <c r="T122" t="s">
        <v>239</v>
      </c>
      <c r="U122" s="2">
        <v>42842</v>
      </c>
      <c r="V122" s="9">
        <v>0.44791666666666669</v>
      </c>
      <c r="X122" t="s">
        <v>252</v>
      </c>
      <c r="AE122" s="5" t="s">
        <v>1039</v>
      </c>
      <c r="AF122" t="s">
        <v>1040</v>
      </c>
    </row>
    <row r="123" spans="1:32">
      <c r="A123" t="s">
        <v>30</v>
      </c>
      <c r="C123" t="s">
        <v>280</v>
      </c>
      <c r="G123" t="s">
        <v>1038</v>
      </c>
      <c r="I123" t="s">
        <v>1019</v>
      </c>
      <c r="L123">
        <v>1</v>
      </c>
      <c r="M123">
        <v>-17.614761999999999</v>
      </c>
      <c r="N123">
        <v>178.01828399999999</v>
      </c>
      <c r="R123">
        <v>1328</v>
      </c>
      <c r="T123" t="s">
        <v>239</v>
      </c>
      <c r="U123" s="2">
        <v>42842</v>
      </c>
      <c r="V123" s="9">
        <v>0.44791666666666669</v>
      </c>
      <c r="X123" t="s">
        <v>252</v>
      </c>
      <c r="AE123" s="5" t="s">
        <v>1039</v>
      </c>
      <c r="AF123" t="s">
        <v>1040</v>
      </c>
    </row>
    <row r="124" spans="1:32">
      <c r="A124" t="s">
        <v>30</v>
      </c>
      <c r="C124" t="s">
        <v>281</v>
      </c>
      <c r="G124" t="s">
        <v>1038</v>
      </c>
      <c r="I124" t="s">
        <v>1019</v>
      </c>
      <c r="L124">
        <v>1</v>
      </c>
      <c r="M124">
        <v>-17.614761999999999</v>
      </c>
      <c r="N124">
        <v>178.01828399999999</v>
      </c>
      <c r="R124">
        <v>1328</v>
      </c>
      <c r="T124" t="s">
        <v>239</v>
      </c>
      <c r="U124" s="2">
        <v>42842</v>
      </c>
      <c r="V124" s="9">
        <v>0.44791666666666669</v>
      </c>
      <c r="X124" t="s">
        <v>252</v>
      </c>
      <c r="AE124" s="5" t="s">
        <v>1039</v>
      </c>
      <c r="AF124" t="s">
        <v>1040</v>
      </c>
    </row>
    <row r="125" spans="1:32">
      <c r="A125" t="s">
        <v>30</v>
      </c>
      <c r="C125" t="s">
        <v>282</v>
      </c>
      <c r="G125" t="s">
        <v>1038</v>
      </c>
      <c r="I125" t="s">
        <v>1018</v>
      </c>
      <c r="L125">
        <v>1</v>
      </c>
      <c r="M125">
        <v>-17.614761999999999</v>
      </c>
      <c r="N125">
        <v>178.01828399999999</v>
      </c>
      <c r="R125">
        <v>1328</v>
      </c>
      <c r="T125" t="s">
        <v>239</v>
      </c>
      <c r="U125" s="2">
        <v>42842</v>
      </c>
      <c r="V125" s="9">
        <v>0.44791666666666669</v>
      </c>
      <c r="X125" t="s">
        <v>252</v>
      </c>
      <c r="AE125" s="5" t="s">
        <v>1039</v>
      </c>
      <c r="AF125" t="s">
        <v>1040</v>
      </c>
    </row>
    <row r="126" spans="1:32">
      <c r="A126" t="s">
        <v>30</v>
      </c>
      <c r="C126" t="s">
        <v>283</v>
      </c>
      <c r="G126" t="s">
        <v>1038</v>
      </c>
      <c r="I126" t="s">
        <v>1019</v>
      </c>
      <c r="L126">
        <v>1</v>
      </c>
      <c r="M126">
        <v>-17.614761999999999</v>
      </c>
      <c r="N126">
        <v>178.01828399999999</v>
      </c>
      <c r="R126">
        <v>1328</v>
      </c>
      <c r="T126" t="s">
        <v>239</v>
      </c>
      <c r="U126" s="2">
        <v>42842</v>
      </c>
      <c r="V126" s="9">
        <v>0.44791666666666669</v>
      </c>
      <c r="X126" t="s">
        <v>252</v>
      </c>
      <c r="AE126" s="5" t="s">
        <v>1039</v>
      </c>
      <c r="AF126" t="s">
        <v>1040</v>
      </c>
    </row>
    <row r="127" spans="1:32">
      <c r="A127" t="s">
        <v>30</v>
      </c>
      <c r="C127" t="s">
        <v>284</v>
      </c>
      <c r="G127" t="s">
        <v>1038</v>
      </c>
      <c r="I127" t="s">
        <v>1019</v>
      </c>
      <c r="L127">
        <v>1</v>
      </c>
      <c r="M127">
        <v>-17.735890000000001</v>
      </c>
      <c r="N127">
        <v>178.07411999999999</v>
      </c>
      <c r="R127">
        <v>715</v>
      </c>
      <c r="T127" t="s">
        <v>239</v>
      </c>
      <c r="U127" s="2">
        <v>42842</v>
      </c>
      <c r="V127" s="9">
        <v>0.46875</v>
      </c>
      <c r="X127" t="s">
        <v>252</v>
      </c>
      <c r="AE127" s="5" t="s">
        <v>1039</v>
      </c>
      <c r="AF127" t="s">
        <v>1040</v>
      </c>
    </row>
    <row r="128" spans="1:32">
      <c r="A128" t="s">
        <v>30</v>
      </c>
      <c r="C128" t="s">
        <v>285</v>
      </c>
      <c r="G128" t="s">
        <v>1038</v>
      </c>
      <c r="I128" t="s">
        <v>1018</v>
      </c>
      <c r="L128">
        <v>1</v>
      </c>
      <c r="M128">
        <v>-17.614761999999999</v>
      </c>
      <c r="N128">
        <v>178.01828399999999</v>
      </c>
      <c r="R128">
        <v>1328</v>
      </c>
      <c r="T128" t="s">
        <v>239</v>
      </c>
      <c r="U128" s="2">
        <v>42842</v>
      </c>
      <c r="V128" s="9">
        <v>0.44791666666666669</v>
      </c>
      <c r="X128" t="s">
        <v>252</v>
      </c>
      <c r="AE128" s="5" t="s">
        <v>1039</v>
      </c>
      <c r="AF128" t="s">
        <v>1040</v>
      </c>
    </row>
    <row r="129" spans="1:32">
      <c r="A129" t="s">
        <v>30</v>
      </c>
      <c r="C129" t="s">
        <v>286</v>
      </c>
      <c r="G129" t="s">
        <v>1038</v>
      </c>
      <c r="I129" t="s">
        <v>1018</v>
      </c>
      <c r="L129">
        <v>1</v>
      </c>
      <c r="M129">
        <v>-17.614761999999999</v>
      </c>
      <c r="N129">
        <v>178.01828399999999</v>
      </c>
      <c r="R129">
        <v>1328</v>
      </c>
      <c r="T129" t="s">
        <v>239</v>
      </c>
      <c r="U129" s="2">
        <v>42842</v>
      </c>
      <c r="V129" s="9">
        <v>0.44791666666666669</v>
      </c>
      <c r="X129" t="s">
        <v>252</v>
      </c>
      <c r="AE129" s="5" t="s">
        <v>1039</v>
      </c>
      <c r="AF129" t="s">
        <v>1040</v>
      </c>
    </row>
    <row r="130" spans="1:32">
      <c r="A130" t="s">
        <v>30</v>
      </c>
      <c r="C130" t="s">
        <v>287</v>
      </c>
      <c r="G130" t="s">
        <v>1038</v>
      </c>
      <c r="I130" t="s">
        <v>1018</v>
      </c>
      <c r="L130">
        <v>1</v>
      </c>
      <c r="M130">
        <v>-17.614761999999999</v>
      </c>
      <c r="N130">
        <v>178.01828399999999</v>
      </c>
      <c r="R130">
        <v>1328</v>
      </c>
      <c r="T130" t="s">
        <v>239</v>
      </c>
      <c r="U130" s="2">
        <v>42842</v>
      </c>
      <c r="V130" s="9">
        <v>0.44791666666666669</v>
      </c>
      <c r="X130" t="s">
        <v>252</v>
      </c>
      <c r="AE130" s="5" t="s">
        <v>1039</v>
      </c>
      <c r="AF130" t="s">
        <v>1040</v>
      </c>
    </row>
    <row r="131" spans="1:32">
      <c r="A131" t="s">
        <v>30</v>
      </c>
      <c r="C131" t="s">
        <v>288</v>
      </c>
      <c r="G131" t="s">
        <v>1038</v>
      </c>
      <c r="I131" t="s">
        <v>1019</v>
      </c>
      <c r="L131">
        <v>1</v>
      </c>
      <c r="M131">
        <v>-17.614761999999999</v>
      </c>
      <c r="N131">
        <v>178.01828399999999</v>
      </c>
      <c r="R131">
        <v>1328</v>
      </c>
      <c r="T131" t="s">
        <v>239</v>
      </c>
      <c r="U131" s="2">
        <v>42842</v>
      </c>
      <c r="V131" s="9">
        <v>0.44791666666666669</v>
      </c>
      <c r="X131" t="s">
        <v>252</v>
      </c>
      <c r="AE131" s="5" t="s">
        <v>1039</v>
      </c>
      <c r="AF131" t="s">
        <v>1040</v>
      </c>
    </row>
    <row r="132" spans="1:32">
      <c r="A132" t="s">
        <v>30</v>
      </c>
      <c r="C132" t="s">
        <v>289</v>
      </c>
      <c r="G132" t="s">
        <v>1038</v>
      </c>
      <c r="I132" t="s">
        <v>1019</v>
      </c>
      <c r="L132">
        <v>1</v>
      </c>
      <c r="M132">
        <v>-17.614761999999999</v>
      </c>
      <c r="N132">
        <v>178.01828399999999</v>
      </c>
      <c r="R132">
        <v>1328</v>
      </c>
      <c r="T132" t="s">
        <v>239</v>
      </c>
      <c r="U132" s="2">
        <v>42842</v>
      </c>
      <c r="V132" s="9">
        <v>0.44791666666666669</v>
      </c>
      <c r="X132" t="s">
        <v>252</v>
      </c>
      <c r="AE132" s="5" t="s">
        <v>1039</v>
      </c>
      <c r="AF132" t="s">
        <v>1040</v>
      </c>
    </row>
    <row r="133" spans="1:32">
      <c r="A133" t="s">
        <v>30</v>
      </c>
      <c r="C133" t="s">
        <v>290</v>
      </c>
      <c r="G133" t="s">
        <v>1038</v>
      </c>
      <c r="I133" t="s">
        <v>1019</v>
      </c>
      <c r="L133">
        <v>1</v>
      </c>
      <c r="M133">
        <v>-17.614761999999999</v>
      </c>
      <c r="N133">
        <v>178.01828399999999</v>
      </c>
      <c r="R133">
        <v>1328</v>
      </c>
      <c r="T133" t="s">
        <v>239</v>
      </c>
      <c r="U133" s="2">
        <v>42842</v>
      </c>
      <c r="V133" s="9">
        <v>0.44791666666666669</v>
      </c>
      <c r="X133" t="s">
        <v>252</v>
      </c>
      <c r="AE133" s="5" t="s">
        <v>1039</v>
      </c>
      <c r="AF133" t="s">
        <v>1040</v>
      </c>
    </row>
    <row r="134" spans="1:32">
      <c r="A134" t="s">
        <v>30</v>
      </c>
      <c r="C134" t="s">
        <v>291</v>
      </c>
      <c r="G134" t="s">
        <v>1038</v>
      </c>
      <c r="I134" t="s">
        <v>1018</v>
      </c>
      <c r="L134">
        <v>1</v>
      </c>
      <c r="M134">
        <v>-17.614761999999999</v>
      </c>
      <c r="N134">
        <v>178.01828399999999</v>
      </c>
      <c r="R134">
        <v>1328</v>
      </c>
      <c r="T134" t="s">
        <v>239</v>
      </c>
      <c r="U134" s="2">
        <v>42842</v>
      </c>
      <c r="V134" s="9">
        <v>0.44791666666666669</v>
      </c>
      <c r="X134" t="s">
        <v>252</v>
      </c>
      <c r="AE134" s="5" t="s">
        <v>1039</v>
      </c>
      <c r="AF134" t="s">
        <v>1040</v>
      </c>
    </row>
    <row r="135" spans="1:32">
      <c r="A135" t="s">
        <v>30</v>
      </c>
      <c r="C135" t="s">
        <v>292</v>
      </c>
      <c r="G135" t="s">
        <v>1038</v>
      </c>
      <c r="I135" t="s">
        <v>1018</v>
      </c>
      <c r="L135">
        <v>1</v>
      </c>
      <c r="M135">
        <v>-17.614761999999999</v>
      </c>
      <c r="N135">
        <v>178.01828399999999</v>
      </c>
      <c r="R135">
        <v>1328</v>
      </c>
      <c r="T135" t="s">
        <v>239</v>
      </c>
      <c r="U135" s="2">
        <v>42842</v>
      </c>
      <c r="V135" s="9">
        <v>0.44791666666666669</v>
      </c>
      <c r="X135" t="s">
        <v>252</v>
      </c>
      <c r="AE135" s="5" t="s">
        <v>1039</v>
      </c>
      <c r="AF135" t="s">
        <v>1040</v>
      </c>
    </row>
    <row r="136" spans="1:32">
      <c r="A136" t="s">
        <v>30</v>
      </c>
      <c r="C136" t="s">
        <v>293</v>
      </c>
      <c r="G136" t="s">
        <v>1038</v>
      </c>
      <c r="I136" t="s">
        <v>1019</v>
      </c>
      <c r="L136">
        <v>1</v>
      </c>
      <c r="M136">
        <v>-17.614761999999999</v>
      </c>
      <c r="N136">
        <v>178.01828399999999</v>
      </c>
      <c r="R136">
        <v>1328</v>
      </c>
      <c r="T136" t="s">
        <v>239</v>
      </c>
      <c r="U136" s="2">
        <v>42842</v>
      </c>
      <c r="V136" s="9">
        <v>0.44791666666666669</v>
      </c>
      <c r="X136" t="s">
        <v>252</v>
      </c>
      <c r="AE136" s="5" t="s">
        <v>1039</v>
      </c>
      <c r="AF136" t="s">
        <v>1040</v>
      </c>
    </row>
    <row r="137" spans="1:32">
      <c r="A137" t="s">
        <v>30</v>
      </c>
      <c r="C137" t="s">
        <v>294</v>
      </c>
      <c r="G137" t="s">
        <v>1038</v>
      </c>
      <c r="I137" t="s">
        <v>1019</v>
      </c>
      <c r="L137">
        <v>1</v>
      </c>
      <c r="M137">
        <v>-17.614761999999999</v>
      </c>
      <c r="N137">
        <v>178.01828399999999</v>
      </c>
      <c r="R137">
        <v>1328</v>
      </c>
      <c r="T137" t="s">
        <v>239</v>
      </c>
      <c r="U137" s="2">
        <v>42842</v>
      </c>
      <c r="V137" s="9">
        <v>0.44791666666666669</v>
      </c>
      <c r="X137" t="s">
        <v>252</v>
      </c>
      <c r="AE137" s="5" t="s">
        <v>1039</v>
      </c>
      <c r="AF137" t="s">
        <v>1040</v>
      </c>
    </row>
    <row r="138" spans="1:32">
      <c r="A138" t="s">
        <v>30</v>
      </c>
      <c r="C138" t="s">
        <v>295</v>
      </c>
      <c r="G138" t="s">
        <v>1038</v>
      </c>
      <c r="I138" t="s">
        <v>1019</v>
      </c>
      <c r="L138">
        <v>1</v>
      </c>
      <c r="M138">
        <v>-17.735890000000001</v>
      </c>
      <c r="N138">
        <v>178.07411999999999</v>
      </c>
      <c r="R138">
        <v>715</v>
      </c>
      <c r="T138" t="s">
        <v>239</v>
      </c>
      <c r="U138" s="2">
        <v>42842</v>
      </c>
      <c r="V138" s="9">
        <v>0.47222222222222227</v>
      </c>
      <c r="X138" t="s">
        <v>252</v>
      </c>
      <c r="AE138" s="5" t="s">
        <v>1039</v>
      </c>
      <c r="AF138" t="s">
        <v>1040</v>
      </c>
    </row>
    <row r="139" spans="1:32">
      <c r="A139" t="s">
        <v>30</v>
      </c>
      <c r="C139" t="s">
        <v>296</v>
      </c>
      <c r="G139" t="s">
        <v>1038</v>
      </c>
      <c r="I139" t="s">
        <v>1019</v>
      </c>
      <c r="L139">
        <v>1</v>
      </c>
      <c r="M139">
        <v>-17.614761999999999</v>
      </c>
      <c r="N139">
        <v>178.01828399999999</v>
      </c>
      <c r="R139">
        <v>1328</v>
      </c>
      <c r="T139" t="s">
        <v>239</v>
      </c>
      <c r="U139" s="2">
        <v>42842</v>
      </c>
      <c r="V139" s="9">
        <v>0.44791666666666669</v>
      </c>
      <c r="X139" t="s">
        <v>252</v>
      </c>
      <c r="AE139" s="5" t="s">
        <v>1039</v>
      </c>
      <c r="AF139" t="s">
        <v>1040</v>
      </c>
    </row>
    <row r="140" spans="1:32">
      <c r="A140" t="s">
        <v>30</v>
      </c>
      <c r="C140" t="s">
        <v>297</v>
      </c>
      <c r="G140" t="s">
        <v>1038</v>
      </c>
      <c r="I140" t="s">
        <v>1018</v>
      </c>
      <c r="L140">
        <v>1</v>
      </c>
      <c r="M140">
        <v>-17.614761999999999</v>
      </c>
      <c r="N140">
        <v>178.01828399999999</v>
      </c>
      <c r="R140">
        <v>1328</v>
      </c>
      <c r="T140" t="s">
        <v>239</v>
      </c>
      <c r="U140" s="2">
        <v>42842</v>
      </c>
      <c r="V140" s="9">
        <v>0.44791666666666669</v>
      </c>
      <c r="X140" t="s">
        <v>252</v>
      </c>
      <c r="AE140" s="5" t="s">
        <v>1039</v>
      </c>
      <c r="AF140" t="s">
        <v>1040</v>
      </c>
    </row>
    <row r="141" spans="1:32">
      <c r="A141" t="s">
        <v>30</v>
      </c>
      <c r="C141" t="s">
        <v>298</v>
      </c>
      <c r="G141" t="s">
        <v>1038</v>
      </c>
      <c r="I141" t="s">
        <v>1019</v>
      </c>
      <c r="L141">
        <v>1</v>
      </c>
      <c r="M141">
        <v>-17.614761999999999</v>
      </c>
      <c r="N141">
        <v>178.01828399999999</v>
      </c>
      <c r="R141">
        <v>1328</v>
      </c>
      <c r="T141" t="s">
        <v>239</v>
      </c>
      <c r="U141" s="2">
        <v>42842</v>
      </c>
      <c r="V141" s="9">
        <v>0.44791666666666669</v>
      </c>
      <c r="X141" t="s">
        <v>252</v>
      </c>
      <c r="AE141" s="5" t="s">
        <v>1039</v>
      </c>
      <c r="AF141" t="s">
        <v>1040</v>
      </c>
    </row>
    <row r="142" spans="1:32">
      <c r="A142" t="s">
        <v>30</v>
      </c>
      <c r="C142" t="s">
        <v>299</v>
      </c>
      <c r="G142" t="s">
        <v>1038</v>
      </c>
      <c r="I142" t="s">
        <v>1018</v>
      </c>
      <c r="L142">
        <v>1</v>
      </c>
      <c r="M142">
        <v>-17.614761999999999</v>
      </c>
      <c r="N142">
        <v>178.01828399999999</v>
      </c>
      <c r="R142">
        <v>1328</v>
      </c>
      <c r="T142" t="s">
        <v>239</v>
      </c>
      <c r="U142" s="2">
        <v>42842</v>
      </c>
      <c r="V142" s="9">
        <v>0.44791666666666669</v>
      </c>
      <c r="X142" t="s">
        <v>252</v>
      </c>
      <c r="AE142" s="5" t="s">
        <v>1039</v>
      </c>
      <c r="AF142" t="s">
        <v>1040</v>
      </c>
    </row>
    <row r="143" spans="1:32">
      <c r="A143" t="s">
        <v>30</v>
      </c>
      <c r="C143" t="s">
        <v>300</v>
      </c>
      <c r="G143" t="s">
        <v>1038</v>
      </c>
      <c r="I143" t="s">
        <v>1019</v>
      </c>
      <c r="L143">
        <v>1</v>
      </c>
      <c r="M143">
        <v>-17.614761999999999</v>
      </c>
      <c r="N143">
        <v>178.01828399999999</v>
      </c>
      <c r="R143">
        <v>1328</v>
      </c>
      <c r="T143" t="s">
        <v>239</v>
      </c>
      <c r="U143" s="2">
        <v>42842</v>
      </c>
      <c r="V143" s="9">
        <v>0.44791666666666669</v>
      </c>
      <c r="X143" t="s">
        <v>252</v>
      </c>
      <c r="AE143" s="5" t="s">
        <v>1039</v>
      </c>
      <c r="AF143" t="s">
        <v>1040</v>
      </c>
    </row>
    <row r="144" spans="1:32">
      <c r="A144" t="s">
        <v>30</v>
      </c>
      <c r="C144" t="s">
        <v>301</v>
      </c>
      <c r="G144" t="s">
        <v>1038</v>
      </c>
      <c r="I144" t="s">
        <v>1018</v>
      </c>
      <c r="L144">
        <v>1</v>
      </c>
      <c r="M144">
        <v>-17.614761999999999</v>
      </c>
      <c r="N144">
        <v>178.01828399999999</v>
      </c>
      <c r="R144">
        <v>1328</v>
      </c>
      <c r="T144" t="s">
        <v>239</v>
      </c>
      <c r="U144" s="2">
        <v>42842</v>
      </c>
      <c r="V144" s="9">
        <v>0.44791666666666669</v>
      </c>
      <c r="X144" t="s">
        <v>252</v>
      </c>
      <c r="AE144" s="5" t="s">
        <v>1039</v>
      </c>
      <c r="AF144" t="s">
        <v>1040</v>
      </c>
    </row>
    <row r="145" spans="1:32">
      <c r="A145" t="s">
        <v>30</v>
      </c>
      <c r="C145" t="s">
        <v>302</v>
      </c>
      <c r="G145" t="s">
        <v>1038</v>
      </c>
      <c r="I145" t="s">
        <v>1018</v>
      </c>
      <c r="L145">
        <v>1</v>
      </c>
      <c r="M145">
        <v>-17.614761999999999</v>
      </c>
      <c r="N145">
        <v>178.01828399999999</v>
      </c>
      <c r="R145">
        <v>1328</v>
      </c>
      <c r="T145" t="s">
        <v>239</v>
      </c>
      <c r="U145" s="2">
        <v>42842</v>
      </c>
      <c r="V145" s="9">
        <v>0.44791666666666669</v>
      </c>
      <c r="X145" t="s">
        <v>252</v>
      </c>
      <c r="AE145" s="5" t="s">
        <v>1039</v>
      </c>
      <c r="AF145" t="s">
        <v>1040</v>
      </c>
    </row>
    <row r="146" spans="1:32">
      <c r="A146" t="s">
        <v>30</v>
      </c>
      <c r="C146" t="s">
        <v>303</v>
      </c>
      <c r="G146" t="s">
        <v>1038</v>
      </c>
      <c r="I146" t="s">
        <v>1019</v>
      </c>
      <c r="L146">
        <v>1</v>
      </c>
      <c r="M146">
        <v>-17.614761999999999</v>
      </c>
      <c r="N146">
        <v>178.01828399999999</v>
      </c>
      <c r="R146">
        <v>1328</v>
      </c>
      <c r="T146" t="s">
        <v>239</v>
      </c>
      <c r="U146" s="2">
        <v>42842</v>
      </c>
      <c r="V146" s="9">
        <v>0.44791666666666669</v>
      </c>
      <c r="X146" t="s">
        <v>252</v>
      </c>
      <c r="AE146" s="5" t="s">
        <v>1039</v>
      </c>
      <c r="AF146" t="s">
        <v>1040</v>
      </c>
    </row>
    <row r="147" spans="1:32">
      <c r="A147" t="s">
        <v>30</v>
      </c>
      <c r="C147" t="s">
        <v>304</v>
      </c>
      <c r="G147" t="s">
        <v>1038</v>
      </c>
      <c r="I147" t="s">
        <v>1019</v>
      </c>
      <c r="L147">
        <v>1</v>
      </c>
      <c r="M147">
        <v>-17.614761999999999</v>
      </c>
      <c r="N147">
        <v>178.01828399999999</v>
      </c>
      <c r="R147">
        <v>1328</v>
      </c>
      <c r="T147" t="s">
        <v>239</v>
      </c>
      <c r="U147" s="2">
        <v>42842</v>
      </c>
      <c r="V147" s="9">
        <v>0.44791666666666669</v>
      </c>
      <c r="X147" t="s">
        <v>252</v>
      </c>
      <c r="AE147" s="5" t="s">
        <v>1039</v>
      </c>
      <c r="AF147" t="s">
        <v>1040</v>
      </c>
    </row>
    <row r="148" spans="1:32">
      <c r="A148" t="s">
        <v>30</v>
      </c>
      <c r="C148" t="s">
        <v>305</v>
      </c>
      <c r="G148" t="s">
        <v>1038</v>
      </c>
      <c r="I148" t="s">
        <v>1018</v>
      </c>
      <c r="L148">
        <v>1</v>
      </c>
      <c r="M148">
        <v>-17.614691000000001</v>
      </c>
      <c r="N148">
        <v>178.017909</v>
      </c>
      <c r="R148">
        <v>1222</v>
      </c>
      <c r="T148" t="s">
        <v>239</v>
      </c>
      <c r="U148" s="2">
        <v>42843</v>
      </c>
      <c r="V148" s="9">
        <v>0.60416666666666663</v>
      </c>
      <c r="X148" t="s">
        <v>252</v>
      </c>
      <c r="AE148" s="5" t="s">
        <v>1039</v>
      </c>
      <c r="AF148" t="s">
        <v>1040</v>
      </c>
    </row>
    <row r="149" spans="1:32">
      <c r="A149" t="s">
        <v>30</v>
      </c>
      <c r="C149" t="s">
        <v>306</v>
      </c>
      <c r="G149" t="s">
        <v>1038</v>
      </c>
      <c r="I149" t="s">
        <v>1018</v>
      </c>
      <c r="L149">
        <v>1</v>
      </c>
      <c r="M149">
        <v>-17.614691000000001</v>
      </c>
      <c r="N149">
        <v>178.017909</v>
      </c>
      <c r="R149">
        <v>1222</v>
      </c>
      <c r="T149" t="s">
        <v>239</v>
      </c>
      <c r="U149" s="2">
        <v>42843</v>
      </c>
      <c r="V149" s="9">
        <v>0.60416666666666663</v>
      </c>
      <c r="X149" t="s">
        <v>252</v>
      </c>
      <c r="AE149" s="5" t="s">
        <v>1039</v>
      </c>
      <c r="AF149" t="s">
        <v>1040</v>
      </c>
    </row>
    <row r="150" spans="1:32">
      <c r="A150" t="s">
        <v>30</v>
      </c>
      <c r="C150" t="s">
        <v>307</v>
      </c>
      <c r="G150" t="s">
        <v>1038</v>
      </c>
      <c r="I150" t="s">
        <v>1018</v>
      </c>
      <c r="L150">
        <v>1</v>
      </c>
      <c r="M150">
        <v>-17.614691000000001</v>
      </c>
      <c r="N150">
        <v>178.017909</v>
      </c>
      <c r="R150">
        <v>1222</v>
      </c>
      <c r="T150" t="s">
        <v>239</v>
      </c>
      <c r="U150" s="2">
        <v>42843</v>
      </c>
      <c r="V150" s="9">
        <v>0.60416666666666663</v>
      </c>
      <c r="X150" t="s">
        <v>252</v>
      </c>
      <c r="AE150" s="5" t="s">
        <v>1039</v>
      </c>
      <c r="AF150" t="s">
        <v>1040</v>
      </c>
    </row>
    <row r="151" spans="1:32">
      <c r="A151" t="s">
        <v>30</v>
      </c>
      <c r="C151" t="s">
        <v>308</v>
      </c>
      <c r="G151" t="s">
        <v>1038</v>
      </c>
      <c r="I151" t="s">
        <v>1018</v>
      </c>
      <c r="L151">
        <v>1</v>
      </c>
      <c r="M151">
        <v>-17.614691000000001</v>
      </c>
      <c r="N151">
        <v>178.017909</v>
      </c>
      <c r="R151">
        <v>1222</v>
      </c>
      <c r="T151" t="s">
        <v>239</v>
      </c>
      <c r="U151" s="2">
        <v>42843</v>
      </c>
      <c r="V151" s="9">
        <v>0.60416666666666663</v>
      </c>
      <c r="X151" t="s">
        <v>252</v>
      </c>
      <c r="AE151" s="5" t="s">
        <v>1039</v>
      </c>
      <c r="AF151" t="s">
        <v>1040</v>
      </c>
    </row>
    <row r="152" spans="1:32">
      <c r="A152" t="s">
        <v>30</v>
      </c>
      <c r="C152" t="s">
        <v>309</v>
      </c>
      <c r="G152" t="s">
        <v>1038</v>
      </c>
      <c r="I152" t="s">
        <v>1018</v>
      </c>
      <c r="L152">
        <v>1</v>
      </c>
      <c r="M152">
        <v>-17.616682999999998</v>
      </c>
      <c r="N152">
        <v>178.015367</v>
      </c>
      <c r="R152">
        <v>1200</v>
      </c>
      <c r="T152" t="s">
        <v>239</v>
      </c>
      <c r="U152" s="2">
        <v>42842</v>
      </c>
      <c r="V152" s="9">
        <v>0.40486111111111112</v>
      </c>
      <c r="X152" t="s">
        <v>252</v>
      </c>
      <c r="AE152" s="5" t="s">
        <v>1039</v>
      </c>
      <c r="AF152" t="s">
        <v>1040</v>
      </c>
    </row>
    <row r="153" spans="1:32">
      <c r="A153" t="s">
        <v>30</v>
      </c>
      <c r="C153" t="s">
        <v>310</v>
      </c>
      <c r="G153" t="s">
        <v>1038</v>
      </c>
      <c r="I153" t="s">
        <v>1018</v>
      </c>
      <c r="L153">
        <v>1</v>
      </c>
      <c r="M153">
        <v>-17.614682999999999</v>
      </c>
      <c r="N153">
        <v>178.01778300000001</v>
      </c>
      <c r="R153">
        <v>1268</v>
      </c>
      <c r="T153" t="s">
        <v>239</v>
      </c>
      <c r="U153" s="2">
        <v>42843</v>
      </c>
      <c r="V153" s="9">
        <v>0.49444444444444446</v>
      </c>
      <c r="X153" t="s">
        <v>252</v>
      </c>
      <c r="AE153" s="5" t="s">
        <v>1039</v>
      </c>
      <c r="AF153" t="s">
        <v>1040</v>
      </c>
    </row>
    <row r="154" spans="1:32">
      <c r="A154" t="s">
        <v>30</v>
      </c>
      <c r="C154" t="s">
        <v>311</v>
      </c>
      <c r="G154" t="s">
        <v>1038</v>
      </c>
      <c r="I154" t="s">
        <v>1017</v>
      </c>
      <c r="L154">
        <v>1</v>
      </c>
      <c r="M154">
        <v>-17.609817</v>
      </c>
      <c r="N154">
        <v>177.97986700000001</v>
      </c>
      <c r="R154">
        <v>865</v>
      </c>
      <c r="T154" t="s">
        <v>239</v>
      </c>
      <c r="U154" s="2">
        <v>42844</v>
      </c>
      <c r="V154" s="9">
        <v>0.44097222222222227</v>
      </c>
      <c r="X154" t="s">
        <v>252</v>
      </c>
      <c r="AE154" s="5" t="s">
        <v>1039</v>
      </c>
      <c r="AF154" t="s">
        <v>1040</v>
      </c>
    </row>
    <row r="155" spans="1:32">
      <c r="A155" t="s">
        <v>30</v>
      </c>
      <c r="C155" t="s">
        <v>312</v>
      </c>
      <c r="G155" t="s">
        <v>1038</v>
      </c>
      <c r="I155" t="s">
        <v>1017</v>
      </c>
      <c r="L155">
        <v>1</v>
      </c>
      <c r="M155">
        <v>-17.609817</v>
      </c>
      <c r="N155">
        <v>177.97986700000001</v>
      </c>
      <c r="R155">
        <v>865</v>
      </c>
      <c r="T155" t="s">
        <v>239</v>
      </c>
      <c r="U155" s="2">
        <v>42844</v>
      </c>
      <c r="V155" s="9">
        <v>0.44097222222222227</v>
      </c>
      <c r="X155" t="s">
        <v>252</v>
      </c>
      <c r="AE155" s="5" t="s">
        <v>1039</v>
      </c>
      <c r="AF155" t="s">
        <v>1040</v>
      </c>
    </row>
    <row r="156" spans="1:32">
      <c r="A156" t="s">
        <v>30</v>
      </c>
      <c r="C156" t="s">
        <v>313</v>
      </c>
      <c r="G156" t="s">
        <v>1038</v>
      </c>
      <c r="I156" t="s">
        <v>1017</v>
      </c>
      <c r="L156">
        <v>1</v>
      </c>
      <c r="M156">
        <v>-17.609817</v>
      </c>
      <c r="N156">
        <v>177.97986700000001</v>
      </c>
      <c r="R156">
        <v>865</v>
      </c>
      <c r="T156" t="s">
        <v>239</v>
      </c>
      <c r="U156" s="2">
        <v>42844</v>
      </c>
      <c r="V156" s="9">
        <v>0.44097222222222227</v>
      </c>
      <c r="X156" t="s">
        <v>252</v>
      </c>
      <c r="AE156" s="5" t="s">
        <v>1039</v>
      </c>
      <c r="AF156" t="s">
        <v>1040</v>
      </c>
    </row>
    <row r="157" spans="1:32">
      <c r="A157" t="s">
        <v>30</v>
      </c>
      <c r="C157" t="s">
        <v>314</v>
      </c>
      <c r="G157" t="s">
        <v>1038</v>
      </c>
      <c r="I157" t="s">
        <v>1020</v>
      </c>
      <c r="L157">
        <v>1</v>
      </c>
      <c r="M157">
        <v>-17.609817</v>
      </c>
      <c r="N157">
        <v>177.97986700000001</v>
      </c>
      <c r="R157">
        <v>865</v>
      </c>
      <c r="T157" t="s">
        <v>239</v>
      </c>
      <c r="U157" s="2">
        <v>42844</v>
      </c>
      <c r="V157" s="9">
        <v>0.44097222222222227</v>
      </c>
      <c r="X157" t="s">
        <v>252</v>
      </c>
      <c r="AE157" s="5" t="s">
        <v>1039</v>
      </c>
      <c r="AF157" t="s">
        <v>1040</v>
      </c>
    </row>
    <row r="158" spans="1:32">
      <c r="A158" t="s">
        <v>30</v>
      </c>
      <c r="C158" t="s">
        <v>315</v>
      </c>
      <c r="G158" t="s">
        <v>1038</v>
      </c>
      <c r="I158" t="s">
        <v>1017</v>
      </c>
      <c r="L158">
        <v>1</v>
      </c>
      <c r="M158">
        <v>-17.609817</v>
      </c>
      <c r="N158">
        <v>177.97986700000001</v>
      </c>
      <c r="R158">
        <v>865</v>
      </c>
      <c r="T158" t="s">
        <v>239</v>
      </c>
      <c r="U158" s="2">
        <v>42844</v>
      </c>
      <c r="V158" s="9">
        <v>0.44097222222222227</v>
      </c>
      <c r="X158" t="s">
        <v>252</v>
      </c>
      <c r="AE158" s="5" t="s">
        <v>1039</v>
      </c>
      <c r="AF158" t="s">
        <v>1040</v>
      </c>
    </row>
    <row r="159" spans="1:32">
      <c r="A159" t="s">
        <v>30</v>
      </c>
      <c r="C159" t="s">
        <v>316</v>
      </c>
      <c r="G159" t="s">
        <v>1038</v>
      </c>
      <c r="I159" t="s">
        <v>1019</v>
      </c>
      <c r="L159">
        <v>1</v>
      </c>
      <c r="M159">
        <v>-17.674379999999999</v>
      </c>
      <c r="N159">
        <v>177.53976</v>
      </c>
      <c r="R159">
        <v>612</v>
      </c>
      <c r="T159" t="s">
        <v>239</v>
      </c>
      <c r="U159" s="2">
        <v>42853</v>
      </c>
      <c r="V159" s="9">
        <v>0.5</v>
      </c>
      <c r="X159" t="s">
        <v>252</v>
      </c>
      <c r="AE159" s="5" t="s">
        <v>1039</v>
      </c>
      <c r="AF159" t="s">
        <v>1040</v>
      </c>
    </row>
    <row r="160" spans="1:32">
      <c r="A160" t="s">
        <v>30</v>
      </c>
      <c r="C160" t="s">
        <v>317</v>
      </c>
      <c r="G160" t="s">
        <v>1038</v>
      </c>
      <c r="I160" t="s">
        <v>1017</v>
      </c>
      <c r="L160">
        <v>1</v>
      </c>
      <c r="M160">
        <v>-17.609817</v>
      </c>
      <c r="N160">
        <v>177.97986700000001</v>
      </c>
      <c r="R160">
        <v>865</v>
      </c>
      <c r="T160" t="s">
        <v>239</v>
      </c>
      <c r="U160" s="2">
        <v>42844</v>
      </c>
      <c r="V160" s="9">
        <v>0.44097222222222227</v>
      </c>
      <c r="X160" t="s">
        <v>252</v>
      </c>
      <c r="AE160" s="5" t="s">
        <v>1039</v>
      </c>
      <c r="AF160" t="s">
        <v>1040</v>
      </c>
    </row>
    <row r="161" spans="1:32">
      <c r="A161" t="s">
        <v>30</v>
      </c>
      <c r="C161" t="s">
        <v>318</v>
      </c>
      <c r="G161" t="s">
        <v>1038</v>
      </c>
      <c r="I161" t="s">
        <v>1017</v>
      </c>
      <c r="L161">
        <v>1</v>
      </c>
      <c r="M161">
        <v>-17.609817</v>
      </c>
      <c r="N161">
        <v>177.97986700000001</v>
      </c>
      <c r="R161">
        <v>865</v>
      </c>
      <c r="T161" t="s">
        <v>239</v>
      </c>
      <c r="U161" s="2">
        <v>42844</v>
      </c>
      <c r="V161" s="9">
        <v>0.44097222222222227</v>
      </c>
      <c r="X161" t="s">
        <v>252</v>
      </c>
      <c r="AE161" s="5" t="s">
        <v>1039</v>
      </c>
      <c r="AF161" t="s">
        <v>1040</v>
      </c>
    </row>
    <row r="162" spans="1:32">
      <c r="A162" t="s">
        <v>30</v>
      </c>
      <c r="C162" t="s">
        <v>319</v>
      </c>
      <c r="G162" t="s">
        <v>1038</v>
      </c>
      <c r="I162" t="s">
        <v>1019</v>
      </c>
      <c r="L162">
        <v>1</v>
      </c>
      <c r="M162">
        <v>-17.609817</v>
      </c>
      <c r="N162">
        <v>177.97986700000001</v>
      </c>
      <c r="R162">
        <v>865</v>
      </c>
      <c r="T162" t="s">
        <v>239</v>
      </c>
      <c r="U162" s="2">
        <v>42844</v>
      </c>
      <c r="V162" s="9">
        <v>0.44097222222222227</v>
      </c>
      <c r="X162" t="s">
        <v>252</v>
      </c>
      <c r="AE162" s="5" t="s">
        <v>1039</v>
      </c>
      <c r="AF162" t="s">
        <v>1040</v>
      </c>
    </row>
    <row r="163" spans="1:32">
      <c r="A163" t="s">
        <v>30</v>
      </c>
      <c r="C163" t="s">
        <v>320</v>
      </c>
      <c r="G163" t="s">
        <v>1038</v>
      </c>
      <c r="I163" t="s">
        <v>1017</v>
      </c>
      <c r="L163">
        <v>1</v>
      </c>
      <c r="M163">
        <v>-17.609817</v>
      </c>
      <c r="N163">
        <v>177.97986700000001</v>
      </c>
      <c r="R163">
        <v>865</v>
      </c>
      <c r="T163" t="s">
        <v>239</v>
      </c>
      <c r="U163" s="2">
        <v>42844</v>
      </c>
      <c r="V163" s="9">
        <v>0.44097222222222227</v>
      </c>
      <c r="X163" t="s">
        <v>252</v>
      </c>
      <c r="AE163" s="5" t="s">
        <v>1039</v>
      </c>
      <c r="AF163" t="s">
        <v>1040</v>
      </c>
    </row>
    <row r="164" spans="1:32">
      <c r="A164" t="s">
        <v>30</v>
      </c>
      <c r="C164" t="s">
        <v>321</v>
      </c>
      <c r="G164" t="s">
        <v>1038</v>
      </c>
      <c r="I164" t="s">
        <v>1017</v>
      </c>
      <c r="L164">
        <v>1</v>
      </c>
      <c r="M164">
        <v>-17.609817</v>
      </c>
      <c r="N164">
        <v>177.97986700000001</v>
      </c>
      <c r="R164">
        <v>865</v>
      </c>
      <c r="T164" t="s">
        <v>239</v>
      </c>
      <c r="U164" s="2">
        <v>42844</v>
      </c>
      <c r="V164" s="9">
        <v>0.44097222222222227</v>
      </c>
      <c r="X164" t="s">
        <v>252</v>
      </c>
      <c r="AE164" s="5" t="s">
        <v>1039</v>
      </c>
      <c r="AF164" t="s">
        <v>1040</v>
      </c>
    </row>
    <row r="165" spans="1:32">
      <c r="A165" t="s">
        <v>30</v>
      </c>
      <c r="C165" t="s">
        <v>322</v>
      </c>
      <c r="G165" t="s">
        <v>1038</v>
      </c>
      <c r="I165" t="s">
        <v>1017</v>
      </c>
      <c r="L165">
        <v>1</v>
      </c>
      <c r="M165">
        <v>-17.609817</v>
      </c>
      <c r="N165">
        <v>177.97986700000001</v>
      </c>
      <c r="R165">
        <v>865</v>
      </c>
      <c r="T165" t="s">
        <v>239</v>
      </c>
      <c r="U165" s="2">
        <v>42844</v>
      </c>
      <c r="V165" s="9">
        <v>0.44097222222222227</v>
      </c>
      <c r="X165" t="s">
        <v>252</v>
      </c>
      <c r="AE165" s="5" t="s">
        <v>1039</v>
      </c>
      <c r="AF165" t="s">
        <v>1040</v>
      </c>
    </row>
    <row r="166" spans="1:32">
      <c r="A166" t="s">
        <v>30</v>
      </c>
      <c r="C166" t="s">
        <v>323</v>
      </c>
      <c r="G166" t="s">
        <v>1038</v>
      </c>
      <c r="I166" t="s">
        <v>1017</v>
      </c>
      <c r="L166">
        <v>1</v>
      </c>
      <c r="M166">
        <v>-17.617899999999999</v>
      </c>
      <c r="N166">
        <v>177.985883</v>
      </c>
      <c r="R166">
        <v>728</v>
      </c>
      <c r="T166" t="s">
        <v>239</v>
      </c>
      <c r="U166" s="2">
        <v>42844</v>
      </c>
      <c r="V166" s="9">
        <v>0.47916666666666669</v>
      </c>
      <c r="X166" t="s">
        <v>252</v>
      </c>
      <c r="AE166" s="5" t="s">
        <v>1039</v>
      </c>
      <c r="AF166" t="s">
        <v>1040</v>
      </c>
    </row>
    <row r="167" spans="1:32">
      <c r="A167" t="s">
        <v>30</v>
      </c>
      <c r="C167" t="s">
        <v>324</v>
      </c>
      <c r="G167" t="s">
        <v>1038</v>
      </c>
      <c r="I167" t="s">
        <v>1017</v>
      </c>
      <c r="L167">
        <v>1</v>
      </c>
      <c r="M167">
        <v>-17.617899999999999</v>
      </c>
      <c r="N167">
        <v>177.985883</v>
      </c>
      <c r="R167">
        <v>728</v>
      </c>
      <c r="T167" t="s">
        <v>239</v>
      </c>
      <c r="U167" s="2">
        <v>42844</v>
      </c>
      <c r="V167" s="9">
        <v>0.47916666666666669</v>
      </c>
      <c r="X167" t="s">
        <v>252</v>
      </c>
      <c r="AE167" s="5" t="s">
        <v>1039</v>
      </c>
      <c r="AF167" t="s">
        <v>1040</v>
      </c>
    </row>
    <row r="168" spans="1:32">
      <c r="A168" t="s">
        <v>30</v>
      </c>
      <c r="C168" t="s">
        <v>325</v>
      </c>
      <c r="G168" t="s">
        <v>1038</v>
      </c>
      <c r="I168" t="s">
        <v>1017</v>
      </c>
      <c r="L168">
        <v>1</v>
      </c>
      <c r="M168">
        <v>-17.617899999999999</v>
      </c>
      <c r="N168">
        <v>177.985883</v>
      </c>
      <c r="R168">
        <v>728</v>
      </c>
      <c r="T168" t="s">
        <v>239</v>
      </c>
      <c r="U168" s="2">
        <v>42844</v>
      </c>
      <c r="V168" s="9">
        <v>0.47916666666666669</v>
      </c>
      <c r="X168" t="s">
        <v>252</v>
      </c>
      <c r="AE168" s="5" t="s">
        <v>1039</v>
      </c>
      <c r="AF168" t="s">
        <v>1040</v>
      </c>
    </row>
    <row r="169" spans="1:32">
      <c r="A169" t="s">
        <v>30</v>
      </c>
      <c r="C169" t="s">
        <v>326</v>
      </c>
      <c r="G169" t="s">
        <v>1038</v>
      </c>
      <c r="I169" t="s">
        <v>1017</v>
      </c>
      <c r="L169">
        <v>1</v>
      </c>
      <c r="M169">
        <v>-17.617899999999999</v>
      </c>
      <c r="N169">
        <v>177.985883</v>
      </c>
      <c r="R169">
        <v>728</v>
      </c>
      <c r="T169" t="s">
        <v>239</v>
      </c>
      <c r="U169" s="2">
        <v>42844</v>
      </c>
      <c r="V169" s="9">
        <v>0.47916666666666669</v>
      </c>
      <c r="X169" t="s">
        <v>252</v>
      </c>
      <c r="AE169" s="5" t="s">
        <v>1039</v>
      </c>
      <c r="AF169" t="s">
        <v>1040</v>
      </c>
    </row>
    <row r="170" spans="1:32">
      <c r="A170" t="s">
        <v>30</v>
      </c>
      <c r="C170" t="s">
        <v>327</v>
      </c>
      <c r="G170" t="s">
        <v>1038</v>
      </c>
      <c r="I170" t="s">
        <v>1019</v>
      </c>
      <c r="L170">
        <v>1</v>
      </c>
      <c r="M170">
        <v>-17.738099999999999</v>
      </c>
      <c r="N170">
        <v>178.05538999999999</v>
      </c>
      <c r="R170">
        <v>932</v>
      </c>
      <c r="T170" t="s">
        <v>239</v>
      </c>
      <c r="U170" s="2">
        <v>42842</v>
      </c>
      <c r="V170" s="9">
        <v>0.54861111111111105</v>
      </c>
      <c r="X170" t="s">
        <v>252</v>
      </c>
      <c r="AE170" s="5" t="s">
        <v>1039</v>
      </c>
      <c r="AF170" t="s">
        <v>1040</v>
      </c>
    </row>
    <row r="171" spans="1:32">
      <c r="A171" t="s">
        <v>30</v>
      </c>
      <c r="C171" t="s">
        <v>328</v>
      </c>
      <c r="G171" t="s">
        <v>1038</v>
      </c>
      <c r="I171" t="s">
        <v>1021</v>
      </c>
      <c r="L171">
        <v>1</v>
      </c>
      <c r="M171">
        <v>-16.81945</v>
      </c>
      <c r="N171">
        <v>-179.93844999999999</v>
      </c>
      <c r="R171">
        <v>815</v>
      </c>
      <c r="T171" t="s">
        <v>240</v>
      </c>
      <c r="U171" s="2">
        <v>42838</v>
      </c>
      <c r="V171" s="9">
        <v>0.55555555555555558</v>
      </c>
      <c r="X171" t="s">
        <v>252</v>
      </c>
      <c r="AE171" s="5" t="s">
        <v>1039</v>
      </c>
      <c r="AF171" t="s">
        <v>1040</v>
      </c>
    </row>
    <row r="172" spans="1:32">
      <c r="A172" t="s">
        <v>30</v>
      </c>
      <c r="C172" t="s">
        <v>329</v>
      </c>
      <c r="G172" t="s">
        <v>1038</v>
      </c>
      <c r="I172" t="s">
        <v>1021</v>
      </c>
      <c r="L172">
        <v>1</v>
      </c>
      <c r="M172">
        <v>-16.81945</v>
      </c>
      <c r="N172">
        <v>-179.93844999999999</v>
      </c>
      <c r="R172">
        <v>815</v>
      </c>
      <c r="T172" t="s">
        <v>240</v>
      </c>
      <c r="U172" s="2">
        <v>42838</v>
      </c>
      <c r="V172" s="9">
        <v>0.55555555555555558</v>
      </c>
      <c r="X172" t="s">
        <v>252</v>
      </c>
      <c r="AE172" s="5" t="s">
        <v>1039</v>
      </c>
      <c r="AF172" t="s">
        <v>1040</v>
      </c>
    </row>
    <row r="173" spans="1:32">
      <c r="A173" t="s">
        <v>30</v>
      </c>
      <c r="C173" t="s">
        <v>330</v>
      </c>
      <c r="G173" t="s">
        <v>1038</v>
      </c>
      <c r="I173" t="s">
        <v>1021</v>
      </c>
      <c r="L173">
        <v>1</v>
      </c>
      <c r="M173">
        <v>-16.819649999999999</v>
      </c>
      <c r="N173">
        <v>-179.94204999999999</v>
      </c>
      <c r="R173">
        <v>816</v>
      </c>
      <c r="T173" t="s">
        <v>240</v>
      </c>
      <c r="U173" s="2">
        <v>42839</v>
      </c>
      <c r="V173" s="9">
        <v>0.44930555555555557</v>
      </c>
      <c r="X173" t="s">
        <v>252</v>
      </c>
      <c r="AE173" s="5" t="s">
        <v>1039</v>
      </c>
      <c r="AF173" t="s">
        <v>1040</v>
      </c>
    </row>
    <row r="174" spans="1:32">
      <c r="A174" t="s">
        <v>30</v>
      </c>
      <c r="C174" t="s">
        <v>331</v>
      </c>
      <c r="G174" t="s">
        <v>1038</v>
      </c>
      <c r="I174" t="s">
        <v>1021</v>
      </c>
      <c r="L174">
        <v>1</v>
      </c>
      <c r="M174">
        <v>-16.819649999999999</v>
      </c>
      <c r="N174">
        <v>-179.94204999999999</v>
      </c>
      <c r="R174">
        <v>816</v>
      </c>
      <c r="T174" t="s">
        <v>240</v>
      </c>
      <c r="U174" s="2">
        <v>42839</v>
      </c>
      <c r="V174" s="9">
        <v>0.44930555555555557</v>
      </c>
      <c r="X174" t="s">
        <v>252</v>
      </c>
      <c r="AE174" s="5" t="s">
        <v>1039</v>
      </c>
      <c r="AF174" t="s">
        <v>1040</v>
      </c>
    </row>
    <row r="175" spans="1:32">
      <c r="A175" t="s">
        <v>30</v>
      </c>
      <c r="C175" t="s">
        <v>332</v>
      </c>
      <c r="G175" t="s">
        <v>1038</v>
      </c>
      <c r="I175" t="s">
        <v>1021</v>
      </c>
      <c r="L175">
        <v>1</v>
      </c>
      <c r="M175">
        <v>-16.819649999999999</v>
      </c>
      <c r="N175">
        <v>-179.94204999999999</v>
      </c>
      <c r="R175">
        <v>816</v>
      </c>
      <c r="T175" t="s">
        <v>240</v>
      </c>
      <c r="U175" s="2">
        <v>42839</v>
      </c>
      <c r="V175" s="9">
        <v>0.44930555555555557</v>
      </c>
      <c r="X175" t="s">
        <v>252</v>
      </c>
      <c r="AE175" s="5" t="s">
        <v>1039</v>
      </c>
      <c r="AF175" t="s">
        <v>1040</v>
      </c>
    </row>
    <row r="176" spans="1:32">
      <c r="A176" t="s">
        <v>30</v>
      </c>
      <c r="C176" t="s">
        <v>333</v>
      </c>
      <c r="G176" t="s">
        <v>1038</v>
      </c>
      <c r="I176" t="s">
        <v>1021</v>
      </c>
      <c r="L176">
        <v>1</v>
      </c>
      <c r="M176">
        <v>-16.819649999999999</v>
      </c>
      <c r="N176">
        <v>-179.94204999999999</v>
      </c>
      <c r="R176">
        <v>816</v>
      </c>
      <c r="T176" t="s">
        <v>240</v>
      </c>
      <c r="U176" s="2">
        <v>42839</v>
      </c>
      <c r="V176" s="9">
        <v>0.44930555555555557</v>
      </c>
      <c r="X176" t="s">
        <v>252</v>
      </c>
      <c r="AE176" s="5" t="s">
        <v>1039</v>
      </c>
      <c r="AF176" t="s">
        <v>1040</v>
      </c>
    </row>
    <row r="177" spans="1:32">
      <c r="A177" t="s">
        <v>30</v>
      </c>
      <c r="C177" t="s">
        <v>334</v>
      </c>
      <c r="G177" t="s">
        <v>1038</v>
      </c>
      <c r="I177" t="s">
        <v>1021</v>
      </c>
      <c r="L177">
        <v>1</v>
      </c>
      <c r="M177">
        <v>-16.819649999999999</v>
      </c>
      <c r="N177">
        <v>-179.94204999999999</v>
      </c>
      <c r="R177">
        <v>816</v>
      </c>
      <c r="T177" t="s">
        <v>240</v>
      </c>
      <c r="U177" s="2">
        <v>42839</v>
      </c>
      <c r="V177" s="9">
        <v>0.44930555555555557</v>
      </c>
      <c r="X177" t="s">
        <v>252</v>
      </c>
      <c r="AE177" s="5" t="s">
        <v>1039</v>
      </c>
      <c r="AF177" t="s">
        <v>1040</v>
      </c>
    </row>
    <row r="178" spans="1:32">
      <c r="A178" t="s">
        <v>30</v>
      </c>
      <c r="C178" t="s">
        <v>335</v>
      </c>
      <c r="G178" t="s">
        <v>1038</v>
      </c>
      <c r="I178" t="s">
        <v>1021</v>
      </c>
      <c r="L178">
        <v>1</v>
      </c>
      <c r="M178">
        <v>-16.819649999999999</v>
      </c>
      <c r="N178">
        <v>-179.94204999999999</v>
      </c>
      <c r="R178">
        <v>816</v>
      </c>
      <c r="T178" t="s">
        <v>240</v>
      </c>
      <c r="U178" s="2">
        <v>42839</v>
      </c>
      <c r="V178" s="9">
        <v>0.44930555555555557</v>
      </c>
      <c r="X178" t="s">
        <v>252</v>
      </c>
      <c r="AE178" s="5" t="s">
        <v>1039</v>
      </c>
      <c r="AF178" t="s">
        <v>1040</v>
      </c>
    </row>
    <row r="179" spans="1:32">
      <c r="A179" t="s">
        <v>30</v>
      </c>
      <c r="C179" t="s">
        <v>336</v>
      </c>
      <c r="G179" t="s">
        <v>1038</v>
      </c>
      <c r="I179" t="s">
        <v>1021</v>
      </c>
      <c r="L179">
        <v>1</v>
      </c>
      <c r="M179">
        <v>-16.819649999999999</v>
      </c>
      <c r="N179">
        <v>-179.94204999999999</v>
      </c>
      <c r="R179">
        <v>816</v>
      </c>
      <c r="T179" t="s">
        <v>240</v>
      </c>
      <c r="U179" s="2">
        <v>42839</v>
      </c>
      <c r="V179" s="9">
        <v>0.44930555555555557</v>
      </c>
      <c r="X179" t="s">
        <v>252</v>
      </c>
      <c r="AE179" s="5" t="s">
        <v>1039</v>
      </c>
      <c r="AF179" t="s">
        <v>1040</v>
      </c>
    </row>
    <row r="180" spans="1:32">
      <c r="A180" t="s">
        <v>30</v>
      </c>
      <c r="C180" t="s">
        <v>337</v>
      </c>
      <c r="G180" t="s">
        <v>1038</v>
      </c>
      <c r="I180" t="s">
        <v>1019</v>
      </c>
      <c r="L180">
        <v>1</v>
      </c>
      <c r="M180">
        <v>-17.574854999999999</v>
      </c>
      <c r="N180">
        <v>177.933988</v>
      </c>
      <c r="R180">
        <v>1054</v>
      </c>
      <c r="T180" t="s">
        <v>239</v>
      </c>
      <c r="U180" s="2">
        <v>42846</v>
      </c>
      <c r="V180" s="9">
        <v>0.45833333333333331</v>
      </c>
      <c r="X180" t="s">
        <v>252</v>
      </c>
      <c r="AE180" s="5" t="s">
        <v>1039</v>
      </c>
      <c r="AF180" t="s">
        <v>1040</v>
      </c>
    </row>
    <row r="181" spans="1:32">
      <c r="A181" t="s">
        <v>30</v>
      </c>
      <c r="C181" t="s">
        <v>338</v>
      </c>
      <c r="G181" t="s">
        <v>1038</v>
      </c>
      <c r="I181" t="s">
        <v>1021</v>
      </c>
      <c r="L181">
        <v>1</v>
      </c>
      <c r="M181">
        <v>-16.819649999999999</v>
      </c>
      <c r="N181">
        <v>-179.94204999999999</v>
      </c>
      <c r="R181">
        <v>816</v>
      </c>
      <c r="T181" t="s">
        <v>240</v>
      </c>
      <c r="U181" s="2">
        <v>42839</v>
      </c>
      <c r="V181" s="9">
        <v>0.44930555555555557</v>
      </c>
      <c r="X181" t="s">
        <v>252</v>
      </c>
      <c r="AE181" s="5" t="s">
        <v>1039</v>
      </c>
      <c r="AF181" t="s">
        <v>1040</v>
      </c>
    </row>
    <row r="182" spans="1:32">
      <c r="A182" t="s">
        <v>30</v>
      </c>
      <c r="C182" t="s">
        <v>339</v>
      </c>
      <c r="G182" t="s">
        <v>1038</v>
      </c>
      <c r="I182" t="s">
        <v>1021</v>
      </c>
      <c r="L182">
        <v>1</v>
      </c>
      <c r="M182">
        <v>-16.819649999999999</v>
      </c>
      <c r="N182">
        <v>-179.94204999999999</v>
      </c>
      <c r="R182">
        <v>816</v>
      </c>
      <c r="T182" t="s">
        <v>240</v>
      </c>
      <c r="U182" s="2">
        <v>42839</v>
      </c>
      <c r="V182" s="9">
        <v>0.44930555555555557</v>
      </c>
      <c r="X182" t="s">
        <v>252</v>
      </c>
      <c r="AE182" s="5" t="s">
        <v>1039</v>
      </c>
      <c r="AF182" t="s">
        <v>1040</v>
      </c>
    </row>
    <row r="183" spans="1:32">
      <c r="A183" t="s">
        <v>30</v>
      </c>
      <c r="C183" t="s">
        <v>340</v>
      </c>
      <c r="G183" t="s">
        <v>1038</v>
      </c>
      <c r="I183" t="s">
        <v>1021</v>
      </c>
      <c r="L183">
        <v>1</v>
      </c>
      <c r="M183">
        <v>-16.819267</v>
      </c>
      <c r="N183">
        <v>-179.93861699999999</v>
      </c>
      <c r="R183">
        <v>818</v>
      </c>
      <c r="T183" t="s">
        <v>240</v>
      </c>
      <c r="U183" s="2">
        <v>42839</v>
      </c>
      <c r="V183" s="9">
        <v>0.49236111111111108</v>
      </c>
      <c r="X183" t="s">
        <v>252</v>
      </c>
      <c r="AE183" s="5" t="s">
        <v>1039</v>
      </c>
      <c r="AF183" t="s">
        <v>1040</v>
      </c>
    </row>
    <row r="184" spans="1:32">
      <c r="A184" t="s">
        <v>30</v>
      </c>
      <c r="C184" t="s">
        <v>341</v>
      </c>
      <c r="G184" t="s">
        <v>1038</v>
      </c>
      <c r="I184" t="s">
        <v>1017</v>
      </c>
      <c r="L184">
        <v>1</v>
      </c>
      <c r="M184">
        <v>-17.738189999999999</v>
      </c>
      <c r="N184">
        <v>178.06611000000001</v>
      </c>
      <c r="R184">
        <v>872</v>
      </c>
      <c r="T184" t="s">
        <v>239</v>
      </c>
      <c r="U184" s="2">
        <v>42842</v>
      </c>
      <c r="V184" s="9">
        <v>0.49305555555555558</v>
      </c>
      <c r="X184" t="s">
        <v>252</v>
      </c>
      <c r="AE184" s="5" t="s">
        <v>1039</v>
      </c>
      <c r="AF184" t="s">
        <v>1040</v>
      </c>
    </row>
    <row r="185" spans="1:32">
      <c r="A185" t="s">
        <v>30</v>
      </c>
      <c r="C185" t="s">
        <v>342</v>
      </c>
      <c r="G185" t="s">
        <v>1038</v>
      </c>
      <c r="I185" t="s">
        <v>1017</v>
      </c>
      <c r="L185">
        <v>1</v>
      </c>
      <c r="M185">
        <v>-17.738189999999999</v>
      </c>
      <c r="N185">
        <v>178.06611000000001</v>
      </c>
      <c r="R185">
        <v>872</v>
      </c>
      <c r="T185" t="s">
        <v>239</v>
      </c>
      <c r="U185" s="2">
        <v>42842</v>
      </c>
      <c r="V185" s="9">
        <v>0.49305555555555558</v>
      </c>
      <c r="X185" t="s">
        <v>252</v>
      </c>
      <c r="AE185" s="5" t="s">
        <v>1039</v>
      </c>
      <c r="AF185" t="s">
        <v>1040</v>
      </c>
    </row>
    <row r="186" spans="1:32">
      <c r="A186" t="s">
        <v>30</v>
      </c>
      <c r="C186" t="s">
        <v>343</v>
      </c>
      <c r="G186" t="s">
        <v>1038</v>
      </c>
      <c r="I186" t="s">
        <v>1017</v>
      </c>
      <c r="L186">
        <v>1</v>
      </c>
      <c r="M186">
        <v>-17.738189999999999</v>
      </c>
      <c r="N186">
        <v>178.06611000000001</v>
      </c>
      <c r="R186">
        <v>872</v>
      </c>
      <c r="T186" t="s">
        <v>239</v>
      </c>
      <c r="U186" s="2">
        <v>42842</v>
      </c>
      <c r="X186" t="s">
        <v>252</v>
      </c>
      <c r="AE186" s="5" t="s">
        <v>1039</v>
      </c>
      <c r="AF186" t="s">
        <v>1040</v>
      </c>
    </row>
    <row r="187" spans="1:32">
      <c r="A187" t="s">
        <v>30</v>
      </c>
      <c r="C187" t="s">
        <v>344</v>
      </c>
      <c r="G187" t="s">
        <v>1038</v>
      </c>
      <c r="I187" t="s">
        <v>1017</v>
      </c>
      <c r="L187">
        <v>1</v>
      </c>
      <c r="M187">
        <v>-17.738189999999999</v>
      </c>
      <c r="N187">
        <v>178.06611000000001</v>
      </c>
      <c r="R187">
        <v>872</v>
      </c>
      <c r="T187" t="s">
        <v>239</v>
      </c>
      <c r="U187" s="2">
        <v>42842</v>
      </c>
      <c r="X187" t="s">
        <v>252</v>
      </c>
      <c r="AE187" s="5" t="s">
        <v>1039</v>
      </c>
      <c r="AF187" t="s">
        <v>1040</v>
      </c>
    </row>
    <row r="188" spans="1:32">
      <c r="A188" t="s">
        <v>30</v>
      </c>
      <c r="C188" t="s">
        <v>345</v>
      </c>
      <c r="G188" t="s">
        <v>1038</v>
      </c>
      <c r="I188" t="s">
        <v>1017</v>
      </c>
      <c r="L188">
        <v>1</v>
      </c>
      <c r="M188">
        <v>-17.738189999999999</v>
      </c>
      <c r="N188">
        <v>178.06611000000001</v>
      </c>
      <c r="R188">
        <v>872</v>
      </c>
      <c r="T188" t="s">
        <v>239</v>
      </c>
      <c r="U188" s="2">
        <v>42842</v>
      </c>
      <c r="X188" t="s">
        <v>252</v>
      </c>
      <c r="AE188" s="5" t="s">
        <v>1039</v>
      </c>
      <c r="AF188" t="s">
        <v>1040</v>
      </c>
    </row>
    <row r="189" spans="1:32">
      <c r="A189" t="s">
        <v>30</v>
      </c>
      <c r="C189" t="s">
        <v>346</v>
      </c>
      <c r="G189" t="s">
        <v>1038</v>
      </c>
      <c r="I189" t="s">
        <v>1017</v>
      </c>
      <c r="L189">
        <v>1</v>
      </c>
      <c r="M189">
        <v>-17.738189999999999</v>
      </c>
      <c r="N189">
        <v>178.06611000000001</v>
      </c>
      <c r="R189">
        <v>872</v>
      </c>
      <c r="T189" t="s">
        <v>239</v>
      </c>
      <c r="U189" s="2">
        <v>42842</v>
      </c>
      <c r="X189" t="s">
        <v>252</v>
      </c>
      <c r="AE189" s="5" t="s">
        <v>1039</v>
      </c>
      <c r="AF189" t="s">
        <v>1040</v>
      </c>
    </row>
    <row r="190" spans="1:32">
      <c r="A190" t="s">
        <v>30</v>
      </c>
      <c r="C190" t="s">
        <v>347</v>
      </c>
      <c r="G190" t="s">
        <v>1038</v>
      </c>
      <c r="I190" t="s">
        <v>1029</v>
      </c>
      <c r="L190">
        <v>1</v>
      </c>
      <c r="M190">
        <v>-17.582599999999999</v>
      </c>
      <c r="N190">
        <v>177.93654000000001</v>
      </c>
      <c r="R190">
        <v>934</v>
      </c>
      <c r="T190" t="s">
        <v>239</v>
      </c>
      <c r="U190" s="2">
        <v>42844</v>
      </c>
      <c r="X190" t="s">
        <v>252</v>
      </c>
      <c r="AE190" s="5" t="s">
        <v>1039</v>
      </c>
      <c r="AF190" t="s">
        <v>1040</v>
      </c>
    </row>
    <row r="191" spans="1:32">
      <c r="A191" t="s">
        <v>30</v>
      </c>
      <c r="C191" t="s">
        <v>348</v>
      </c>
      <c r="G191" t="s">
        <v>1038</v>
      </c>
      <c r="I191" t="s">
        <v>1017</v>
      </c>
      <c r="L191">
        <v>1</v>
      </c>
      <c r="M191">
        <v>-17.735890000000001</v>
      </c>
      <c r="N191">
        <v>178.07512</v>
      </c>
      <c r="R191">
        <v>715</v>
      </c>
      <c r="T191" t="s">
        <v>239</v>
      </c>
      <c r="U191" s="2">
        <v>42842</v>
      </c>
      <c r="X191" t="s">
        <v>252</v>
      </c>
      <c r="AE191" s="5" t="s">
        <v>1039</v>
      </c>
      <c r="AF191" t="s">
        <v>1040</v>
      </c>
    </row>
    <row r="192" spans="1:32">
      <c r="A192" t="s">
        <v>30</v>
      </c>
      <c r="C192" t="s">
        <v>349</v>
      </c>
      <c r="G192" t="s">
        <v>1038</v>
      </c>
      <c r="I192" t="s">
        <v>1017</v>
      </c>
      <c r="L192">
        <v>1</v>
      </c>
      <c r="M192">
        <v>-17.735890000000001</v>
      </c>
      <c r="N192">
        <v>178.07512</v>
      </c>
      <c r="R192">
        <v>715</v>
      </c>
      <c r="T192" t="s">
        <v>239</v>
      </c>
      <c r="U192" s="2">
        <v>42842</v>
      </c>
      <c r="X192" t="s">
        <v>252</v>
      </c>
      <c r="AE192" s="5" t="s">
        <v>1039</v>
      </c>
      <c r="AF192" t="s">
        <v>1040</v>
      </c>
    </row>
    <row r="193" spans="1:32">
      <c r="A193" t="s">
        <v>30</v>
      </c>
      <c r="C193" t="s">
        <v>350</v>
      </c>
      <c r="G193" t="s">
        <v>1038</v>
      </c>
      <c r="I193" t="s">
        <v>1017</v>
      </c>
      <c r="L193">
        <v>1</v>
      </c>
      <c r="M193">
        <v>-17.738189999999999</v>
      </c>
      <c r="N193">
        <v>178.06611000000001</v>
      </c>
      <c r="R193">
        <v>715</v>
      </c>
      <c r="T193" t="s">
        <v>239</v>
      </c>
      <c r="U193" s="2">
        <v>42842</v>
      </c>
      <c r="X193" t="s">
        <v>252</v>
      </c>
      <c r="AE193" s="5" t="s">
        <v>1039</v>
      </c>
      <c r="AF193" t="s">
        <v>1040</v>
      </c>
    </row>
    <row r="194" spans="1:32">
      <c r="A194" t="s">
        <v>30</v>
      </c>
      <c r="C194" t="s">
        <v>351</v>
      </c>
      <c r="G194" t="s">
        <v>1038</v>
      </c>
      <c r="I194" t="s">
        <v>1017</v>
      </c>
      <c r="L194">
        <v>1</v>
      </c>
      <c r="M194">
        <v>-17.73809</v>
      </c>
      <c r="N194">
        <v>178.05672999999999</v>
      </c>
      <c r="R194">
        <v>925</v>
      </c>
      <c r="T194" t="s">
        <v>239</v>
      </c>
      <c r="U194" s="2">
        <v>42842</v>
      </c>
      <c r="X194" t="s">
        <v>252</v>
      </c>
      <c r="AE194" s="5" t="s">
        <v>1039</v>
      </c>
      <c r="AF194" t="s">
        <v>1040</v>
      </c>
    </row>
    <row r="195" spans="1:32">
      <c r="A195" t="s">
        <v>30</v>
      </c>
      <c r="C195" t="s">
        <v>352</v>
      </c>
      <c r="G195" t="s">
        <v>1038</v>
      </c>
      <c r="I195" t="s">
        <v>1030</v>
      </c>
      <c r="L195">
        <v>1</v>
      </c>
      <c r="M195">
        <v>-17.73809</v>
      </c>
      <c r="N195">
        <v>178.05672999999999</v>
      </c>
      <c r="R195">
        <v>925</v>
      </c>
      <c r="T195" t="s">
        <v>239</v>
      </c>
      <c r="U195" s="2">
        <v>42842</v>
      </c>
      <c r="X195" t="s">
        <v>252</v>
      </c>
      <c r="AE195" s="5" t="s">
        <v>1039</v>
      </c>
      <c r="AF195" t="s">
        <v>1040</v>
      </c>
    </row>
    <row r="196" spans="1:32">
      <c r="A196" t="s">
        <v>30</v>
      </c>
      <c r="C196" t="s">
        <v>353</v>
      </c>
      <c r="G196" t="s">
        <v>1038</v>
      </c>
      <c r="I196" t="s">
        <v>1017</v>
      </c>
      <c r="L196">
        <v>1</v>
      </c>
      <c r="M196">
        <v>-17.73809</v>
      </c>
      <c r="N196">
        <v>178.05672999999999</v>
      </c>
      <c r="R196">
        <v>925</v>
      </c>
      <c r="T196" t="s">
        <v>239</v>
      </c>
      <c r="U196" s="2">
        <v>42842</v>
      </c>
      <c r="X196" t="s">
        <v>252</v>
      </c>
      <c r="AE196" s="5" t="s">
        <v>1039</v>
      </c>
      <c r="AF196" t="s">
        <v>1040</v>
      </c>
    </row>
    <row r="197" spans="1:32">
      <c r="A197" t="s">
        <v>30</v>
      </c>
      <c r="C197" t="s">
        <v>354</v>
      </c>
      <c r="G197" t="s">
        <v>1038</v>
      </c>
      <c r="I197" t="s">
        <v>1017</v>
      </c>
      <c r="L197">
        <v>1</v>
      </c>
      <c r="M197">
        <v>-17.685343</v>
      </c>
      <c r="N197">
        <v>178.003771</v>
      </c>
      <c r="R197">
        <v>835</v>
      </c>
      <c r="T197" t="s">
        <v>239</v>
      </c>
      <c r="U197" s="2">
        <v>42842</v>
      </c>
      <c r="X197" t="s">
        <v>252</v>
      </c>
      <c r="AE197" s="5" t="s">
        <v>1039</v>
      </c>
      <c r="AF197" t="s">
        <v>1040</v>
      </c>
    </row>
    <row r="198" spans="1:32">
      <c r="A198" t="s">
        <v>30</v>
      </c>
      <c r="C198" t="s">
        <v>355</v>
      </c>
      <c r="G198" t="s">
        <v>1038</v>
      </c>
      <c r="I198" t="s">
        <v>1022</v>
      </c>
      <c r="L198">
        <v>1</v>
      </c>
      <c r="M198">
        <v>-17.738099999999999</v>
      </c>
      <c r="N198">
        <v>178.05538999999999</v>
      </c>
      <c r="R198">
        <v>932</v>
      </c>
      <c r="T198" t="s">
        <v>239</v>
      </c>
      <c r="U198" s="2">
        <v>42842</v>
      </c>
      <c r="X198" t="s">
        <v>252</v>
      </c>
      <c r="AE198" s="5" t="s">
        <v>1039</v>
      </c>
      <c r="AF198" t="s">
        <v>1040</v>
      </c>
    </row>
    <row r="199" spans="1:32">
      <c r="A199" t="s">
        <v>30</v>
      </c>
      <c r="C199" t="s">
        <v>356</v>
      </c>
      <c r="G199" t="s">
        <v>1038</v>
      </c>
      <c r="I199" t="s">
        <v>1017</v>
      </c>
      <c r="L199">
        <v>1</v>
      </c>
      <c r="M199">
        <v>-17.736660000000001</v>
      </c>
      <c r="N199">
        <v>178.07196999999999</v>
      </c>
      <c r="R199">
        <v>872</v>
      </c>
      <c r="T199" t="s">
        <v>239</v>
      </c>
      <c r="U199" s="2">
        <v>42842</v>
      </c>
      <c r="X199" t="s">
        <v>252</v>
      </c>
      <c r="AE199" s="5" t="s">
        <v>1039</v>
      </c>
      <c r="AF199" t="s">
        <v>1040</v>
      </c>
    </row>
    <row r="200" spans="1:32">
      <c r="A200" t="s">
        <v>30</v>
      </c>
      <c r="C200" t="s">
        <v>357</v>
      </c>
      <c r="G200" t="s">
        <v>1038</v>
      </c>
      <c r="I200" t="s">
        <v>1022</v>
      </c>
      <c r="L200">
        <v>1</v>
      </c>
      <c r="M200">
        <v>-17.73809</v>
      </c>
      <c r="N200">
        <v>178.05672999999999</v>
      </c>
      <c r="R200">
        <v>872</v>
      </c>
      <c r="T200" t="s">
        <v>239</v>
      </c>
      <c r="U200" s="2">
        <v>42842</v>
      </c>
      <c r="X200" t="s">
        <v>252</v>
      </c>
      <c r="AE200" s="5" t="s">
        <v>1039</v>
      </c>
      <c r="AF200" t="s">
        <v>1040</v>
      </c>
    </row>
    <row r="201" spans="1:32">
      <c r="A201" t="s">
        <v>30</v>
      </c>
      <c r="C201" t="s">
        <v>358</v>
      </c>
      <c r="G201" t="s">
        <v>1038</v>
      </c>
      <c r="I201" t="s">
        <v>1019</v>
      </c>
      <c r="L201">
        <v>1</v>
      </c>
      <c r="M201">
        <v>-17.615347</v>
      </c>
      <c r="N201">
        <v>178.01722799999999</v>
      </c>
      <c r="R201">
        <v>1289</v>
      </c>
      <c r="T201" t="s">
        <v>239</v>
      </c>
      <c r="U201" s="2">
        <v>42843</v>
      </c>
      <c r="X201" t="s">
        <v>252</v>
      </c>
      <c r="AE201" s="5" t="s">
        <v>1039</v>
      </c>
      <c r="AF201" t="s">
        <v>1040</v>
      </c>
    </row>
    <row r="202" spans="1:32">
      <c r="A202" t="s">
        <v>30</v>
      </c>
      <c r="C202" t="s">
        <v>359</v>
      </c>
      <c r="G202" t="s">
        <v>1038</v>
      </c>
      <c r="I202" t="s">
        <v>1017</v>
      </c>
      <c r="L202">
        <v>1</v>
      </c>
      <c r="M202">
        <v>-17.73809</v>
      </c>
      <c r="N202">
        <v>178.05672999999999</v>
      </c>
      <c r="R202">
        <v>872</v>
      </c>
      <c r="T202" t="s">
        <v>239</v>
      </c>
      <c r="U202" s="2">
        <v>42842</v>
      </c>
      <c r="X202" t="s">
        <v>252</v>
      </c>
      <c r="AE202" s="5" t="s">
        <v>1039</v>
      </c>
      <c r="AF202" t="s">
        <v>1040</v>
      </c>
    </row>
    <row r="203" spans="1:32">
      <c r="A203" t="s">
        <v>30</v>
      </c>
      <c r="C203" t="s">
        <v>360</v>
      </c>
      <c r="G203" t="s">
        <v>1038</v>
      </c>
      <c r="I203" t="s">
        <v>1017</v>
      </c>
      <c r="L203">
        <v>1</v>
      </c>
      <c r="M203">
        <v>-17.418399999999998</v>
      </c>
      <c r="N203">
        <v>178.00272000000001</v>
      </c>
      <c r="R203">
        <v>842</v>
      </c>
      <c r="T203" t="s">
        <v>239</v>
      </c>
      <c r="U203" s="2">
        <v>42846</v>
      </c>
      <c r="X203" t="s">
        <v>252</v>
      </c>
      <c r="AE203" s="5" t="s">
        <v>1039</v>
      </c>
      <c r="AF203" t="s">
        <v>1040</v>
      </c>
    </row>
    <row r="204" spans="1:32">
      <c r="A204" t="s">
        <v>30</v>
      </c>
      <c r="C204" t="s">
        <v>361</v>
      </c>
      <c r="G204" t="s">
        <v>1038</v>
      </c>
      <c r="I204" t="s">
        <v>1023</v>
      </c>
      <c r="L204">
        <v>1</v>
      </c>
      <c r="M204">
        <v>-17.738189999999999</v>
      </c>
      <c r="N204">
        <v>178.06611000000001</v>
      </c>
      <c r="R204">
        <v>842</v>
      </c>
      <c r="T204" t="s">
        <v>239</v>
      </c>
      <c r="U204" s="2">
        <v>42846</v>
      </c>
      <c r="X204" t="s">
        <v>252</v>
      </c>
      <c r="AE204" s="5" t="s">
        <v>1039</v>
      </c>
      <c r="AF204" t="s">
        <v>1040</v>
      </c>
    </row>
    <row r="205" spans="1:32">
      <c r="A205" t="s">
        <v>30</v>
      </c>
      <c r="C205" t="s">
        <v>362</v>
      </c>
      <c r="G205" t="s">
        <v>1038</v>
      </c>
      <c r="I205" t="s">
        <v>1017</v>
      </c>
      <c r="L205">
        <v>1</v>
      </c>
      <c r="M205">
        <v>-17.418399999999998</v>
      </c>
      <c r="N205">
        <v>178.00272000000001</v>
      </c>
      <c r="R205">
        <v>842</v>
      </c>
      <c r="T205" t="s">
        <v>239</v>
      </c>
      <c r="U205" s="2">
        <v>42846</v>
      </c>
      <c r="X205" t="s">
        <v>252</v>
      </c>
      <c r="AE205" s="5" t="s">
        <v>1039</v>
      </c>
      <c r="AF205" t="s">
        <v>1040</v>
      </c>
    </row>
    <row r="206" spans="1:32">
      <c r="A206" t="s">
        <v>30</v>
      </c>
      <c r="C206" t="s">
        <v>363</v>
      </c>
      <c r="G206" t="s">
        <v>1038</v>
      </c>
      <c r="I206" t="s">
        <v>1022</v>
      </c>
      <c r="L206">
        <v>1</v>
      </c>
      <c r="M206">
        <v>-17.574854999999999</v>
      </c>
      <c r="N206">
        <v>177.933988</v>
      </c>
      <c r="R206">
        <v>1054</v>
      </c>
      <c r="T206" t="s">
        <v>239</v>
      </c>
      <c r="U206" s="2">
        <v>42846</v>
      </c>
      <c r="X206" t="s">
        <v>252</v>
      </c>
      <c r="AE206" s="5" t="s">
        <v>1039</v>
      </c>
      <c r="AF206" t="s">
        <v>1040</v>
      </c>
    </row>
    <row r="207" spans="1:32">
      <c r="A207" t="s">
        <v>30</v>
      </c>
      <c r="C207" t="s">
        <v>364</v>
      </c>
      <c r="G207" t="s">
        <v>1038</v>
      </c>
      <c r="I207" t="s">
        <v>1017</v>
      </c>
      <c r="L207">
        <v>1</v>
      </c>
      <c r="M207">
        <v>-17.567910000000001</v>
      </c>
      <c r="N207">
        <v>177.95238000000001</v>
      </c>
      <c r="R207">
        <v>902</v>
      </c>
      <c r="T207" t="s">
        <v>239</v>
      </c>
      <c r="U207" s="2">
        <v>42844</v>
      </c>
      <c r="X207" t="s">
        <v>252</v>
      </c>
      <c r="AE207" s="5" t="s">
        <v>1039</v>
      </c>
      <c r="AF207" t="s">
        <v>1040</v>
      </c>
    </row>
    <row r="208" spans="1:32">
      <c r="A208" t="s">
        <v>30</v>
      </c>
      <c r="C208" t="s">
        <v>365</v>
      </c>
      <c r="G208" t="s">
        <v>1038</v>
      </c>
      <c r="I208" t="s">
        <v>1017</v>
      </c>
      <c r="L208">
        <v>1</v>
      </c>
      <c r="M208">
        <v>-17.579699999999999</v>
      </c>
      <c r="N208">
        <v>177.93955</v>
      </c>
      <c r="R208">
        <v>937</v>
      </c>
      <c r="T208" t="s">
        <v>239</v>
      </c>
      <c r="U208" s="2">
        <v>42844</v>
      </c>
      <c r="X208" t="s">
        <v>252</v>
      </c>
      <c r="AE208" s="5" t="s">
        <v>1039</v>
      </c>
      <c r="AF208" t="s">
        <v>1040</v>
      </c>
    </row>
    <row r="209" spans="1:32">
      <c r="A209" t="s">
        <v>30</v>
      </c>
      <c r="C209" t="s">
        <v>366</v>
      </c>
      <c r="G209" t="s">
        <v>1038</v>
      </c>
      <c r="I209" t="s">
        <v>1017</v>
      </c>
      <c r="L209">
        <v>1</v>
      </c>
      <c r="M209">
        <v>-17.579699999999999</v>
      </c>
      <c r="N209">
        <v>177.93955</v>
      </c>
      <c r="R209">
        <v>937</v>
      </c>
      <c r="T209" t="s">
        <v>239</v>
      </c>
      <c r="U209" s="2">
        <v>42844</v>
      </c>
      <c r="X209" t="s">
        <v>252</v>
      </c>
      <c r="AE209" s="5" t="s">
        <v>1039</v>
      </c>
      <c r="AF209" t="s">
        <v>1040</v>
      </c>
    </row>
    <row r="210" spans="1:32">
      <c r="A210" t="s">
        <v>30</v>
      </c>
      <c r="C210" t="s">
        <v>367</v>
      </c>
      <c r="G210" t="s">
        <v>1038</v>
      </c>
      <c r="I210" t="s">
        <v>1017</v>
      </c>
      <c r="L210">
        <v>1</v>
      </c>
      <c r="M210">
        <v>-17.579699999999999</v>
      </c>
      <c r="N210">
        <v>177.93955</v>
      </c>
      <c r="R210">
        <v>937</v>
      </c>
      <c r="T210" t="s">
        <v>239</v>
      </c>
      <c r="U210" s="2">
        <v>42844</v>
      </c>
      <c r="X210" t="s">
        <v>252</v>
      </c>
      <c r="AE210" s="5" t="s">
        <v>1039</v>
      </c>
      <c r="AF210" t="s">
        <v>1040</v>
      </c>
    </row>
    <row r="211" spans="1:32">
      <c r="A211" t="s">
        <v>30</v>
      </c>
      <c r="C211" t="s">
        <v>368</v>
      </c>
      <c r="G211" t="s">
        <v>1038</v>
      </c>
      <c r="I211" t="s">
        <v>1019</v>
      </c>
      <c r="L211">
        <v>1</v>
      </c>
      <c r="M211">
        <v>-17.582599999999999</v>
      </c>
      <c r="N211">
        <v>177.93654000000001</v>
      </c>
      <c r="R211">
        <v>934</v>
      </c>
      <c r="T211" t="s">
        <v>239</v>
      </c>
      <c r="U211" s="2">
        <v>42844</v>
      </c>
      <c r="X211" t="s">
        <v>252</v>
      </c>
      <c r="AE211" s="5" t="s">
        <v>1039</v>
      </c>
      <c r="AF211" t="s">
        <v>1040</v>
      </c>
    </row>
    <row r="212" spans="1:32">
      <c r="A212" t="s">
        <v>30</v>
      </c>
      <c r="C212" t="s">
        <v>369</v>
      </c>
      <c r="G212" t="s">
        <v>1038</v>
      </c>
      <c r="I212" t="s">
        <v>1017</v>
      </c>
      <c r="L212">
        <v>1</v>
      </c>
      <c r="M212">
        <v>-17.582599999999999</v>
      </c>
      <c r="N212">
        <v>177.93654000000001</v>
      </c>
      <c r="R212">
        <v>934</v>
      </c>
      <c r="T212" t="s">
        <v>239</v>
      </c>
      <c r="U212" s="2">
        <v>42844</v>
      </c>
      <c r="X212" t="s">
        <v>252</v>
      </c>
      <c r="AE212" s="5" t="s">
        <v>1039</v>
      </c>
      <c r="AF212" t="s">
        <v>1040</v>
      </c>
    </row>
    <row r="213" spans="1:32">
      <c r="A213" t="s">
        <v>30</v>
      </c>
      <c r="C213" t="s">
        <v>370</v>
      </c>
      <c r="G213" t="s">
        <v>1038</v>
      </c>
      <c r="I213" t="s">
        <v>1017</v>
      </c>
      <c r="L213">
        <v>1</v>
      </c>
      <c r="M213">
        <v>-17.582599999999999</v>
      </c>
      <c r="N213">
        <v>177.93654000000001</v>
      </c>
      <c r="R213">
        <v>934</v>
      </c>
      <c r="T213" t="s">
        <v>239</v>
      </c>
      <c r="U213" s="2">
        <v>42844</v>
      </c>
      <c r="X213" t="s">
        <v>252</v>
      </c>
      <c r="AE213" s="5" t="s">
        <v>1039</v>
      </c>
      <c r="AF213" t="s">
        <v>1040</v>
      </c>
    </row>
    <row r="214" spans="1:32">
      <c r="A214" t="s">
        <v>30</v>
      </c>
      <c r="C214" t="s">
        <v>371</v>
      </c>
      <c r="G214" t="s">
        <v>1038</v>
      </c>
      <c r="I214" t="s">
        <v>1017</v>
      </c>
      <c r="L214">
        <v>1</v>
      </c>
      <c r="M214">
        <v>-17.567910000000001</v>
      </c>
      <c r="N214">
        <v>177.95238000000001</v>
      </c>
      <c r="R214">
        <v>902</v>
      </c>
      <c r="T214" t="s">
        <v>239</v>
      </c>
      <c r="U214" s="2">
        <v>42844</v>
      </c>
      <c r="X214" t="s">
        <v>252</v>
      </c>
      <c r="AE214" s="5" t="s">
        <v>1039</v>
      </c>
      <c r="AF214" t="s">
        <v>1040</v>
      </c>
    </row>
    <row r="215" spans="1:32">
      <c r="A215" t="s">
        <v>30</v>
      </c>
      <c r="C215" t="s">
        <v>372</v>
      </c>
      <c r="G215" t="s">
        <v>1038</v>
      </c>
      <c r="I215" t="s">
        <v>1017</v>
      </c>
      <c r="L215">
        <v>1</v>
      </c>
      <c r="M215">
        <v>-17.567910000000001</v>
      </c>
      <c r="N215">
        <v>177.95238000000001</v>
      </c>
      <c r="R215">
        <v>902</v>
      </c>
      <c r="T215" t="s">
        <v>239</v>
      </c>
      <c r="U215" s="2">
        <v>42844</v>
      </c>
      <c r="X215" t="s">
        <v>252</v>
      </c>
      <c r="AE215" s="5" t="s">
        <v>1039</v>
      </c>
      <c r="AF215" t="s">
        <v>1040</v>
      </c>
    </row>
    <row r="216" spans="1:32">
      <c r="A216" t="s">
        <v>30</v>
      </c>
      <c r="C216" t="s">
        <v>373</v>
      </c>
      <c r="G216" t="s">
        <v>1038</v>
      </c>
      <c r="I216" t="s">
        <v>1017</v>
      </c>
      <c r="L216">
        <v>1</v>
      </c>
      <c r="M216">
        <v>-17.582599999999999</v>
      </c>
      <c r="N216">
        <v>177.93654000000001</v>
      </c>
      <c r="R216">
        <v>934</v>
      </c>
      <c r="T216" t="s">
        <v>239</v>
      </c>
      <c r="U216" s="2">
        <v>42844</v>
      </c>
      <c r="X216" t="s">
        <v>252</v>
      </c>
      <c r="AE216" s="5" t="s">
        <v>1039</v>
      </c>
      <c r="AF216" t="s">
        <v>1040</v>
      </c>
    </row>
    <row r="217" spans="1:32">
      <c r="A217" t="s">
        <v>30</v>
      </c>
      <c r="C217" t="s">
        <v>374</v>
      </c>
      <c r="G217" t="s">
        <v>1038</v>
      </c>
      <c r="I217" t="s">
        <v>1020</v>
      </c>
      <c r="L217">
        <v>1</v>
      </c>
      <c r="M217">
        <v>-17.618500000000001</v>
      </c>
      <c r="N217">
        <v>177.9787</v>
      </c>
      <c r="R217">
        <v>810</v>
      </c>
      <c r="T217" t="s">
        <v>239</v>
      </c>
      <c r="U217" s="2">
        <v>42843</v>
      </c>
      <c r="X217" t="s">
        <v>252</v>
      </c>
      <c r="AE217" s="5" t="s">
        <v>1039</v>
      </c>
      <c r="AF217" t="s">
        <v>1040</v>
      </c>
    </row>
    <row r="218" spans="1:32">
      <c r="A218" t="s">
        <v>30</v>
      </c>
      <c r="C218" t="s">
        <v>375</v>
      </c>
      <c r="G218" t="s">
        <v>1038</v>
      </c>
      <c r="I218" t="s">
        <v>1020</v>
      </c>
      <c r="L218">
        <v>1</v>
      </c>
      <c r="M218">
        <v>-17.618500000000001</v>
      </c>
      <c r="N218">
        <v>177.9787</v>
      </c>
      <c r="R218">
        <v>810</v>
      </c>
      <c r="T218" t="s">
        <v>239</v>
      </c>
      <c r="U218" s="2">
        <v>42843</v>
      </c>
      <c r="X218" t="s">
        <v>252</v>
      </c>
      <c r="AE218" s="5" t="s">
        <v>1039</v>
      </c>
      <c r="AF218" t="s">
        <v>1040</v>
      </c>
    </row>
    <row r="219" spans="1:32">
      <c r="A219" t="s">
        <v>30</v>
      </c>
      <c r="C219" t="s">
        <v>376</v>
      </c>
      <c r="G219" t="s">
        <v>1038</v>
      </c>
      <c r="I219" t="s">
        <v>1017</v>
      </c>
      <c r="L219">
        <v>1</v>
      </c>
      <c r="M219">
        <v>-17.705617</v>
      </c>
      <c r="N219">
        <v>178.01041699999999</v>
      </c>
      <c r="R219">
        <v>859</v>
      </c>
      <c r="T219" t="s">
        <v>239</v>
      </c>
      <c r="U219" s="2">
        <v>42842</v>
      </c>
      <c r="X219" t="s">
        <v>252</v>
      </c>
      <c r="AE219" s="5" t="s">
        <v>1039</v>
      </c>
      <c r="AF219" t="s">
        <v>1040</v>
      </c>
    </row>
    <row r="220" spans="1:32">
      <c r="A220" t="s">
        <v>30</v>
      </c>
      <c r="C220" t="s">
        <v>377</v>
      </c>
      <c r="G220" t="s">
        <v>1038</v>
      </c>
      <c r="I220" t="s">
        <v>1030</v>
      </c>
      <c r="L220">
        <v>1</v>
      </c>
      <c r="M220">
        <v>-17.738189999999999</v>
      </c>
      <c r="N220">
        <v>178.06611000000001</v>
      </c>
      <c r="R220">
        <v>872</v>
      </c>
      <c r="T220" t="s">
        <v>239</v>
      </c>
      <c r="U220" s="2">
        <v>42842</v>
      </c>
      <c r="X220" t="s">
        <v>252</v>
      </c>
      <c r="AE220" s="5" t="s">
        <v>1039</v>
      </c>
      <c r="AF220" t="s">
        <v>1040</v>
      </c>
    </row>
    <row r="221" spans="1:32">
      <c r="A221" t="s">
        <v>30</v>
      </c>
      <c r="C221" t="s">
        <v>378</v>
      </c>
      <c r="G221" t="s">
        <v>1038</v>
      </c>
      <c r="I221" t="s">
        <v>1017</v>
      </c>
      <c r="L221">
        <v>1</v>
      </c>
      <c r="M221">
        <v>-17.738189999999999</v>
      </c>
      <c r="N221">
        <v>178.06611000000001</v>
      </c>
      <c r="R221">
        <v>872</v>
      </c>
      <c r="T221" t="s">
        <v>239</v>
      </c>
      <c r="U221" s="2">
        <v>42842</v>
      </c>
      <c r="X221" t="s">
        <v>252</v>
      </c>
      <c r="AE221" s="5" t="s">
        <v>1039</v>
      </c>
      <c r="AF221" t="s">
        <v>1040</v>
      </c>
    </row>
    <row r="222" spans="1:32">
      <c r="A222" t="s">
        <v>30</v>
      </c>
      <c r="C222" t="s">
        <v>379</v>
      </c>
      <c r="G222" t="s">
        <v>1038</v>
      </c>
      <c r="I222" t="s">
        <v>1019</v>
      </c>
      <c r="L222">
        <v>1</v>
      </c>
      <c r="M222">
        <v>-17.582599999999999</v>
      </c>
      <c r="N222">
        <v>177.93654000000001</v>
      </c>
      <c r="R222">
        <v>934</v>
      </c>
      <c r="T222" t="s">
        <v>239</v>
      </c>
      <c r="U222" s="2">
        <v>42844</v>
      </c>
      <c r="X222" t="s">
        <v>252</v>
      </c>
      <c r="AE222" s="5" t="s">
        <v>1039</v>
      </c>
      <c r="AF222" t="s">
        <v>1040</v>
      </c>
    </row>
    <row r="223" spans="1:32">
      <c r="A223" t="s">
        <v>30</v>
      </c>
      <c r="C223" t="s">
        <v>380</v>
      </c>
      <c r="G223" t="s">
        <v>1038</v>
      </c>
      <c r="I223" t="s">
        <v>1017</v>
      </c>
      <c r="L223">
        <v>1</v>
      </c>
      <c r="M223">
        <v>-17.735890000000001</v>
      </c>
      <c r="N223">
        <v>178.07512</v>
      </c>
      <c r="R223">
        <v>715</v>
      </c>
      <c r="T223" t="s">
        <v>239</v>
      </c>
      <c r="U223" s="2">
        <v>42842</v>
      </c>
      <c r="X223" t="s">
        <v>252</v>
      </c>
      <c r="AE223" s="5" t="s">
        <v>1039</v>
      </c>
      <c r="AF223" t="s">
        <v>1040</v>
      </c>
    </row>
    <row r="224" spans="1:32">
      <c r="A224" t="s">
        <v>30</v>
      </c>
      <c r="C224" t="s">
        <v>381</v>
      </c>
      <c r="G224" t="s">
        <v>1038</v>
      </c>
      <c r="I224" t="s">
        <v>1017</v>
      </c>
      <c r="L224">
        <v>1</v>
      </c>
      <c r="M224">
        <v>-17.735890000000001</v>
      </c>
      <c r="N224">
        <v>178.07512</v>
      </c>
      <c r="R224">
        <v>750</v>
      </c>
      <c r="T224" t="s">
        <v>239</v>
      </c>
      <c r="U224" s="2">
        <v>42842</v>
      </c>
      <c r="X224" t="s">
        <v>252</v>
      </c>
      <c r="AE224" s="5" t="s">
        <v>1039</v>
      </c>
      <c r="AF224" t="s">
        <v>1040</v>
      </c>
    </row>
    <row r="225" spans="1:32">
      <c r="A225" t="s">
        <v>30</v>
      </c>
      <c r="C225" t="s">
        <v>382</v>
      </c>
      <c r="G225" t="s">
        <v>1038</v>
      </c>
      <c r="I225" t="s">
        <v>1017</v>
      </c>
      <c r="L225">
        <v>1</v>
      </c>
      <c r="M225">
        <v>-17.676020000000001</v>
      </c>
      <c r="N225">
        <v>177.54024999999999</v>
      </c>
      <c r="R225">
        <v>664</v>
      </c>
      <c r="T225" t="s">
        <v>239</v>
      </c>
      <c r="U225" s="2">
        <v>42853</v>
      </c>
      <c r="X225" t="s">
        <v>252</v>
      </c>
      <c r="AE225" s="5" t="s">
        <v>1039</v>
      </c>
      <c r="AF225" t="s">
        <v>1040</v>
      </c>
    </row>
    <row r="226" spans="1:32">
      <c r="A226" t="s">
        <v>30</v>
      </c>
      <c r="C226" t="s">
        <v>383</v>
      </c>
      <c r="G226" t="s">
        <v>1038</v>
      </c>
      <c r="I226" t="s">
        <v>1017</v>
      </c>
      <c r="L226">
        <v>1</v>
      </c>
      <c r="M226">
        <v>-17.676020000000001</v>
      </c>
      <c r="N226">
        <v>177.54024999999999</v>
      </c>
      <c r="R226">
        <v>664</v>
      </c>
      <c r="T226" t="s">
        <v>239</v>
      </c>
      <c r="U226" s="2">
        <v>42853</v>
      </c>
      <c r="X226" t="s">
        <v>252</v>
      </c>
      <c r="AE226" s="5" t="s">
        <v>1039</v>
      </c>
      <c r="AF226" t="s">
        <v>1040</v>
      </c>
    </row>
    <row r="227" spans="1:32">
      <c r="A227" t="s">
        <v>30</v>
      </c>
      <c r="C227" t="s">
        <v>384</v>
      </c>
      <c r="G227" t="s">
        <v>1038</v>
      </c>
      <c r="I227" t="s">
        <v>1017</v>
      </c>
      <c r="L227">
        <v>1</v>
      </c>
      <c r="M227">
        <v>-17.676020000000001</v>
      </c>
      <c r="N227">
        <v>177.54024999999999</v>
      </c>
      <c r="R227">
        <v>664</v>
      </c>
      <c r="T227" t="s">
        <v>239</v>
      </c>
      <c r="U227" s="2">
        <v>42853</v>
      </c>
      <c r="X227" t="s">
        <v>252</v>
      </c>
      <c r="AE227" s="5" t="s">
        <v>1039</v>
      </c>
      <c r="AF227" t="s">
        <v>1040</v>
      </c>
    </row>
    <row r="228" spans="1:32">
      <c r="A228" t="s">
        <v>30</v>
      </c>
      <c r="C228" t="s">
        <v>385</v>
      </c>
      <c r="G228" t="s">
        <v>1038</v>
      </c>
      <c r="I228" t="s">
        <v>1017</v>
      </c>
      <c r="L228">
        <v>1</v>
      </c>
      <c r="M228">
        <v>-17.676020000000001</v>
      </c>
      <c r="N228">
        <v>177.54024999999999</v>
      </c>
      <c r="R228">
        <v>664</v>
      </c>
      <c r="T228" t="s">
        <v>239</v>
      </c>
      <c r="U228" s="2">
        <v>42853</v>
      </c>
      <c r="X228" t="s">
        <v>252</v>
      </c>
      <c r="AE228" s="5" t="s">
        <v>1039</v>
      </c>
      <c r="AF228" t="s">
        <v>1040</v>
      </c>
    </row>
    <row r="229" spans="1:32">
      <c r="A229" t="s">
        <v>30</v>
      </c>
      <c r="C229" t="s">
        <v>386</v>
      </c>
      <c r="G229" t="s">
        <v>1038</v>
      </c>
      <c r="I229" t="s">
        <v>1017</v>
      </c>
      <c r="L229">
        <v>1</v>
      </c>
      <c r="M229">
        <v>-17.676020000000001</v>
      </c>
      <c r="N229">
        <v>177.54024999999999</v>
      </c>
      <c r="R229">
        <v>664</v>
      </c>
      <c r="T229" t="s">
        <v>239</v>
      </c>
      <c r="U229" s="2">
        <v>42853</v>
      </c>
      <c r="X229" t="s">
        <v>252</v>
      </c>
      <c r="AE229" s="5" t="s">
        <v>1039</v>
      </c>
      <c r="AF229" t="s">
        <v>1040</v>
      </c>
    </row>
    <row r="230" spans="1:32">
      <c r="A230" t="s">
        <v>30</v>
      </c>
      <c r="C230" t="s">
        <v>387</v>
      </c>
      <c r="G230" t="s">
        <v>1038</v>
      </c>
      <c r="I230" t="s">
        <v>1031</v>
      </c>
      <c r="L230">
        <v>1</v>
      </c>
      <c r="M230">
        <v>-17.68656</v>
      </c>
      <c r="N230">
        <v>177.54393999999999</v>
      </c>
      <c r="R230">
        <v>1118</v>
      </c>
      <c r="T230" t="s">
        <v>239</v>
      </c>
      <c r="U230" s="2">
        <v>42852</v>
      </c>
      <c r="X230" t="s">
        <v>252</v>
      </c>
      <c r="AE230" s="5" t="s">
        <v>1039</v>
      </c>
      <c r="AF230" t="s">
        <v>1040</v>
      </c>
    </row>
    <row r="231" spans="1:32">
      <c r="A231" t="s">
        <v>30</v>
      </c>
      <c r="C231" t="s">
        <v>388</v>
      </c>
      <c r="G231" t="s">
        <v>1038</v>
      </c>
      <c r="I231" t="s">
        <v>1031</v>
      </c>
      <c r="L231">
        <v>1</v>
      </c>
      <c r="M231">
        <v>-17.68656</v>
      </c>
      <c r="N231">
        <v>177.54393999999999</v>
      </c>
      <c r="R231">
        <v>1118</v>
      </c>
      <c r="T231" t="s">
        <v>239</v>
      </c>
      <c r="U231" s="2">
        <v>42852</v>
      </c>
      <c r="X231" t="s">
        <v>252</v>
      </c>
      <c r="AE231" s="5" t="s">
        <v>1039</v>
      </c>
      <c r="AF231" t="s">
        <v>1040</v>
      </c>
    </row>
    <row r="232" spans="1:32">
      <c r="A232" t="s">
        <v>30</v>
      </c>
      <c r="C232" t="s">
        <v>389</v>
      </c>
      <c r="G232" t="s">
        <v>1038</v>
      </c>
      <c r="I232" t="s">
        <v>1031</v>
      </c>
      <c r="L232">
        <v>1</v>
      </c>
      <c r="M232">
        <v>-17.68656</v>
      </c>
      <c r="N232">
        <v>177.54393999999999</v>
      </c>
      <c r="R232">
        <v>1118</v>
      </c>
      <c r="T232" t="s">
        <v>239</v>
      </c>
      <c r="U232" s="2">
        <v>42852</v>
      </c>
      <c r="X232" t="s">
        <v>252</v>
      </c>
      <c r="AE232" s="5" t="s">
        <v>1039</v>
      </c>
      <c r="AF232" t="s">
        <v>1040</v>
      </c>
    </row>
    <row r="233" spans="1:32">
      <c r="A233" t="s">
        <v>30</v>
      </c>
      <c r="C233" t="s">
        <v>390</v>
      </c>
      <c r="G233" t="s">
        <v>1038</v>
      </c>
      <c r="I233" t="s">
        <v>1031</v>
      </c>
      <c r="L233">
        <v>1</v>
      </c>
      <c r="M233">
        <v>-17.68656</v>
      </c>
      <c r="N233">
        <v>177.54393999999999</v>
      </c>
      <c r="R233">
        <v>1118</v>
      </c>
      <c r="T233" t="s">
        <v>239</v>
      </c>
      <c r="U233" s="2">
        <v>42852</v>
      </c>
      <c r="X233" t="s">
        <v>252</v>
      </c>
      <c r="AE233" s="5" t="s">
        <v>1039</v>
      </c>
      <c r="AF233" t="s">
        <v>1040</v>
      </c>
    </row>
    <row r="234" spans="1:32">
      <c r="A234" t="s">
        <v>30</v>
      </c>
      <c r="C234" t="s">
        <v>391</v>
      </c>
      <c r="G234" t="s">
        <v>1038</v>
      </c>
      <c r="I234" t="s">
        <v>1031</v>
      </c>
      <c r="L234">
        <v>1</v>
      </c>
      <c r="M234">
        <v>-17.68656</v>
      </c>
      <c r="N234">
        <v>177.54393999999999</v>
      </c>
      <c r="R234">
        <v>1118</v>
      </c>
      <c r="T234" t="s">
        <v>239</v>
      </c>
      <c r="U234" s="2">
        <v>42852</v>
      </c>
      <c r="X234" t="s">
        <v>252</v>
      </c>
      <c r="AE234" s="5" t="s">
        <v>1039</v>
      </c>
      <c r="AF234" t="s">
        <v>1040</v>
      </c>
    </row>
    <row r="235" spans="1:32">
      <c r="A235" t="s">
        <v>30</v>
      </c>
      <c r="C235" t="s">
        <v>392</v>
      </c>
      <c r="G235" t="s">
        <v>1038</v>
      </c>
      <c r="I235" t="s">
        <v>1031</v>
      </c>
      <c r="L235">
        <v>1</v>
      </c>
      <c r="M235">
        <v>-17.68656</v>
      </c>
      <c r="N235">
        <v>177.54393999999999</v>
      </c>
      <c r="R235">
        <v>1118</v>
      </c>
      <c r="T235" t="s">
        <v>239</v>
      </c>
      <c r="U235" s="2">
        <v>42852</v>
      </c>
      <c r="X235" t="s">
        <v>252</v>
      </c>
      <c r="AE235" s="5" t="s">
        <v>1039</v>
      </c>
      <c r="AF235" t="s">
        <v>1040</v>
      </c>
    </row>
    <row r="236" spans="1:32">
      <c r="A236" t="s">
        <v>30</v>
      </c>
      <c r="C236" t="s">
        <v>393</v>
      </c>
      <c r="G236" t="s">
        <v>1038</v>
      </c>
      <c r="I236" t="s">
        <v>1031</v>
      </c>
      <c r="L236">
        <v>1</v>
      </c>
      <c r="M236">
        <v>-17.68656</v>
      </c>
      <c r="N236">
        <v>177.54393999999999</v>
      </c>
      <c r="R236">
        <v>1118</v>
      </c>
      <c r="T236" t="s">
        <v>239</v>
      </c>
      <c r="U236" s="2">
        <v>42852</v>
      </c>
      <c r="X236" t="s">
        <v>252</v>
      </c>
      <c r="AE236" s="5" t="s">
        <v>1039</v>
      </c>
      <c r="AF236" t="s">
        <v>1040</v>
      </c>
    </row>
    <row r="237" spans="1:32">
      <c r="A237" t="s">
        <v>30</v>
      </c>
      <c r="C237" t="s">
        <v>394</v>
      </c>
      <c r="G237" t="s">
        <v>1038</v>
      </c>
      <c r="I237" t="s">
        <v>1031</v>
      </c>
      <c r="L237">
        <v>1</v>
      </c>
      <c r="M237">
        <v>-17.68656</v>
      </c>
      <c r="N237">
        <v>177.54393999999999</v>
      </c>
      <c r="R237">
        <v>1118</v>
      </c>
      <c r="T237" t="s">
        <v>239</v>
      </c>
      <c r="U237" s="2">
        <v>42852</v>
      </c>
      <c r="X237" t="s">
        <v>252</v>
      </c>
      <c r="AE237" s="5" t="s">
        <v>1039</v>
      </c>
      <c r="AF237" t="s">
        <v>1040</v>
      </c>
    </row>
    <row r="238" spans="1:32">
      <c r="A238" t="s">
        <v>30</v>
      </c>
      <c r="C238" t="s">
        <v>395</v>
      </c>
      <c r="G238" t="s">
        <v>1038</v>
      </c>
      <c r="I238" t="s">
        <v>1031</v>
      </c>
      <c r="L238">
        <v>1</v>
      </c>
      <c r="M238">
        <v>-17.68656</v>
      </c>
      <c r="N238">
        <v>177.54393999999999</v>
      </c>
      <c r="R238">
        <v>1118</v>
      </c>
      <c r="T238" t="s">
        <v>239</v>
      </c>
      <c r="U238" s="2">
        <v>42852</v>
      </c>
      <c r="X238" t="s">
        <v>252</v>
      </c>
      <c r="AE238" s="5" t="s">
        <v>1039</v>
      </c>
      <c r="AF238" t="s">
        <v>1040</v>
      </c>
    </row>
    <row r="239" spans="1:32">
      <c r="A239" t="s">
        <v>30</v>
      </c>
      <c r="C239" t="s">
        <v>396</v>
      </c>
      <c r="G239" t="s">
        <v>1038</v>
      </c>
      <c r="I239" t="s">
        <v>1031</v>
      </c>
      <c r="L239">
        <v>1</v>
      </c>
      <c r="M239">
        <v>-17.68656</v>
      </c>
      <c r="N239">
        <v>177.54393999999999</v>
      </c>
      <c r="R239">
        <v>1118</v>
      </c>
      <c r="T239" t="s">
        <v>239</v>
      </c>
      <c r="U239" s="2">
        <v>42852</v>
      </c>
      <c r="X239" t="s">
        <v>252</v>
      </c>
      <c r="AE239" s="5" t="s">
        <v>1039</v>
      </c>
      <c r="AF239" t="s">
        <v>1040</v>
      </c>
    </row>
    <row r="240" spans="1:32">
      <c r="A240" t="s">
        <v>30</v>
      </c>
      <c r="C240" t="s">
        <v>397</v>
      </c>
      <c r="G240" t="s">
        <v>1038</v>
      </c>
      <c r="I240" t="s">
        <v>1019</v>
      </c>
      <c r="L240">
        <v>1</v>
      </c>
      <c r="M240">
        <v>-17.570232000000001</v>
      </c>
      <c r="N240">
        <v>177.95471800000001</v>
      </c>
      <c r="R240">
        <v>934</v>
      </c>
      <c r="T240" t="s">
        <v>239</v>
      </c>
      <c r="U240" s="2">
        <v>42841</v>
      </c>
      <c r="X240" t="s">
        <v>252</v>
      </c>
      <c r="AE240" s="5" t="s">
        <v>1039</v>
      </c>
      <c r="AF240" t="s">
        <v>1040</v>
      </c>
    </row>
    <row r="241" spans="1:32">
      <c r="A241" t="s">
        <v>30</v>
      </c>
      <c r="C241" t="s">
        <v>398</v>
      </c>
      <c r="G241" t="s">
        <v>1038</v>
      </c>
      <c r="I241" t="s">
        <v>1031</v>
      </c>
      <c r="L241">
        <v>1</v>
      </c>
      <c r="M241">
        <v>-17.68656</v>
      </c>
      <c r="N241">
        <v>177.54393999999999</v>
      </c>
      <c r="R241">
        <v>1118</v>
      </c>
      <c r="T241" t="s">
        <v>239</v>
      </c>
      <c r="U241" s="2">
        <v>42852</v>
      </c>
      <c r="X241" t="s">
        <v>252</v>
      </c>
      <c r="AE241" s="5" t="s">
        <v>1039</v>
      </c>
      <c r="AF241" t="s">
        <v>1040</v>
      </c>
    </row>
    <row r="242" spans="1:32">
      <c r="A242" t="s">
        <v>30</v>
      </c>
      <c r="C242" t="s">
        <v>399</v>
      </c>
      <c r="G242" t="s">
        <v>1038</v>
      </c>
      <c r="I242" t="s">
        <v>1024</v>
      </c>
      <c r="L242">
        <v>1</v>
      </c>
      <c r="M242">
        <v>-17.68656</v>
      </c>
      <c r="N242">
        <v>177.54393999999999</v>
      </c>
      <c r="R242">
        <v>1118</v>
      </c>
      <c r="T242" t="s">
        <v>239</v>
      </c>
      <c r="U242" s="2">
        <v>42852</v>
      </c>
      <c r="X242" t="s">
        <v>252</v>
      </c>
      <c r="AE242" s="5" t="s">
        <v>1039</v>
      </c>
      <c r="AF242" t="s">
        <v>1040</v>
      </c>
    </row>
    <row r="243" spans="1:32">
      <c r="A243" t="s">
        <v>30</v>
      </c>
      <c r="C243" t="s">
        <v>400</v>
      </c>
      <c r="G243" t="s">
        <v>1038</v>
      </c>
      <c r="I243" t="s">
        <v>1031</v>
      </c>
      <c r="L243">
        <v>1</v>
      </c>
      <c r="M243">
        <v>-17.68656</v>
      </c>
      <c r="N243">
        <v>177.54393999999999</v>
      </c>
      <c r="R243">
        <v>1118</v>
      </c>
      <c r="T243" t="s">
        <v>239</v>
      </c>
      <c r="U243" s="2">
        <v>42852</v>
      </c>
      <c r="X243" t="s">
        <v>252</v>
      </c>
      <c r="AE243" s="5" t="s">
        <v>1039</v>
      </c>
      <c r="AF243" t="s">
        <v>1040</v>
      </c>
    </row>
    <row r="244" spans="1:32">
      <c r="A244" t="s">
        <v>30</v>
      </c>
      <c r="C244" t="s">
        <v>401</v>
      </c>
      <c r="G244" t="s">
        <v>1038</v>
      </c>
      <c r="I244" t="s">
        <v>1024</v>
      </c>
      <c r="L244">
        <v>1</v>
      </c>
      <c r="M244">
        <v>-17.68656</v>
      </c>
      <c r="N244">
        <v>177.54393999999999</v>
      </c>
      <c r="R244">
        <v>1118</v>
      </c>
      <c r="T244" t="s">
        <v>239</v>
      </c>
      <c r="U244" s="2">
        <v>42852</v>
      </c>
      <c r="X244" t="s">
        <v>252</v>
      </c>
      <c r="AE244" s="5" t="s">
        <v>1039</v>
      </c>
      <c r="AF244" t="s">
        <v>1040</v>
      </c>
    </row>
    <row r="245" spans="1:32">
      <c r="A245" t="s">
        <v>30</v>
      </c>
      <c r="C245" t="s">
        <v>402</v>
      </c>
      <c r="G245" t="s">
        <v>1038</v>
      </c>
      <c r="I245" t="s">
        <v>1024</v>
      </c>
      <c r="L245">
        <v>1</v>
      </c>
      <c r="M245">
        <v>-17.68656</v>
      </c>
      <c r="N245">
        <v>177.54393999999999</v>
      </c>
      <c r="R245">
        <v>1118</v>
      </c>
      <c r="T245" t="s">
        <v>239</v>
      </c>
      <c r="U245" s="2">
        <v>42852</v>
      </c>
      <c r="X245" t="s">
        <v>252</v>
      </c>
      <c r="AE245" s="5" t="s">
        <v>1039</v>
      </c>
      <c r="AF245" t="s">
        <v>1040</v>
      </c>
    </row>
    <row r="246" spans="1:32">
      <c r="A246" t="s">
        <v>30</v>
      </c>
      <c r="C246" t="s">
        <v>403</v>
      </c>
      <c r="G246" t="s">
        <v>1038</v>
      </c>
      <c r="I246" t="s">
        <v>1031</v>
      </c>
      <c r="L246">
        <v>1</v>
      </c>
      <c r="M246">
        <v>-17.68656</v>
      </c>
      <c r="N246">
        <v>177.54393999999999</v>
      </c>
      <c r="R246">
        <v>1118</v>
      </c>
      <c r="T246" t="s">
        <v>239</v>
      </c>
      <c r="U246" s="2">
        <v>42852</v>
      </c>
      <c r="X246" t="s">
        <v>252</v>
      </c>
      <c r="AE246" s="5" t="s">
        <v>1039</v>
      </c>
      <c r="AF246" t="s">
        <v>1040</v>
      </c>
    </row>
    <row r="247" spans="1:32">
      <c r="A247" t="s">
        <v>30</v>
      </c>
      <c r="C247" t="s">
        <v>404</v>
      </c>
      <c r="G247" t="s">
        <v>1038</v>
      </c>
      <c r="I247" t="s">
        <v>1031</v>
      </c>
      <c r="L247">
        <v>1</v>
      </c>
      <c r="M247">
        <v>-17.68656</v>
      </c>
      <c r="N247">
        <v>177.54393999999999</v>
      </c>
      <c r="R247">
        <v>1118</v>
      </c>
      <c r="T247" t="s">
        <v>239</v>
      </c>
      <c r="U247" s="2">
        <v>42852</v>
      </c>
      <c r="X247" t="s">
        <v>252</v>
      </c>
      <c r="AE247" s="5" t="s">
        <v>1039</v>
      </c>
      <c r="AF247" t="s">
        <v>1040</v>
      </c>
    </row>
    <row r="248" spans="1:32">
      <c r="A248" t="s">
        <v>30</v>
      </c>
      <c r="C248" t="s">
        <v>405</v>
      </c>
      <c r="G248" t="s">
        <v>1038</v>
      </c>
      <c r="I248" t="s">
        <v>1031</v>
      </c>
      <c r="L248">
        <v>1</v>
      </c>
      <c r="M248">
        <v>-17.68656</v>
      </c>
      <c r="N248">
        <v>177.54393999999999</v>
      </c>
      <c r="R248">
        <v>1118</v>
      </c>
      <c r="T248" t="s">
        <v>239</v>
      </c>
      <c r="U248" s="2">
        <v>42852</v>
      </c>
      <c r="X248" t="s">
        <v>252</v>
      </c>
      <c r="AE248" s="5" t="s">
        <v>1039</v>
      </c>
      <c r="AF248" t="s">
        <v>1040</v>
      </c>
    </row>
    <row r="249" spans="1:32">
      <c r="A249" t="s">
        <v>30</v>
      </c>
      <c r="C249" t="s">
        <v>406</v>
      </c>
      <c r="G249" t="s">
        <v>1038</v>
      </c>
      <c r="I249" t="s">
        <v>1024</v>
      </c>
      <c r="L249">
        <v>1</v>
      </c>
      <c r="M249">
        <v>-17.68656</v>
      </c>
      <c r="N249">
        <v>177.54393999999999</v>
      </c>
      <c r="R249">
        <v>1118</v>
      </c>
      <c r="T249" t="s">
        <v>239</v>
      </c>
      <c r="U249" s="2">
        <v>42852</v>
      </c>
      <c r="X249" t="s">
        <v>252</v>
      </c>
      <c r="AE249" s="5" t="s">
        <v>1039</v>
      </c>
      <c r="AF249" t="s">
        <v>1040</v>
      </c>
    </row>
    <row r="250" spans="1:32">
      <c r="A250" t="s">
        <v>30</v>
      </c>
      <c r="C250" t="s">
        <v>407</v>
      </c>
      <c r="G250" t="s">
        <v>1038</v>
      </c>
      <c r="I250" t="s">
        <v>1029</v>
      </c>
      <c r="L250">
        <v>1</v>
      </c>
      <c r="M250">
        <v>-17.609817</v>
      </c>
      <c r="N250">
        <v>177.97986700000001</v>
      </c>
      <c r="R250">
        <v>865</v>
      </c>
      <c r="T250" t="s">
        <v>239</v>
      </c>
      <c r="U250" s="2">
        <v>42844</v>
      </c>
      <c r="X250" t="s">
        <v>252</v>
      </c>
      <c r="AE250" s="5" t="s">
        <v>1039</v>
      </c>
      <c r="AF250" t="s">
        <v>1040</v>
      </c>
    </row>
    <row r="251" spans="1:32">
      <c r="A251" t="s">
        <v>30</v>
      </c>
      <c r="C251" t="s">
        <v>408</v>
      </c>
      <c r="G251" t="s">
        <v>1038</v>
      </c>
      <c r="I251" t="s">
        <v>1024</v>
      </c>
      <c r="L251">
        <v>1</v>
      </c>
      <c r="M251">
        <v>-17.68656</v>
      </c>
      <c r="N251">
        <v>177.54393999999999</v>
      </c>
      <c r="R251">
        <v>1118</v>
      </c>
      <c r="T251" t="s">
        <v>239</v>
      </c>
      <c r="U251" s="2">
        <v>42852</v>
      </c>
      <c r="X251" t="s">
        <v>252</v>
      </c>
      <c r="AE251" s="5" t="s">
        <v>1039</v>
      </c>
      <c r="AF251" t="s">
        <v>1040</v>
      </c>
    </row>
    <row r="252" spans="1:32">
      <c r="A252" t="s">
        <v>30</v>
      </c>
      <c r="C252" t="s">
        <v>409</v>
      </c>
      <c r="G252" t="s">
        <v>1038</v>
      </c>
      <c r="I252" t="s">
        <v>1031</v>
      </c>
      <c r="L252">
        <v>1</v>
      </c>
      <c r="M252">
        <v>-17.68656</v>
      </c>
      <c r="N252">
        <v>177.54393999999999</v>
      </c>
      <c r="R252">
        <v>1118</v>
      </c>
      <c r="T252" t="s">
        <v>239</v>
      </c>
      <c r="U252" s="2">
        <v>42852</v>
      </c>
      <c r="X252" t="s">
        <v>252</v>
      </c>
      <c r="AE252" s="5" t="s">
        <v>1039</v>
      </c>
      <c r="AF252" t="s">
        <v>1040</v>
      </c>
    </row>
    <row r="253" spans="1:32">
      <c r="A253" t="s">
        <v>30</v>
      </c>
      <c r="C253" t="s">
        <v>410</v>
      </c>
      <c r="G253" t="s">
        <v>1038</v>
      </c>
      <c r="I253" t="s">
        <v>1031</v>
      </c>
      <c r="L253">
        <v>1</v>
      </c>
      <c r="M253">
        <v>-17.68656</v>
      </c>
      <c r="N253">
        <v>177.54393999999999</v>
      </c>
      <c r="R253">
        <v>1118</v>
      </c>
      <c r="T253" t="s">
        <v>239</v>
      </c>
      <c r="U253" s="2">
        <v>42852</v>
      </c>
      <c r="X253" t="s">
        <v>252</v>
      </c>
      <c r="AE253" s="5" t="s">
        <v>1039</v>
      </c>
      <c r="AF253" t="s">
        <v>1040</v>
      </c>
    </row>
    <row r="254" spans="1:32">
      <c r="A254" t="s">
        <v>30</v>
      </c>
      <c r="C254" t="s">
        <v>411</v>
      </c>
      <c r="G254" t="s">
        <v>1038</v>
      </c>
      <c r="I254" t="s">
        <v>1031</v>
      </c>
      <c r="L254">
        <v>1</v>
      </c>
      <c r="M254">
        <v>-17.68656</v>
      </c>
      <c r="N254">
        <v>177.54393999999999</v>
      </c>
      <c r="R254">
        <v>1118</v>
      </c>
      <c r="T254" t="s">
        <v>239</v>
      </c>
      <c r="U254" s="2">
        <v>42852</v>
      </c>
      <c r="X254" t="s">
        <v>252</v>
      </c>
      <c r="AE254" s="5" t="s">
        <v>1039</v>
      </c>
      <c r="AF254" t="s">
        <v>1040</v>
      </c>
    </row>
    <row r="255" spans="1:32">
      <c r="A255" t="s">
        <v>30</v>
      </c>
      <c r="C255" t="s">
        <v>412</v>
      </c>
      <c r="G255" t="s">
        <v>1038</v>
      </c>
      <c r="I255" t="s">
        <v>1031</v>
      </c>
      <c r="L255">
        <v>1</v>
      </c>
      <c r="M255">
        <v>-17.68656</v>
      </c>
      <c r="N255">
        <v>177.54393999999999</v>
      </c>
      <c r="R255">
        <v>1118</v>
      </c>
      <c r="T255" t="s">
        <v>239</v>
      </c>
      <c r="U255" s="2">
        <v>42852</v>
      </c>
      <c r="X255" t="s">
        <v>252</v>
      </c>
      <c r="AE255" s="5" t="s">
        <v>1039</v>
      </c>
      <c r="AF255" t="s">
        <v>1040</v>
      </c>
    </row>
    <row r="256" spans="1:32">
      <c r="A256" t="s">
        <v>30</v>
      </c>
      <c r="C256" t="s">
        <v>413</v>
      </c>
      <c r="G256" t="s">
        <v>1038</v>
      </c>
      <c r="I256" t="s">
        <v>1031</v>
      </c>
      <c r="L256">
        <v>1</v>
      </c>
      <c r="M256">
        <v>-17.68656</v>
      </c>
      <c r="N256">
        <v>177.54393999999999</v>
      </c>
      <c r="R256">
        <v>1118</v>
      </c>
      <c r="T256" t="s">
        <v>239</v>
      </c>
      <c r="U256" s="2">
        <v>42852</v>
      </c>
      <c r="X256" t="s">
        <v>252</v>
      </c>
      <c r="AE256" s="5" t="s">
        <v>1039</v>
      </c>
      <c r="AF256" t="s">
        <v>1040</v>
      </c>
    </row>
    <row r="257" spans="1:32">
      <c r="A257" t="s">
        <v>30</v>
      </c>
      <c r="C257" t="s">
        <v>414</v>
      </c>
      <c r="G257" t="s">
        <v>1038</v>
      </c>
      <c r="I257" t="s">
        <v>1031</v>
      </c>
      <c r="L257">
        <v>1</v>
      </c>
      <c r="M257">
        <v>-17.68656</v>
      </c>
      <c r="N257">
        <v>177.54393999999999</v>
      </c>
      <c r="R257">
        <v>1118</v>
      </c>
      <c r="T257" t="s">
        <v>239</v>
      </c>
      <c r="U257" s="2">
        <v>42852</v>
      </c>
      <c r="X257" t="s">
        <v>252</v>
      </c>
      <c r="AE257" s="5" t="s">
        <v>1039</v>
      </c>
      <c r="AF257" t="s">
        <v>1040</v>
      </c>
    </row>
    <row r="258" spans="1:32">
      <c r="A258" t="s">
        <v>30</v>
      </c>
      <c r="C258" t="s">
        <v>415</v>
      </c>
      <c r="G258" t="s">
        <v>1038</v>
      </c>
      <c r="I258" t="s">
        <v>1031</v>
      </c>
      <c r="L258">
        <v>1</v>
      </c>
      <c r="M258">
        <v>-17.68656</v>
      </c>
      <c r="N258">
        <v>177.54393999999999</v>
      </c>
      <c r="R258">
        <v>1118</v>
      </c>
      <c r="T258" t="s">
        <v>239</v>
      </c>
      <c r="U258" s="2">
        <v>42852</v>
      </c>
      <c r="X258" t="s">
        <v>252</v>
      </c>
      <c r="AE258" s="5" t="s">
        <v>1039</v>
      </c>
      <c r="AF258" t="s">
        <v>1040</v>
      </c>
    </row>
    <row r="259" spans="1:32">
      <c r="A259" t="s">
        <v>30</v>
      </c>
      <c r="C259" t="s">
        <v>416</v>
      </c>
      <c r="G259" t="s">
        <v>1038</v>
      </c>
      <c r="I259" t="s">
        <v>1031</v>
      </c>
      <c r="L259">
        <v>1</v>
      </c>
      <c r="M259">
        <v>-17.68656</v>
      </c>
      <c r="N259">
        <v>177.54393999999999</v>
      </c>
      <c r="R259">
        <v>1118</v>
      </c>
      <c r="T259" t="s">
        <v>239</v>
      </c>
      <c r="U259" s="2">
        <v>42852</v>
      </c>
      <c r="X259" t="s">
        <v>252</v>
      </c>
      <c r="AE259" s="5" t="s">
        <v>1039</v>
      </c>
      <c r="AF259" t="s">
        <v>1040</v>
      </c>
    </row>
    <row r="260" spans="1:32">
      <c r="A260" t="s">
        <v>30</v>
      </c>
      <c r="C260" t="s">
        <v>417</v>
      </c>
      <c r="G260" t="s">
        <v>1038</v>
      </c>
      <c r="I260" t="s">
        <v>1019</v>
      </c>
      <c r="L260">
        <v>1</v>
      </c>
      <c r="M260">
        <v>-17.609817</v>
      </c>
      <c r="N260">
        <v>177.97986700000001</v>
      </c>
      <c r="R260">
        <v>865</v>
      </c>
      <c r="T260" t="s">
        <v>239</v>
      </c>
      <c r="U260" s="2">
        <v>42844</v>
      </c>
      <c r="X260" t="s">
        <v>252</v>
      </c>
      <c r="AE260" s="5" t="s">
        <v>1039</v>
      </c>
      <c r="AF260" t="s">
        <v>1040</v>
      </c>
    </row>
    <row r="261" spans="1:32">
      <c r="A261" t="s">
        <v>30</v>
      </c>
      <c r="C261" t="s">
        <v>418</v>
      </c>
      <c r="G261" t="s">
        <v>1038</v>
      </c>
      <c r="I261" t="s">
        <v>1031</v>
      </c>
      <c r="L261">
        <v>1</v>
      </c>
      <c r="M261">
        <v>-17.68656</v>
      </c>
      <c r="N261">
        <v>177.54393999999999</v>
      </c>
      <c r="R261">
        <v>1118</v>
      </c>
      <c r="T261" t="s">
        <v>239</v>
      </c>
      <c r="U261" s="2">
        <v>42852</v>
      </c>
      <c r="X261" t="s">
        <v>252</v>
      </c>
      <c r="AE261" s="5" t="s">
        <v>1039</v>
      </c>
      <c r="AF261" t="s">
        <v>1040</v>
      </c>
    </row>
    <row r="262" spans="1:32">
      <c r="A262" t="s">
        <v>30</v>
      </c>
      <c r="C262" t="s">
        <v>419</v>
      </c>
      <c r="G262" t="s">
        <v>1038</v>
      </c>
      <c r="I262" t="s">
        <v>1031</v>
      </c>
      <c r="L262">
        <v>1</v>
      </c>
      <c r="M262">
        <v>-17.68656</v>
      </c>
      <c r="N262">
        <v>177.54393999999999</v>
      </c>
      <c r="R262">
        <v>1118</v>
      </c>
      <c r="T262" t="s">
        <v>239</v>
      </c>
      <c r="U262" s="2">
        <v>42852</v>
      </c>
      <c r="X262" t="s">
        <v>252</v>
      </c>
      <c r="AE262" s="5" t="s">
        <v>1039</v>
      </c>
      <c r="AF262" t="s">
        <v>1040</v>
      </c>
    </row>
    <row r="263" spans="1:32">
      <c r="A263" t="s">
        <v>30</v>
      </c>
      <c r="C263" t="s">
        <v>420</v>
      </c>
      <c r="G263" t="s">
        <v>1038</v>
      </c>
      <c r="I263" t="s">
        <v>1031</v>
      </c>
      <c r="L263">
        <v>1</v>
      </c>
      <c r="M263">
        <v>-17.68656</v>
      </c>
      <c r="N263">
        <v>177.54393999999999</v>
      </c>
      <c r="R263">
        <v>1118</v>
      </c>
      <c r="T263" t="s">
        <v>239</v>
      </c>
      <c r="U263" s="2">
        <v>42852</v>
      </c>
      <c r="X263" t="s">
        <v>252</v>
      </c>
      <c r="AE263" s="5" t="s">
        <v>1039</v>
      </c>
      <c r="AF263" t="s">
        <v>1040</v>
      </c>
    </row>
    <row r="264" spans="1:32">
      <c r="A264" t="s">
        <v>30</v>
      </c>
      <c r="C264" t="s">
        <v>421</v>
      </c>
      <c r="G264" t="s">
        <v>1038</v>
      </c>
      <c r="I264" t="s">
        <v>1017</v>
      </c>
      <c r="L264">
        <v>1</v>
      </c>
      <c r="M264">
        <v>-17.68656</v>
      </c>
      <c r="N264">
        <v>177.54393999999999</v>
      </c>
      <c r="R264">
        <v>1118</v>
      </c>
      <c r="T264" t="s">
        <v>239</v>
      </c>
      <c r="U264" s="2">
        <v>42852</v>
      </c>
      <c r="X264" t="s">
        <v>252</v>
      </c>
      <c r="AE264" s="5" t="s">
        <v>1039</v>
      </c>
      <c r="AF264" t="s">
        <v>1040</v>
      </c>
    </row>
    <row r="265" spans="1:32">
      <c r="A265" t="s">
        <v>30</v>
      </c>
      <c r="C265" t="s">
        <v>422</v>
      </c>
      <c r="G265" t="s">
        <v>1038</v>
      </c>
      <c r="I265" t="s">
        <v>1031</v>
      </c>
      <c r="L265">
        <v>1</v>
      </c>
      <c r="M265">
        <v>-17.68656</v>
      </c>
      <c r="N265">
        <v>177.54393999999999</v>
      </c>
      <c r="R265">
        <v>1118</v>
      </c>
      <c r="T265" t="s">
        <v>239</v>
      </c>
      <c r="U265" s="2">
        <v>42852</v>
      </c>
      <c r="X265" t="s">
        <v>252</v>
      </c>
      <c r="AE265" s="5" t="s">
        <v>1039</v>
      </c>
      <c r="AF265" t="s">
        <v>1040</v>
      </c>
    </row>
    <row r="266" spans="1:32">
      <c r="A266" t="s">
        <v>30</v>
      </c>
      <c r="C266" t="s">
        <v>423</v>
      </c>
      <c r="G266" t="s">
        <v>1038</v>
      </c>
      <c r="I266" t="s">
        <v>1031</v>
      </c>
      <c r="L266">
        <v>1</v>
      </c>
      <c r="M266">
        <v>-17.68656</v>
      </c>
      <c r="N266">
        <v>177.54393999999999</v>
      </c>
      <c r="R266">
        <v>1118</v>
      </c>
      <c r="T266" t="s">
        <v>239</v>
      </c>
      <c r="U266" s="2">
        <v>42852</v>
      </c>
      <c r="X266" t="s">
        <v>252</v>
      </c>
      <c r="AE266" s="5" t="s">
        <v>1039</v>
      </c>
      <c r="AF266" t="s">
        <v>1040</v>
      </c>
    </row>
    <row r="267" spans="1:32">
      <c r="A267" t="s">
        <v>30</v>
      </c>
      <c r="C267" t="s">
        <v>424</v>
      </c>
      <c r="G267" t="s">
        <v>1038</v>
      </c>
      <c r="I267" t="s">
        <v>1017</v>
      </c>
      <c r="L267">
        <v>1</v>
      </c>
      <c r="M267">
        <v>-17.68656</v>
      </c>
      <c r="N267">
        <v>177.54393999999999</v>
      </c>
      <c r="R267">
        <v>1118</v>
      </c>
      <c r="T267" t="s">
        <v>239</v>
      </c>
      <c r="U267" s="2">
        <v>42852</v>
      </c>
      <c r="X267" t="s">
        <v>252</v>
      </c>
      <c r="AE267" s="5" t="s">
        <v>1039</v>
      </c>
      <c r="AF267" t="s">
        <v>1040</v>
      </c>
    </row>
    <row r="268" spans="1:32">
      <c r="A268" t="s">
        <v>30</v>
      </c>
      <c r="C268" t="s">
        <v>425</v>
      </c>
      <c r="G268" t="s">
        <v>1038</v>
      </c>
      <c r="I268" t="s">
        <v>1024</v>
      </c>
      <c r="L268">
        <v>1</v>
      </c>
      <c r="M268">
        <v>-17.68656</v>
      </c>
      <c r="N268">
        <v>177.54393999999999</v>
      </c>
      <c r="R268">
        <v>1118</v>
      </c>
      <c r="T268" t="s">
        <v>239</v>
      </c>
      <c r="U268" s="2">
        <v>42852</v>
      </c>
      <c r="X268" t="s">
        <v>252</v>
      </c>
      <c r="AE268" s="5" t="s">
        <v>1039</v>
      </c>
      <c r="AF268" t="s">
        <v>1040</v>
      </c>
    </row>
    <row r="269" spans="1:32">
      <c r="A269" t="s">
        <v>30</v>
      </c>
      <c r="C269" t="s">
        <v>426</v>
      </c>
      <c r="G269" t="s">
        <v>1038</v>
      </c>
      <c r="I269" t="s">
        <v>1031</v>
      </c>
      <c r="L269">
        <v>1</v>
      </c>
      <c r="M269">
        <v>-17.68656</v>
      </c>
      <c r="N269">
        <v>177.54393999999999</v>
      </c>
      <c r="R269">
        <v>1118</v>
      </c>
      <c r="T269" t="s">
        <v>239</v>
      </c>
      <c r="U269" s="2">
        <v>42852</v>
      </c>
      <c r="X269" t="s">
        <v>252</v>
      </c>
      <c r="AE269" s="5" t="s">
        <v>1039</v>
      </c>
      <c r="AF269" t="s">
        <v>1040</v>
      </c>
    </row>
    <row r="270" spans="1:32">
      <c r="A270" t="s">
        <v>30</v>
      </c>
      <c r="C270" t="s">
        <v>427</v>
      </c>
      <c r="G270" t="s">
        <v>1038</v>
      </c>
      <c r="I270" t="s">
        <v>1019</v>
      </c>
      <c r="L270">
        <v>1</v>
      </c>
      <c r="M270">
        <v>-17.609817</v>
      </c>
      <c r="N270">
        <v>177.97986700000001</v>
      </c>
      <c r="R270">
        <v>865</v>
      </c>
      <c r="T270" t="s">
        <v>239</v>
      </c>
      <c r="U270" s="2">
        <v>42844</v>
      </c>
      <c r="X270" t="s">
        <v>252</v>
      </c>
      <c r="AE270" s="5" t="s">
        <v>1039</v>
      </c>
      <c r="AF270" t="s">
        <v>1040</v>
      </c>
    </row>
    <row r="271" spans="1:32">
      <c r="A271" t="s">
        <v>30</v>
      </c>
      <c r="C271" t="s">
        <v>428</v>
      </c>
      <c r="G271" t="s">
        <v>1038</v>
      </c>
      <c r="I271" t="s">
        <v>1031</v>
      </c>
      <c r="L271">
        <v>1</v>
      </c>
      <c r="M271">
        <v>-17.68656</v>
      </c>
      <c r="N271">
        <v>177.54393999999999</v>
      </c>
      <c r="R271">
        <v>1118</v>
      </c>
      <c r="T271" t="s">
        <v>239</v>
      </c>
      <c r="U271" s="2">
        <v>42852</v>
      </c>
      <c r="X271" t="s">
        <v>252</v>
      </c>
      <c r="AE271" s="5" t="s">
        <v>1039</v>
      </c>
      <c r="AF271" t="s">
        <v>1040</v>
      </c>
    </row>
    <row r="272" spans="1:32">
      <c r="A272" t="s">
        <v>30</v>
      </c>
      <c r="C272" t="s">
        <v>429</v>
      </c>
      <c r="G272" t="s">
        <v>1038</v>
      </c>
      <c r="I272" t="s">
        <v>1031</v>
      </c>
      <c r="L272">
        <v>1</v>
      </c>
      <c r="M272">
        <v>-17.68656</v>
      </c>
      <c r="N272">
        <v>177.54393999999999</v>
      </c>
      <c r="R272">
        <v>1118</v>
      </c>
      <c r="T272" t="s">
        <v>239</v>
      </c>
      <c r="U272" s="2">
        <v>42852</v>
      </c>
      <c r="X272" t="s">
        <v>252</v>
      </c>
      <c r="AE272" s="5" t="s">
        <v>1039</v>
      </c>
      <c r="AF272" t="s">
        <v>1040</v>
      </c>
    </row>
    <row r="273" spans="1:32">
      <c r="A273" t="s">
        <v>30</v>
      </c>
      <c r="C273" t="s">
        <v>430</v>
      </c>
      <c r="G273" t="s">
        <v>1038</v>
      </c>
      <c r="I273" t="s">
        <v>1031</v>
      </c>
      <c r="L273">
        <v>1</v>
      </c>
      <c r="M273">
        <v>-17.68656</v>
      </c>
      <c r="N273">
        <v>177.54393999999999</v>
      </c>
      <c r="R273">
        <v>1118</v>
      </c>
      <c r="T273" t="s">
        <v>239</v>
      </c>
      <c r="U273" s="2">
        <v>42852</v>
      </c>
      <c r="X273" t="s">
        <v>252</v>
      </c>
      <c r="AE273" s="5" t="s">
        <v>1039</v>
      </c>
      <c r="AF273" t="s">
        <v>1040</v>
      </c>
    </row>
    <row r="274" spans="1:32">
      <c r="A274" t="s">
        <v>30</v>
      </c>
      <c r="C274" t="s">
        <v>431</v>
      </c>
      <c r="G274" t="s">
        <v>1038</v>
      </c>
      <c r="I274" t="s">
        <v>1031</v>
      </c>
      <c r="L274">
        <v>1</v>
      </c>
      <c r="M274">
        <v>-17.68656</v>
      </c>
      <c r="N274">
        <v>177.54393999999999</v>
      </c>
      <c r="R274">
        <v>1118</v>
      </c>
      <c r="T274" t="s">
        <v>239</v>
      </c>
      <c r="U274" s="2">
        <v>42852</v>
      </c>
      <c r="X274" t="s">
        <v>252</v>
      </c>
      <c r="AE274" s="5" t="s">
        <v>1039</v>
      </c>
      <c r="AF274" t="s">
        <v>1040</v>
      </c>
    </row>
    <row r="275" spans="1:32">
      <c r="A275" t="s">
        <v>30</v>
      </c>
      <c r="C275" t="s">
        <v>432</v>
      </c>
      <c r="G275" t="s">
        <v>1038</v>
      </c>
      <c r="I275" t="s">
        <v>1031</v>
      </c>
      <c r="L275">
        <v>1</v>
      </c>
      <c r="M275">
        <v>-17.68656</v>
      </c>
      <c r="N275">
        <v>177.54393999999999</v>
      </c>
      <c r="R275">
        <v>1118</v>
      </c>
      <c r="T275" t="s">
        <v>239</v>
      </c>
      <c r="U275" s="2">
        <v>42852</v>
      </c>
      <c r="X275" t="s">
        <v>252</v>
      </c>
      <c r="AE275" s="5" t="s">
        <v>1039</v>
      </c>
      <c r="AF275" t="s">
        <v>1040</v>
      </c>
    </row>
    <row r="276" spans="1:32">
      <c r="A276" t="s">
        <v>30</v>
      </c>
      <c r="C276" t="s">
        <v>433</v>
      </c>
      <c r="G276" t="s">
        <v>1038</v>
      </c>
      <c r="I276" t="s">
        <v>1031</v>
      </c>
      <c r="L276">
        <v>1</v>
      </c>
      <c r="M276">
        <v>-17.68656</v>
      </c>
      <c r="N276">
        <v>177.54393999999999</v>
      </c>
      <c r="R276">
        <v>1118</v>
      </c>
      <c r="T276" t="s">
        <v>239</v>
      </c>
      <c r="U276" s="2">
        <v>42852</v>
      </c>
      <c r="X276" t="s">
        <v>252</v>
      </c>
      <c r="AE276" s="5" t="s">
        <v>1039</v>
      </c>
      <c r="AF276" t="s">
        <v>1040</v>
      </c>
    </row>
    <row r="277" spans="1:32">
      <c r="A277" t="s">
        <v>30</v>
      </c>
      <c r="C277" t="s">
        <v>434</v>
      </c>
      <c r="G277" t="s">
        <v>1038</v>
      </c>
      <c r="I277" t="s">
        <v>1031</v>
      </c>
      <c r="L277">
        <v>1</v>
      </c>
      <c r="M277">
        <v>-17.68656</v>
      </c>
      <c r="N277">
        <v>177.54393999999999</v>
      </c>
      <c r="R277">
        <v>1118</v>
      </c>
      <c r="T277" t="s">
        <v>239</v>
      </c>
      <c r="U277" s="2">
        <v>42852</v>
      </c>
      <c r="X277" t="s">
        <v>252</v>
      </c>
      <c r="AE277" s="5" t="s">
        <v>1039</v>
      </c>
      <c r="AF277" t="s">
        <v>1040</v>
      </c>
    </row>
    <row r="278" spans="1:32">
      <c r="A278" t="s">
        <v>30</v>
      </c>
      <c r="C278" t="s">
        <v>435</v>
      </c>
      <c r="G278" t="s">
        <v>1038</v>
      </c>
      <c r="I278" t="s">
        <v>1017</v>
      </c>
      <c r="L278">
        <v>1</v>
      </c>
      <c r="M278">
        <v>-17.679369999999999</v>
      </c>
      <c r="N278">
        <v>177.54433</v>
      </c>
      <c r="R278">
        <v>938</v>
      </c>
      <c r="T278" t="s">
        <v>239</v>
      </c>
      <c r="U278" s="2">
        <v>42853</v>
      </c>
      <c r="X278" t="s">
        <v>252</v>
      </c>
      <c r="AE278" s="5" t="s">
        <v>1039</v>
      </c>
      <c r="AF278" t="s">
        <v>1040</v>
      </c>
    </row>
    <row r="279" spans="1:32">
      <c r="A279" t="s">
        <v>30</v>
      </c>
      <c r="C279" t="s">
        <v>436</v>
      </c>
      <c r="G279" t="s">
        <v>1038</v>
      </c>
      <c r="I279" t="s">
        <v>1032</v>
      </c>
      <c r="L279">
        <v>1</v>
      </c>
      <c r="M279">
        <v>-17.679369999999999</v>
      </c>
      <c r="N279">
        <v>177.54433</v>
      </c>
      <c r="R279">
        <v>938</v>
      </c>
      <c r="T279" t="s">
        <v>239</v>
      </c>
      <c r="U279" s="2">
        <v>42853</v>
      </c>
      <c r="X279" t="s">
        <v>252</v>
      </c>
      <c r="AE279" s="5" t="s">
        <v>1039</v>
      </c>
      <c r="AF279" t="s">
        <v>1040</v>
      </c>
    </row>
    <row r="280" spans="1:32">
      <c r="A280" t="s">
        <v>30</v>
      </c>
      <c r="C280" t="s">
        <v>437</v>
      </c>
      <c r="G280" t="s">
        <v>1038</v>
      </c>
      <c r="I280" t="s">
        <v>1032</v>
      </c>
      <c r="L280">
        <v>1</v>
      </c>
      <c r="M280">
        <v>-17.677820000000001</v>
      </c>
      <c r="N280">
        <v>177.54043999999999</v>
      </c>
      <c r="R280">
        <v>842</v>
      </c>
      <c r="T280" t="s">
        <v>239</v>
      </c>
      <c r="U280" s="2">
        <v>42853</v>
      </c>
      <c r="X280" t="s">
        <v>252</v>
      </c>
      <c r="AE280" s="5" t="s">
        <v>1039</v>
      </c>
      <c r="AF280" t="s">
        <v>1040</v>
      </c>
    </row>
    <row r="281" spans="1:32">
      <c r="A281" t="s">
        <v>30</v>
      </c>
      <c r="C281" t="s">
        <v>438</v>
      </c>
      <c r="G281" t="s">
        <v>1038</v>
      </c>
      <c r="I281" t="s">
        <v>1019</v>
      </c>
      <c r="L281">
        <v>1</v>
      </c>
      <c r="M281">
        <v>-18.117417</v>
      </c>
      <c r="N281">
        <v>178.04301699999999</v>
      </c>
      <c r="R281">
        <v>145</v>
      </c>
      <c r="T281" t="s">
        <v>239</v>
      </c>
      <c r="U281" s="2">
        <v>42845</v>
      </c>
      <c r="X281" t="s">
        <v>252</v>
      </c>
      <c r="AE281" s="5" t="s">
        <v>1039</v>
      </c>
      <c r="AF281" t="s">
        <v>1040</v>
      </c>
    </row>
    <row r="282" spans="1:32">
      <c r="A282" t="s">
        <v>30</v>
      </c>
      <c r="C282" t="s">
        <v>439</v>
      </c>
      <c r="G282" t="s">
        <v>1038</v>
      </c>
      <c r="I282" t="s">
        <v>1020</v>
      </c>
      <c r="L282">
        <v>1</v>
      </c>
      <c r="M282">
        <v>-17.677820000000001</v>
      </c>
      <c r="N282">
        <v>177.54043999999999</v>
      </c>
      <c r="R282">
        <v>842</v>
      </c>
      <c r="T282" t="s">
        <v>239</v>
      </c>
      <c r="U282" s="2">
        <v>42853</v>
      </c>
      <c r="X282" t="s">
        <v>252</v>
      </c>
      <c r="AE282" s="5" t="s">
        <v>1039</v>
      </c>
      <c r="AF282" t="s">
        <v>1040</v>
      </c>
    </row>
    <row r="283" spans="1:32">
      <c r="A283" t="s">
        <v>30</v>
      </c>
      <c r="C283" t="s">
        <v>440</v>
      </c>
      <c r="G283" t="s">
        <v>1038</v>
      </c>
      <c r="I283" t="s">
        <v>1017</v>
      </c>
      <c r="L283">
        <v>1</v>
      </c>
      <c r="M283">
        <v>-17.674379999999999</v>
      </c>
      <c r="N283">
        <v>177.53976</v>
      </c>
      <c r="R283">
        <v>612</v>
      </c>
      <c r="T283" t="s">
        <v>239</v>
      </c>
      <c r="U283" s="2">
        <v>42853</v>
      </c>
      <c r="X283" t="s">
        <v>252</v>
      </c>
      <c r="AE283" s="5" t="s">
        <v>1039</v>
      </c>
      <c r="AF283" t="s">
        <v>1040</v>
      </c>
    </row>
    <row r="284" spans="1:32">
      <c r="A284" t="s">
        <v>30</v>
      </c>
      <c r="C284" t="s">
        <v>441</v>
      </c>
      <c r="G284" t="s">
        <v>1038</v>
      </c>
      <c r="I284" t="s">
        <v>1017</v>
      </c>
      <c r="L284">
        <v>1</v>
      </c>
      <c r="M284">
        <v>-17.617830000000001</v>
      </c>
      <c r="N284">
        <v>177.53863000000001</v>
      </c>
      <c r="R284">
        <v>543</v>
      </c>
      <c r="T284" t="s">
        <v>239</v>
      </c>
      <c r="U284" s="2">
        <v>42853</v>
      </c>
      <c r="X284" t="s">
        <v>252</v>
      </c>
      <c r="AE284" s="5" t="s">
        <v>1039</v>
      </c>
      <c r="AF284" t="s">
        <v>1040</v>
      </c>
    </row>
    <row r="285" spans="1:32">
      <c r="A285" t="s">
        <v>30</v>
      </c>
      <c r="C285" t="s">
        <v>442</v>
      </c>
      <c r="G285" t="s">
        <v>1038</v>
      </c>
      <c r="I285" t="s">
        <v>1017</v>
      </c>
      <c r="L285">
        <v>1</v>
      </c>
      <c r="M285">
        <v>-17.617830000000001</v>
      </c>
      <c r="N285">
        <v>177.53863000000001</v>
      </c>
      <c r="R285">
        <v>543</v>
      </c>
      <c r="T285" t="s">
        <v>239</v>
      </c>
      <c r="U285" s="2">
        <v>42853</v>
      </c>
      <c r="X285" t="s">
        <v>252</v>
      </c>
      <c r="AE285" s="5" t="s">
        <v>1039</v>
      </c>
      <c r="AF285" t="s">
        <v>1040</v>
      </c>
    </row>
    <row r="286" spans="1:32">
      <c r="A286" t="s">
        <v>30</v>
      </c>
      <c r="C286" t="s">
        <v>443</v>
      </c>
      <c r="G286" t="s">
        <v>1038</v>
      </c>
      <c r="I286" t="s">
        <v>1017</v>
      </c>
      <c r="L286">
        <v>1</v>
      </c>
      <c r="M286">
        <v>-17.617830000000001</v>
      </c>
      <c r="N286">
        <v>177.53863000000001</v>
      </c>
      <c r="R286">
        <v>543</v>
      </c>
      <c r="T286" t="s">
        <v>239</v>
      </c>
      <c r="U286" s="2">
        <v>42853</v>
      </c>
      <c r="X286" t="s">
        <v>252</v>
      </c>
      <c r="AE286" s="5" t="s">
        <v>1039</v>
      </c>
      <c r="AF286" t="s">
        <v>1040</v>
      </c>
    </row>
    <row r="287" spans="1:32">
      <c r="A287" t="s">
        <v>30</v>
      </c>
      <c r="C287" t="s">
        <v>444</v>
      </c>
      <c r="G287" t="s">
        <v>1038</v>
      </c>
      <c r="I287" t="s">
        <v>1017</v>
      </c>
      <c r="L287">
        <v>1</v>
      </c>
      <c r="M287">
        <v>-17.617830000000001</v>
      </c>
      <c r="N287">
        <v>177.53863000000001</v>
      </c>
      <c r="R287">
        <v>543</v>
      </c>
      <c r="T287" t="s">
        <v>239</v>
      </c>
      <c r="U287" s="2">
        <v>42853</v>
      </c>
      <c r="X287" t="s">
        <v>252</v>
      </c>
      <c r="AE287" s="5" t="s">
        <v>1039</v>
      </c>
      <c r="AF287" t="s">
        <v>1040</v>
      </c>
    </row>
    <row r="288" spans="1:32">
      <c r="A288" t="s">
        <v>30</v>
      </c>
      <c r="C288" t="s">
        <v>445</v>
      </c>
      <c r="G288" t="s">
        <v>1038</v>
      </c>
      <c r="I288" t="s">
        <v>1017</v>
      </c>
      <c r="L288">
        <v>1</v>
      </c>
      <c r="M288">
        <v>-17.617830000000001</v>
      </c>
      <c r="N288">
        <v>177.53863000000001</v>
      </c>
      <c r="R288">
        <v>543</v>
      </c>
      <c r="T288" t="s">
        <v>239</v>
      </c>
      <c r="U288" s="2">
        <v>42853</v>
      </c>
      <c r="X288" t="s">
        <v>252</v>
      </c>
      <c r="AE288" s="5" t="s">
        <v>1039</v>
      </c>
      <c r="AF288" t="s">
        <v>1040</v>
      </c>
    </row>
    <row r="289" spans="1:32">
      <c r="A289" t="s">
        <v>30</v>
      </c>
      <c r="C289" t="s">
        <v>446</v>
      </c>
      <c r="G289" t="s">
        <v>1038</v>
      </c>
      <c r="I289" t="s">
        <v>1017</v>
      </c>
      <c r="L289">
        <v>1</v>
      </c>
      <c r="M289">
        <v>-17.617830000000001</v>
      </c>
      <c r="N289">
        <v>177.53863000000001</v>
      </c>
      <c r="R289">
        <v>543</v>
      </c>
      <c r="T289" t="s">
        <v>239</v>
      </c>
      <c r="U289" s="2">
        <v>42853</v>
      </c>
      <c r="X289" t="s">
        <v>252</v>
      </c>
      <c r="AE289" s="5" t="s">
        <v>1039</v>
      </c>
      <c r="AF289" t="s">
        <v>1040</v>
      </c>
    </row>
    <row r="290" spans="1:32">
      <c r="A290" t="s">
        <v>30</v>
      </c>
      <c r="C290" t="s">
        <v>447</v>
      </c>
      <c r="G290" t="s">
        <v>1038</v>
      </c>
      <c r="I290" t="s">
        <v>1017</v>
      </c>
      <c r="L290">
        <v>1</v>
      </c>
      <c r="M290">
        <v>-17.617830000000001</v>
      </c>
      <c r="N290">
        <v>177.53863000000001</v>
      </c>
      <c r="R290">
        <v>543</v>
      </c>
      <c r="T290" t="s">
        <v>239</v>
      </c>
      <c r="U290" s="2">
        <v>42853</v>
      </c>
      <c r="X290" t="s">
        <v>252</v>
      </c>
      <c r="AE290" s="5" t="s">
        <v>1039</v>
      </c>
      <c r="AF290" t="s">
        <v>1040</v>
      </c>
    </row>
    <row r="291" spans="1:32">
      <c r="A291" t="s">
        <v>30</v>
      </c>
      <c r="C291" t="s">
        <v>448</v>
      </c>
      <c r="G291" t="s">
        <v>1038</v>
      </c>
      <c r="I291" t="s">
        <v>1017</v>
      </c>
      <c r="L291">
        <v>1</v>
      </c>
      <c r="M291">
        <v>-17.617830000000001</v>
      </c>
      <c r="N291">
        <v>177.53863000000001</v>
      </c>
      <c r="R291">
        <v>543</v>
      </c>
      <c r="T291" t="s">
        <v>239</v>
      </c>
      <c r="U291" s="2">
        <v>42853</v>
      </c>
      <c r="X291" t="s">
        <v>252</v>
      </c>
      <c r="AE291" s="5" t="s">
        <v>1039</v>
      </c>
      <c r="AF291" t="s">
        <v>1040</v>
      </c>
    </row>
    <row r="292" spans="1:32">
      <c r="A292" t="s">
        <v>30</v>
      </c>
      <c r="C292" t="s">
        <v>449</v>
      </c>
      <c r="G292" t="s">
        <v>1038</v>
      </c>
      <c r="I292" t="s">
        <v>1017</v>
      </c>
      <c r="L292">
        <v>1</v>
      </c>
      <c r="M292">
        <v>-18.118549999999999</v>
      </c>
      <c r="N292">
        <v>178.041383</v>
      </c>
      <c r="R292">
        <v>140</v>
      </c>
      <c r="T292" t="s">
        <v>239</v>
      </c>
      <c r="U292" s="2">
        <v>42845</v>
      </c>
      <c r="X292" t="s">
        <v>252</v>
      </c>
      <c r="AE292" s="5" t="s">
        <v>1039</v>
      </c>
      <c r="AF292" t="s">
        <v>1040</v>
      </c>
    </row>
    <row r="293" spans="1:32">
      <c r="A293" t="s">
        <v>30</v>
      </c>
      <c r="C293" t="s">
        <v>450</v>
      </c>
      <c r="G293" t="s">
        <v>1038</v>
      </c>
      <c r="I293" t="s">
        <v>1018</v>
      </c>
      <c r="L293">
        <v>1</v>
      </c>
      <c r="M293">
        <v>-17.615347</v>
      </c>
      <c r="N293">
        <v>178.01722799999999</v>
      </c>
      <c r="R293">
        <v>1289</v>
      </c>
      <c r="T293" t="s">
        <v>239</v>
      </c>
      <c r="U293" s="2">
        <v>42843</v>
      </c>
      <c r="X293" t="s">
        <v>252</v>
      </c>
      <c r="AE293" s="5" t="s">
        <v>1039</v>
      </c>
      <c r="AF293" t="s">
        <v>1040</v>
      </c>
    </row>
    <row r="294" spans="1:32">
      <c r="A294" t="s">
        <v>30</v>
      </c>
      <c r="C294" t="s">
        <v>451</v>
      </c>
      <c r="G294" t="s">
        <v>1038</v>
      </c>
      <c r="I294" t="s">
        <v>1018</v>
      </c>
      <c r="L294">
        <v>1</v>
      </c>
      <c r="M294">
        <v>-17.615347</v>
      </c>
      <c r="N294">
        <v>178.01722799999999</v>
      </c>
      <c r="R294">
        <v>1289</v>
      </c>
      <c r="T294" t="s">
        <v>239</v>
      </c>
      <c r="U294" s="2">
        <v>42843</v>
      </c>
      <c r="X294" t="s">
        <v>252</v>
      </c>
      <c r="AE294" s="5" t="s">
        <v>1039</v>
      </c>
      <c r="AF294" t="s">
        <v>1040</v>
      </c>
    </row>
    <row r="295" spans="1:32">
      <c r="A295" t="s">
        <v>30</v>
      </c>
      <c r="C295" t="s">
        <v>452</v>
      </c>
      <c r="G295" t="s">
        <v>1038</v>
      </c>
      <c r="I295" t="s">
        <v>1018</v>
      </c>
      <c r="L295">
        <v>1</v>
      </c>
      <c r="M295">
        <v>-17.615347</v>
      </c>
      <c r="N295">
        <v>178.01722799999999</v>
      </c>
      <c r="R295">
        <v>1289</v>
      </c>
      <c r="T295" t="s">
        <v>239</v>
      </c>
      <c r="U295" s="2">
        <v>42843</v>
      </c>
      <c r="X295" t="s">
        <v>252</v>
      </c>
      <c r="AE295" s="5" t="s">
        <v>1039</v>
      </c>
      <c r="AF295" t="s">
        <v>1040</v>
      </c>
    </row>
    <row r="296" spans="1:32">
      <c r="A296" t="s">
        <v>30</v>
      </c>
      <c r="C296" t="s">
        <v>453</v>
      </c>
      <c r="G296" t="s">
        <v>1038</v>
      </c>
      <c r="I296" t="s">
        <v>1022</v>
      </c>
      <c r="L296">
        <v>1</v>
      </c>
      <c r="M296">
        <v>-17.615347</v>
      </c>
      <c r="N296">
        <v>178.01722799999999</v>
      </c>
      <c r="R296">
        <v>1289</v>
      </c>
      <c r="T296" t="s">
        <v>239</v>
      </c>
      <c r="U296" s="2">
        <v>42843</v>
      </c>
      <c r="X296" t="s">
        <v>252</v>
      </c>
      <c r="AE296" s="5" t="s">
        <v>1039</v>
      </c>
      <c r="AF296" t="s">
        <v>1040</v>
      </c>
    </row>
    <row r="297" spans="1:32">
      <c r="A297" t="s">
        <v>30</v>
      </c>
      <c r="C297" t="s">
        <v>454</v>
      </c>
      <c r="G297" t="s">
        <v>1038</v>
      </c>
      <c r="I297" t="s">
        <v>1018</v>
      </c>
      <c r="L297">
        <v>1</v>
      </c>
      <c r="M297">
        <v>-17.615347</v>
      </c>
      <c r="N297">
        <v>178.01722799999999</v>
      </c>
      <c r="R297">
        <v>1289</v>
      </c>
      <c r="T297" t="s">
        <v>239</v>
      </c>
      <c r="U297" s="2">
        <v>42843</v>
      </c>
      <c r="X297" t="s">
        <v>252</v>
      </c>
      <c r="AE297" s="5" t="s">
        <v>1039</v>
      </c>
      <c r="AF297" t="s">
        <v>1040</v>
      </c>
    </row>
    <row r="298" spans="1:32">
      <c r="A298" t="s">
        <v>30</v>
      </c>
      <c r="C298" t="s">
        <v>455</v>
      </c>
      <c r="G298" t="s">
        <v>1038</v>
      </c>
      <c r="I298" t="s">
        <v>1018</v>
      </c>
      <c r="L298">
        <v>1</v>
      </c>
      <c r="M298">
        <v>-17.615347</v>
      </c>
      <c r="N298">
        <v>178.01722799999999</v>
      </c>
      <c r="R298">
        <v>1289</v>
      </c>
      <c r="T298" t="s">
        <v>239</v>
      </c>
      <c r="U298" s="2">
        <v>42843</v>
      </c>
      <c r="X298" t="s">
        <v>252</v>
      </c>
      <c r="AE298" s="5" t="s">
        <v>1039</v>
      </c>
      <c r="AF298" t="s">
        <v>1040</v>
      </c>
    </row>
    <row r="299" spans="1:32">
      <c r="A299" t="s">
        <v>30</v>
      </c>
      <c r="C299" t="s">
        <v>456</v>
      </c>
      <c r="G299" t="s">
        <v>1038</v>
      </c>
      <c r="I299" t="s">
        <v>1018</v>
      </c>
      <c r="L299">
        <v>1</v>
      </c>
      <c r="M299">
        <v>-17.615347</v>
      </c>
      <c r="N299">
        <v>178.01722799999999</v>
      </c>
      <c r="R299">
        <v>1289</v>
      </c>
      <c r="T299" t="s">
        <v>239</v>
      </c>
      <c r="U299" s="2">
        <v>42843</v>
      </c>
      <c r="X299" t="s">
        <v>252</v>
      </c>
      <c r="AE299" s="5" t="s">
        <v>1039</v>
      </c>
      <c r="AF299" t="s">
        <v>1040</v>
      </c>
    </row>
    <row r="300" spans="1:32">
      <c r="A300" t="s">
        <v>30</v>
      </c>
      <c r="C300" t="s">
        <v>457</v>
      </c>
      <c r="G300" t="s">
        <v>1038</v>
      </c>
      <c r="I300" t="s">
        <v>1019</v>
      </c>
      <c r="L300">
        <v>1</v>
      </c>
      <c r="M300">
        <v>-17.615347</v>
      </c>
      <c r="N300">
        <v>178.01722799999999</v>
      </c>
      <c r="R300">
        <v>1289</v>
      </c>
      <c r="T300" t="s">
        <v>239</v>
      </c>
      <c r="U300" s="2">
        <v>42843</v>
      </c>
      <c r="X300" t="s">
        <v>252</v>
      </c>
      <c r="AE300" s="5" t="s">
        <v>1039</v>
      </c>
      <c r="AF300" t="s">
        <v>1040</v>
      </c>
    </row>
    <row r="301" spans="1:32">
      <c r="A301" t="s">
        <v>30</v>
      </c>
      <c r="C301" t="s">
        <v>458</v>
      </c>
      <c r="G301" t="s">
        <v>1038</v>
      </c>
      <c r="I301" t="s">
        <v>1019</v>
      </c>
      <c r="L301">
        <v>1</v>
      </c>
      <c r="M301">
        <v>-17.615347</v>
      </c>
      <c r="N301">
        <v>178.01722799999999</v>
      </c>
      <c r="R301">
        <v>1289</v>
      </c>
      <c r="T301" t="s">
        <v>239</v>
      </c>
      <c r="U301" s="2">
        <v>42843</v>
      </c>
      <c r="X301" t="s">
        <v>252</v>
      </c>
      <c r="AE301" s="5" t="s">
        <v>1039</v>
      </c>
      <c r="AF301" t="s">
        <v>1040</v>
      </c>
    </row>
    <row r="302" spans="1:32">
      <c r="A302" t="s">
        <v>30</v>
      </c>
      <c r="C302" t="s">
        <v>459</v>
      </c>
      <c r="G302" t="s">
        <v>1038</v>
      </c>
      <c r="I302" t="s">
        <v>1017</v>
      </c>
      <c r="L302">
        <v>1</v>
      </c>
      <c r="M302">
        <v>-18.154710000000001</v>
      </c>
      <c r="N302">
        <v>178.44410999999999</v>
      </c>
      <c r="R302">
        <v>9.9</v>
      </c>
      <c r="T302" t="s">
        <v>239</v>
      </c>
      <c r="U302" s="2">
        <v>42135</v>
      </c>
      <c r="X302" t="s">
        <v>252</v>
      </c>
      <c r="AE302" s="5" t="s">
        <v>1039</v>
      </c>
      <c r="AF302" t="s">
        <v>1040</v>
      </c>
    </row>
    <row r="303" spans="1:32">
      <c r="A303" t="s">
        <v>30</v>
      </c>
      <c r="C303" t="s">
        <v>460</v>
      </c>
      <c r="G303" t="s">
        <v>1038</v>
      </c>
      <c r="I303" t="s">
        <v>1017</v>
      </c>
      <c r="L303">
        <v>1</v>
      </c>
      <c r="M303">
        <v>-17.57001</v>
      </c>
      <c r="N303">
        <v>177.95586</v>
      </c>
      <c r="R303">
        <v>889.1</v>
      </c>
      <c r="T303" t="s">
        <v>239</v>
      </c>
      <c r="U303" s="2">
        <v>42129</v>
      </c>
      <c r="X303" t="s">
        <v>252</v>
      </c>
      <c r="AE303" s="5" t="s">
        <v>1039</v>
      </c>
      <c r="AF303" t="s">
        <v>1040</v>
      </c>
    </row>
    <row r="304" spans="1:32">
      <c r="A304" t="s">
        <v>30</v>
      </c>
      <c r="C304" t="s">
        <v>461</v>
      </c>
      <c r="G304" t="s">
        <v>1038</v>
      </c>
      <c r="I304" t="s">
        <v>1020</v>
      </c>
      <c r="L304">
        <v>1</v>
      </c>
      <c r="M304">
        <v>-17.570440000000001</v>
      </c>
      <c r="N304">
        <v>177.95432</v>
      </c>
      <c r="R304">
        <v>903</v>
      </c>
      <c r="T304" t="s">
        <v>239</v>
      </c>
      <c r="U304" s="2">
        <v>42129</v>
      </c>
      <c r="X304" t="s">
        <v>252</v>
      </c>
      <c r="AE304" s="5" t="s">
        <v>1039</v>
      </c>
      <c r="AF304" t="s">
        <v>1040</v>
      </c>
    </row>
    <row r="305" spans="1:32">
      <c r="A305" t="s">
        <v>30</v>
      </c>
      <c r="C305" t="s">
        <v>462</v>
      </c>
      <c r="G305" t="s">
        <v>1038</v>
      </c>
      <c r="I305" t="s">
        <v>1025</v>
      </c>
      <c r="L305">
        <v>1</v>
      </c>
      <c r="M305">
        <v>-17.57094</v>
      </c>
      <c r="N305">
        <v>177.94347999999999</v>
      </c>
      <c r="R305">
        <v>855.8</v>
      </c>
      <c r="T305" t="s">
        <v>239</v>
      </c>
      <c r="U305" s="2">
        <v>42127</v>
      </c>
      <c r="X305" t="s">
        <v>252</v>
      </c>
      <c r="AE305" s="5" t="s">
        <v>1039</v>
      </c>
      <c r="AF305" t="s">
        <v>1040</v>
      </c>
    </row>
    <row r="306" spans="1:32">
      <c r="A306" t="s">
        <v>30</v>
      </c>
      <c r="C306" t="s">
        <v>463</v>
      </c>
      <c r="G306" t="s">
        <v>1038</v>
      </c>
      <c r="I306" t="s">
        <v>1025</v>
      </c>
      <c r="L306">
        <v>1</v>
      </c>
      <c r="M306">
        <v>-17.57094</v>
      </c>
      <c r="N306">
        <v>177.94347999999999</v>
      </c>
      <c r="R306">
        <v>855.8</v>
      </c>
      <c r="T306" t="s">
        <v>239</v>
      </c>
      <c r="U306" s="2">
        <v>42127</v>
      </c>
      <c r="X306" t="s">
        <v>252</v>
      </c>
      <c r="AE306" s="5" t="s">
        <v>1039</v>
      </c>
      <c r="AF306" t="s">
        <v>1040</v>
      </c>
    </row>
    <row r="307" spans="1:32">
      <c r="A307" t="s">
        <v>30</v>
      </c>
      <c r="C307" t="s">
        <v>464</v>
      </c>
      <c r="G307" t="s">
        <v>1038</v>
      </c>
      <c r="I307" t="s">
        <v>1017</v>
      </c>
      <c r="L307">
        <v>1</v>
      </c>
      <c r="M307">
        <v>-18.154710000000001</v>
      </c>
      <c r="N307">
        <v>178.44410999999999</v>
      </c>
      <c r="R307">
        <v>9.9</v>
      </c>
      <c r="T307" t="s">
        <v>239</v>
      </c>
      <c r="U307" s="2">
        <v>42135</v>
      </c>
      <c r="X307" t="s">
        <v>252</v>
      </c>
      <c r="AE307" s="5" t="s">
        <v>1039</v>
      </c>
      <c r="AF307" t="s">
        <v>1040</v>
      </c>
    </row>
    <row r="308" spans="1:32">
      <c r="A308" t="s">
        <v>30</v>
      </c>
      <c r="C308" t="s">
        <v>465</v>
      </c>
      <c r="G308" t="s">
        <v>1038</v>
      </c>
      <c r="I308" t="s">
        <v>1017</v>
      </c>
      <c r="L308">
        <v>1</v>
      </c>
      <c r="M308">
        <v>-18.154710000000001</v>
      </c>
      <c r="N308">
        <v>178.44410999999999</v>
      </c>
      <c r="R308">
        <v>9.9</v>
      </c>
      <c r="T308" t="s">
        <v>239</v>
      </c>
      <c r="U308" s="2">
        <v>42135</v>
      </c>
      <c r="X308" t="s">
        <v>252</v>
      </c>
      <c r="AE308" s="5" t="s">
        <v>1039</v>
      </c>
      <c r="AF308" t="s">
        <v>1040</v>
      </c>
    </row>
    <row r="309" spans="1:32">
      <c r="A309" t="s">
        <v>30</v>
      </c>
      <c r="C309" t="s">
        <v>466</v>
      </c>
      <c r="G309" t="s">
        <v>1038</v>
      </c>
      <c r="I309" t="s">
        <v>1025</v>
      </c>
      <c r="L309">
        <v>1</v>
      </c>
      <c r="M309">
        <v>-17.58268</v>
      </c>
      <c r="N309">
        <v>177.93645000000001</v>
      </c>
      <c r="R309">
        <v>922.5</v>
      </c>
      <c r="T309" t="s">
        <v>239</v>
      </c>
      <c r="U309" s="2">
        <v>42127</v>
      </c>
      <c r="X309" t="s">
        <v>252</v>
      </c>
      <c r="AE309" s="5" t="s">
        <v>1039</v>
      </c>
      <c r="AF309" t="s">
        <v>1040</v>
      </c>
    </row>
    <row r="310" spans="1:32">
      <c r="A310" t="s">
        <v>30</v>
      </c>
      <c r="C310" t="s">
        <v>467</v>
      </c>
      <c r="G310" t="s">
        <v>1038</v>
      </c>
      <c r="I310" t="s">
        <v>1017</v>
      </c>
      <c r="L310">
        <v>1</v>
      </c>
      <c r="M310">
        <v>-18.154710000000001</v>
      </c>
      <c r="N310">
        <v>178.44410999999999</v>
      </c>
      <c r="R310">
        <v>9.9</v>
      </c>
      <c r="T310" t="s">
        <v>239</v>
      </c>
      <c r="U310" s="2">
        <v>42135</v>
      </c>
      <c r="X310" t="s">
        <v>252</v>
      </c>
      <c r="AE310" s="5" t="s">
        <v>1039</v>
      </c>
      <c r="AF310" t="s">
        <v>1040</v>
      </c>
    </row>
    <row r="311" spans="1:32">
      <c r="A311" t="s">
        <v>30</v>
      </c>
      <c r="C311" t="s">
        <v>468</v>
      </c>
      <c r="G311" t="s">
        <v>1038</v>
      </c>
      <c r="I311" t="s">
        <v>1017</v>
      </c>
      <c r="L311">
        <v>1</v>
      </c>
      <c r="M311">
        <v>-18.154710000000001</v>
      </c>
      <c r="N311">
        <v>178.44410999999999</v>
      </c>
      <c r="R311">
        <v>9.9</v>
      </c>
      <c r="T311" t="s">
        <v>239</v>
      </c>
      <c r="U311" s="2">
        <v>42135</v>
      </c>
      <c r="X311" t="s">
        <v>252</v>
      </c>
      <c r="AE311" s="5" t="s">
        <v>1039</v>
      </c>
      <c r="AF311" t="s">
        <v>1040</v>
      </c>
    </row>
    <row r="312" spans="1:32">
      <c r="A312" t="s">
        <v>30</v>
      </c>
      <c r="C312" t="s">
        <v>469</v>
      </c>
      <c r="G312" t="s">
        <v>1038</v>
      </c>
      <c r="I312" t="s">
        <v>1017</v>
      </c>
      <c r="L312">
        <v>1</v>
      </c>
      <c r="M312">
        <v>-18.154710000000001</v>
      </c>
      <c r="N312">
        <v>178.44410999999999</v>
      </c>
      <c r="R312">
        <v>9.9</v>
      </c>
      <c r="T312" t="s">
        <v>239</v>
      </c>
      <c r="U312" s="2">
        <v>42137</v>
      </c>
      <c r="X312" t="s">
        <v>252</v>
      </c>
      <c r="AE312" s="5" t="s">
        <v>1039</v>
      </c>
      <c r="AF312" t="s">
        <v>1040</v>
      </c>
    </row>
    <row r="313" spans="1:32">
      <c r="A313" t="s">
        <v>30</v>
      </c>
      <c r="C313" t="s">
        <v>470</v>
      </c>
      <c r="G313" t="s">
        <v>1038</v>
      </c>
      <c r="I313" t="s">
        <v>1017</v>
      </c>
      <c r="L313">
        <v>1</v>
      </c>
      <c r="M313">
        <v>-18.154710000000001</v>
      </c>
      <c r="N313">
        <v>178.44410999999999</v>
      </c>
      <c r="R313">
        <v>9.9</v>
      </c>
      <c r="T313" t="s">
        <v>239</v>
      </c>
      <c r="U313" s="2">
        <v>42135</v>
      </c>
      <c r="X313" t="s">
        <v>252</v>
      </c>
      <c r="AE313" s="5" t="s">
        <v>1039</v>
      </c>
      <c r="AF313" t="s">
        <v>1040</v>
      </c>
    </row>
    <row r="314" spans="1:32">
      <c r="A314" t="s">
        <v>30</v>
      </c>
      <c r="C314" t="s">
        <v>471</v>
      </c>
      <c r="G314" t="s">
        <v>1038</v>
      </c>
      <c r="I314" t="s">
        <v>1017</v>
      </c>
      <c r="L314">
        <v>1</v>
      </c>
      <c r="M314">
        <v>-18.164919999999999</v>
      </c>
      <c r="N314">
        <v>178.22116</v>
      </c>
      <c r="R314">
        <v>58.9</v>
      </c>
      <c r="T314" t="s">
        <v>239</v>
      </c>
      <c r="U314" s="2">
        <v>42136</v>
      </c>
      <c r="X314" t="s">
        <v>252</v>
      </c>
      <c r="AE314" s="5" t="s">
        <v>1039</v>
      </c>
      <c r="AF314" t="s">
        <v>1040</v>
      </c>
    </row>
    <row r="315" spans="1:32">
      <c r="A315" t="s">
        <v>30</v>
      </c>
      <c r="C315" t="s">
        <v>472</v>
      </c>
      <c r="G315" t="s">
        <v>1038</v>
      </c>
      <c r="I315" t="s">
        <v>1017</v>
      </c>
      <c r="L315">
        <v>1</v>
      </c>
      <c r="M315">
        <v>-18.164919999999999</v>
      </c>
      <c r="N315">
        <v>178.22116</v>
      </c>
      <c r="R315">
        <v>58.9</v>
      </c>
      <c r="T315" t="s">
        <v>239</v>
      </c>
      <c r="U315" s="2">
        <v>42137</v>
      </c>
      <c r="X315" t="s">
        <v>252</v>
      </c>
      <c r="AE315" s="5" t="s">
        <v>1039</v>
      </c>
      <c r="AF315" t="s">
        <v>1040</v>
      </c>
    </row>
    <row r="316" spans="1:32">
      <c r="A316" t="s">
        <v>30</v>
      </c>
      <c r="C316" t="s">
        <v>473</v>
      </c>
      <c r="G316" t="s">
        <v>1038</v>
      </c>
      <c r="I316" t="s">
        <v>1025</v>
      </c>
      <c r="L316">
        <v>1</v>
      </c>
      <c r="M316">
        <v>-17.58268</v>
      </c>
      <c r="N316">
        <v>177.93645000000001</v>
      </c>
      <c r="R316">
        <v>922.5</v>
      </c>
      <c r="T316" t="s">
        <v>239</v>
      </c>
      <c r="U316" s="2">
        <v>42128</v>
      </c>
      <c r="X316" t="s">
        <v>252</v>
      </c>
      <c r="AE316" s="5" t="s">
        <v>1039</v>
      </c>
      <c r="AF316" t="s">
        <v>1040</v>
      </c>
    </row>
    <row r="317" spans="1:32">
      <c r="A317" t="s">
        <v>30</v>
      </c>
      <c r="C317" t="s">
        <v>474</v>
      </c>
      <c r="G317" t="s">
        <v>1038</v>
      </c>
      <c r="I317" t="s">
        <v>1020</v>
      </c>
      <c r="L317">
        <v>1</v>
      </c>
      <c r="M317">
        <v>-17.57001</v>
      </c>
      <c r="N317">
        <v>177.95586</v>
      </c>
      <c r="R317">
        <v>889.1</v>
      </c>
      <c r="T317" t="s">
        <v>239</v>
      </c>
      <c r="U317" s="2">
        <v>42129</v>
      </c>
      <c r="X317" t="s">
        <v>252</v>
      </c>
      <c r="AE317" s="5" t="s">
        <v>1039</v>
      </c>
      <c r="AF317" t="s">
        <v>1040</v>
      </c>
    </row>
    <row r="318" spans="1:32">
      <c r="A318" t="s">
        <v>30</v>
      </c>
      <c r="C318" t="s">
        <v>475</v>
      </c>
      <c r="G318" t="s">
        <v>1038</v>
      </c>
      <c r="I318" t="s">
        <v>1025</v>
      </c>
      <c r="L318">
        <v>1</v>
      </c>
      <c r="M318">
        <v>-17.58268</v>
      </c>
      <c r="N318">
        <v>177.93645000000001</v>
      </c>
      <c r="R318">
        <v>922.5</v>
      </c>
      <c r="T318" t="s">
        <v>239</v>
      </c>
      <c r="U318" s="2">
        <v>42128</v>
      </c>
      <c r="X318" t="s">
        <v>252</v>
      </c>
      <c r="AE318" s="5" t="s">
        <v>1039</v>
      </c>
      <c r="AF318" t="s">
        <v>1040</v>
      </c>
    </row>
    <row r="319" spans="1:32">
      <c r="A319" t="s">
        <v>30</v>
      </c>
      <c r="C319" t="s">
        <v>476</v>
      </c>
      <c r="G319" t="s">
        <v>1038</v>
      </c>
      <c r="I319" t="s">
        <v>1017</v>
      </c>
      <c r="L319">
        <v>1</v>
      </c>
      <c r="M319">
        <v>-18.154710000000001</v>
      </c>
      <c r="N319">
        <v>178.44410999999999</v>
      </c>
      <c r="R319">
        <v>9.9</v>
      </c>
      <c r="T319" t="s">
        <v>239</v>
      </c>
      <c r="U319" s="2">
        <v>42137</v>
      </c>
      <c r="X319" t="s">
        <v>252</v>
      </c>
      <c r="AE319" s="5" t="s">
        <v>1039</v>
      </c>
      <c r="AF319" t="s">
        <v>1040</v>
      </c>
    </row>
    <row r="320" spans="1:32">
      <c r="A320" t="s">
        <v>30</v>
      </c>
      <c r="C320" t="s">
        <v>477</v>
      </c>
      <c r="G320" t="s">
        <v>1038</v>
      </c>
      <c r="I320" t="s">
        <v>1025</v>
      </c>
      <c r="L320">
        <v>1</v>
      </c>
      <c r="M320">
        <v>-17.58268</v>
      </c>
      <c r="N320">
        <v>177.93645000000001</v>
      </c>
      <c r="R320">
        <v>922.5</v>
      </c>
      <c r="T320" t="s">
        <v>239</v>
      </c>
      <c r="U320" s="2">
        <v>42128</v>
      </c>
      <c r="X320" t="s">
        <v>252</v>
      </c>
      <c r="AE320" s="5" t="s">
        <v>1039</v>
      </c>
      <c r="AF320" t="s">
        <v>1040</v>
      </c>
    </row>
    <row r="321" spans="1:32">
      <c r="A321" t="s">
        <v>30</v>
      </c>
      <c r="C321" t="s">
        <v>478</v>
      </c>
      <c r="G321" t="s">
        <v>1038</v>
      </c>
      <c r="I321" t="s">
        <v>1025</v>
      </c>
      <c r="L321">
        <v>1</v>
      </c>
      <c r="M321">
        <v>-17.58268</v>
      </c>
      <c r="N321">
        <v>177.93645000000001</v>
      </c>
      <c r="R321">
        <v>922.5</v>
      </c>
      <c r="T321" t="s">
        <v>239</v>
      </c>
      <c r="U321" s="2">
        <v>42128</v>
      </c>
      <c r="X321" t="s">
        <v>252</v>
      </c>
      <c r="AE321" s="5" t="s">
        <v>1039</v>
      </c>
      <c r="AF321" t="s">
        <v>1040</v>
      </c>
    </row>
    <row r="322" spans="1:32">
      <c r="A322" t="s">
        <v>30</v>
      </c>
      <c r="C322" t="s">
        <v>479</v>
      </c>
      <c r="G322" t="s">
        <v>1038</v>
      </c>
      <c r="I322" t="s">
        <v>1020</v>
      </c>
      <c r="L322">
        <v>1</v>
      </c>
      <c r="M322">
        <v>-17.57001</v>
      </c>
      <c r="N322">
        <v>177.95586</v>
      </c>
      <c r="R322">
        <v>889.1</v>
      </c>
      <c r="T322" t="s">
        <v>239</v>
      </c>
      <c r="U322" s="2">
        <v>42129</v>
      </c>
      <c r="X322" t="s">
        <v>252</v>
      </c>
      <c r="AE322" s="5" t="s">
        <v>1039</v>
      </c>
      <c r="AF322" t="s">
        <v>1040</v>
      </c>
    </row>
    <row r="323" spans="1:32">
      <c r="A323" t="s">
        <v>30</v>
      </c>
      <c r="C323" t="s">
        <v>480</v>
      </c>
      <c r="G323" t="s">
        <v>1038</v>
      </c>
      <c r="I323" t="s">
        <v>1020</v>
      </c>
      <c r="L323">
        <v>1</v>
      </c>
      <c r="M323">
        <v>-17.57001</v>
      </c>
      <c r="N323">
        <v>177.95586</v>
      </c>
      <c r="R323">
        <v>889.1</v>
      </c>
      <c r="T323" t="s">
        <v>239</v>
      </c>
      <c r="U323" s="2">
        <v>42129</v>
      </c>
      <c r="X323" t="s">
        <v>252</v>
      </c>
      <c r="AE323" s="5" t="s">
        <v>1039</v>
      </c>
      <c r="AF323" t="s">
        <v>1040</v>
      </c>
    </row>
    <row r="324" spans="1:32">
      <c r="A324" t="s">
        <v>30</v>
      </c>
      <c r="C324" t="s">
        <v>481</v>
      </c>
      <c r="G324" t="s">
        <v>1038</v>
      </c>
      <c r="I324" t="s">
        <v>1020</v>
      </c>
      <c r="L324">
        <v>1</v>
      </c>
      <c r="M324">
        <v>-17.57001</v>
      </c>
      <c r="N324">
        <v>177.95586</v>
      </c>
      <c r="R324">
        <v>889.1</v>
      </c>
      <c r="T324" t="s">
        <v>239</v>
      </c>
      <c r="U324" s="2">
        <v>42129</v>
      </c>
      <c r="X324" t="s">
        <v>252</v>
      </c>
      <c r="AE324" s="5" t="s">
        <v>1039</v>
      </c>
      <c r="AF324" t="s">
        <v>1040</v>
      </c>
    </row>
    <row r="325" spans="1:32">
      <c r="A325" t="s">
        <v>30</v>
      </c>
      <c r="C325" t="s">
        <v>482</v>
      </c>
      <c r="G325" t="s">
        <v>1038</v>
      </c>
      <c r="I325" t="s">
        <v>1017</v>
      </c>
      <c r="L325">
        <v>1</v>
      </c>
      <c r="M325">
        <v>-18.154710000000001</v>
      </c>
      <c r="N325">
        <v>178.44410999999999</v>
      </c>
      <c r="R325">
        <v>9.9</v>
      </c>
      <c r="T325" t="s">
        <v>239</v>
      </c>
      <c r="U325" s="2">
        <v>42135</v>
      </c>
      <c r="X325" t="s">
        <v>252</v>
      </c>
      <c r="AE325" s="5" t="s">
        <v>1039</v>
      </c>
      <c r="AF325" t="s">
        <v>1040</v>
      </c>
    </row>
    <row r="326" spans="1:32">
      <c r="A326" t="s">
        <v>30</v>
      </c>
      <c r="C326" t="s">
        <v>483</v>
      </c>
      <c r="G326" t="s">
        <v>1038</v>
      </c>
      <c r="I326" t="s">
        <v>1017</v>
      </c>
      <c r="L326">
        <v>1</v>
      </c>
      <c r="M326">
        <v>-18.154710000000001</v>
      </c>
      <c r="N326">
        <v>178.44410999999999</v>
      </c>
      <c r="R326">
        <v>9.9</v>
      </c>
      <c r="T326" t="s">
        <v>239</v>
      </c>
      <c r="U326" s="2">
        <v>42129</v>
      </c>
      <c r="X326" t="s">
        <v>252</v>
      </c>
      <c r="AE326" s="5" t="s">
        <v>1039</v>
      </c>
      <c r="AF326" t="s">
        <v>1040</v>
      </c>
    </row>
    <row r="327" spans="1:32">
      <c r="A327" t="s">
        <v>30</v>
      </c>
      <c r="C327" t="s">
        <v>484</v>
      </c>
      <c r="G327" t="s">
        <v>1038</v>
      </c>
      <c r="I327" t="s">
        <v>1020</v>
      </c>
      <c r="L327">
        <v>1</v>
      </c>
      <c r="M327">
        <v>-17.57001</v>
      </c>
      <c r="N327">
        <v>177.95586</v>
      </c>
      <c r="R327">
        <v>889.1</v>
      </c>
      <c r="T327" t="s">
        <v>239</v>
      </c>
      <c r="U327" s="2">
        <v>42129</v>
      </c>
      <c r="X327" t="s">
        <v>252</v>
      </c>
      <c r="AE327" s="5" t="s">
        <v>1039</v>
      </c>
      <c r="AF327" t="s">
        <v>1040</v>
      </c>
    </row>
    <row r="328" spans="1:32">
      <c r="A328" t="s">
        <v>30</v>
      </c>
      <c r="C328" t="s">
        <v>485</v>
      </c>
      <c r="G328" t="s">
        <v>1038</v>
      </c>
      <c r="I328" t="s">
        <v>1017</v>
      </c>
      <c r="L328">
        <v>1</v>
      </c>
      <c r="M328">
        <v>-18.154710000000001</v>
      </c>
      <c r="N328">
        <v>178.44410999999999</v>
      </c>
      <c r="R328">
        <v>9.9</v>
      </c>
      <c r="T328" t="s">
        <v>239</v>
      </c>
      <c r="U328" s="2">
        <v>42095</v>
      </c>
      <c r="X328" t="s">
        <v>252</v>
      </c>
      <c r="AE328" s="5" t="s">
        <v>1039</v>
      </c>
      <c r="AF328" t="s">
        <v>1040</v>
      </c>
    </row>
    <row r="329" spans="1:32">
      <c r="A329" t="s">
        <v>30</v>
      </c>
      <c r="C329" t="s">
        <v>486</v>
      </c>
      <c r="G329" t="s">
        <v>1038</v>
      </c>
      <c r="I329" t="s">
        <v>1020</v>
      </c>
      <c r="L329">
        <v>1</v>
      </c>
      <c r="M329">
        <v>-17.57001</v>
      </c>
      <c r="N329">
        <v>177.95586</v>
      </c>
      <c r="R329">
        <v>889.1</v>
      </c>
      <c r="T329" t="s">
        <v>239</v>
      </c>
      <c r="U329" s="2">
        <v>42129</v>
      </c>
      <c r="X329" t="s">
        <v>252</v>
      </c>
      <c r="AE329" s="5" t="s">
        <v>1039</v>
      </c>
      <c r="AF329" t="s">
        <v>1040</v>
      </c>
    </row>
    <row r="330" spans="1:32">
      <c r="A330" t="s">
        <v>30</v>
      </c>
      <c r="C330" t="s">
        <v>487</v>
      </c>
      <c r="G330" t="s">
        <v>1038</v>
      </c>
      <c r="I330" t="s">
        <v>1020</v>
      </c>
      <c r="L330">
        <v>1</v>
      </c>
      <c r="M330">
        <v>-17.57001</v>
      </c>
      <c r="N330">
        <v>177.95586</v>
      </c>
      <c r="R330">
        <v>889.1</v>
      </c>
      <c r="T330" t="s">
        <v>239</v>
      </c>
      <c r="U330" s="2">
        <v>42135</v>
      </c>
      <c r="X330" t="s">
        <v>252</v>
      </c>
      <c r="AE330" s="5" t="s">
        <v>1039</v>
      </c>
      <c r="AF330" t="s">
        <v>1040</v>
      </c>
    </row>
    <row r="331" spans="1:32">
      <c r="A331" t="s">
        <v>30</v>
      </c>
      <c r="C331" t="s">
        <v>488</v>
      </c>
      <c r="G331" t="s">
        <v>1038</v>
      </c>
      <c r="I331" t="s">
        <v>1025</v>
      </c>
      <c r="L331">
        <v>1</v>
      </c>
      <c r="M331">
        <v>-17.570440000000001</v>
      </c>
      <c r="N331">
        <v>177.95432</v>
      </c>
      <c r="R331">
        <v>903</v>
      </c>
      <c r="T331" t="s">
        <v>239</v>
      </c>
      <c r="U331" s="2">
        <v>42136</v>
      </c>
      <c r="X331" t="s">
        <v>252</v>
      </c>
      <c r="AE331" s="5" t="s">
        <v>1039</v>
      </c>
      <c r="AF331" t="s">
        <v>1040</v>
      </c>
    </row>
    <row r="332" spans="1:32">
      <c r="A332" t="s">
        <v>30</v>
      </c>
      <c r="C332" t="s">
        <v>489</v>
      </c>
      <c r="G332" t="s">
        <v>1038</v>
      </c>
      <c r="I332" t="s">
        <v>1017</v>
      </c>
      <c r="L332">
        <v>1</v>
      </c>
      <c r="M332">
        <v>-18.154710000000001</v>
      </c>
      <c r="N332">
        <v>178.44410999999999</v>
      </c>
      <c r="R332">
        <v>9.9</v>
      </c>
      <c r="T332" t="s">
        <v>239</v>
      </c>
      <c r="U332" s="2">
        <v>42135</v>
      </c>
      <c r="X332" t="s">
        <v>252</v>
      </c>
      <c r="AE332" s="5" t="s">
        <v>1039</v>
      </c>
      <c r="AF332" t="s">
        <v>1040</v>
      </c>
    </row>
    <row r="333" spans="1:32">
      <c r="A333" t="s">
        <v>30</v>
      </c>
      <c r="C333" t="s">
        <v>490</v>
      </c>
      <c r="G333" t="s">
        <v>1038</v>
      </c>
      <c r="I333" t="s">
        <v>1017</v>
      </c>
      <c r="L333">
        <v>1</v>
      </c>
      <c r="M333">
        <v>-18.164919999999999</v>
      </c>
      <c r="N333">
        <v>178.22116</v>
      </c>
      <c r="R333">
        <v>58.9</v>
      </c>
      <c r="T333" t="s">
        <v>239</v>
      </c>
      <c r="U333" s="2">
        <v>42127</v>
      </c>
      <c r="X333" t="s">
        <v>252</v>
      </c>
      <c r="AE333" s="5" t="s">
        <v>1039</v>
      </c>
      <c r="AF333" t="s">
        <v>1040</v>
      </c>
    </row>
    <row r="334" spans="1:32">
      <c r="A334" t="s">
        <v>30</v>
      </c>
      <c r="C334" t="s">
        <v>491</v>
      </c>
      <c r="G334" t="s">
        <v>1038</v>
      </c>
      <c r="I334" t="s">
        <v>1017</v>
      </c>
      <c r="L334">
        <v>1</v>
      </c>
      <c r="M334">
        <v>-18.154710000000001</v>
      </c>
      <c r="N334">
        <v>178.44410999999999</v>
      </c>
      <c r="R334">
        <v>9.9</v>
      </c>
      <c r="T334" t="s">
        <v>239</v>
      </c>
      <c r="U334" s="2">
        <v>42095</v>
      </c>
      <c r="X334" t="s">
        <v>252</v>
      </c>
      <c r="AE334" s="5" t="s">
        <v>1039</v>
      </c>
      <c r="AF334" t="s">
        <v>1040</v>
      </c>
    </row>
    <row r="335" spans="1:32">
      <c r="A335" t="s">
        <v>30</v>
      </c>
      <c r="C335" t="s">
        <v>492</v>
      </c>
      <c r="G335" t="s">
        <v>1038</v>
      </c>
      <c r="I335" t="s">
        <v>1025</v>
      </c>
      <c r="L335">
        <v>1</v>
      </c>
      <c r="M335">
        <v>-17.58268</v>
      </c>
      <c r="N335">
        <v>177.93645000000001</v>
      </c>
      <c r="R335">
        <v>922.5</v>
      </c>
      <c r="T335" t="s">
        <v>239</v>
      </c>
      <c r="U335" s="2">
        <v>42135</v>
      </c>
      <c r="X335" t="s">
        <v>252</v>
      </c>
      <c r="AE335" s="5" t="s">
        <v>1039</v>
      </c>
      <c r="AF335" t="s">
        <v>1040</v>
      </c>
    </row>
    <row r="336" spans="1:32">
      <c r="A336" t="s">
        <v>30</v>
      </c>
      <c r="C336" t="s">
        <v>493</v>
      </c>
      <c r="G336" t="s">
        <v>1038</v>
      </c>
      <c r="I336" t="s">
        <v>1019</v>
      </c>
      <c r="L336">
        <v>1</v>
      </c>
      <c r="M336">
        <v>-17.585080000000001</v>
      </c>
      <c r="N336">
        <v>177.91964999999999</v>
      </c>
      <c r="R336">
        <v>1004</v>
      </c>
      <c r="T336" t="s">
        <v>239</v>
      </c>
      <c r="U336" s="2">
        <v>42095</v>
      </c>
      <c r="X336" t="s">
        <v>252</v>
      </c>
      <c r="AE336" s="5" t="s">
        <v>1039</v>
      </c>
      <c r="AF336" t="s">
        <v>1040</v>
      </c>
    </row>
    <row r="337" spans="1:32">
      <c r="A337" t="s">
        <v>30</v>
      </c>
      <c r="C337" t="s">
        <v>494</v>
      </c>
      <c r="G337" t="s">
        <v>1038</v>
      </c>
      <c r="I337" t="s">
        <v>1017</v>
      </c>
      <c r="L337">
        <v>1</v>
      </c>
      <c r="M337">
        <v>-18.154710000000001</v>
      </c>
      <c r="N337">
        <v>178.44410999999999</v>
      </c>
      <c r="R337">
        <v>9.9</v>
      </c>
      <c r="T337" t="s">
        <v>239</v>
      </c>
      <c r="U337" s="2">
        <v>42135</v>
      </c>
      <c r="X337" t="s">
        <v>252</v>
      </c>
      <c r="AE337" s="5" t="s">
        <v>1039</v>
      </c>
      <c r="AF337" t="s">
        <v>1040</v>
      </c>
    </row>
    <row r="338" spans="1:32">
      <c r="A338" t="s">
        <v>30</v>
      </c>
      <c r="C338" t="s">
        <v>495</v>
      </c>
      <c r="G338" t="s">
        <v>1038</v>
      </c>
      <c r="I338" t="s">
        <v>1019</v>
      </c>
      <c r="L338">
        <v>1</v>
      </c>
      <c r="M338">
        <v>-17.585080000000001</v>
      </c>
      <c r="N338">
        <v>177.91964999999999</v>
      </c>
      <c r="R338">
        <v>1004</v>
      </c>
      <c r="T338" t="s">
        <v>239</v>
      </c>
      <c r="U338" s="2">
        <v>42128</v>
      </c>
      <c r="X338" t="s">
        <v>252</v>
      </c>
      <c r="AE338" s="5" t="s">
        <v>1039</v>
      </c>
      <c r="AF338" t="s">
        <v>1040</v>
      </c>
    </row>
    <row r="339" spans="1:32">
      <c r="A339" t="s">
        <v>30</v>
      </c>
      <c r="C339" t="s">
        <v>496</v>
      </c>
      <c r="G339" t="s">
        <v>1038</v>
      </c>
      <c r="I339" t="s">
        <v>1019</v>
      </c>
      <c r="L339">
        <v>1</v>
      </c>
      <c r="M339">
        <v>-17.585080000000001</v>
      </c>
      <c r="N339">
        <v>177.91964999999999</v>
      </c>
      <c r="R339">
        <v>1004</v>
      </c>
      <c r="T339" t="s">
        <v>239</v>
      </c>
      <c r="U339" s="2">
        <v>42135</v>
      </c>
      <c r="X339" t="s">
        <v>252</v>
      </c>
      <c r="AE339" s="5" t="s">
        <v>1039</v>
      </c>
      <c r="AF339" t="s">
        <v>1040</v>
      </c>
    </row>
    <row r="340" spans="1:32">
      <c r="A340" t="s">
        <v>30</v>
      </c>
      <c r="C340" t="s">
        <v>497</v>
      </c>
      <c r="G340" t="s">
        <v>1038</v>
      </c>
      <c r="I340" t="s">
        <v>1025</v>
      </c>
      <c r="L340">
        <v>1</v>
      </c>
      <c r="M340">
        <v>-17.58268</v>
      </c>
      <c r="N340">
        <v>177.93645000000001</v>
      </c>
      <c r="R340">
        <v>922.5</v>
      </c>
      <c r="T340" t="s">
        <v>239</v>
      </c>
      <c r="U340" s="2">
        <v>42135</v>
      </c>
      <c r="X340" t="s">
        <v>252</v>
      </c>
      <c r="AE340" s="5" t="s">
        <v>1039</v>
      </c>
      <c r="AF340" t="s">
        <v>1040</v>
      </c>
    </row>
    <row r="341" spans="1:32">
      <c r="A341" t="s">
        <v>30</v>
      </c>
      <c r="C341" t="s">
        <v>498</v>
      </c>
      <c r="G341" t="s">
        <v>1038</v>
      </c>
      <c r="I341" t="s">
        <v>1017</v>
      </c>
      <c r="L341">
        <v>1</v>
      </c>
      <c r="M341">
        <v>-18.154710000000001</v>
      </c>
      <c r="N341">
        <v>178.44410999999999</v>
      </c>
      <c r="R341">
        <v>9.9</v>
      </c>
      <c r="T341" t="s">
        <v>239</v>
      </c>
      <c r="U341" s="2">
        <v>42128</v>
      </c>
      <c r="X341" t="s">
        <v>252</v>
      </c>
      <c r="AE341" s="5" t="s">
        <v>1039</v>
      </c>
      <c r="AF341" t="s">
        <v>1040</v>
      </c>
    </row>
    <row r="342" spans="1:32">
      <c r="A342" t="s">
        <v>30</v>
      </c>
      <c r="C342" t="s">
        <v>499</v>
      </c>
      <c r="G342" t="s">
        <v>1038</v>
      </c>
      <c r="I342" t="s">
        <v>1017</v>
      </c>
      <c r="L342">
        <v>1</v>
      </c>
      <c r="M342">
        <v>-18.154710000000001</v>
      </c>
      <c r="N342">
        <v>178.44410999999999</v>
      </c>
      <c r="R342">
        <v>10</v>
      </c>
      <c r="T342" t="s">
        <v>239</v>
      </c>
      <c r="U342" s="2">
        <v>42128</v>
      </c>
      <c r="X342" t="s">
        <v>252</v>
      </c>
      <c r="AE342" s="5" t="s">
        <v>1039</v>
      </c>
      <c r="AF342" t="s">
        <v>1040</v>
      </c>
    </row>
    <row r="343" spans="1:32">
      <c r="A343" t="s">
        <v>30</v>
      </c>
      <c r="C343" t="s">
        <v>500</v>
      </c>
      <c r="G343" t="s">
        <v>1038</v>
      </c>
      <c r="I343" t="s">
        <v>1017</v>
      </c>
      <c r="L343">
        <v>1</v>
      </c>
      <c r="M343">
        <v>-18.154710000000001</v>
      </c>
      <c r="N343">
        <v>178.44410999999999</v>
      </c>
      <c r="R343">
        <v>9.9</v>
      </c>
      <c r="T343" t="s">
        <v>239</v>
      </c>
      <c r="U343" s="2">
        <v>42127</v>
      </c>
      <c r="X343" t="s">
        <v>252</v>
      </c>
      <c r="AE343" s="5" t="s">
        <v>1039</v>
      </c>
      <c r="AF343" t="s">
        <v>1040</v>
      </c>
    </row>
    <row r="344" spans="1:32">
      <c r="A344" t="s">
        <v>30</v>
      </c>
      <c r="C344" t="s">
        <v>501</v>
      </c>
      <c r="G344" t="s">
        <v>1038</v>
      </c>
      <c r="I344" t="s">
        <v>1017</v>
      </c>
      <c r="L344">
        <v>1</v>
      </c>
      <c r="M344">
        <v>-18.154710000000001</v>
      </c>
      <c r="N344">
        <v>178.44410999999999</v>
      </c>
      <c r="R344">
        <v>9.9</v>
      </c>
      <c r="T344" t="s">
        <v>239</v>
      </c>
      <c r="U344" s="2">
        <v>42129</v>
      </c>
      <c r="X344" t="s">
        <v>252</v>
      </c>
      <c r="AE344" s="5" t="s">
        <v>1039</v>
      </c>
      <c r="AF344" t="s">
        <v>1040</v>
      </c>
    </row>
    <row r="345" spans="1:32">
      <c r="A345" t="s">
        <v>30</v>
      </c>
      <c r="C345" t="s">
        <v>502</v>
      </c>
      <c r="G345" t="s">
        <v>1038</v>
      </c>
      <c r="I345" t="s">
        <v>1017</v>
      </c>
      <c r="L345">
        <v>1</v>
      </c>
      <c r="M345">
        <v>-18.154710000000001</v>
      </c>
      <c r="N345">
        <v>178.44410999999999</v>
      </c>
      <c r="R345">
        <v>9.9</v>
      </c>
      <c r="T345" t="s">
        <v>239</v>
      </c>
      <c r="U345" s="2">
        <v>42129</v>
      </c>
      <c r="X345" t="s">
        <v>252</v>
      </c>
      <c r="AE345" s="5" t="s">
        <v>1039</v>
      </c>
      <c r="AF345" t="s">
        <v>1040</v>
      </c>
    </row>
    <row r="346" spans="1:32">
      <c r="A346" t="s">
        <v>30</v>
      </c>
      <c r="C346" t="s">
        <v>503</v>
      </c>
      <c r="G346" t="s">
        <v>1038</v>
      </c>
      <c r="I346" t="s">
        <v>1025</v>
      </c>
      <c r="L346">
        <v>1</v>
      </c>
      <c r="M346">
        <v>-17.58268</v>
      </c>
      <c r="N346">
        <v>177.93645000000001</v>
      </c>
      <c r="R346">
        <v>922.5</v>
      </c>
      <c r="T346" t="s">
        <v>239</v>
      </c>
      <c r="U346" s="2">
        <v>42129</v>
      </c>
      <c r="X346" t="s">
        <v>252</v>
      </c>
      <c r="AE346" s="5" t="s">
        <v>1039</v>
      </c>
      <c r="AF346" t="s">
        <v>1040</v>
      </c>
    </row>
    <row r="347" spans="1:32">
      <c r="A347" t="s">
        <v>30</v>
      </c>
      <c r="C347" t="s">
        <v>504</v>
      </c>
      <c r="G347" t="s">
        <v>1038</v>
      </c>
      <c r="I347" t="s">
        <v>1025</v>
      </c>
      <c r="L347">
        <v>1</v>
      </c>
      <c r="M347">
        <v>-17.58268</v>
      </c>
      <c r="N347">
        <v>177.93645000000001</v>
      </c>
      <c r="R347">
        <v>922.5</v>
      </c>
      <c r="T347" t="s">
        <v>239</v>
      </c>
      <c r="U347" s="2">
        <v>42129</v>
      </c>
      <c r="X347" t="s">
        <v>252</v>
      </c>
      <c r="AE347" s="5" t="s">
        <v>1039</v>
      </c>
      <c r="AF347" t="s">
        <v>1040</v>
      </c>
    </row>
    <row r="348" spans="1:32">
      <c r="A348" t="s">
        <v>30</v>
      </c>
      <c r="C348" t="s">
        <v>505</v>
      </c>
      <c r="G348" t="s">
        <v>1038</v>
      </c>
      <c r="I348" t="s">
        <v>1025</v>
      </c>
      <c r="L348">
        <v>1</v>
      </c>
      <c r="M348">
        <v>-17.58268</v>
      </c>
      <c r="N348">
        <v>177.93645000000001</v>
      </c>
      <c r="R348">
        <v>922.5</v>
      </c>
      <c r="T348" t="s">
        <v>239</v>
      </c>
      <c r="U348" s="2">
        <v>42129</v>
      </c>
      <c r="X348" t="s">
        <v>252</v>
      </c>
      <c r="AE348" s="5" t="s">
        <v>1039</v>
      </c>
      <c r="AF348" t="s">
        <v>1040</v>
      </c>
    </row>
    <row r="349" spans="1:32">
      <c r="A349" t="s">
        <v>30</v>
      </c>
      <c r="C349" t="s">
        <v>506</v>
      </c>
      <c r="G349" t="s">
        <v>1038</v>
      </c>
      <c r="I349" t="s">
        <v>1025</v>
      </c>
      <c r="L349">
        <v>1</v>
      </c>
      <c r="M349">
        <v>-17.58268</v>
      </c>
      <c r="N349">
        <v>177.93645000000001</v>
      </c>
      <c r="R349">
        <v>922.5</v>
      </c>
      <c r="T349" t="s">
        <v>239</v>
      </c>
      <c r="U349" s="2">
        <v>42130</v>
      </c>
      <c r="X349" t="s">
        <v>252</v>
      </c>
      <c r="AE349" s="5" t="s">
        <v>1039</v>
      </c>
      <c r="AF349" t="s">
        <v>1040</v>
      </c>
    </row>
    <row r="350" spans="1:32">
      <c r="A350" t="s">
        <v>30</v>
      </c>
      <c r="C350" t="s">
        <v>507</v>
      </c>
      <c r="G350" t="s">
        <v>1038</v>
      </c>
      <c r="I350" t="s">
        <v>1025</v>
      </c>
      <c r="L350">
        <v>1</v>
      </c>
      <c r="M350">
        <v>-17.58268</v>
      </c>
      <c r="N350">
        <v>177.93645000000001</v>
      </c>
      <c r="R350">
        <v>922.5</v>
      </c>
      <c r="T350" t="s">
        <v>239</v>
      </c>
      <c r="U350" s="2">
        <v>42131</v>
      </c>
      <c r="X350" t="s">
        <v>252</v>
      </c>
      <c r="AE350" s="5" t="s">
        <v>1039</v>
      </c>
      <c r="AF350" t="s">
        <v>1040</v>
      </c>
    </row>
    <row r="351" spans="1:32">
      <c r="A351" t="s">
        <v>30</v>
      </c>
      <c r="C351" t="s">
        <v>508</v>
      </c>
      <c r="G351" t="s">
        <v>1038</v>
      </c>
      <c r="I351" t="s">
        <v>1025</v>
      </c>
      <c r="L351">
        <v>1</v>
      </c>
      <c r="M351">
        <v>-17.58268</v>
      </c>
      <c r="N351">
        <v>177.93645000000001</v>
      </c>
      <c r="R351">
        <v>922.5</v>
      </c>
      <c r="T351" t="s">
        <v>239</v>
      </c>
      <c r="U351" s="2">
        <v>42130</v>
      </c>
      <c r="X351" t="s">
        <v>252</v>
      </c>
      <c r="AE351" s="5" t="s">
        <v>1039</v>
      </c>
      <c r="AF351" t="s">
        <v>1040</v>
      </c>
    </row>
    <row r="352" spans="1:32">
      <c r="A352" t="s">
        <v>30</v>
      </c>
      <c r="C352" t="s">
        <v>509</v>
      </c>
      <c r="G352" t="s">
        <v>1038</v>
      </c>
      <c r="I352" t="s">
        <v>1025</v>
      </c>
      <c r="L352">
        <v>1</v>
      </c>
      <c r="M352">
        <v>-17.58268</v>
      </c>
      <c r="N352">
        <v>177.93645000000001</v>
      </c>
      <c r="R352">
        <v>922.5</v>
      </c>
      <c r="T352" t="s">
        <v>239</v>
      </c>
      <c r="U352" s="2">
        <v>42130</v>
      </c>
      <c r="X352" t="s">
        <v>252</v>
      </c>
      <c r="AE352" s="5" t="s">
        <v>1039</v>
      </c>
      <c r="AF352" t="s">
        <v>1040</v>
      </c>
    </row>
    <row r="353" spans="1:32">
      <c r="A353" t="s">
        <v>30</v>
      </c>
      <c r="C353" t="s">
        <v>510</v>
      </c>
      <c r="G353" t="s">
        <v>1038</v>
      </c>
      <c r="I353" t="s">
        <v>1025</v>
      </c>
      <c r="L353">
        <v>1</v>
      </c>
      <c r="M353">
        <v>-17.57094</v>
      </c>
      <c r="N353">
        <v>177.94347999999999</v>
      </c>
      <c r="R353">
        <v>855.8</v>
      </c>
      <c r="T353" t="s">
        <v>239</v>
      </c>
      <c r="U353" s="2">
        <v>42130</v>
      </c>
      <c r="X353" t="s">
        <v>252</v>
      </c>
      <c r="AE353" s="5" t="s">
        <v>1039</v>
      </c>
      <c r="AF353" t="s">
        <v>1040</v>
      </c>
    </row>
    <row r="354" spans="1:32">
      <c r="A354" t="s">
        <v>30</v>
      </c>
      <c r="C354" t="s">
        <v>511</v>
      </c>
      <c r="G354" t="s">
        <v>1038</v>
      </c>
      <c r="I354" t="s">
        <v>1019</v>
      </c>
      <c r="L354">
        <v>1</v>
      </c>
      <c r="M354">
        <v>-17.57094</v>
      </c>
      <c r="N354">
        <v>177.94347999999999</v>
      </c>
      <c r="R354">
        <v>855.8</v>
      </c>
      <c r="T354" t="s">
        <v>239</v>
      </c>
      <c r="U354" s="2">
        <v>42130</v>
      </c>
      <c r="X354" t="s">
        <v>252</v>
      </c>
      <c r="AE354" s="5" t="s">
        <v>1039</v>
      </c>
      <c r="AF354" t="s">
        <v>1040</v>
      </c>
    </row>
    <row r="355" spans="1:32">
      <c r="A355" t="s">
        <v>30</v>
      </c>
      <c r="C355" t="s">
        <v>512</v>
      </c>
      <c r="G355" t="s">
        <v>1038</v>
      </c>
      <c r="I355" t="s">
        <v>1025</v>
      </c>
      <c r="L355">
        <v>1</v>
      </c>
      <c r="M355">
        <v>-17.58268</v>
      </c>
      <c r="N355">
        <v>177.93645000000001</v>
      </c>
      <c r="R355">
        <v>922.5</v>
      </c>
      <c r="T355" t="s">
        <v>239</v>
      </c>
      <c r="U355" s="2">
        <v>42130</v>
      </c>
      <c r="X355" t="s">
        <v>252</v>
      </c>
      <c r="AE355" s="5" t="s">
        <v>1039</v>
      </c>
      <c r="AF355" t="s">
        <v>1040</v>
      </c>
    </row>
    <row r="356" spans="1:32">
      <c r="A356" t="s">
        <v>30</v>
      </c>
      <c r="C356" t="s">
        <v>513</v>
      </c>
      <c r="G356" t="s">
        <v>1038</v>
      </c>
      <c r="I356" t="s">
        <v>1017</v>
      </c>
      <c r="L356">
        <v>1</v>
      </c>
      <c r="M356">
        <v>-18.164919999999999</v>
      </c>
      <c r="N356">
        <v>178.22116</v>
      </c>
      <c r="R356">
        <v>58.9</v>
      </c>
      <c r="T356" t="s">
        <v>239</v>
      </c>
      <c r="U356" s="2">
        <v>42130</v>
      </c>
      <c r="X356" t="s">
        <v>252</v>
      </c>
      <c r="AE356" s="5" t="s">
        <v>1039</v>
      </c>
      <c r="AF356" t="s">
        <v>1040</v>
      </c>
    </row>
    <row r="357" spans="1:32">
      <c r="A357" t="s">
        <v>30</v>
      </c>
      <c r="C357" t="s">
        <v>514</v>
      </c>
      <c r="G357" t="s">
        <v>1038</v>
      </c>
      <c r="I357" t="s">
        <v>1017</v>
      </c>
      <c r="L357">
        <v>1</v>
      </c>
      <c r="M357">
        <v>-18.164919999999999</v>
      </c>
      <c r="N357">
        <v>178.22116</v>
      </c>
      <c r="R357">
        <v>58.9</v>
      </c>
      <c r="T357" t="s">
        <v>239</v>
      </c>
      <c r="U357" s="2">
        <v>42130</v>
      </c>
      <c r="X357" t="s">
        <v>252</v>
      </c>
      <c r="AE357" s="5" t="s">
        <v>1039</v>
      </c>
      <c r="AF357" t="s">
        <v>1040</v>
      </c>
    </row>
    <row r="358" spans="1:32">
      <c r="A358" t="s">
        <v>30</v>
      </c>
      <c r="C358" t="s">
        <v>515</v>
      </c>
      <c r="G358" t="s">
        <v>1038</v>
      </c>
      <c r="I358" t="s">
        <v>1025</v>
      </c>
      <c r="L358">
        <v>1</v>
      </c>
      <c r="M358">
        <v>-17.58268</v>
      </c>
      <c r="N358">
        <v>177.93645000000001</v>
      </c>
      <c r="R358">
        <v>922.5</v>
      </c>
      <c r="T358" t="s">
        <v>239</v>
      </c>
      <c r="U358" s="2">
        <v>42130</v>
      </c>
      <c r="X358" t="s">
        <v>252</v>
      </c>
      <c r="AE358" s="5" t="s">
        <v>1039</v>
      </c>
      <c r="AF358" t="s">
        <v>1040</v>
      </c>
    </row>
    <row r="359" spans="1:32">
      <c r="A359" t="s">
        <v>30</v>
      </c>
      <c r="C359" t="s">
        <v>516</v>
      </c>
      <c r="G359" t="s">
        <v>1038</v>
      </c>
      <c r="I359" t="s">
        <v>1025</v>
      </c>
      <c r="L359">
        <v>1</v>
      </c>
      <c r="M359">
        <v>-17.58268</v>
      </c>
      <c r="N359">
        <v>177.93645000000001</v>
      </c>
      <c r="R359">
        <v>922.5</v>
      </c>
      <c r="T359" t="s">
        <v>239</v>
      </c>
      <c r="U359" s="2">
        <v>42130</v>
      </c>
      <c r="X359" t="s">
        <v>252</v>
      </c>
      <c r="AE359" s="5" t="s">
        <v>1039</v>
      </c>
      <c r="AF359" t="s">
        <v>1040</v>
      </c>
    </row>
    <row r="360" spans="1:32">
      <c r="A360" t="s">
        <v>30</v>
      </c>
      <c r="C360" t="s">
        <v>517</v>
      </c>
      <c r="G360" t="s">
        <v>1038</v>
      </c>
      <c r="I360" t="s">
        <v>1025</v>
      </c>
      <c r="L360">
        <v>1</v>
      </c>
      <c r="M360">
        <v>-17.58268</v>
      </c>
      <c r="N360">
        <v>177.93645000000001</v>
      </c>
      <c r="R360">
        <v>922.5</v>
      </c>
      <c r="T360" t="s">
        <v>239</v>
      </c>
      <c r="U360" s="2">
        <v>42128</v>
      </c>
      <c r="X360" t="s">
        <v>252</v>
      </c>
      <c r="AE360" s="5" t="s">
        <v>1039</v>
      </c>
      <c r="AF360" t="s">
        <v>1040</v>
      </c>
    </row>
    <row r="361" spans="1:32">
      <c r="A361" t="s">
        <v>30</v>
      </c>
      <c r="C361" t="s">
        <v>518</v>
      </c>
      <c r="G361" t="s">
        <v>1038</v>
      </c>
      <c r="I361" t="s">
        <v>1025</v>
      </c>
      <c r="L361">
        <v>1</v>
      </c>
      <c r="M361">
        <v>-17.58268</v>
      </c>
      <c r="N361">
        <v>177.93645000000001</v>
      </c>
      <c r="R361">
        <v>922.5</v>
      </c>
      <c r="T361" t="s">
        <v>239</v>
      </c>
      <c r="U361" s="2">
        <v>42128</v>
      </c>
      <c r="X361" t="s">
        <v>252</v>
      </c>
      <c r="AE361" s="5" t="s">
        <v>1039</v>
      </c>
      <c r="AF361" t="s">
        <v>1040</v>
      </c>
    </row>
    <row r="362" spans="1:32">
      <c r="A362" t="s">
        <v>30</v>
      </c>
      <c r="C362" t="s">
        <v>519</v>
      </c>
      <c r="G362" t="s">
        <v>1038</v>
      </c>
      <c r="I362" t="s">
        <v>1025</v>
      </c>
      <c r="L362">
        <v>1</v>
      </c>
      <c r="M362">
        <v>-17.57001</v>
      </c>
      <c r="N362">
        <v>177.95586</v>
      </c>
      <c r="R362">
        <v>889.1</v>
      </c>
      <c r="T362" t="s">
        <v>239</v>
      </c>
      <c r="U362" s="2">
        <v>42129</v>
      </c>
      <c r="X362" t="s">
        <v>252</v>
      </c>
      <c r="AE362" s="5" t="s">
        <v>1039</v>
      </c>
      <c r="AF362" t="s">
        <v>1040</v>
      </c>
    </row>
    <row r="363" spans="1:32">
      <c r="A363" t="s">
        <v>30</v>
      </c>
      <c r="C363" t="s">
        <v>520</v>
      </c>
      <c r="G363" t="s">
        <v>1038</v>
      </c>
      <c r="I363" t="s">
        <v>1025</v>
      </c>
      <c r="L363">
        <v>1</v>
      </c>
      <c r="M363">
        <v>-17.57001</v>
      </c>
      <c r="N363">
        <v>177.95586</v>
      </c>
      <c r="R363">
        <v>889.1</v>
      </c>
      <c r="T363" t="s">
        <v>239</v>
      </c>
      <c r="U363" s="2">
        <v>42129</v>
      </c>
      <c r="X363" t="s">
        <v>252</v>
      </c>
      <c r="AE363" s="5" t="s">
        <v>1039</v>
      </c>
      <c r="AF363" t="s">
        <v>1040</v>
      </c>
    </row>
    <row r="364" spans="1:32">
      <c r="A364" t="s">
        <v>30</v>
      </c>
      <c r="C364" t="s">
        <v>521</v>
      </c>
      <c r="G364" t="s">
        <v>1038</v>
      </c>
      <c r="I364" t="s">
        <v>1017</v>
      </c>
      <c r="L364">
        <v>1</v>
      </c>
      <c r="M364">
        <v>-17.57001</v>
      </c>
      <c r="N364">
        <v>177.95586</v>
      </c>
      <c r="R364">
        <v>889.1</v>
      </c>
      <c r="T364" t="s">
        <v>239</v>
      </c>
      <c r="U364" s="2">
        <v>42129</v>
      </c>
      <c r="X364" t="s">
        <v>252</v>
      </c>
      <c r="AE364" s="5" t="s">
        <v>1039</v>
      </c>
      <c r="AF364" t="s">
        <v>1040</v>
      </c>
    </row>
    <row r="365" spans="1:32">
      <c r="A365" t="s">
        <v>30</v>
      </c>
      <c r="C365" t="s">
        <v>522</v>
      </c>
      <c r="G365" t="s">
        <v>1038</v>
      </c>
      <c r="I365" t="s">
        <v>1025</v>
      </c>
      <c r="L365">
        <v>1</v>
      </c>
      <c r="M365">
        <v>-17.57001</v>
      </c>
      <c r="N365">
        <v>177.95586</v>
      </c>
      <c r="R365">
        <v>889.1</v>
      </c>
      <c r="T365" t="s">
        <v>239</v>
      </c>
      <c r="U365" s="2">
        <v>42136</v>
      </c>
      <c r="X365" t="s">
        <v>252</v>
      </c>
      <c r="AE365" s="5" t="s">
        <v>1039</v>
      </c>
      <c r="AF365" t="s">
        <v>1040</v>
      </c>
    </row>
    <row r="366" spans="1:32">
      <c r="A366" t="s">
        <v>30</v>
      </c>
      <c r="C366" t="s">
        <v>523</v>
      </c>
      <c r="G366" t="s">
        <v>1038</v>
      </c>
      <c r="I366" t="s">
        <v>1025</v>
      </c>
      <c r="L366">
        <v>1</v>
      </c>
      <c r="M366">
        <v>-17.57001</v>
      </c>
      <c r="N366">
        <v>177.95586</v>
      </c>
      <c r="R366">
        <v>889.1</v>
      </c>
      <c r="T366" t="s">
        <v>239</v>
      </c>
      <c r="U366" s="2">
        <v>42129</v>
      </c>
      <c r="X366" t="s">
        <v>252</v>
      </c>
      <c r="AE366" s="5" t="s">
        <v>1039</v>
      </c>
      <c r="AF366" t="s">
        <v>1040</v>
      </c>
    </row>
    <row r="367" spans="1:32">
      <c r="A367" t="s">
        <v>30</v>
      </c>
      <c r="C367" t="s">
        <v>524</v>
      </c>
      <c r="G367" t="s">
        <v>1038</v>
      </c>
      <c r="I367" t="s">
        <v>1025</v>
      </c>
      <c r="L367">
        <v>1</v>
      </c>
      <c r="M367">
        <v>-17.57001</v>
      </c>
      <c r="N367">
        <v>177.95586</v>
      </c>
      <c r="R367">
        <v>889.1</v>
      </c>
      <c r="T367" t="s">
        <v>239</v>
      </c>
      <c r="U367" s="2">
        <v>42129</v>
      </c>
      <c r="X367" t="s">
        <v>252</v>
      </c>
      <c r="AE367" s="5" t="s">
        <v>1039</v>
      </c>
      <c r="AF367" t="s">
        <v>1040</v>
      </c>
    </row>
    <row r="368" spans="1:32">
      <c r="A368" t="s">
        <v>30</v>
      </c>
      <c r="C368" t="s">
        <v>525</v>
      </c>
      <c r="G368" t="s">
        <v>1038</v>
      </c>
      <c r="I368" t="s">
        <v>1025</v>
      </c>
      <c r="L368">
        <v>1</v>
      </c>
      <c r="M368">
        <v>-17.57001</v>
      </c>
      <c r="N368">
        <v>177.95586</v>
      </c>
      <c r="R368">
        <v>889.1</v>
      </c>
      <c r="T368" t="s">
        <v>239</v>
      </c>
      <c r="U368" s="2">
        <v>42129</v>
      </c>
      <c r="X368" t="s">
        <v>252</v>
      </c>
      <c r="AE368" s="5" t="s">
        <v>1039</v>
      </c>
      <c r="AF368" t="s">
        <v>1040</v>
      </c>
    </row>
    <row r="369" spans="1:32">
      <c r="A369" t="s">
        <v>30</v>
      </c>
      <c r="C369" t="s">
        <v>526</v>
      </c>
      <c r="G369" t="s">
        <v>1038</v>
      </c>
      <c r="I369" t="s">
        <v>1025</v>
      </c>
      <c r="L369">
        <v>1</v>
      </c>
      <c r="M369">
        <v>-17.57001</v>
      </c>
      <c r="N369">
        <v>177.95586</v>
      </c>
      <c r="R369">
        <v>889.1</v>
      </c>
      <c r="T369" t="s">
        <v>239</v>
      </c>
      <c r="U369" s="2">
        <v>42129</v>
      </c>
      <c r="X369" t="s">
        <v>252</v>
      </c>
      <c r="AE369" s="5" t="s">
        <v>1039</v>
      </c>
      <c r="AF369" t="s">
        <v>1040</v>
      </c>
    </row>
    <row r="370" spans="1:32">
      <c r="A370" t="s">
        <v>30</v>
      </c>
      <c r="C370" t="s">
        <v>527</v>
      </c>
      <c r="G370" t="s">
        <v>1038</v>
      </c>
      <c r="I370" t="s">
        <v>1025</v>
      </c>
      <c r="L370">
        <v>1</v>
      </c>
      <c r="M370">
        <v>-17.58268</v>
      </c>
      <c r="N370">
        <v>177.93645000000001</v>
      </c>
      <c r="R370">
        <v>922.5</v>
      </c>
      <c r="T370" t="s">
        <v>239</v>
      </c>
      <c r="U370" s="2">
        <v>42129</v>
      </c>
      <c r="X370" t="s">
        <v>252</v>
      </c>
      <c r="AE370" s="5" t="s">
        <v>1039</v>
      </c>
      <c r="AF370" t="s">
        <v>1040</v>
      </c>
    </row>
    <row r="371" spans="1:32">
      <c r="A371" t="s">
        <v>30</v>
      </c>
      <c r="C371" t="s">
        <v>528</v>
      </c>
      <c r="G371" t="s">
        <v>1038</v>
      </c>
      <c r="I371" t="s">
        <v>1025</v>
      </c>
      <c r="L371">
        <v>1</v>
      </c>
      <c r="M371">
        <v>-17.58268</v>
      </c>
      <c r="N371">
        <v>177.93645000000001</v>
      </c>
      <c r="R371">
        <v>922.5</v>
      </c>
      <c r="T371" t="s">
        <v>239</v>
      </c>
      <c r="U371" s="2">
        <v>42129</v>
      </c>
      <c r="X371" t="s">
        <v>252</v>
      </c>
      <c r="AE371" s="5" t="s">
        <v>1039</v>
      </c>
      <c r="AF371" t="s">
        <v>1040</v>
      </c>
    </row>
    <row r="372" spans="1:32">
      <c r="A372" t="s">
        <v>30</v>
      </c>
      <c r="C372" t="s">
        <v>529</v>
      </c>
      <c r="G372" t="s">
        <v>1038</v>
      </c>
      <c r="I372" t="s">
        <v>1017</v>
      </c>
      <c r="L372">
        <v>1</v>
      </c>
      <c r="M372">
        <v>-17.57001</v>
      </c>
      <c r="N372">
        <v>177.95586</v>
      </c>
      <c r="R372">
        <v>889.1</v>
      </c>
      <c r="T372" t="s">
        <v>239</v>
      </c>
      <c r="U372" s="2">
        <v>42128</v>
      </c>
      <c r="X372" t="s">
        <v>252</v>
      </c>
      <c r="AE372" s="5" t="s">
        <v>1039</v>
      </c>
      <c r="AF372" t="s">
        <v>1040</v>
      </c>
    </row>
    <row r="373" spans="1:32">
      <c r="A373" t="s">
        <v>30</v>
      </c>
      <c r="C373" t="s">
        <v>530</v>
      </c>
      <c r="G373" t="s">
        <v>1038</v>
      </c>
      <c r="I373" t="s">
        <v>1017</v>
      </c>
      <c r="L373">
        <v>1</v>
      </c>
      <c r="M373">
        <v>-17.57001</v>
      </c>
      <c r="N373">
        <v>177.95586</v>
      </c>
      <c r="R373">
        <v>889.1</v>
      </c>
      <c r="T373" t="s">
        <v>239</v>
      </c>
      <c r="U373" s="2">
        <v>42136</v>
      </c>
      <c r="X373" t="s">
        <v>252</v>
      </c>
      <c r="AE373" s="5" t="s">
        <v>1039</v>
      </c>
      <c r="AF373" t="s">
        <v>1040</v>
      </c>
    </row>
    <row r="374" spans="1:32">
      <c r="A374" t="s">
        <v>30</v>
      </c>
      <c r="C374" t="s">
        <v>531</v>
      </c>
      <c r="G374" t="s">
        <v>1038</v>
      </c>
      <c r="I374" t="s">
        <v>1017</v>
      </c>
      <c r="L374">
        <v>1</v>
      </c>
      <c r="M374">
        <v>-17.57001</v>
      </c>
      <c r="N374">
        <v>177.95586</v>
      </c>
      <c r="R374">
        <v>889.1</v>
      </c>
      <c r="T374" t="s">
        <v>239</v>
      </c>
      <c r="U374" s="2">
        <v>42129</v>
      </c>
      <c r="X374" t="s">
        <v>252</v>
      </c>
      <c r="AE374" s="5" t="s">
        <v>1039</v>
      </c>
      <c r="AF374" t="s">
        <v>1040</v>
      </c>
    </row>
    <row r="375" spans="1:32">
      <c r="A375" t="s">
        <v>30</v>
      </c>
      <c r="C375" t="s">
        <v>532</v>
      </c>
      <c r="G375" t="s">
        <v>1038</v>
      </c>
      <c r="I375" t="s">
        <v>1017</v>
      </c>
      <c r="L375">
        <v>1</v>
      </c>
      <c r="M375">
        <v>-17.57001</v>
      </c>
      <c r="N375">
        <v>177.95586</v>
      </c>
      <c r="R375">
        <v>889.1</v>
      </c>
      <c r="T375" t="s">
        <v>239</v>
      </c>
      <c r="U375" s="2">
        <v>42130</v>
      </c>
      <c r="X375" t="s">
        <v>252</v>
      </c>
      <c r="AE375" s="5" t="s">
        <v>1039</v>
      </c>
      <c r="AF375" t="s">
        <v>1040</v>
      </c>
    </row>
    <row r="376" spans="1:32">
      <c r="A376" t="s">
        <v>30</v>
      </c>
      <c r="C376" t="s">
        <v>533</v>
      </c>
      <c r="G376" t="s">
        <v>1038</v>
      </c>
      <c r="I376" t="s">
        <v>1017</v>
      </c>
      <c r="L376">
        <v>1</v>
      </c>
      <c r="M376">
        <v>-17.57001</v>
      </c>
      <c r="N376">
        <v>177.95586</v>
      </c>
      <c r="R376">
        <v>889.1</v>
      </c>
      <c r="T376" t="s">
        <v>239</v>
      </c>
      <c r="U376" s="2">
        <v>42130</v>
      </c>
      <c r="X376" t="s">
        <v>252</v>
      </c>
      <c r="AE376" s="5" t="s">
        <v>1039</v>
      </c>
      <c r="AF376" t="s">
        <v>1040</v>
      </c>
    </row>
    <row r="377" spans="1:32">
      <c r="A377" t="s">
        <v>30</v>
      </c>
      <c r="C377" t="s">
        <v>534</v>
      </c>
      <c r="G377" t="s">
        <v>1038</v>
      </c>
      <c r="I377" t="s">
        <v>1017</v>
      </c>
      <c r="L377">
        <v>1</v>
      </c>
      <c r="M377">
        <v>-18.164919999999999</v>
      </c>
      <c r="N377">
        <v>178.22116</v>
      </c>
      <c r="R377">
        <v>58.9</v>
      </c>
      <c r="T377" t="s">
        <v>239</v>
      </c>
      <c r="U377" s="2">
        <v>42128</v>
      </c>
      <c r="X377" t="s">
        <v>252</v>
      </c>
      <c r="AE377" s="5" t="s">
        <v>1039</v>
      </c>
      <c r="AF377" t="s">
        <v>1040</v>
      </c>
    </row>
    <row r="378" spans="1:32">
      <c r="A378" t="s">
        <v>30</v>
      </c>
      <c r="C378" t="s">
        <v>535</v>
      </c>
      <c r="G378" t="s">
        <v>1038</v>
      </c>
      <c r="I378" t="s">
        <v>1017</v>
      </c>
      <c r="L378">
        <v>1</v>
      </c>
      <c r="M378">
        <v>-17.57001</v>
      </c>
      <c r="N378">
        <v>177.95586</v>
      </c>
      <c r="R378">
        <v>889.1</v>
      </c>
      <c r="T378" t="s">
        <v>239</v>
      </c>
      <c r="U378" s="2">
        <v>42130</v>
      </c>
      <c r="X378" t="s">
        <v>252</v>
      </c>
      <c r="AE378" s="5" t="s">
        <v>1039</v>
      </c>
      <c r="AF378" t="s">
        <v>1040</v>
      </c>
    </row>
    <row r="379" spans="1:32">
      <c r="A379" t="s">
        <v>30</v>
      </c>
      <c r="C379" t="s">
        <v>536</v>
      </c>
      <c r="G379" t="s">
        <v>1038</v>
      </c>
      <c r="I379" t="s">
        <v>1017</v>
      </c>
      <c r="L379">
        <v>1</v>
      </c>
      <c r="M379">
        <v>-17.57001</v>
      </c>
      <c r="N379">
        <v>177.95586</v>
      </c>
      <c r="R379">
        <v>889.1</v>
      </c>
      <c r="T379" t="s">
        <v>239</v>
      </c>
      <c r="U379" s="2">
        <v>42130</v>
      </c>
      <c r="X379" t="s">
        <v>252</v>
      </c>
      <c r="AE379" s="5" t="s">
        <v>1039</v>
      </c>
      <c r="AF379" t="s">
        <v>1040</v>
      </c>
    </row>
    <row r="380" spans="1:32">
      <c r="A380" t="s">
        <v>30</v>
      </c>
      <c r="C380" t="s">
        <v>537</v>
      </c>
      <c r="G380" t="s">
        <v>1038</v>
      </c>
      <c r="I380" t="s">
        <v>1017</v>
      </c>
      <c r="L380">
        <v>1</v>
      </c>
      <c r="M380">
        <v>-17.57001</v>
      </c>
      <c r="N380">
        <v>177.95586</v>
      </c>
      <c r="R380">
        <v>889.1</v>
      </c>
      <c r="T380" t="s">
        <v>239</v>
      </c>
      <c r="U380" s="2">
        <v>42131</v>
      </c>
      <c r="X380" t="s">
        <v>252</v>
      </c>
      <c r="AE380" s="5" t="s">
        <v>1039</v>
      </c>
      <c r="AF380" t="s">
        <v>1040</v>
      </c>
    </row>
    <row r="381" spans="1:32">
      <c r="A381" t="s">
        <v>30</v>
      </c>
      <c r="C381" t="s">
        <v>538</v>
      </c>
      <c r="G381" t="s">
        <v>1038</v>
      </c>
      <c r="I381" t="s">
        <v>1017</v>
      </c>
      <c r="L381">
        <v>1</v>
      </c>
      <c r="M381">
        <v>-17.57001</v>
      </c>
      <c r="N381">
        <v>177.95586</v>
      </c>
      <c r="R381">
        <v>889.1</v>
      </c>
      <c r="T381" t="s">
        <v>239</v>
      </c>
      <c r="U381" s="2">
        <v>42136</v>
      </c>
      <c r="X381" t="s">
        <v>252</v>
      </c>
      <c r="AE381" s="5" t="s">
        <v>1039</v>
      </c>
      <c r="AF381" t="s">
        <v>1040</v>
      </c>
    </row>
    <row r="382" spans="1:32">
      <c r="A382" t="s">
        <v>30</v>
      </c>
      <c r="C382" t="s">
        <v>539</v>
      </c>
      <c r="G382" t="s">
        <v>1038</v>
      </c>
      <c r="I382" t="s">
        <v>1017</v>
      </c>
      <c r="L382">
        <v>1</v>
      </c>
      <c r="M382">
        <v>-17.58268</v>
      </c>
      <c r="N382">
        <v>177.93645000000001</v>
      </c>
      <c r="R382">
        <v>922.5</v>
      </c>
      <c r="T382" t="s">
        <v>239</v>
      </c>
      <c r="U382" s="2">
        <v>42128</v>
      </c>
      <c r="X382" t="s">
        <v>252</v>
      </c>
      <c r="AE382" s="5" t="s">
        <v>1039</v>
      </c>
      <c r="AF382" t="s">
        <v>1040</v>
      </c>
    </row>
    <row r="383" spans="1:32">
      <c r="A383" t="s">
        <v>30</v>
      </c>
      <c r="C383" t="s">
        <v>540</v>
      </c>
      <c r="G383" t="s">
        <v>1038</v>
      </c>
      <c r="I383" t="s">
        <v>1025</v>
      </c>
      <c r="L383">
        <v>1</v>
      </c>
      <c r="M383">
        <v>-17.58268</v>
      </c>
      <c r="N383">
        <v>177.93645000000001</v>
      </c>
      <c r="R383">
        <v>922.5</v>
      </c>
      <c r="T383" t="s">
        <v>239</v>
      </c>
      <c r="U383" s="2">
        <v>42129</v>
      </c>
      <c r="X383" t="s">
        <v>252</v>
      </c>
      <c r="AE383" s="5" t="s">
        <v>1039</v>
      </c>
      <c r="AF383" t="s">
        <v>1040</v>
      </c>
    </row>
    <row r="384" spans="1:32">
      <c r="A384" t="s">
        <v>30</v>
      </c>
      <c r="C384" t="s">
        <v>541</v>
      </c>
      <c r="G384" t="s">
        <v>1038</v>
      </c>
      <c r="I384" t="s">
        <v>1020</v>
      </c>
      <c r="L384">
        <v>1</v>
      </c>
      <c r="M384">
        <v>-17.57001</v>
      </c>
      <c r="N384">
        <v>177.95586</v>
      </c>
      <c r="R384">
        <v>889.1</v>
      </c>
      <c r="T384" t="s">
        <v>239</v>
      </c>
      <c r="U384" s="2">
        <v>42129</v>
      </c>
      <c r="X384" t="s">
        <v>252</v>
      </c>
      <c r="AE384" s="5" t="s">
        <v>1039</v>
      </c>
      <c r="AF384" t="s">
        <v>1040</v>
      </c>
    </row>
    <row r="385" spans="1:32">
      <c r="A385" t="s">
        <v>30</v>
      </c>
      <c r="C385" t="s">
        <v>542</v>
      </c>
      <c r="G385" t="s">
        <v>1038</v>
      </c>
      <c r="I385" t="s">
        <v>1020</v>
      </c>
      <c r="L385">
        <v>1</v>
      </c>
      <c r="M385">
        <v>-17.57001</v>
      </c>
      <c r="N385">
        <v>177.95586</v>
      </c>
      <c r="R385">
        <v>889.1</v>
      </c>
      <c r="T385" t="s">
        <v>239</v>
      </c>
      <c r="U385" s="2">
        <v>42130</v>
      </c>
      <c r="X385" t="s">
        <v>252</v>
      </c>
      <c r="AE385" s="5" t="s">
        <v>1039</v>
      </c>
      <c r="AF385" t="s">
        <v>1040</v>
      </c>
    </row>
    <row r="386" spans="1:32">
      <c r="A386" t="s">
        <v>30</v>
      </c>
      <c r="C386" t="s">
        <v>543</v>
      </c>
      <c r="G386" t="s">
        <v>1038</v>
      </c>
      <c r="I386" t="s">
        <v>1020</v>
      </c>
      <c r="L386">
        <v>1</v>
      </c>
      <c r="M386">
        <v>-17.57001</v>
      </c>
      <c r="N386">
        <v>177.95586</v>
      </c>
      <c r="R386">
        <v>889.1</v>
      </c>
      <c r="T386" t="s">
        <v>239</v>
      </c>
      <c r="U386" s="2">
        <v>42130</v>
      </c>
      <c r="X386" t="s">
        <v>252</v>
      </c>
      <c r="AE386" s="5" t="s">
        <v>1039</v>
      </c>
      <c r="AF386" t="s">
        <v>1040</v>
      </c>
    </row>
    <row r="387" spans="1:32">
      <c r="A387" t="s">
        <v>30</v>
      </c>
      <c r="C387" t="s">
        <v>544</v>
      </c>
      <c r="G387" t="s">
        <v>1038</v>
      </c>
      <c r="I387" t="s">
        <v>1017</v>
      </c>
      <c r="L387">
        <v>1</v>
      </c>
      <c r="M387">
        <v>-18.164919999999999</v>
      </c>
      <c r="N387">
        <v>178.22116</v>
      </c>
      <c r="R387">
        <v>58.9</v>
      </c>
      <c r="T387" t="s">
        <v>239</v>
      </c>
      <c r="U387" s="2">
        <v>42095</v>
      </c>
      <c r="X387" t="s">
        <v>252</v>
      </c>
      <c r="AE387" s="5" t="s">
        <v>1039</v>
      </c>
      <c r="AF387" t="s">
        <v>1040</v>
      </c>
    </row>
    <row r="388" spans="1:32">
      <c r="A388" t="s">
        <v>30</v>
      </c>
      <c r="C388" t="s">
        <v>545</v>
      </c>
      <c r="G388" t="s">
        <v>1038</v>
      </c>
      <c r="I388" t="s">
        <v>1017</v>
      </c>
      <c r="L388">
        <v>1</v>
      </c>
      <c r="M388">
        <v>-17.57001</v>
      </c>
      <c r="N388">
        <v>177.95586</v>
      </c>
      <c r="R388">
        <v>889.1</v>
      </c>
      <c r="T388" t="s">
        <v>239</v>
      </c>
      <c r="U388" s="2">
        <v>42128</v>
      </c>
      <c r="X388" t="s">
        <v>252</v>
      </c>
      <c r="AE388" s="5" t="s">
        <v>1039</v>
      </c>
      <c r="AF388" t="s">
        <v>1040</v>
      </c>
    </row>
    <row r="389" spans="1:32">
      <c r="A389" t="s">
        <v>30</v>
      </c>
      <c r="C389" t="s">
        <v>546</v>
      </c>
      <c r="G389" t="s">
        <v>1038</v>
      </c>
      <c r="I389" t="s">
        <v>1017</v>
      </c>
      <c r="L389">
        <v>1</v>
      </c>
      <c r="M389">
        <v>-17.57001</v>
      </c>
      <c r="N389">
        <v>177.95586</v>
      </c>
      <c r="R389">
        <v>889.1</v>
      </c>
      <c r="T389" t="s">
        <v>239</v>
      </c>
      <c r="U389" s="2">
        <v>42129</v>
      </c>
      <c r="X389" t="s">
        <v>252</v>
      </c>
      <c r="AE389" s="5" t="s">
        <v>1039</v>
      </c>
      <c r="AF389" t="s">
        <v>1040</v>
      </c>
    </row>
    <row r="390" spans="1:32">
      <c r="A390" t="s">
        <v>30</v>
      </c>
      <c r="C390" t="s">
        <v>547</v>
      </c>
      <c r="G390" t="s">
        <v>1038</v>
      </c>
      <c r="I390" t="s">
        <v>1020</v>
      </c>
      <c r="L390">
        <v>1</v>
      </c>
      <c r="M390">
        <v>-17.57001</v>
      </c>
      <c r="N390">
        <v>177.95586</v>
      </c>
      <c r="R390">
        <v>889.1</v>
      </c>
      <c r="T390" t="s">
        <v>239</v>
      </c>
      <c r="U390" s="2">
        <v>42129</v>
      </c>
      <c r="X390" t="s">
        <v>252</v>
      </c>
      <c r="AE390" s="5" t="s">
        <v>1039</v>
      </c>
      <c r="AF390" t="s">
        <v>1040</v>
      </c>
    </row>
    <row r="391" spans="1:32">
      <c r="A391" t="s">
        <v>30</v>
      </c>
      <c r="C391" t="s">
        <v>548</v>
      </c>
      <c r="G391" t="s">
        <v>1038</v>
      </c>
      <c r="I391" t="s">
        <v>1017</v>
      </c>
      <c r="L391">
        <v>1</v>
      </c>
      <c r="M391">
        <v>-17.57001</v>
      </c>
      <c r="N391">
        <v>177.95586</v>
      </c>
      <c r="R391">
        <v>889.1</v>
      </c>
      <c r="T391" t="s">
        <v>239</v>
      </c>
      <c r="U391" s="2">
        <v>42135</v>
      </c>
      <c r="X391" t="s">
        <v>252</v>
      </c>
      <c r="AE391" s="5" t="s">
        <v>1039</v>
      </c>
      <c r="AF391" t="s">
        <v>1040</v>
      </c>
    </row>
    <row r="392" spans="1:32">
      <c r="A392" t="s">
        <v>30</v>
      </c>
      <c r="C392" t="s">
        <v>549</v>
      </c>
      <c r="G392" t="s">
        <v>1038</v>
      </c>
      <c r="I392" t="s">
        <v>1017</v>
      </c>
      <c r="L392">
        <v>1</v>
      </c>
      <c r="M392">
        <v>-17.57001</v>
      </c>
      <c r="N392">
        <v>177.95586</v>
      </c>
      <c r="R392">
        <v>889.1</v>
      </c>
      <c r="T392" t="s">
        <v>239</v>
      </c>
      <c r="U392" s="2">
        <v>42095</v>
      </c>
      <c r="X392" t="s">
        <v>252</v>
      </c>
      <c r="AE392" s="5" t="s">
        <v>1039</v>
      </c>
      <c r="AF392" t="s">
        <v>1040</v>
      </c>
    </row>
    <row r="393" spans="1:32">
      <c r="A393" t="s">
        <v>30</v>
      </c>
      <c r="C393" t="s">
        <v>550</v>
      </c>
      <c r="G393" t="s">
        <v>1038</v>
      </c>
      <c r="I393" t="s">
        <v>1017</v>
      </c>
      <c r="L393">
        <v>1</v>
      </c>
      <c r="M393">
        <v>-17.57001</v>
      </c>
      <c r="N393">
        <v>177.95586</v>
      </c>
      <c r="R393">
        <v>889.1</v>
      </c>
      <c r="T393" t="s">
        <v>239</v>
      </c>
      <c r="U393" s="2">
        <v>42095</v>
      </c>
      <c r="X393" t="s">
        <v>252</v>
      </c>
      <c r="AE393" s="5" t="s">
        <v>1039</v>
      </c>
      <c r="AF393" t="s">
        <v>1040</v>
      </c>
    </row>
    <row r="394" spans="1:32">
      <c r="A394" t="s">
        <v>30</v>
      </c>
      <c r="C394" t="s">
        <v>551</v>
      </c>
      <c r="G394" t="s">
        <v>1038</v>
      </c>
      <c r="I394" t="s">
        <v>1025</v>
      </c>
      <c r="L394">
        <v>1</v>
      </c>
      <c r="M394">
        <v>-17.58268</v>
      </c>
      <c r="N394">
        <v>177.93645000000001</v>
      </c>
      <c r="R394">
        <v>922.5</v>
      </c>
      <c r="T394" t="s">
        <v>239</v>
      </c>
      <c r="U394" s="2">
        <v>42095</v>
      </c>
      <c r="X394" t="s">
        <v>252</v>
      </c>
      <c r="AE394" s="5" t="s">
        <v>1039</v>
      </c>
      <c r="AF394" t="s">
        <v>1040</v>
      </c>
    </row>
    <row r="395" spans="1:32">
      <c r="A395" t="s">
        <v>30</v>
      </c>
      <c r="C395" t="s">
        <v>552</v>
      </c>
      <c r="G395" t="s">
        <v>1038</v>
      </c>
      <c r="I395" t="s">
        <v>1017</v>
      </c>
      <c r="L395">
        <v>1</v>
      </c>
      <c r="M395">
        <v>-18.164919999999999</v>
      </c>
      <c r="N395">
        <v>178.22116</v>
      </c>
      <c r="R395">
        <v>58.9</v>
      </c>
      <c r="T395" t="s">
        <v>239</v>
      </c>
      <c r="U395" s="2">
        <v>42095</v>
      </c>
      <c r="X395" t="s">
        <v>252</v>
      </c>
      <c r="AE395" s="5" t="s">
        <v>1039</v>
      </c>
      <c r="AF395" t="s">
        <v>1040</v>
      </c>
    </row>
    <row r="396" spans="1:32">
      <c r="A396" t="s">
        <v>30</v>
      </c>
      <c r="C396" t="s">
        <v>553</v>
      </c>
      <c r="G396" t="s">
        <v>1038</v>
      </c>
      <c r="I396" t="s">
        <v>1020</v>
      </c>
      <c r="L396">
        <v>1</v>
      </c>
      <c r="M396">
        <v>-17.57001</v>
      </c>
      <c r="N396">
        <v>177.95586</v>
      </c>
      <c r="R396">
        <v>889.1</v>
      </c>
      <c r="T396" t="s">
        <v>239</v>
      </c>
      <c r="U396" s="2">
        <v>42095</v>
      </c>
      <c r="X396" t="s">
        <v>252</v>
      </c>
      <c r="AE396" s="5" t="s">
        <v>1039</v>
      </c>
      <c r="AF396" t="s">
        <v>1040</v>
      </c>
    </row>
    <row r="397" spans="1:32">
      <c r="A397" t="s">
        <v>30</v>
      </c>
      <c r="C397" t="s">
        <v>554</v>
      </c>
      <c r="G397" t="s">
        <v>1038</v>
      </c>
      <c r="I397" t="s">
        <v>1020</v>
      </c>
      <c r="L397">
        <v>1</v>
      </c>
      <c r="M397">
        <v>-17.57001</v>
      </c>
      <c r="N397">
        <v>177.95586</v>
      </c>
      <c r="R397">
        <v>889.1</v>
      </c>
      <c r="T397" t="s">
        <v>239</v>
      </c>
      <c r="U397" s="2">
        <v>42095</v>
      </c>
      <c r="X397" t="s">
        <v>252</v>
      </c>
      <c r="AE397" s="5" t="s">
        <v>1039</v>
      </c>
      <c r="AF397" t="s">
        <v>1040</v>
      </c>
    </row>
    <row r="398" spans="1:32">
      <c r="A398" t="s">
        <v>30</v>
      </c>
      <c r="C398" t="s">
        <v>555</v>
      </c>
      <c r="G398" t="s">
        <v>1038</v>
      </c>
      <c r="I398" t="s">
        <v>1020</v>
      </c>
      <c r="L398">
        <v>1</v>
      </c>
      <c r="M398">
        <v>-17.57001</v>
      </c>
      <c r="N398">
        <v>177.95586</v>
      </c>
      <c r="R398">
        <v>889.1</v>
      </c>
      <c r="T398" t="s">
        <v>239</v>
      </c>
      <c r="U398" s="2">
        <v>42095</v>
      </c>
      <c r="X398" t="s">
        <v>252</v>
      </c>
      <c r="AE398" s="5" t="s">
        <v>1039</v>
      </c>
      <c r="AF398" t="s">
        <v>1040</v>
      </c>
    </row>
    <row r="399" spans="1:32">
      <c r="A399" t="s">
        <v>30</v>
      </c>
      <c r="C399" t="s">
        <v>556</v>
      </c>
      <c r="G399" t="s">
        <v>1038</v>
      </c>
      <c r="I399" t="s">
        <v>1020</v>
      </c>
      <c r="L399">
        <v>1</v>
      </c>
      <c r="M399">
        <v>-17.57001</v>
      </c>
      <c r="N399">
        <v>177.95586</v>
      </c>
      <c r="R399">
        <v>889.1</v>
      </c>
      <c r="T399" t="s">
        <v>239</v>
      </c>
      <c r="U399" s="2">
        <v>42095</v>
      </c>
      <c r="X399" t="s">
        <v>252</v>
      </c>
      <c r="AE399" s="5" t="s">
        <v>1039</v>
      </c>
      <c r="AF399" t="s">
        <v>1040</v>
      </c>
    </row>
    <row r="400" spans="1:32">
      <c r="A400" t="s">
        <v>30</v>
      </c>
      <c r="C400" t="s">
        <v>557</v>
      </c>
      <c r="G400" t="s">
        <v>1038</v>
      </c>
      <c r="I400" t="s">
        <v>1025</v>
      </c>
      <c r="L400">
        <v>1</v>
      </c>
      <c r="M400">
        <v>-17.57001</v>
      </c>
      <c r="N400">
        <v>177.95586</v>
      </c>
      <c r="R400">
        <v>889.1</v>
      </c>
      <c r="T400" t="s">
        <v>239</v>
      </c>
      <c r="U400" s="2">
        <v>42095</v>
      </c>
      <c r="X400" t="s">
        <v>252</v>
      </c>
      <c r="AE400" s="5" t="s">
        <v>1039</v>
      </c>
      <c r="AF400" t="s">
        <v>1040</v>
      </c>
    </row>
    <row r="401" spans="1:32">
      <c r="A401" t="s">
        <v>30</v>
      </c>
      <c r="C401" t="s">
        <v>558</v>
      </c>
      <c r="G401" t="s">
        <v>1038</v>
      </c>
      <c r="I401" t="s">
        <v>1025</v>
      </c>
      <c r="L401">
        <v>1</v>
      </c>
      <c r="M401">
        <v>-17.58268</v>
      </c>
      <c r="N401">
        <v>177.93645000000001</v>
      </c>
      <c r="R401">
        <v>922.5</v>
      </c>
      <c r="T401" t="s">
        <v>239</v>
      </c>
      <c r="U401" s="2">
        <v>42095</v>
      </c>
      <c r="X401" t="s">
        <v>252</v>
      </c>
      <c r="AE401" s="5" t="s">
        <v>1039</v>
      </c>
      <c r="AF401" t="s">
        <v>1040</v>
      </c>
    </row>
    <row r="402" spans="1:32">
      <c r="A402" t="s">
        <v>30</v>
      </c>
      <c r="C402" t="s">
        <v>559</v>
      </c>
      <c r="G402" t="s">
        <v>1038</v>
      </c>
      <c r="I402" t="s">
        <v>1017</v>
      </c>
      <c r="L402">
        <v>1</v>
      </c>
      <c r="M402">
        <v>-18.154710000000001</v>
      </c>
      <c r="N402">
        <v>178.44410999999999</v>
      </c>
      <c r="R402">
        <v>9.9</v>
      </c>
      <c r="T402" t="s">
        <v>239</v>
      </c>
      <c r="U402" s="2">
        <v>42095</v>
      </c>
      <c r="X402" t="s">
        <v>252</v>
      </c>
      <c r="AE402" s="5" t="s">
        <v>1039</v>
      </c>
      <c r="AF402" t="s">
        <v>1040</v>
      </c>
    </row>
    <row r="403" spans="1:32">
      <c r="A403" t="s">
        <v>30</v>
      </c>
      <c r="C403" t="s">
        <v>560</v>
      </c>
      <c r="G403" t="s">
        <v>1038</v>
      </c>
      <c r="I403" t="s">
        <v>1025</v>
      </c>
      <c r="L403">
        <v>1</v>
      </c>
      <c r="M403">
        <v>-17.58268</v>
      </c>
      <c r="N403">
        <v>177.93645000000001</v>
      </c>
      <c r="R403">
        <v>922.5</v>
      </c>
      <c r="T403" t="s">
        <v>239</v>
      </c>
      <c r="U403" s="2">
        <v>42095</v>
      </c>
      <c r="X403" t="s">
        <v>252</v>
      </c>
      <c r="AE403" s="5" t="s">
        <v>1039</v>
      </c>
      <c r="AF403" t="s">
        <v>1040</v>
      </c>
    </row>
    <row r="404" spans="1:32">
      <c r="A404" t="s">
        <v>30</v>
      </c>
      <c r="C404" t="s">
        <v>561</v>
      </c>
      <c r="G404" t="s">
        <v>1038</v>
      </c>
      <c r="I404" t="s">
        <v>1020</v>
      </c>
      <c r="L404">
        <v>1</v>
      </c>
      <c r="M404">
        <v>-17.57001</v>
      </c>
      <c r="N404">
        <v>177.95586</v>
      </c>
      <c r="R404">
        <v>889.1</v>
      </c>
      <c r="T404" t="s">
        <v>239</v>
      </c>
      <c r="U404" s="2">
        <v>42095</v>
      </c>
      <c r="X404" t="s">
        <v>252</v>
      </c>
      <c r="AE404" s="5" t="s">
        <v>1039</v>
      </c>
      <c r="AF404" t="s">
        <v>1040</v>
      </c>
    </row>
    <row r="405" spans="1:32">
      <c r="A405" t="s">
        <v>30</v>
      </c>
      <c r="C405" t="s">
        <v>562</v>
      </c>
      <c r="G405" t="s">
        <v>1038</v>
      </c>
      <c r="I405" t="s">
        <v>1020</v>
      </c>
      <c r="L405">
        <v>1</v>
      </c>
      <c r="M405">
        <v>-17.57001</v>
      </c>
      <c r="N405">
        <v>177.95586</v>
      </c>
      <c r="R405">
        <v>889.1</v>
      </c>
      <c r="T405" t="s">
        <v>239</v>
      </c>
      <c r="U405" s="2">
        <v>42095</v>
      </c>
      <c r="X405" t="s">
        <v>252</v>
      </c>
      <c r="AE405" s="5" t="s">
        <v>1039</v>
      </c>
      <c r="AF405" t="s">
        <v>1040</v>
      </c>
    </row>
    <row r="406" spans="1:32">
      <c r="A406" t="s">
        <v>30</v>
      </c>
      <c r="C406" t="s">
        <v>563</v>
      </c>
      <c r="G406" t="s">
        <v>1038</v>
      </c>
      <c r="I406" t="s">
        <v>1020</v>
      </c>
      <c r="L406">
        <v>1</v>
      </c>
      <c r="M406">
        <v>-17.57001</v>
      </c>
      <c r="N406">
        <v>177.95586</v>
      </c>
      <c r="R406">
        <v>889.1</v>
      </c>
      <c r="T406" t="s">
        <v>239</v>
      </c>
      <c r="U406" s="2">
        <v>42095</v>
      </c>
      <c r="X406" t="s">
        <v>252</v>
      </c>
      <c r="AE406" s="5" t="s">
        <v>1039</v>
      </c>
      <c r="AF406" t="s">
        <v>1040</v>
      </c>
    </row>
    <row r="407" spans="1:32">
      <c r="A407" t="s">
        <v>30</v>
      </c>
      <c r="C407" t="s">
        <v>564</v>
      </c>
      <c r="G407" t="s">
        <v>1038</v>
      </c>
      <c r="I407" t="s">
        <v>1020</v>
      </c>
      <c r="L407">
        <v>1</v>
      </c>
      <c r="M407">
        <v>-17.57001</v>
      </c>
      <c r="N407">
        <v>177.95586</v>
      </c>
      <c r="R407">
        <v>889.1</v>
      </c>
      <c r="T407" t="s">
        <v>239</v>
      </c>
      <c r="U407" s="2">
        <v>42095</v>
      </c>
      <c r="X407" t="s">
        <v>252</v>
      </c>
      <c r="AE407" s="5" t="s">
        <v>1039</v>
      </c>
      <c r="AF407" t="s">
        <v>1040</v>
      </c>
    </row>
    <row r="408" spans="1:32">
      <c r="A408" t="s">
        <v>30</v>
      </c>
      <c r="C408" t="s">
        <v>565</v>
      </c>
      <c r="G408" t="s">
        <v>1038</v>
      </c>
      <c r="I408" t="s">
        <v>1020</v>
      </c>
      <c r="L408">
        <v>1</v>
      </c>
      <c r="M408">
        <v>-17.58268</v>
      </c>
      <c r="N408">
        <v>177.93645000000001</v>
      </c>
      <c r="R408">
        <v>922.5</v>
      </c>
      <c r="T408" t="s">
        <v>239</v>
      </c>
      <c r="U408" s="2">
        <v>42095</v>
      </c>
      <c r="X408" t="s">
        <v>252</v>
      </c>
      <c r="AE408" s="5" t="s">
        <v>1039</v>
      </c>
      <c r="AF408" t="s">
        <v>1040</v>
      </c>
    </row>
    <row r="409" spans="1:32">
      <c r="A409" t="s">
        <v>30</v>
      </c>
      <c r="C409" t="s">
        <v>566</v>
      </c>
      <c r="G409" t="s">
        <v>1038</v>
      </c>
      <c r="I409" t="s">
        <v>1025</v>
      </c>
      <c r="L409">
        <v>1</v>
      </c>
      <c r="M409">
        <v>-17.58268</v>
      </c>
      <c r="N409">
        <v>177.93645000000001</v>
      </c>
      <c r="R409">
        <v>922.5</v>
      </c>
      <c r="T409" t="s">
        <v>239</v>
      </c>
      <c r="U409" s="2">
        <v>42095</v>
      </c>
      <c r="X409" t="s">
        <v>252</v>
      </c>
      <c r="AE409" s="5" t="s">
        <v>1039</v>
      </c>
      <c r="AF409" t="s">
        <v>1040</v>
      </c>
    </row>
    <row r="410" spans="1:32">
      <c r="A410" t="s">
        <v>30</v>
      </c>
      <c r="C410" t="s">
        <v>567</v>
      </c>
      <c r="G410" t="s">
        <v>1038</v>
      </c>
      <c r="I410" t="s">
        <v>1020</v>
      </c>
      <c r="L410">
        <v>1</v>
      </c>
      <c r="M410">
        <v>-17.57001</v>
      </c>
      <c r="N410">
        <v>177.95586</v>
      </c>
      <c r="R410">
        <v>889.1</v>
      </c>
      <c r="T410" t="s">
        <v>239</v>
      </c>
      <c r="U410" s="2">
        <v>42095</v>
      </c>
      <c r="X410" t="s">
        <v>252</v>
      </c>
      <c r="AE410" s="5" t="s">
        <v>1039</v>
      </c>
      <c r="AF410" t="s">
        <v>1040</v>
      </c>
    </row>
    <row r="411" spans="1:32">
      <c r="A411" t="s">
        <v>30</v>
      </c>
      <c r="C411" t="s">
        <v>568</v>
      </c>
      <c r="G411" t="s">
        <v>1038</v>
      </c>
      <c r="I411" t="s">
        <v>1020</v>
      </c>
      <c r="L411">
        <v>1</v>
      </c>
      <c r="M411">
        <v>-17.57001</v>
      </c>
      <c r="N411">
        <v>177.95586</v>
      </c>
      <c r="R411">
        <v>889.1</v>
      </c>
      <c r="T411" t="s">
        <v>239</v>
      </c>
      <c r="U411" s="2">
        <v>42095</v>
      </c>
      <c r="X411" t="s">
        <v>252</v>
      </c>
      <c r="AE411" s="5" t="s">
        <v>1039</v>
      </c>
      <c r="AF411" t="s">
        <v>1040</v>
      </c>
    </row>
    <row r="412" spans="1:32">
      <c r="A412" t="s">
        <v>30</v>
      </c>
      <c r="C412" t="s">
        <v>569</v>
      </c>
      <c r="G412" t="s">
        <v>1038</v>
      </c>
      <c r="I412" t="s">
        <v>1022</v>
      </c>
      <c r="L412">
        <v>1</v>
      </c>
      <c r="M412">
        <v>-17.737100000000002</v>
      </c>
      <c r="N412">
        <v>178.06211999999999</v>
      </c>
      <c r="R412">
        <v>915.7</v>
      </c>
      <c r="T412" t="s">
        <v>239</v>
      </c>
      <c r="U412" s="2">
        <v>42095</v>
      </c>
      <c r="X412" t="s">
        <v>252</v>
      </c>
      <c r="AE412" s="5" t="s">
        <v>1039</v>
      </c>
      <c r="AF412" t="s">
        <v>1040</v>
      </c>
    </row>
    <row r="413" spans="1:32">
      <c r="A413" t="s">
        <v>30</v>
      </c>
      <c r="C413" t="s">
        <v>570</v>
      </c>
      <c r="G413" t="s">
        <v>1038</v>
      </c>
      <c r="I413" t="s">
        <v>1022</v>
      </c>
      <c r="L413">
        <v>1</v>
      </c>
      <c r="M413">
        <v>-17.736280000000001</v>
      </c>
      <c r="N413">
        <v>178.05528000000001</v>
      </c>
      <c r="R413">
        <v>922.3</v>
      </c>
      <c r="T413" t="s">
        <v>239</v>
      </c>
      <c r="U413" s="2">
        <v>42095</v>
      </c>
      <c r="X413" t="s">
        <v>252</v>
      </c>
      <c r="AE413" s="5" t="s">
        <v>1039</v>
      </c>
      <c r="AF413" t="s">
        <v>1040</v>
      </c>
    </row>
    <row r="414" spans="1:32">
      <c r="A414" t="s">
        <v>30</v>
      </c>
      <c r="C414" t="s">
        <v>571</v>
      </c>
      <c r="G414" t="s">
        <v>1038</v>
      </c>
      <c r="I414" t="s">
        <v>1020</v>
      </c>
      <c r="L414">
        <v>1</v>
      </c>
      <c r="M414">
        <v>-17.58268</v>
      </c>
      <c r="N414">
        <v>177.93645000000001</v>
      </c>
      <c r="R414">
        <v>922.5</v>
      </c>
      <c r="T414" t="s">
        <v>239</v>
      </c>
      <c r="U414" s="2">
        <v>42095</v>
      </c>
      <c r="X414" t="s">
        <v>252</v>
      </c>
      <c r="AE414" s="5" t="s">
        <v>1039</v>
      </c>
      <c r="AF414" t="s">
        <v>1040</v>
      </c>
    </row>
    <row r="415" spans="1:32">
      <c r="A415" t="s">
        <v>30</v>
      </c>
      <c r="C415" t="s">
        <v>572</v>
      </c>
      <c r="G415" t="s">
        <v>1038</v>
      </c>
      <c r="I415" t="s">
        <v>1020</v>
      </c>
      <c r="L415">
        <v>1</v>
      </c>
      <c r="M415">
        <v>-17.58268</v>
      </c>
      <c r="N415">
        <v>177.93645000000001</v>
      </c>
      <c r="R415">
        <v>922.5</v>
      </c>
      <c r="T415" t="s">
        <v>239</v>
      </c>
      <c r="U415" s="2">
        <v>42095</v>
      </c>
      <c r="X415" t="s">
        <v>252</v>
      </c>
      <c r="AE415" s="5" t="s">
        <v>1039</v>
      </c>
      <c r="AF415" t="s">
        <v>1040</v>
      </c>
    </row>
    <row r="416" spans="1:32">
      <c r="A416" t="s">
        <v>30</v>
      </c>
      <c r="C416" t="s">
        <v>573</v>
      </c>
      <c r="G416" t="s">
        <v>1038</v>
      </c>
      <c r="I416" t="s">
        <v>1020</v>
      </c>
      <c r="L416">
        <v>1</v>
      </c>
      <c r="M416">
        <v>-17.58268</v>
      </c>
      <c r="N416">
        <v>177.93645000000001</v>
      </c>
      <c r="R416">
        <v>922.5</v>
      </c>
      <c r="T416" t="s">
        <v>239</v>
      </c>
      <c r="U416" s="2">
        <v>42095</v>
      </c>
      <c r="X416" t="s">
        <v>252</v>
      </c>
      <c r="AE416" s="5" t="s">
        <v>1039</v>
      </c>
      <c r="AF416" t="s">
        <v>1040</v>
      </c>
    </row>
    <row r="417" spans="1:32">
      <c r="A417" t="s">
        <v>30</v>
      </c>
      <c r="C417" t="s">
        <v>574</v>
      </c>
      <c r="G417" t="s">
        <v>1038</v>
      </c>
      <c r="I417" t="s">
        <v>1020</v>
      </c>
      <c r="L417">
        <v>1</v>
      </c>
      <c r="M417">
        <v>-17.58268</v>
      </c>
      <c r="N417">
        <v>177.93645000000001</v>
      </c>
      <c r="R417">
        <v>922.5</v>
      </c>
      <c r="T417" t="s">
        <v>239</v>
      </c>
      <c r="U417" s="2">
        <v>42095</v>
      </c>
      <c r="X417" t="s">
        <v>252</v>
      </c>
      <c r="AE417" s="5" t="s">
        <v>1039</v>
      </c>
      <c r="AF417" t="s">
        <v>1040</v>
      </c>
    </row>
    <row r="418" spans="1:32">
      <c r="A418" t="s">
        <v>30</v>
      </c>
      <c r="C418" t="s">
        <v>575</v>
      </c>
      <c r="G418" t="s">
        <v>1038</v>
      </c>
      <c r="I418" t="s">
        <v>1020</v>
      </c>
      <c r="L418">
        <v>1</v>
      </c>
      <c r="M418">
        <v>-17.58268</v>
      </c>
      <c r="N418">
        <v>177.93645000000001</v>
      </c>
      <c r="R418">
        <v>922.5</v>
      </c>
      <c r="T418" t="s">
        <v>239</v>
      </c>
      <c r="U418" s="2">
        <v>42095</v>
      </c>
      <c r="X418" t="s">
        <v>252</v>
      </c>
      <c r="AE418" s="5" t="s">
        <v>1039</v>
      </c>
      <c r="AF418" t="s">
        <v>1040</v>
      </c>
    </row>
    <row r="419" spans="1:32">
      <c r="A419" t="s">
        <v>30</v>
      </c>
      <c r="C419" t="s">
        <v>576</v>
      </c>
      <c r="G419" t="s">
        <v>1038</v>
      </c>
      <c r="I419" t="s">
        <v>1017</v>
      </c>
      <c r="L419">
        <v>1</v>
      </c>
      <c r="M419">
        <v>-17.62501</v>
      </c>
      <c r="N419">
        <v>177.98427000000001</v>
      </c>
      <c r="R419">
        <v>732.1</v>
      </c>
      <c r="T419" t="s">
        <v>239</v>
      </c>
      <c r="U419" s="2">
        <v>42095</v>
      </c>
      <c r="X419" t="s">
        <v>252</v>
      </c>
      <c r="AE419" s="5" t="s">
        <v>1039</v>
      </c>
      <c r="AF419" t="s">
        <v>1040</v>
      </c>
    </row>
    <row r="420" spans="1:32">
      <c r="A420" t="s">
        <v>30</v>
      </c>
      <c r="C420" t="s">
        <v>577</v>
      </c>
      <c r="G420" t="s">
        <v>1038</v>
      </c>
      <c r="I420" t="s">
        <v>1020</v>
      </c>
      <c r="L420">
        <v>1</v>
      </c>
      <c r="M420">
        <v>-17.58268</v>
      </c>
      <c r="N420">
        <v>177.93645000000001</v>
      </c>
      <c r="R420">
        <v>922.5</v>
      </c>
      <c r="T420" t="s">
        <v>239</v>
      </c>
      <c r="U420" s="2">
        <v>42095</v>
      </c>
      <c r="X420" t="s">
        <v>252</v>
      </c>
      <c r="AE420" s="5" t="s">
        <v>1039</v>
      </c>
      <c r="AF420" t="s">
        <v>1040</v>
      </c>
    </row>
    <row r="421" spans="1:32">
      <c r="A421" t="s">
        <v>30</v>
      </c>
      <c r="C421" t="s">
        <v>578</v>
      </c>
      <c r="G421" t="s">
        <v>1038</v>
      </c>
      <c r="I421" t="s">
        <v>1023</v>
      </c>
      <c r="L421">
        <v>1</v>
      </c>
      <c r="M421">
        <v>-17.585080000000001</v>
      </c>
      <c r="N421">
        <v>177.91964999999999</v>
      </c>
      <c r="R421">
        <v>1004</v>
      </c>
      <c r="T421" t="s">
        <v>239</v>
      </c>
      <c r="U421" s="2">
        <v>42095</v>
      </c>
      <c r="X421" t="s">
        <v>252</v>
      </c>
      <c r="AE421" s="5" t="s">
        <v>1039</v>
      </c>
      <c r="AF421" t="s">
        <v>1040</v>
      </c>
    </row>
    <row r="422" spans="1:32">
      <c r="A422" t="s">
        <v>30</v>
      </c>
      <c r="C422" t="s">
        <v>579</v>
      </c>
      <c r="G422" t="s">
        <v>1038</v>
      </c>
      <c r="I422" t="s">
        <v>1020</v>
      </c>
      <c r="L422">
        <v>1</v>
      </c>
      <c r="M422">
        <v>-17.58268</v>
      </c>
      <c r="N422">
        <v>177.93645000000001</v>
      </c>
      <c r="R422">
        <v>922.5</v>
      </c>
      <c r="T422" t="s">
        <v>239</v>
      </c>
      <c r="U422" s="2">
        <v>42095</v>
      </c>
      <c r="X422" t="s">
        <v>252</v>
      </c>
      <c r="AE422" s="5" t="s">
        <v>1039</v>
      </c>
      <c r="AF422" t="s">
        <v>1040</v>
      </c>
    </row>
    <row r="423" spans="1:32">
      <c r="A423" t="s">
        <v>30</v>
      </c>
      <c r="C423" t="s">
        <v>580</v>
      </c>
      <c r="G423" t="s">
        <v>1038</v>
      </c>
      <c r="I423" t="s">
        <v>1020</v>
      </c>
      <c r="L423">
        <v>1</v>
      </c>
      <c r="M423">
        <v>-17.58268</v>
      </c>
      <c r="N423">
        <v>177.93645000000001</v>
      </c>
      <c r="R423">
        <v>922.5</v>
      </c>
      <c r="T423" t="s">
        <v>239</v>
      </c>
      <c r="U423" s="2">
        <v>42095</v>
      </c>
      <c r="X423" t="s">
        <v>252</v>
      </c>
      <c r="AE423" s="5" t="s">
        <v>1039</v>
      </c>
      <c r="AF423" t="s">
        <v>1040</v>
      </c>
    </row>
    <row r="424" spans="1:32">
      <c r="A424" t="s">
        <v>30</v>
      </c>
      <c r="C424" t="s">
        <v>581</v>
      </c>
      <c r="G424" t="s">
        <v>1038</v>
      </c>
      <c r="I424" t="s">
        <v>1025</v>
      </c>
      <c r="L424">
        <v>1</v>
      </c>
      <c r="M424">
        <v>-17.585080000000001</v>
      </c>
      <c r="N424">
        <v>177.91964999999999</v>
      </c>
      <c r="R424">
        <v>1004</v>
      </c>
      <c r="T424" t="s">
        <v>239</v>
      </c>
      <c r="U424" s="2">
        <v>42095</v>
      </c>
      <c r="X424" t="s">
        <v>252</v>
      </c>
      <c r="AE424" s="5" t="s">
        <v>1039</v>
      </c>
      <c r="AF424" t="s">
        <v>1040</v>
      </c>
    </row>
    <row r="425" spans="1:32">
      <c r="A425" t="s">
        <v>30</v>
      </c>
      <c r="C425" t="s">
        <v>582</v>
      </c>
      <c r="G425" t="s">
        <v>1038</v>
      </c>
      <c r="I425" t="s">
        <v>1020</v>
      </c>
      <c r="L425">
        <v>1</v>
      </c>
      <c r="M425">
        <v>-17.580760000000001</v>
      </c>
      <c r="N425">
        <v>177.93869000000001</v>
      </c>
      <c r="R425">
        <v>925.8</v>
      </c>
      <c r="T425" t="s">
        <v>239</v>
      </c>
      <c r="U425" s="2">
        <v>42095</v>
      </c>
      <c r="X425" t="s">
        <v>252</v>
      </c>
      <c r="AE425" s="5" t="s">
        <v>1039</v>
      </c>
      <c r="AF425" t="s">
        <v>1040</v>
      </c>
    </row>
    <row r="426" spans="1:32">
      <c r="A426" t="s">
        <v>30</v>
      </c>
      <c r="C426" t="s">
        <v>583</v>
      </c>
      <c r="G426" t="s">
        <v>1038</v>
      </c>
      <c r="I426" t="s">
        <v>1017</v>
      </c>
      <c r="L426">
        <v>1</v>
      </c>
      <c r="M426">
        <v>-17.586079999999999</v>
      </c>
      <c r="N426">
        <v>177.96441999999999</v>
      </c>
      <c r="R426">
        <v>735.7</v>
      </c>
      <c r="T426" t="s">
        <v>239</v>
      </c>
      <c r="U426" s="2">
        <v>42095</v>
      </c>
      <c r="X426" t="s">
        <v>252</v>
      </c>
      <c r="AE426" s="5" t="s">
        <v>1039</v>
      </c>
      <c r="AF426" t="s">
        <v>1040</v>
      </c>
    </row>
    <row r="427" spans="1:32">
      <c r="A427" t="s">
        <v>30</v>
      </c>
      <c r="C427" t="s">
        <v>584</v>
      </c>
      <c r="G427" t="s">
        <v>1038</v>
      </c>
      <c r="I427" t="s">
        <v>1019</v>
      </c>
      <c r="L427">
        <v>1</v>
      </c>
      <c r="M427">
        <v>-17.585080000000001</v>
      </c>
      <c r="N427">
        <v>177.91964999999999</v>
      </c>
      <c r="R427">
        <v>1004</v>
      </c>
      <c r="T427" t="s">
        <v>239</v>
      </c>
      <c r="U427" s="2">
        <v>42095</v>
      </c>
      <c r="X427" t="s">
        <v>252</v>
      </c>
      <c r="AE427" s="5" t="s">
        <v>1039</v>
      </c>
      <c r="AF427" t="s">
        <v>1040</v>
      </c>
    </row>
    <row r="428" spans="1:32">
      <c r="A428" t="s">
        <v>30</v>
      </c>
      <c r="C428" t="s">
        <v>585</v>
      </c>
      <c r="G428" t="s">
        <v>1038</v>
      </c>
      <c r="I428" t="s">
        <v>1025</v>
      </c>
      <c r="L428">
        <v>1</v>
      </c>
      <c r="M428">
        <v>-17.585080000000001</v>
      </c>
      <c r="N428">
        <v>177.91964999999999</v>
      </c>
      <c r="R428">
        <v>1004</v>
      </c>
      <c r="T428" t="s">
        <v>239</v>
      </c>
      <c r="U428" s="2">
        <v>42095</v>
      </c>
      <c r="X428" t="s">
        <v>252</v>
      </c>
      <c r="AE428" s="5" t="s">
        <v>1039</v>
      </c>
      <c r="AF428" t="s">
        <v>1040</v>
      </c>
    </row>
    <row r="429" spans="1:32">
      <c r="A429" t="s">
        <v>30</v>
      </c>
      <c r="C429" t="s">
        <v>586</v>
      </c>
      <c r="G429" t="s">
        <v>1038</v>
      </c>
      <c r="I429" t="s">
        <v>1020</v>
      </c>
      <c r="L429">
        <v>1</v>
      </c>
      <c r="M429">
        <v>-17.57001</v>
      </c>
      <c r="N429">
        <v>177.95586</v>
      </c>
      <c r="R429">
        <v>889.1</v>
      </c>
      <c r="T429" t="s">
        <v>239</v>
      </c>
      <c r="U429" s="2">
        <v>42095</v>
      </c>
      <c r="X429" t="s">
        <v>252</v>
      </c>
      <c r="AE429" s="5" t="s">
        <v>1039</v>
      </c>
      <c r="AF429" t="s">
        <v>1040</v>
      </c>
    </row>
    <row r="430" spans="1:32">
      <c r="A430" t="s">
        <v>30</v>
      </c>
      <c r="C430" t="s">
        <v>587</v>
      </c>
      <c r="G430" t="s">
        <v>1038</v>
      </c>
      <c r="I430" t="s">
        <v>1020</v>
      </c>
      <c r="L430">
        <v>1</v>
      </c>
      <c r="M430">
        <v>-17.57001</v>
      </c>
      <c r="N430">
        <v>177.95586</v>
      </c>
      <c r="R430">
        <v>889.1</v>
      </c>
      <c r="T430" t="s">
        <v>239</v>
      </c>
      <c r="U430" s="2">
        <v>42095</v>
      </c>
      <c r="X430" t="s">
        <v>252</v>
      </c>
      <c r="AE430" s="5" t="s">
        <v>1039</v>
      </c>
      <c r="AF430" t="s">
        <v>1040</v>
      </c>
    </row>
    <row r="431" spans="1:32">
      <c r="A431" t="s">
        <v>30</v>
      </c>
      <c r="C431" t="s">
        <v>588</v>
      </c>
      <c r="G431" t="s">
        <v>1038</v>
      </c>
      <c r="I431" t="s">
        <v>1020</v>
      </c>
      <c r="L431">
        <v>1</v>
      </c>
      <c r="M431">
        <v>-17.57001</v>
      </c>
      <c r="N431">
        <v>177.95586</v>
      </c>
      <c r="R431">
        <v>889.1</v>
      </c>
      <c r="T431" t="s">
        <v>239</v>
      </c>
      <c r="U431" s="2">
        <v>42095</v>
      </c>
      <c r="X431" t="s">
        <v>252</v>
      </c>
      <c r="AE431" s="5" t="s">
        <v>1039</v>
      </c>
      <c r="AF431" t="s">
        <v>1040</v>
      </c>
    </row>
    <row r="432" spans="1:32">
      <c r="A432" t="s">
        <v>30</v>
      </c>
      <c r="C432" t="s">
        <v>589</v>
      </c>
      <c r="G432" t="s">
        <v>1038</v>
      </c>
      <c r="I432" t="s">
        <v>1023</v>
      </c>
      <c r="L432">
        <v>1</v>
      </c>
      <c r="M432">
        <v>-17.585080000000001</v>
      </c>
      <c r="N432">
        <v>177.91964999999999</v>
      </c>
      <c r="R432">
        <v>1004</v>
      </c>
      <c r="T432" t="s">
        <v>239</v>
      </c>
      <c r="U432" s="2">
        <v>42095</v>
      </c>
      <c r="X432" t="s">
        <v>252</v>
      </c>
      <c r="AE432" s="5" t="s">
        <v>1039</v>
      </c>
      <c r="AF432" t="s">
        <v>1040</v>
      </c>
    </row>
    <row r="433" spans="1:32">
      <c r="A433" t="s">
        <v>30</v>
      </c>
      <c r="C433" t="s">
        <v>590</v>
      </c>
      <c r="G433" t="s">
        <v>1038</v>
      </c>
      <c r="I433" t="s">
        <v>1020</v>
      </c>
      <c r="L433">
        <v>1</v>
      </c>
      <c r="M433">
        <v>-17.58268</v>
      </c>
      <c r="N433">
        <v>177.93645000000001</v>
      </c>
      <c r="R433">
        <v>922.5</v>
      </c>
      <c r="T433" t="s">
        <v>239</v>
      </c>
      <c r="U433" s="2">
        <v>42095</v>
      </c>
      <c r="X433" t="s">
        <v>252</v>
      </c>
      <c r="AE433" s="5" t="s">
        <v>1039</v>
      </c>
      <c r="AF433" t="s">
        <v>1040</v>
      </c>
    </row>
    <row r="434" spans="1:32">
      <c r="A434" t="s">
        <v>30</v>
      </c>
      <c r="C434" t="s">
        <v>591</v>
      </c>
      <c r="G434" t="s">
        <v>1038</v>
      </c>
      <c r="I434" t="s">
        <v>1025</v>
      </c>
      <c r="L434">
        <v>1</v>
      </c>
      <c r="M434">
        <v>-17.585080000000001</v>
      </c>
      <c r="N434">
        <v>177.91964999999999</v>
      </c>
      <c r="R434">
        <v>1004</v>
      </c>
      <c r="T434" t="s">
        <v>239</v>
      </c>
      <c r="U434" s="2">
        <v>42095</v>
      </c>
      <c r="X434" t="s">
        <v>252</v>
      </c>
      <c r="AE434" s="5" t="s">
        <v>1039</v>
      </c>
      <c r="AF434" t="s">
        <v>1040</v>
      </c>
    </row>
    <row r="435" spans="1:32">
      <c r="A435" t="s">
        <v>30</v>
      </c>
      <c r="C435" t="s">
        <v>592</v>
      </c>
      <c r="G435" t="s">
        <v>1038</v>
      </c>
      <c r="I435" t="s">
        <v>1020</v>
      </c>
      <c r="L435">
        <v>1</v>
      </c>
      <c r="M435">
        <v>-17.58268</v>
      </c>
      <c r="N435">
        <v>177.93645000000001</v>
      </c>
      <c r="R435">
        <v>922.5</v>
      </c>
      <c r="T435" t="s">
        <v>239</v>
      </c>
      <c r="U435" s="2">
        <v>42095</v>
      </c>
      <c r="X435" t="s">
        <v>252</v>
      </c>
      <c r="AE435" s="5" t="s">
        <v>1039</v>
      </c>
      <c r="AF435" t="s">
        <v>1040</v>
      </c>
    </row>
    <row r="436" spans="1:32">
      <c r="A436" t="s">
        <v>30</v>
      </c>
      <c r="C436" t="s">
        <v>593</v>
      </c>
      <c r="G436" t="s">
        <v>1038</v>
      </c>
      <c r="I436" t="s">
        <v>1020</v>
      </c>
      <c r="L436">
        <v>1</v>
      </c>
      <c r="M436">
        <v>-17.58268</v>
      </c>
      <c r="N436">
        <v>177.93645000000001</v>
      </c>
      <c r="R436">
        <v>922.5</v>
      </c>
      <c r="T436" t="s">
        <v>239</v>
      </c>
      <c r="U436" s="2">
        <v>42095</v>
      </c>
      <c r="X436" t="s">
        <v>252</v>
      </c>
      <c r="AE436" s="5" t="s">
        <v>1039</v>
      </c>
      <c r="AF436" t="s">
        <v>1040</v>
      </c>
    </row>
    <row r="437" spans="1:32">
      <c r="A437" t="s">
        <v>30</v>
      </c>
      <c r="C437" t="s">
        <v>594</v>
      </c>
      <c r="G437" t="s">
        <v>1038</v>
      </c>
      <c r="I437" t="s">
        <v>1020</v>
      </c>
      <c r="L437">
        <v>1</v>
      </c>
      <c r="M437">
        <v>-17.585080000000001</v>
      </c>
      <c r="N437">
        <v>177.91964999999999</v>
      </c>
      <c r="R437">
        <v>1004</v>
      </c>
      <c r="T437" t="s">
        <v>239</v>
      </c>
      <c r="U437" s="2">
        <v>42095</v>
      </c>
      <c r="X437" t="s">
        <v>252</v>
      </c>
      <c r="AE437" s="5" t="s">
        <v>1039</v>
      </c>
      <c r="AF437" t="s">
        <v>1040</v>
      </c>
    </row>
    <row r="438" spans="1:32">
      <c r="A438" t="s">
        <v>30</v>
      </c>
      <c r="C438" t="s">
        <v>595</v>
      </c>
      <c r="G438" t="s">
        <v>1038</v>
      </c>
      <c r="I438" t="s">
        <v>1020</v>
      </c>
      <c r="L438">
        <v>1</v>
      </c>
      <c r="M438">
        <v>-17.585080000000001</v>
      </c>
      <c r="N438">
        <v>177.91964999999999</v>
      </c>
      <c r="R438">
        <v>1004</v>
      </c>
      <c r="T438" t="s">
        <v>239</v>
      </c>
      <c r="U438" s="2">
        <v>42095</v>
      </c>
      <c r="X438" t="s">
        <v>252</v>
      </c>
      <c r="AE438" s="5" t="s">
        <v>1039</v>
      </c>
      <c r="AF438" t="s">
        <v>1040</v>
      </c>
    </row>
    <row r="439" spans="1:32">
      <c r="A439" t="s">
        <v>30</v>
      </c>
      <c r="C439" t="s">
        <v>596</v>
      </c>
      <c r="G439" t="s">
        <v>1038</v>
      </c>
      <c r="I439" t="s">
        <v>1020</v>
      </c>
      <c r="L439">
        <v>1</v>
      </c>
      <c r="M439">
        <v>-17.58268</v>
      </c>
      <c r="N439">
        <v>177.93645000000001</v>
      </c>
      <c r="R439">
        <v>922.5</v>
      </c>
      <c r="T439" t="s">
        <v>239</v>
      </c>
      <c r="U439" s="2">
        <v>42095</v>
      </c>
      <c r="X439" t="s">
        <v>252</v>
      </c>
      <c r="AE439" s="5" t="s">
        <v>1039</v>
      </c>
      <c r="AF439" t="s">
        <v>1040</v>
      </c>
    </row>
    <row r="440" spans="1:32">
      <c r="A440" t="s">
        <v>30</v>
      </c>
      <c r="C440" t="s">
        <v>597</v>
      </c>
      <c r="G440" t="s">
        <v>1038</v>
      </c>
      <c r="I440" t="s">
        <v>1020</v>
      </c>
      <c r="L440">
        <v>1</v>
      </c>
      <c r="M440">
        <v>-17.58268</v>
      </c>
      <c r="N440">
        <v>177.93645000000001</v>
      </c>
      <c r="R440">
        <v>922.5</v>
      </c>
      <c r="T440" t="s">
        <v>239</v>
      </c>
      <c r="U440" s="2">
        <v>42095</v>
      </c>
      <c r="X440" t="s">
        <v>252</v>
      </c>
      <c r="AE440" s="5" t="s">
        <v>1039</v>
      </c>
      <c r="AF440" t="s">
        <v>1040</v>
      </c>
    </row>
    <row r="441" spans="1:32">
      <c r="A441" t="s">
        <v>30</v>
      </c>
      <c r="C441" t="s">
        <v>598</v>
      </c>
      <c r="G441" t="s">
        <v>1038</v>
      </c>
      <c r="I441" t="s">
        <v>1020</v>
      </c>
      <c r="L441">
        <v>1</v>
      </c>
      <c r="M441">
        <v>-17.58268</v>
      </c>
      <c r="N441">
        <v>177.93645000000001</v>
      </c>
      <c r="R441">
        <v>922.5</v>
      </c>
      <c r="T441" t="s">
        <v>239</v>
      </c>
      <c r="U441" s="2">
        <v>42095</v>
      </c>
      <c r="X441" t="s">
        <v>252</v>
      </c>
      <c r="AE441" s="5" t="s">
        <v>1039</v>
      </c>
      <c r="AF441" t="s">
        <v>1040</v>
      </c>
    </row>
    <row r="442" spans="1:32">
      <c r="A442" t="s">
        <v>30</v>
      </c>
      <c r="C442" t="s">
        <v>599</v>
      </c>
      <c r="G442" t="s">
        <v>1038</v>
      </c>
      <c r="I442" t="s">
        <v>1020</v>
      </c>
      <c r="L442">
        <v>1</v>
      </c>
      <c r="M442">
        <v>-17.58268</v>
      </c>
      <c r="N442">
        <v>177.93645000000001</v>
      </c>
      <c r="R442">
        <v>922.5</v>
      </c>
      <c r="T442" t="s">
        <v>239</v>
      </c>
      <c r="U442" s="2">
        <v>42095</v>
      </c>
      <c r="X442" t="s">
        <v>252</v>
      </c>
      <c r="AE442" s="5" t="s">
        <v>1039</v>
      </c>
      <c r="AF442" t="s">
        <v>1040</v>
      </c>
    </row>
    <row r="443" spans="1:32">
      <c r="A443" t="s">
        <v>30</v>
      </c>
      <c r="C443" t="s">
        <v>600</v>
      </c>
      <c r="G443" t="s">
        <v>1038</v>
      </c>
      <c r="I443" t="s">
        <v>1020</v>
      </c>
      <c r="L443">
        <v>1</v>
      </c>
      <c r="M443">
        <v>-17.58268</v>
      </c>
      <c r="N443">
        <v>177.93645000000001</v>
      </c>
      <c r="R443">
        <v>922.5</v>
      </c>
      <c r="T443" t="s">
        <v>239</v>
      </c>
      <c r="U443" s="2">
        <v>42095</v>
      </c>
      <c r="X443" t="s">
        <v>252</v>
      </c>
      <c r="AE443" s="5" t="s">
        <v>1039</v>
      </c>
      <c r="AF443" t="s">
        <v>1040</v>
      </c>
    </row>
    <row r="444" spans="1:32">
      <c r="A444" t="s">
        <v>30</v>
      </c>
      <c r="C444" t="s">
        <v>601</v>
      </c>
      <c r="G444" t="s">
        <v>1038</v>
      </c>
      <c r="I444" t="s">
        <v>1031</v>
      </c>
      <c r="L444">
        <v>1</v>
      </c>
      <c r="M444">
        <v>-17.686499999999999</v>
      </c>
      <c r="N444">
        <v>177.54401999999999</v>
      </c>
      <c r="R444">
        <v>1100.0999999999999</v>
      </c>
      <c r="T444" t="s">
        <v>239</v>
      </c>
      <c r="U444" s="2">
        <v>40387</v>
      </c>
      <c r="X444" t="s">
        <v>252</v>
      </c>
      <c r="AE444" s="5" t="s">
        <v>1039</v>
      </c>
      <c r="AF444" t="s">
        <v>1040</v>
      </c>
    </row>
    <row r="445" spans="1:32">
      <c r="A445" t="s">
        <v>30</v>
      </c>
      <c r="C445" t="s">
        <v>602</v>
      </c>
      <c r="G445" t="s">
        <v>1038</v>
      </c>
      <c r="I445" t="s">
        <v>1024</v>
      </c>
      <c r="L445">
        <v>1</v>
      </c>
      <c r="M445">
        <v>-17.686499999999999</v>
      </c>
      <c r="N445">
        <v>177.54401999999999</v>
      </c>
      <c r="R445">
        <v>1100.0999999999999</v>
      </c>
      <c r="T445" t="s">
        <v>239</v>
      </c>
      <c r="U445" s="2">
        <v>40387</v>
      </c>
      <c r="X445" t="s">
        <v>252</v>
      </c>
      <c r="AE445" s="5" t="s">
        <v>1039</v>
      </c>
      <c r="AF445" t="s">
        <v>1040</v>
      </c>
    </row>
    <row r="446" spans="1:32">
      <c r="A446" t="s">
        <v>30</v>
      </c>
      <c r="C446" t="s">
        <v>603</v>
      </c>
      <c r="G446" t="s">
        <v>1038</v>
      </c>
      <c r="I446" t="s">
        <v>1024</v>
      </c>
      <c r="L446">
        <v>1</v>
      </c>
      <c r="M446">
        <v>-17.686499999999999</v>
      </c>
      <c r="N446">
        <v>177.54401999999999</v>
      </c>
      <c r="R446">
        <v>1100.0999999999999</v>
      </c>
      <c r="T446" t="s">
        <v>239</v>
      </c>
      <c r="U446" s="2">
        <v>40387</v>
      </c>
      <c r="X446" t="s">
        <v>252</v>
      </c>
      <c r="AE446" s="5" t="s">
        <v>1039</v>
      </c>
      <c r="AF446" t="s">
        <v>1040</v>
      </c>
    </row>
    <row r="447" spans="1:32">
      <c r="A447" t="s">
        <v>30</v>
      </c>
      <c r="C447" t="s">
        <v>604</v>
      </c>
      <c r="G447" t="s">
        <v>1038</v>
      </c>
      <c r="I447" t="s">
        <v>1024</v>
      </c>
      <c r="L447">
        <v>1</v>
      </c>
      <c r="M447">
        <v>-17.686499999999999</v>
      </c>
      <c r="N447">
        <v>177.54401999999999</v>
      </c>
      <c r="R447">
        <v>1100.0999999999999</v>
      </c>
      <c r="T447" t="s">
        <v>239</v>
      </c>
      <c r="U447" s="2">
        <v>40387</v>
      </c>
      <c r="X447" t="s">
        <v>252</v>
      </c>
      <c r="AE447" s="5" t="s">
        <v>1039</v>
      </c>
      <c r="AF447" t="s">
        <v>1040</v>
      </c>
    </row>
    <row r="448" spans="1:32">
      <c r="A448" t="s">
        <v>30</v>
      </c>
      <c r="C448" t="s">
        <v>605</v>
      </c>
      <c r="G448" t="s">
        <v>1038</v>
      </c>
      <c r="I448" t="s">
        <v>1024</v>
      </c>
      <c r="L448">
        <v>1</v>
      </c>
      <c r="M448">
        <v>-17.686499999999999</v>
      </c>
      <c r="N448">
        <v>177.54401999999999</v>
      </c>
      <c r="R448">
        <v>1100.0999999999999</v>
      </c>
      <c r="T448" t="s">
        <v>239</v>
      </c>
      <c r="U448" s="2">
        <v>40387</v>
      </c>
      <c r="X448" t="s">
        <v>252</v>
      </c>
      <c r="AE448" s="5" t="s">
        <v>1039</v>
      </c>
      <c r="AF448" t="s">
        <v>1040</v>
      </c>
    </row>
    <row r="449" spans="1:32">
      <c r="A449" t="s">
        <v>30</v>
      </c>
      <c r="C449" t="s">
        <v>606</v>
      </c>
      <c r="G449" t="s">
        <v>1038</v>
      </c>
      <c r="I449" t="s">
        <v>1032</v>
      </c>
      <c r="L449">
        <v>1</v>
      </c>
      <c r="M449">
        <v>-17.679283000000002</v>
      </c>
      <c r="N449">
        <v>177.54268300000001</v>
      </c>
      <c r="R449">
        <v>869</v>
      </c>
      <c r="T449" t="s">
        <v>239</v>
      </c>
      <c r="U449" s="2">
        <v>40387</v>
      </c>
      <c r="X449" t="s">
        <v>252</v>
      </c>
      <c r="AE449" s="5" t="s">
        <v>1039</v>
      </c>
      <c r="AF449" t="s">
        <v>1040</v>
      </c>
    </row>
    <row r="450" spans="1:32">
      <c r="A450" t="s">
        <v>30</v>
      </c>
      <c r="C450" t="s">
        <v>607</v>
      </c>
      <c r="G450" t="s">
        <v>1038</v>
      </c>
      <c r="I450" t="s">
        <v>1017</v>
      </c>
      <c r="L450">
        <v>1</v>
      </c>
      <c r="M450">
        <v>-17.845300000000002</v>
      </c>
      <c r="N450">
        <v>178.2473</v>
      </c>
      <c r="R450">
        <v>96.4</v>
      </c>
      <c r="T450" t="s">
        <v>239</v>
      </c>
      <c r="U450" s="2">
        <v>40387</v>
      </c>
      <c r="X450" t="s">
        <v>252</v>
      </c>
      <c r="AE450" s="5" t="s">
        <v>1039</v>
      </c>
      <c r="AF450" t="s">
        <v>1040</v>
      </c>
    </row>
    <row r="451" spans="1:32">
      <c r="A451" t="s">
        <v>30</v>
      </c>
      <c r="C451" t="s">
        <v>608</v>
      </c>
      <c r="G451" t="s">
        <v>1038</v>
      </c>
      <c r="I451" t="s">
        <v>1017</v>
      </c>
      <c r="L451">
        <v>1</v>
      </c>
      <c r="M451">
        <v>-17.845300000000002</v>
      </c>
      <c r="N451">
        <v>178.2473</v>
      </c>
      <c r="R451">
        <v>96.4</v>
      </c>
      <c r="T451" t="s">
        <v>239</v>
      </c>
      <c r="U451" s="2">
        <v>40387</v>
      </c>
      <c r="X451" t="s">
        <v>252</v>
      </c>
      <c r="AE451" s="5" t="s">
        <v>1039</v>
      </c>
      <c r="AF451" t="s">
        <v>1040</v>
      </c>
    </row>
    <row r="452" spans="1:32">
      <c r="A452" t="s">
        <v>30</v>
      </c>
      <c r="C452" t="s">
        <v>609</v>
      </c>
      <c r="G452" t="s">
        <v>1038</v>
      </c>
      <c r="I452" t="s">
        <v>1017</v>
      </c>
      <c r="L452">
        <v>1</v>
      </c>
      <c r="M452">
        <v>-18.149000000000001</v>
      </c>
      <c r="N452">
        <v>178.42400000000001</v>
      </c>
      <c r="R452">
        <v>7.9</v>
      </c>
      <c r="T452" t="s">
        <v>239</v>
      </c>
      <c r="U452" s="2">
        <v>40388</v>
      </c>
      <c r="X452" t="s">
        <v>252</v>
      </c>
      <c r="AE452" s="5" t="s">
        <v>1039</v>
      </c>
      <c r="AF452" t="s">
        <v>1040</v>
      </c>
    </row>
    <row r="453" spans="1:32">
      <c r="A453" t="s">
        <v>30</v>
      </c>
      <c r="C453" t="s">
        <v>610</v>
      </c>
      <c r="G453" t="s">
        <v>1038</v>
      </c>
      <c r="I453" t="s">
        <v>1017</v>
      </c>
      <c r="L453">
        <v>1</v>
      </c>
      <c r="M453">
        <v>-18.149999999999999</v>
      </c>
      <c r="N453">
        <v>178.44300000000001</v>
      </c>
      <c r="R453">
        <v>21</v>
      </c>
      <c r="T453" t="s">
        <v>239</v>
      </c>
      <c r="U453" s="2">
        <v>40387</v>
      </c>
      <c r="X453" t="s">
        <v>252</v>
      </c>
      <c r="AE453" s="5" t="s">
        <v>1039</v>
      </c>
      <c r="AF453" t="s">
        <v>1040</v>
      </c>
    </row>
    <row r="454" spans="1:32">
      <c r="A454" t="s">
        <v>30</v>
      </c>
      <c r="C454" t="s">
        <v>611</v>
      </c>
      <c r="G454" t="s">
        <v>1038</v>
      </c>
      <c r="I454" t="s">
        <v>1017</v>
      </c>
      <c r="L454">
        <v>1</v>
      </c>
      <c r="M454">
        <v>-18.149999999999999</v>
      </c>
      <c r="N454">
        <v>178.44300000000001</v>
      </c>
      <c r="R454">
        <v>21</v>
      </c>
      <c r="T454" t="s">
        <v>239</v>
      </c>
      <c r="U454" s="2">
        <v>40387</v>
      </c>
      <c r="X454" t="s">
        <v>252</v>
      </c>
      <c r="AE454" s="5" t="s">
        <v>1039</v>
      </c>
      <c r="AF454" t="s">
        <v>1040</v>
      </c>
    </row>
    <row r="455" spans="1:32">
      <c r="A455" t="s">
        <v>30</v>
      </c>
      <c r="C455" t="s">
        <v>612</v>
      </c>
      <c r="G455" t="s">
        <v>1038</v>
      </c>
      <c r="I455" t="s">
        <v>1017</v>
      </c>
      <c r="L455">
        <v>1</v>
      </c>
      <c r="M455">
        <v>-18.149999999999999</v>
      </c>
      <c r="N455">
        <v>178.44300000000001</v>
      </c>
      <c r="R455">
        <v>21</v>
      </c>
      <c r="T455" t="s">
        <v>239</v>
      </c>
      <c r="U455" s="2">
        <v>40387</v>
      </c>
      <c r="X455" t="s">
        <v>252</v>
      </c>
      <c r="AE455" s="5" t="s">
        <v>1039</v>
      </c>
      <c r="AF455" t="s">
        <v>1040</v>
      </c>
    </row>
    <row r="456" spans="1:32">
      <c r="A456" t="s">
        <v>30</v>
      </c>
      <c r="C456" t="s">
        <v>613</v>
      </c>
      <c r="G456" t="s">
        <v>1038</v>
      </c>
      <c r="I456" t="s">
        <v>1017</v>
      </c>
      <c r="L456">
        <v>1</v>
      </c>
      <c r="M456">
        <v>-18.149999999999999</v>
      </c>
      <c r="N456">
        <v>178.44300000000001</v>
      </c>
      <c r="R456">
        <v>21</v>
      </c>
      <c r="T456" t="s">
        <v>239</v>
      </c>
      <c r="U456" s="2">
        <v>40387</v>
      </c>
      <c r="X456" t="s">
        <v>252</v>
      </c>
      <c r="AE456" s="5" t="s">
        <v>1039</v>
      </c>
      <c r="AF456" t="s">
        <v>1040</v>
      </c>
    </row>
    <row r="457" spans="1:32">
      <c r="A457" t="s">
        <v>30</v>
      </c>
      <c r="C457" t="s">
        <v>614</v>
      </c>
      <c r="G457" t="s">
        <v>1038</v>
      </c>
      <c r="I457" t="s">
        <v>1017</v>
      </c>
      <c r="L457">
        <v>1</v>
      </c>
      <c r="M457">
        <v>-18.149999999999999</v>
      </c>
      <c r="N457">
        <v>178.44300000000001</v>
      </c>
      <c r="R457">
        <v>21</v>
      </c>
      <c r="T457" t="s">
        <v>239</v>
      </c>
      <c r="U457" s="2">
        <v>40387</v>
      </c>
      <c r="X457" t="s">
        <v>252</v>
      </c>
      <c r="AE457" s="5" t="s">
        <v>1039</v>
      </c>
      <c r="AF457" t="s">
        <v>1040</v>
      </c>
    </row>
    <row r="458" spans="1:32">
      <c r="A458" t="s">
        <v>30</v>
      </c>
      <c r="C458" t="s">
        <v>615</v>
      </c>
      <c r="G458" t="s">
        <v>1038</v>
      </c>
      <c r="I458" t="s">
        <v>1017</v>
      </c>
      <c r="L458">
        <v>1</v>
      </c>
      <c r="M458">
        <v>-18.149999999999999</v>
      </c>
      <c r="N458">
        <v>178.44300000000001</v>
      </c>
      <c r="R458">
        <v>21</v>
      </c>
      <c r="T458" t="s">
        <v>239</v>
      </c>
      <c r="U458" s="2">
        <v>40387</v>
      </c>
      <c r="X458" t="s">
        <v>252</v>
      </c>
      <c r="AE458" s="5" t="s">
        <v>1039</v>
      </c>
      <c r="AF458" t="s">
        <v>1040</v>
      </c>
    </row>
    <row r="459" spans="1:32">
      <c r="A459" t="s">
        <v>30</v>
      </c>
      <c r="C459" t="s">
        <v>616</v>
      </c>
      <c r="G459" t="s">
        <v>1038</v>
      </c>
      <c r="I459" t="s">
        <v>1017</v>
      </c>
      <c r="L459">
        <v>1</v>
      </c>
      <c r="M459">
        <v>-18.149999999999999</v>
      </c>
      <c r="N459">
        <v>178.44200000000001</v>
      </c>
      <c r="R459">
        <v>27</v>
      </c>
      <c r="T459" t="s">
        <v>239</v>
      </c>
      <c r="U459" s="2">
        <v>40387</v>
      </c>
      <c r="X459" t="s">
        <v>252</v>
      </c>
      <c r="AE459" s="5" t="s">
        <v>1039</v>
      </c>
      <c r="AF459" t="s">
        <v>1040</v>
      </c>
    </row>
    <row r="460" spans="1:32">
      <c r="A460" t="s">
        <v>30</v>
      </c>
      <c r="C460" t="s">
        <v>617</v>
      </c>
      <c r="G460" t="s">
        <v>1038</v>
      </c>
      <c r="I460" t="s">
        <v>1017</v>
      </c>
      <c r="L460">
        <v>1</v>
      </c>
      <c r="M460">
        <v>-18.149999999999999</v>
      </c>
      <c r="N460">
        <v>178.44200000000001</v>
      </c>
      <c r="R460">
        <v>27</v>
      </c>
      <c r="T460" t="s">
        <v>239</v>
      </c>
      <c r="U460" s="2">
        <v>40387</v>
      </c>
      <c r="X460" t="s">
        <v>252</v>
      </c>
      <c r="AE460" s="5" t="s">
        <v>1039</v>
      </c>
      <c r="AF460" t="s">
        <v>1040</v>
      </c>
    </row>
    <row r="461" spans="1:32">
      <c r="A461" t="s">
        <v>30</v>
      </c>
      <c r="C461" t="s">
        <v>618</v>
      </c>
      <c r="G461" t="s">
        <v>1038</v>
      </c>
      <c r="I461" t="s">
        <v>1017</v>
      </c>
      <c r="L461">
        <v>1</v>
      </c>
      <c r="M461">
        <v>-18.149999999999999</v>
      </c>
      <c r="N461">
        <v>178.44200000000001</v>
      </c>
      <c r="R461">
        <v>27</v>
      </c>
      <c r="T461" t="s">
        <v>239</v>
      </c>
      <c r="U461" s="2">
        <v>40387</v>
      </c>
      <c r="X461" t="s">
        <v>252</v>
      </c>
      <c r="AE461" s="5" t="s">
        <v>1039</v>
      </c>
      <c r="AF461" t="s">
        <v>1040</v>
      </c>
    </row>
    <row r="462" spans="1:32">
      <c r="A462" t="s">
        <v>30</v>
      </c>
      <c r="C462" t="s">
        <v>619</v>
      </c>
      <c r="G462" t="s">
        <v>1038</v>
      </c>
      <c r="I462" t="s">
        <v>1017</v>
      </c>
      <c r="L462">
        <v>1</v>
      </c>
      <c r="M462">
        <v>-18.149999999999999</v>
      </c>
      <c r="N462">
        <v>178.44200000000001</v>
      </c>
      <c r="R462">
        <v>27</v>
      </c>
      <c r="T462" t="s">
        <v>239</v>
      </c>
      <c r="U462" s="2">
        <v>40387</v>
      </c>
      <c r="X462" t="s">
        <v>252</v>
      </c>
      <c r="AE462" s="5" t="s">
        <v>1039</v>
      </c>
      <c r="AF462" t="s">
        <v>1040</v>
      </c>
    </row>
    <row r="463" spans="1:32">
      <c r="A463" t="s">
        <v>30</v>
      </c>
      <c r="C463" t="s">
        <v>620</v>
      </c>
      <c r="G463" t="s">
        <v>1038</v>
      </c>
      <c r="I463" t="s">
        <v>1017</v>
      </c>
      <c r="L463">
        <v>1</v>
      </c>
      <c r="M463">
        <v>-18.149999999999999</v>
      </c>
      <c r="N463">
        <v>178.44200000000001</v>
      </c>
      <c r="R463">
        <v>27</v>
      </c>
      <c r="T463" t="s">
        <v>239</v>
      </c>
      <c r="U463" s="2">
        <v>40387</v>
      </c>
      <c r="X463" t="s">
        <v>252</v>
      </c>
      <c r="AE463" s="5" t="s">
        <v>1039</v>
      </c>
      <c r="AF463" t="s">
        <v>1040</v>
      </c>
    </row>
    <row r="464" spans="1:32">
      <c r="A464" t="s">
        <v>30</v>
      </c>
      <c r="C464" t="s">
        <v>621</v>
      </c>
      <c r="G464" t="s">
        <v>1038</v>
      </c>
      <c r="I464" t="s">
        <v>1017</v>
      </c>
      <c r="L464">
        <v>1</v>
      </c>
      <c r="M464">
        <v>-18.149999999999999</v>
      </c>
      <c r="N464">
        <v>178.44200000000001</v>
      </c>
      <c r="R464">
        <v>27</v>
      </c>
      <c r="T464" t="s">
        <v>239</v>
      </c>
      <c r="U464" s="2">
        <v>40387</v>
      </c>
      <c r="X464" t="s">
        <v>252</v>
      </c>
      <c r="AE464" s="5" t="s">
        <v>1039</v>
      </c>
      <c r="AF464" t="s">
        <v>1040</v>
      </c>
    </row>
    <row r="465" spans="1:32">
      <c r="A465" t="s">
        <v>30</v>
      </c>
      <c r="C465" t="s">
        <v>622</v>
      </c>
      <c r="G465" t="s">
        <v>1038</v>
      </c>
      <c r="I465" t="s">
        <v>1017</v>
      </c>
      <c r="L465">
        <v>1</v>
      </c>
      <c r="M465">
        <v>-18.149999999999999</v>
      </c>
      <c r="N465">
        <v>178.44200000000001</v>
      </c>
      <c r="R465">
        <v>27</v>
      </c>
      <c r="T465" t="s">
        <v>239</v>
      </c>
      <c r="U465" s="2">
        <v>40387</v>
      </c>
      <c r="X465" t="s">
        <v>252</v>
      </c>
      <c r="AE465" s="5" t="s">
        <v>1039</v>
      </c>
      <c r="AF465" t="s">
        <v>1040</v>
      </c>
    </row>
    <row r="466" spans="1:32">
      <c r="A466" t="s">
        <v>30</v>
      </c>
      <c r="C466" t="s">
        <v>623</v>
      </c>
      <c r="G466" t="s">
        <v>1038</v>
      </c>
      <c r="I466" t="s">
        <v>1017</v>
      </c>
      <c r="L466">
        <v>1</v>
      </c>
      <c r="M466">
        <v>-18.149999999999999</v>
      </c>
      <c r="N466">
        <v>178.44200000000001</v>
      </c>
      <c r="R466">
        <v>27</v>
      </c>
      <c r="T466" t="s">
        <v>239</v>
      </c>
      <c r="U466" s="2">
        <v>40387</v>
      </c>
      <c r="X466" t="s">
        <v>252</v>
      </c>
      <c r="AE466" s="5" t="s">
        <v>1039</v>
      </c>
      <c r="AF466" t="s">
        <v>1040</v>
      </c>
    </row>
    <row r="467" spans="1:32">
      <c r="A467" t="s">
        <v>30</v>
      </c>
      <c r="C467" t="s">
        <v>624</v>
      </c>
      <c r="G467" t="s">
        <v>1038</v>
      </c>
      <c r="I467" t="s">
        <v>1017</v>
      </c>
      <c r="L467">
        <v>1</v>
      </c>
      <c r="M467">
        <v>-18.149999999999999</v>
      </c>
      <c r="N467">
        <v>178.44200000000001</v>
      </c>
      <c r="R467">
        <v>27</v>
      </c>
      <c r="T467" t="s">
        <v>239</v>
      </c>
      <c r="U467" s="2">
        <v>40387</v>
      </c>
      <c r="X467" t="s">
        <v>252</v>
      </c>
      <c r="AE467" s="5" t="s">
        <v>1039</v>
      </c>
      <c r="AF467" t="s">
        <v>1040</v>
      </c>
    </row>
    <row r="468" spans="1:32">
      <c r="A468" t="s">
        <v>30</v>
      </c>
      <c r="C468" t="s">
        <v>625</v>
      </c>
      <c r="G468" t="s">
        <v>1038</v>
      </c>
      <c r="I468" t="s">
        <v>1017</v>
      </c>
      <c r="L468">
        <v>1</v>
      </c>
      <c r="M468">
        <v>-18.149999999999999</v>
      </c>
      <c r="N468">
        <v>178.44200000000001</v>
      </c>
      <c r="R468">
        <v>27</v>
      </c>
      <c r="T468" t="s">
        <v>239</v>
      </c>
      <c r="U468" s="2">
        <v>40387</v>
      </c>
      <c r="X468" t="s">
        <v>252</v>
      </c>
      <c r="AE468" s="5" t="s">
        <v>1039</v>
      </c>
      <c r="AF468" t="s">
        <v>1040</v>
      </c>
    </row>
    <row r="469" spans="1:32">
      <c r="A469" t="s">
        <v>30</v>
      </c>
      <c r="C469" t="s">
        <v>626</v>
      </c>
      <c r="G469" t="s">
        <v>1038</v>
      </c>
      <c r="I469" t="s">
        <v>1017</v>
      </c>
      <c r="L469">
        <v>1</v>
      </c>
      <c r="M469">
        <v>-18.149999999999999</v>
      </c>
      <c r="N469">
        <v>178.44200000000001</v>
      </c>
      <c r="R469">
        <v>27</v>
      </c>
      <c r="T469" t="s">
        <v>239</v>
      </c>
      <c r="U469" s="2">
        <v>40387</v>
      </c>
      <c r="X469" t="s">
        <v>252</v>
      </c>
      <c r="AE469" s="5" t="s">
        <v>1039</v>
      </c>
      <c r="AF469" t="s">
        <v>1040</v>
      </c>
    </row>
    <row r="470" spans="1:32">
      <c r="A470" t="s">
        <v>30</v>
      </c>
      <c r="C470" t="s">
        <v>627</v>
      </c>
      <c r="G470" t="s">
        <v>1038</v>
      </c>
      <c r="I470" t="s">
        <v>1017</v>
      </c>
      <c r="L470">
        <v>1</v>
      </c>
      <c r="M470">
        <v>-18.149999999999999</v>
      </c>
      <c r="N470">
        <v>178.44200000000001</v>
      </c>
      <c r="R470">
        <v>27</v>
      </c>
      <c r="T470" t="s">
        <v>239</v>
      </c>
      <c r="U470" s="2">
        <v>40387</v>
      </c>
      <c r="X470" t="s">
        <v>252</v>
      </c>
      <c r="AE470" s="5" t="s">
        <v>1039</v>
      </c>
      <c r="AF470" t="s">
        <v>1040</v>
      </c>
    </row>
    <row r="471" spans="1:32">
      <c r="A471" t="s">
        <v>30</v>
      </c>
      <c r="C471" t="s">
        <v>628</v>
      </c>
      <c r="G471" t="s">
        <v>1038</v>
      </c>
      <c r="I471" t="s">
        <v>1017</v>
      </c>
      <c r="L471">
        <v>1</v>
      </c>
      <c r="M471">
        <v>-18.149999999999999</v>
      </c>
      <c r="N471">
        <v>178.44200000000001</v>
      </c>
      <c r="R471">
        <v>27</v>
      </c>
      <c r="T471" t="s">
        <v>239</v>
      </c>
      <c r="U471" s="2">
        <v>40387</v>
      </c>
      <c r="X471" t="s">
        <v>252</v>
      </c>
      <c r="AE471" s="5" t="s">
        <v>1039</v>
      </c>
      <c r="AF471" t="s">
        <v>1040</v>
      </c>
    </row>
    <row r="472" spans="1:32">
      <c r="A472" t="s">
        <v>30</v>
      </c>
      <c r="C472" t="s">
        <v>629</v>
      </c>
      <c r="G472" t="s">
        <v>1038</v>
      </c>
      <c r="I472" t="s">
        <v>1017</v>
      </c>
      <c r="L472">
        <v>1</v>
      </c>
      <c r="M472">
        <v>-18.149999999999999</v>
      </c>
      <c r="N472">
        <v>178.44200000000001</v>
      </c>
      <c r="R472">
        <v>27</v>
      </c>
      <c r="T472" t="s">
        <v>239</v>
      </c>
      <c r="U472" s="2">
        <v>40387</v>
      </c>
      <c r="X472" t="s">
        <v>252</v>
      </c>
      <c r="AE472" s="5" t="s">
        <v>1039</v>
      </c>
      <c r="AF472" t="s">
        <v>1040</v>
      </c>
    </row>
    <row r="473" spans="1:32">
      <c r="A473" t="s">
        <v>30</v>
      </c>
      <c r="C473" t="s">
        <v>630</v>
      </c>
      <c r="G473" t="s">
        <v>1038</v>
      </c>
      <c r="I473" t="s">
        <v>1017</v>
      </c>
      <c r="L473">
        <v>1</v>
      </c>
      <c r="M473">
        <v>-18.149999999999999</v>
      </c>
      <c r="N473">
        <v>178.44200000000001</v>
      </c>
      <c r="R473">
        <v>27</v>
      </c>
      <c r="T473" t="s">
        <v>239</v>
      </c>
      <c r="U473" s="2">
        <v>40387</v>
      </c>
      <c r="X473" t="s">
        <v>252</v>
      </c>
      <c r="AE473" s="5" t="s">
        <v>1039</v>
      </c>
      <c r="AF473" t="s">
        <v>1040</v>
      </c>
    </row>
    <row r="474" spans="1:32">
      <c r="A474" t="s">
        <v>30</v>
      </c>
      <c r="C474" t="s">
        <v>631</v>
      </c>
      <c r="G474" t="s">
        <v>1038</v>
      </c>
      <c r="I474" t="s">
        <v>1017</v>
      </c>
      <c r="L474">
        <v>1</v>
      </c>
      <c r="M474">
        <v>-18.149999999999999</v>
      </c>
      <c r="N474">
        <v>178.44200000000001</v>
      </c>
      <c r="R474">
        <v>27</v>
      </c>
      <c r="T474" t="s">
        <v>239</v>
      </c>
      <c r="U474" s="2">
        <v>40387</v>
      </c>
      <c r="X474" t="s">
        <v>252</v>
      </c>
      <c r="AE474" s="5" t="s">
        <v>1039</v>
      </c>
      <c r="AF474" t="s">
        <v>1040</v>
      </c>
    </row>
    <row r="475" spans="1:32">
      <c r="A475" t="s">
        <v>30</v>
      </c>
      <c r="C475" t="s">
        <v>632</v>
      </c>
      <c r="G475" t="s">
        <v>1038</v>
      </c>
      <c r="I475" t="s">
        <v>1017</v>
      </c>
      <c r="L475">
        <v>1</v>
      </c>
      <c r="M475">
        <v>-18.149999999999999</v>
      </c>
      <c r="N475">
        <v>178.44200000000001</v>
      </c>
      <c r="R475">
        <v>27</v>
      </c>
      <c r="T475" t="s">
        <v>239</v>
      </c>
      <c r="U475" s="2">
        <v>40387</v>
      </c>
      <c r="X475" t="s">
        <v>252</v>
      </c>
      <c r="AE475" s="5" t="s">
        <v>1039</v>
      </c>
      <c r="AF475" t="s">
        <v>1040</v>
      </c>
    </row>
    <row r="476" spans="1:32">
      <c r="A476" t="s">
        <v>30</v>
      </c>
      <c r="C476" t="s">
        <v>633</v>
      </c>
      <c r="G476" t="s">
        <v>1038</v>
      </c>
      <c r="I476" t="s">
        <v>1017</v>
      </c>
      <c r="L476">
        <v>1</v>
      </c>
      <c r="M476">
        <v>-18.149999999999999</v>
      </c>
      <c r="N476">
        <v>178.44200000000001</v>
      </c>
      <c r="R476">
        <v>27</v>
      </c>
      <c r="T476" t="s">
        <v>239</v>
      </c>
      <c r="U476" s="2">
        <v>40387</v>
      </c>
      <c r="X476" t="s">
        <v>252</v>
      </c>
      <c r="AE476" s="5" t="s">
        <v>1039</v>
      </c>
      <c r="AF476" t="s">
        <v>1040</v>
      </c>
    </row>
    <row r="477" spans="1:32">
      <c r="A477" t="s">
        <v>30</v>
      </c>
      <c r="C477" t="s">
        <v>634</v>
      </c>
      <c r="G477" t="s">
        <v>1038</v>
      </c>
      <c r="I477" t="s">
        <v>1017</v>
      </c>
      <c r="L477">
        <v>1</v>
      </c>
      <c r="M477">
        <v>-18.151</v>
      </c>
      <c r="N477">
        <v>178.441</v>
      </c>
      <c r="R477">
        <v>29.8</v>
      </c>
      <c r="T477" t="s">
        <v>239</v>
      </c>
      <c r="U477" s="2">
        <v>40387</v>
      </c>
      <c r="X477" t="s">
        <v>252</v>
      </c>
      <c r="AE477" s="5" t="s">
        <v>1039</v>
      </c>
      <c r="AF477" t="s">
        <v>1040</v>
      </c>
    </row>
    <row r="478" spans="1:32">
      <c r="A478" t="s">
        <v>30</v>
      </c>
      <c r="C478" t="s">
        <v>635</v>
      </c>
      <c r="G478" t="s">
        <v>1038</v>
      </c>
      <c r="I478" t="s">
        <v>1017</v>
      </c>
      <c r="L478">
        <v>1</v>
      </c>
      <c r="M478">
        <v>-18.151</v>
      </c>
      <c r="N478">
        <v>178.441</v>
      </c>
      <c r="R478">
        <v>29.8</v>
      </c>
      <c r="T478" t="s">
        <v>239</v>
      </c>
      <c r="U478" s="2">
        <v>40387</v>
      </c>
      <c r="X478" t="s">
        <v>252</v>
      </c>
      <c r="AE478" s="5" t="s">
        <v>1039</v>
      </c>
      <c r="AF478" t="s">
        <v>1040</v>
      </c>
    </row>
    <row r="479" spans="1:32">
      <c r="A479" t="s">
        <v>30</v>
      </c>
      <c r="C479" t="s">
        <v>636</v>
      </c>
      <c r="G479" t="s">
        <v>1038</v>
      </c>
      <c r="I479" t="s">
        <v>1017</v>
      </c>
      <c r="L479">
        <v>1</v>
      </c>
      <c r="M479">
        <v>-18.151</v>
      </c>
      <c r="N479">
        <v>178.441</v>
      </c>
      <c r="R479">
        <v>29.8</v>
      </c>
      <c r="T479" t="s">
        <v>239</v>
      </c>
      <c r="U479" s="2">
        <v>40387</v>
      </c>
      <c r="X479" t="s">
        <v>252</v>
      </c>
      <c r="AE479" s="5" t="s">
        <v>1039</v>
      </c>
      <c r="AF479" t="s">
        <v>1040</v>
      </c>
    </row>
    <row r="480" spans="1:32">
      <c r="A480" t="s">
        <v>30</v>
      </c>
      <c r="C480" t="s">
        <v>637</v>
      </c>
      <c r="G480" t="s">
        <v>1038</v>
      </c>
      <c r="I480" t="s">
        <v>1017</v>
      </c>
      <c r="L480">
        <v>1</v>
      </c>
      <c r="M480">
        <v>-18.151</v>
      </c>
      <c r="N480">
        <v>178.441</v>
      </c>
      <c r="R480">
        <v>29.8</v>
      </c>
      <c r="T480" t="s">
        <v>239</v>
      </c>
      <c r="U480" s="2">
        <v>40387</v>
      </c>
      <c r="X480" t="s">
        <v>252</v>
      </c>
      <c r="AE480" s="5" t="s">
        <v>1039</v>
      </c>
      <c r="AF480" t="s">
        <v>1040</v>
      </c>
    </row>
    <row r="481" spans="1:32">
      <c r="A481" t="s">
        <v>30</v>
      </c>
      <c r="C481" t="s">
        <v>638</v>
      </c>
      <c r="G481" t="s">
        <v>1038</v>
      </c>
      <c r="I481" t="s">
        <v>1017</v>
      </c>
      <c r="L481">
        <v>1</v>
      </c>
      <c r="M481">
        <v>-18.151</v>
      </c>
      <c r="N481">
        <v>178.441</v>
      </c>
      <c r="R481">
        <v>29.8</v>
      </c>
      <c r="T481" t="s">
        <v>239</v>
      </c>
      <c r="U481" s="2">
        <v>40387</v>
      </c>
      <c r="X481" t="s">
        <v>252</v>
      </c>
      <c r="AE481" s="5" t="s">
        <v>1039</v>
      </c>
      <c r="AF481" t="s">
        <v>1040</v>
      </c>
    </row>
    <row r="482" spans="1:32">
      <c r="A482" t="s">
        <v>30</v>
      </c>
      <c r="C482" t="s">
        <v>639</v>
      </c>
      <c r="G482" t="s">
        <v>1038</v>
      </c>
      <c r="I482" t="s">
        <v>1017</v>
      </c>
      <c r="L482">
        <v>1</v>
      </c>
      <c r="M482">
        <v>-18.151</v>
      </c>
      <c r="N482">
        <v>178.441</v>
      </c>
      <c r="R482">
        <v>29.8</v>
      </c>
      <c r="T482" t="s">
        <v>239</v>
      </c>
      <c r="U482" s="2">
        <v>40387</v>
      </c>
      <c r="X482" t="s">
        <v>252</v>
      </c>
      <c r="AE482" s="5" t="s">
        <v>1039</v>
      </c>
      <c r="AF482" t="s">
        <v>1040</v>
      </c>
    </row>
    <row r="483" spans="1:32">
      <c r="A483" t="s">
        <v>30</v>
      </c>
      <c r="C483" t="s">
        <v>640</v>
      </c>
      <c r="G483" t="s">
        <v>1038</v>
      </c>
      <c r="I483" t="s">
        <v>1017</v>
      </c>
      <c r="L483">
        <v>1</v>
      </c>
      <c r="M483">
        <v>-18.154</v>
      </c>
      <c r="N483">
        <v>178.44300000000001</v>
      </c>
      <c r="R483">
        <v>18.399999999999999</v>
      </c>
      <c r="T483" t="s">
        <v>239</v>
      </c>
      <c r="U483" s="2">
        <v>40387</v>
      </c>
      <c r="X483" t="s">
        <v>252</v>
      </c>
      <c r="AE483" s="5" t="s">
        <v>1039</v>
      </c>
      <c r="AF483" t="s">
        <v>1040</v>
      </c>
    </row>
    <row r="484" spans="1:32">
      <c r="A484" t="s">
        <v>30</v>
      </c>
      <c r="C484" t="s">
        <v>641</v>
      </c>
      <c r="G484" t="s">
        <v>1038</v>
      </c>
      <c r="I484" t="s">
        <v>1017</v>
      </c>
      <c r="L484">
        <v>1</v>
      </c>
      <c r="M484">
        <v>-18.154</v>
      </c>
      <c r="N484">
        <v>178.44300000000001</v>
      </c>
      <c r="R484">
        <v>18.399999999999999</v>
      </c>
      <c r="T484" t="s">
        <v>239</v>
      </c>
      <c r="U484" s="2">
        <v>40387</v>
      </c>
      <c r="X484" t="s">
        <v>252</v>
      </c>
      <c r="AE484" s="5" t="s">
        <v>1039</v>
      </c>
      <c r="AF484" t="s">
        <v>1040</v>
      </c>
    </row>
    <row r="485" spans="1:32">
      <c r="A485" t="s">
        <v>30</v>
      </c>
      <c r="C485" t="s">
        <v>642</v>
      </c>
      <c r="G485" t="s">
        <v>1038</v>
      </c>
      <c r="I485" t="s">
        <v>1017</v>
      </c>
      <c r="L485">
        <v>1</v>
      </c>
      <c r="M485">
        <v>-18.149000000000001</v>
      </c>
      <c r="N485">
        <v>178.42400000000001</v>
      </c>
      <c r="R485">
        <v>7.9</v>
      </c>
      <c r="T485" t="s">
        <v>239</v>
      </c>
      <c r="U485" s="2">
        <v>40388</v>
      </c>
      <c r="X485" t="s">
        <v>252</v>
      </c>
      <c r="AE485" s="5" t="s">
        <v>1039</v>
      </c>
      <c r="AF485" t="s">
        <v>1040</v>
      </c>
    </row>
    <row r="486" spans="1:32">
      <c r="A486" t="s">
        <v>30</v>
      </c>
      <c r="C486" t="s">
        <v>643</v>
      </c>
      <c r="G486" t="s">
        <v>1038</v>
      </c>
      <c r="I486" t="s">
        <v>1017</v>
      </c>
      <c r="L486">
        <v>1</v>
      </c>
      <c r="M486">
        <v>-18.059000000000001</v>
      </c>
      <c r="N486">
        <v>178.458</v>
      </c>
      <c r="R486">
        <v>236.3</v>
      </c>
      <c r="T486" t="s">
        <v>239</v>
      </c>
      <c r="U486" s="2">
        <v>40388</v>
      </c>
      <c r="X486" t="s">
        <v>252</v>
      </c>
      <c r="AE486" s="5" t="s">
        <v>1039</v>
      </c>
      <c r="AF486" t="s">
        <v>1040</v>
      </c>
    </row>
    <row r="487" spans="1:32">
      <c r="A487" t="s">
        <v>30</v>
      </c>
      <c r="C487" t="s">
        <v>644</v>
      </c>
      <c r="G487" t="s">
        <v>1038</v>
      </c>
      <c r="I487" t="s">
        <v>1017</v>
      </c>
      <c r="L487">
        <v>1</v>
      </c>
      <c r="M487">
        <v>-18.059000000000001</v>
      </c>
      <c r="N487">
        <v>178.458</v>
      </c>
      <c r="R487">
        <v>236.3</v>
      </c>
      <c r="T487" t="s">
        <v>239</v>
      </c>
      <c r="U487" s="2">
        <v>40388</v>
      </c>
      <c r="X487" t="s">
        <v>252</v>
      </c>
      <c r="AE487" s="5" t="s">
        <v>1039</v>
      </c>
      <c r="AF487" t="s">
        <v>1040</v>
      </c>
    </row>
    <row r="488" spans="1:32">
      <c r="A488" t="s">
        <v>30</v>
      </c>
      <c r="C488" t="s">
        <v>645</v>
      </c>
      <c r="G488" t="s">
        <v>1038</v>
      </c>
      <c r="I488" t="s">
        <v>1017</v>
      </c>
      <c r="L488">
        <v>1</v>
      </c>
      <c r="M488">
        <v>-18.149000000000001</v>
      </c>
      <c r="N488">
        <v>178.42400000000001</v>
      </c>
      <c r="R488">
        <v>7.9</v>
      </c>
      <c r="T488" t="s">
        <v>239</v>
      </c>
      <c r="U488" s="2">
        <v>40388</v>
      </c>
      <c r="X488" t="s">
        <v>252</v>
      </c>
      <c r="AE488" s="5" t="s">
        <v>1039</v>
      </c>
      <c r="AF488" t="s">
        <v>1040</v>
      </c>
    </row>
    <row r="489" spans="1:32">
      <c r="A489" t="s">
        <v>30</v>
      </c>
      <c r="C489" t="s">
        <v>646</v>
      </c>
      <c r="G489" t="s">
        <v>1038</v>
      </c>
      <c r="I489" t="s">
        <v>1017</v>
      </c>
      <c r="L489">
        <v>1</v>
      </c>
      <c r="M489">
        <v>-18.149000000000001</v>
      </c>
      <c r="N489">
        <v>178.42400000000001</v>
      </c>
      <c r="R489">
        <v>7.9</v>
      </c>
      <c r="T489" t="s">
        <v>239</v>
      </c>
      <c r="U489" s="2">
        <v>40388</v>
      </c>
      <c r="X489" t="s">
        <v>252</v>
      </c>
      <c r="AE489" s="5" t="s">
        <v>1039</v>
      </c>
      <c r="AF489" t="s">
        <v>1040</v>
      </c>
    </row>
    <row r="490" spans="1:32">
      <c r="A490" t="s">
        <v>30</v>
      </c>
      <c r="C490" t="s">
        <v>647</v>
      </c>
      <c r="G490" t="s">
        <v>1038</v>
      </c>
      <c r="I490" t="s">
        <v>1017</v>
      </c>
      <c r="L490">
        <v>1</v>
      </c>
      <c r="M490">
        <v>-18.149000000000001</v>
      </c>
      <c r="N490">
        <v>178.42400000000001</v>
      </c>
      <c r="R490">
        <v>7.9</v>
      </c>
      <c r="T490" t="s">
        <v>239</v>
      </c>
      <c r="U490" s="2">
        <v>40388</v>
      </c>
      <c r="X490" t="s">
        <v>252</v>
      </c>
      <c r="AE490" s="5" t="s">
        <v>1039</v>
      </c>
      <c r="AF490" t="s">
        <v>1040</v>
      </c>
    </row>
    <row r="491" spans="1:32">
      <c r="A491" t="s">
        <v>30</v>
      </c>
      <c r="C491" t="s">
        <v>648</v>
      </c>
      <c r="G491" t="s">
        <v>1038</v>
      </c>
      <c r="I491" t="s">
        <v>1017</v>
      </c>
      <c r="L491">
        <v>1</v>
      </c>
      <c r="M491">
        <v>-18.149000000000001</v>
      </c>
      <c r="N491">
        <v>178.42400000000001</v>
      </c>
      <c r="R491">
        <v>7.9</v>
      </c>
      <c r="T491" t="s">
        <v>239</v>
      </c>
      <c r="U491" s="2">
        <v>40388</v>
      </c>
      <c r="X491" t="s">
        <v>252</v>
      </c>
      <c r="AE491" s="5" t="s">
        <v>1039</v>
      </c>
      <c r="AF491" t="s">
        <v>1040</v>
      </c>
    </row>
    <row r="492" spans="1:32">
      <c r="A492" t="s">
        <v>30</v>
      </c>
      <c r="C492" t="s">
        <v>649</v>
      </c>
      <c r="G492" t="s">
        <v>1038</v>
      </c>
      <c r="I492" t="s">
        <v>1017</v>
      </c>
      <c r="L492">
        <v>1</v>
      </c>
      <c r="M492">
        <v>-18.149000000000001</v>
      </c>
      <c r="N492">
        <v>178.42400000000001</v>
      </c>
      <c r="R492">
        <v>7.9</v>
      </c>
      <c r="T492" t="s">
        <v>239</v>
      </c>
      <c r="U492" s="2">
        <v>40388</v>
      </c>
      <c r="X492" t="s">
        <v>252</v>
      </c>
      <c r="AE492" s="5" t="s">
        <v>1039</v>
      </c>
      <c r="AF492" t="s">
        <v>1040</v>
      </c>
    </row>
    <row r="493" spans="1:32">
      <c r="A493" t="s">
        <v>30</v>
      </c>
      <c r="C493" t="s">
        <v>650</v>
      </c>
      <c r="G493" t="s">
        <v>1038</v>
      </c>
      <c r="I493" t="s">
        <v>1017</v>
      </c>
      <c r="L493">
        <v>1</v>
      </c>
      <c r="M493">
        <v>-18.149999999999999</v>
      </c>
      <c r="N493">
        <v>178.453</v>
      </c>
      <c r="R493">
        <v>5.9</v>
      </c>
      <c r="T493" t="s">
        <v>239</v>
      </c>
      <c r="U493" s="2">
        <v>40390</v>
      </c>
      <c r="X493" t="s">
        <v>252</v>
      </c>
      <c r="AE493" s="5" t="s">
        <v>1039</v>
      </c>
      <c r="AF493" t="s">
        <v>1040</v>
      </c>
    </row>
    <row r="494" spans="1:32">
      <c r="A494" t="s">
        <v>30</v>
      </c>
      <c r="C494" t="s">
        <v>651</v>
      </c>
      <c r="G494" t="s">
        <v>1038</v>
      </c>
      <c r="I494" t="s">
        <v>1017</v>
      </c>
      <c r="L494">
        <v>1</v>
      </c>
      <c r="M494">
        <v>-18.149999999999999</v>
      </c>
      <c r="N494">
        <v>178.453</v>
      </c>
      <c r="R494">
        <v>5.9</v>
      </c>
      <c r="T494" t="s">
        <v>239</v>
      </c>
      <c r="U494" s="2">
        <v>40390</v>
      </c>
      <c r="X494" t="s">
        <v>252</v>
      </c>
      <c r="AE494" s="5" t="s">
        <v>1039</v>
      </c>
      <c r="AF494" t="s">
        <v>1040</v>
      </c>
    </row>
    <row r="495" spans="1:32">
      <c r="A495" t="s">
        <v>30</v>
      </c>
      <c r="C495" t="s">
        <v>652</v>
      </c>
      <c r="G495" t="s">
        <v>1038</v>
      </c>
      <c r="I495" t="s">
        <v>1017</v>
      </c>
      <c r="L495">
        <v>1</v>
      </c>
      <c r="M495">
        <v>-18.149999999999999</v>
      </c>
      <c r="N495">
        <v>178.453</v>
      </c>
      <c r="R495">
        <v>5.9</v>
      </c>
      <c r="T495" t="s">
        <v>239</v>
      </c>
      <c r="U495" s="2">
        <v>40390</v>
      </c>
      <c r="X495" t="s">
        <v>252</v>
      </c>
      <c r="AE495" s="5" t="s">
        <v>1039</v>
      </c>
      <c r="AF495" t="s">
        <v>1040</v>
      </c>
    </row>
    <row r="496" spans="1:32">
      <c r="A496" t="s">
        <v>30</v>
      </c>
      <c r="C496" t="s">
        <v>653</v>
      </c>
      <c r="G496" t="s">
        <v>1038</v>
      </c>
      <c r="I496" t="s">
        <v>1017</v>
      </c>
      <c r="L496">
        <v>1</v>
      </c>
      <c r="M496">
        <v>-18.149999999999999</v>
      </c>
      <c r="N496">
        <v>178.453</v>
      </c>
      <c r="R496">
        <v>5.9</v>
      </c>
      <c r="T496" t="s">
        <v>239</v>
      </c>
      <c r="U496" s="2">
        <v>40390</v>
      </c>
      <c r="X496" t="s">
        <v>252</v>
      </c>
      <c r="AE496" s="5" t="s">
        <v>1039</v>
      </c>
      <c r="AF496" t="s">
        <v>1040</v>
      </c>
    </row>
    <row r="497" spans="1:32">
      <c r="A497" t="s">
        <v>30</v>
      </c>
      <c r="C497" t="s">
        <v>654</v>
      </c>
      <c r="G497" t="s">
        <v>1038</v>
      </c>
      <c r="I497" t="s">
        <v>1017</v>
      </c>
      <c r="L497">
        <v>1</v>
      </c>
      <c r="M497">
        <v>-18.149000000000001</v>
      </c>
      <c r="N497">
        <v>178.45500000000001</v>
      </c>
      <c r="R497">
        <v>6.3</v>
      </c>
      <c r="T497" t="s">
        <v>239</v>
      </c>
      <c r="U497" s="2">
        <v>40390</v>
      </c>
      <c r="X497" t="s">
        <v>252</v>
      </c>
      <c r="AE497" s="5" t="s">
        <v>1039</v>
      </c>
      <c r="AF497" t="s">
        <v>1040</v>
      </c>
    </row>
    <row r="498" spans="1:32">
      <c r="A498" t="s">
        <v>30</v>
      </c>
      <c r="C498" t="s">
        <v>655</v>
      </c>
      <c r="G498" t="s">
        <v>1038</v>
      </c>
      <c r="I498" t="s">
        <v>1017</v>
      </c>
      <c r="L498">
        <v>1</v>
      </c>
      <c r="M498">
        <v>-18.149000000000001</v>
      </c>
      <c r="N498">
        <v>178.45500000000001</v>
      </c>
      <c r="R498">
        <v>6.3</v>
      </c>
      <c r="T498" t="s">
        <v>239</v>
      </c>
      <c r="U498" s="2">
        <v>40390</v>
      </c>
      <c r="X498" t="s">
        <v>252</v>
      </c>
      <c r="AE498" s="5" t="s">
        <v>1039</v>
      </c>
      <c r="AF498" t="s">
        <v>1040</v>
      </c>
    </row>
    <row r="499" spans="1:32">
      <c r="A499" t="s">
        <v>30</v>
      </c>
      <c r="C499" t="s">
        <v>656</v>
      </c>
      <c r="G499" t="s">
        <v>1038</v>
      </c>
      <c r="I499" t="s">
        <v>1017</v>
      </c>
      <c r="L499">
        <v>1</v>
      </c>
      <c r="M499">
        <v>-18.149000000000001</v>
      </c>
      <c r="N499">
        <v>178.45500000000001</v>
      </c>
      <c r="R499">
        <v>6.3</v>
      </c>
      <c r="T499" t="s">
        <v>239</v>
      </c>
      <c r="U499" s="2">
        <v>40390</v>
      </c>
      <c r="X499" t="s">
        <v>252</v>
      </c>
      <c r="AE499" s="5" t="s">
        <v>1039</v>
      </c>
      <c r="AF499" t="s">
        <v>1040</v>
      </c>
    </row>
    <row r="500" spans="1:32">
      <c r="A500" t="s">
        <v>30</v>
      </c>
      <c r="C500" t="s">
        <v>657</v>
      </c>
      <c r="G500" t="s">
        <v>1038</v>
      </c>
      <c r="I500" t="s">
        <v>1017</v>
      </c>
      <c r="L500">
        <v>1</v>
      </c>
      <c r="M500">
        <v>-18.149000000000001</v>
      </c>
      <c r="N500">
        <v>178.45500000000001</v>
      </c>
      <c r="R500">
        <v>6.3</v>
      </c>
      <c r="T500" t="s">
        <v>239</v>
      </c>
      <c r="U500" s="2">
        <v>40390</v>
      </c>
      <c r="X500" t="s">
        <v>252</v>
      </c>
      <c r="AE500" s="5" t="s">
        <v>1039</v>
      </c>
      <c r="AF500" t="s">
        <v>1040</v>
      </c>
    </row>
    <row r="501" spans="1:32">
      <c r="A501" t="s">
        <v>30</v>
      </c>
      <c r="C501" t="s">
        <v>658</v>
      </c>
      <c r="G501" t="s">
        <v>1038</v>
      </c>
      <c r="I501" t="s">
        <v>1017</v>
      </c>
      <c r="L501">
        <v>1</v>
      </c>
      <c r="M501">
        <v>-18.149000000000001</v>
      </c>
      <c r="N501">
        <v>178.45500000000001</v>
      </c>
      <c r="R501">
        <v>6.3</v>
      </c>
      <c r="T501" t="s">
        <v>239</v>
      </c>
      <c r="U501" s="2">
        <v>40390</v>
      </c>
      <c r="X501" t="s">
        <v>252</v>
      </c>
      <c r="AE501" s="5" t="s">
        <v>1039</v>
      </c>
      <c r="AF501" t="s">
        <v>1040</v>
      </c>
    </row>
    <row r="502" spans="1:32">
      <c r="A502" t="s">
        <v>30</v>
      </c>
      <c r="C502" t="s">
        <v>659</v>
      </c>
      <c r="G502" t="s">
        <v>1038</v>
      </c>
      <c r="I502" t="s">
        <v>1017</v>
      </c>
      <c r="L502">
        <v>1</v>
      </c>
      <c r="M502">
        <v>-18.225000000000001</v>
      </c>
      <c r="N502">
        <v>178.18100000000001</v>
      </c>
      <c r="R502">
        <v>4.9000000000000004</v>
      </c>
      <c r="T502" t="s">
        <v>239</v>
      </c>
      <c r="U502" s="2">
        <v>40390</v>
      </c>
      <c r="X502" t="s">
        <v>252</v>
      </c>
      <c r="AE502" s="5" t="s">
        <v>1039</v>
      </c>
      <c r="AF502" t="s">
        <v>1040</v>
      </c>
    </row>
    <row r="503" spans="1:32">
      <c r="A503" t="s">
        <v>30</v>
      </c>
      <c r="C503" t="s">
        <v>660</v>
      </c>
      <c r="G503" t="s">
        <v>1038</v>
      </c>
      <c r="I503" t="s">
        <v>1017</v>
      </c>
      <c r="L503">
        <v>1</v>
      </c>
      <c r="M503">
        <v>-18.247</v>
      </c>
      <c r="N503">
        <v>178.08</v>
      </c>
      <c r="R503">
        <v>7.7</v>
      </c>
      <c r="T503" t="s">
        <v>239</v>
      </c>
      <c r="U503" s="2">
        <v>40390</v>
      </c>
      <c r="X503" t="s">
        <v>252</v>
      </c>
      <c r="AE503" s="5" t="s">
        <v>1039</v>
      </c>
      <c r="AF503" t="s">
        <v>1040</v>
      </c>
    </row>
    <row r="504" spans="1:32">
      <c r="A504" t="s">
        <v>30</v>
      </c>
      <c r="C504" t="s">
        <v>661</v>
      </c>
      <c r="G504" t="s">
        <v>1038</v>
      </c>
      <c r="I504" t="s">
        <v>1017</v>
      </c>
      <c r="L504">
        <v>1</v>
      </c>
      <c r="M504">
        <v>-18.247</v>
      </c>
      <c r="N504">
        <v>178.08</v>
      </c>
      <c r="R504">
        <v>7.7</v>
      </c>
      <c r="T504" t="s">
        <v>239</v>
      </c>
      <c r="U504" s="2">
        <v>40390</v>
      </c>
      <c r="X504" t="s">
        <v>252</v>
      </c>
      <c r="AE504" s="5" t="s">
        <v>1039</v>
      </c>
      <c r="AF504" t="s">
        <v>1040</v>
      </c>
    </row>
    <row r="505" spans="1:32">
      <c r="A505" t="s">
        <v>30</v>
      </c>
      <c r="C505" t="s">
        <v>662</v>
      </c>
      <c r="G505" t="s">
        <v>1038</v>
      </c>
      <c r="I505" t="s">
        <v>1017</v>
      </c>
      <c r="L505">
        <v>1</v>
      </c>
      <c r="M505">
        <v>-18.247</v>
      </c>
      <c r="N505">
        <v>178.08</v>
      </c>
      <c r="R505">
        <v>7.7</v>
      </c>
      <c r="T505" t="s">
        <v>239</v>
      </c>
      <c r="U505" s="2">
        <v>40390</v>
      </c>
      <c r="X505" t="s">
        <v>252</v>
      </c>
      <c r="AE505" s="5" t="s">
        <v>1039</v>
      </c>
      <c r="AF505" t="s">
        <v>1040</v>
      </c>
    </row>
    <row r="506" spans="1:32">
      <c r="A506" t="s">
        <v>30</v>
      </c>
      <c r="C506" t="s">
        <v>663</v>
      </c>
      <c r="G506" t="s">
        <v>1038</v>
      </c>
      <c r="I506" t="s">
        <v>1017</v>
      </c>
      <c r="L506">
        <v>1</v>
      </c>
      <c r="M506">
        <v>-18.247</v>
      </c>
      <c r="N506">
        <v>178.08</v>
      </c>
      <c r="R506">
        <v>7.7</v>
      </c>
      <c r="T506" t="s">
        <v>239</v>
      </c>
      <c r="U506" s="2">
        <v>40390</v>
      </c>
      <c r="X506" t="s">
        <v>252</v>
      </c>
      <c r="AE506" s="5" t="s">
        <v>1039</v>
      </c>
      <c r="AF506" t="s">
        <v>1040</v>
      </c>
    </row>
    <row r="507" spans="1:32">
      <c r="A507" t="s">
        <v>30</v>
      </c>
      <c r="C507" t="s">
        <v>664</v>
      </c>
      <c r="G507" t="s">
        <v>1038</v>
      </c>
      <c r="I507" t="s">
        <v>1017</v>
      </c>
      <c r="L507">
        <v>1</v>
      </c>
      <c r="M507">
        <v>-18.247</v>
      </c>
      <c r="N507">
        <v>178.08</v>
      </c>
      <c r="R507">
        <v>7.7</v>
      </c>
      <c r="T507" t="s">
        <v>239</v>
      </c>
      <c r="U507" s="2">
        <v>40390</v>
      </c>
      <c r="X507" t="s">
        <v>252</v>
      </c>
      <c r="AE507" s="5" t="s">
        <v>1039</v>
      </c>
      <c r="AF507" t="s">
        <v>1040</v>
      </c>
    </row>
    <row r="508" spans="1:32">
      <c r="A508" t="s">
        <v>30</v>
      </c>
      <c r="C508" t="s">
        <v>665</v>
      </c>
      <c r="G508" t="s">
        <v>1038</v>
      </c>
      <c r="I508" t="s">
        <v>1017</v>
      </c>
      <c r="L508">
        <v>1</v>
      </c>
      <c r="M508">
        <v>-18.247</v>
      </c>
      <c r="N508">
        <v>178.08</v>
      </c>
      <c r="R508">
        <v>7.7</v>
      </c>
      <c r="T508" t="s">
        <v>239</v>
      </c>
      <c r="U508" s="2">
        <v>40390</v>
      </c>
      <c r="X508" t="s">
        <v>252</v>
      </c>
      <c r="AE508" s="5" t="s">
        <v>1039</v>
      </c>
      <c r="AF508" t="s">
        <v>1040</v>
      </c>
    </row>
    <row r="509" spans="1:32">
      <c r="A509" t="s">
        <v>30</v>
      </c>
      <c r="C509" t="s">
        <v>666</v>
      </c>
      <c r="G509" t="s">
        <v>1038</v>
      </c>
      <c r="I509" t="s">
        <v>1017</v>
      </c>
      <c r="L509">
        <v>1</v>
      </c>
      <c r="M509">
        <v>-18.247</v>
      </c>
      <c r="N509">
        <v>178.08</v>
      </c>
      <c r="R509">
        <v>7.7</v>
      </c>
      <c r="T509" t="s">
        <v>239</v>
      </c>
      <c r="U509" s="2">
        <v>40390</v>
      </c>
      <c r="X509" t="s">
        <v>252</v>
      </c>
      <c r="AE509" s="5" t="s">
        <v>1039</v>
      </c>
      <c r="AF509" t="s">
        <v>1040</v>
      </c>
    </row>
    <row r="510" spans="1:32">
      <c r="A510" t="s">
        <v>30</v>
      </c>
      <c r="C510" t="s">
        <v>667</v>
      </c>
      <c r="G510" t="s">
        <v>1038</v>
      </c>
      <c r="I510" t="s">
        <v>1017</v>
      </c>
      <c r="L510">
        <v>1</v>
      </c>
      <c r="M510">
        <v>-18.247</v>
      </c>
      <c r="N510">
        <v>178.08</v>
      </c>
      <c r="R510">
        <v>7.7</v>
      </c>
      <c r="T510" t="s">
        <v>239</v>
      </c>
      <c r="U510" s="2">
        <v>40390</v>
      </c>
      <c r="X510" t="s">
        <v>252</v>
      </c>
      <c r="AE510" s="5" t="s">
        <v>1039</v>
      </c>
      <c r="AF510" t="s">
        <v>1040</v>
      </c>
    </row>
    <row r="511" spans="1:32">
      <c r="A511" t="s">
        <v>30</v>
      </c>
      <c r="C511" t="s">
        <v>668</v>
      </c>
      <c r="G511" t="s">
        <v>1038</v>
      </c>
      <c r="I511" t="s">
        <v>1017</v>
      </c>
      <c r="L511">
        <v>1</v>
      </c>
      <c r="M511">
        <v>-18.247</v>
      </c>
      <c r="N511">
        <v>178.08</v>
      </c>
      <c r="R511">
        <v>7.7</v>
      </c>
      <c r="T511" t="s">
        <v>239</v>
      </c>
      <c r="U511" s="2">
        <v>40390</v>
      </c>
      <c r="X511" t="s">
        <v>252</v>
      </c>
      <c r="AE511" s="5" t="s">
        <v>1039</v>
      </c>
      <c r="AF511" t="s">
        <v>1040</v>
      </c>
    </row>
    <row r="512" spans="1:32">
      <c r="A512" t="s">
        <v>30</v>
      </c>
      <c r="C512" t="s">
        <v>669</v>
      </c>
      <c r="G512" t="s">
        <v>1038</v>
      </c>
      <c r="I512" t="s">
        <v>1017</v>
      </c>
      <c r="L512">
        <v>1</v>
      </c>
      <c r="M512">
        <v>-18.247</v>
      </c>
      <c r="N512">
        <v>178.08</v>
      </c>
      <c r="R512">
        <v>7.7</v>
      </c>
      <c r="T512" t="s">
        <v>239</v>
      </c>
      <c r="U512" s="2">
        <v>40390</v>
      </c>
      <c r="X512" t="s">
        <v>252</v>
      </c>
      <c r="AE512" s="5" t="s">
        <v>1039</v>
      </c>
      <c r="AF512" t="s">
        <v>1040</v>
      </c>
    </row>
    <row r="513" spans="1:32">
      <c r="A513" t="s">
        <v>30</v>
      </c>
      <c r="C513" t="s">
        <v>670</v>
      </c>
      <c r="G513" t="s">
        <v>1038</v>
      </c>
      <c r="I513" t="s">
        <v>1017</v>
      </c>
      <c r="L513">
        <v>1</v>
      </c>
      <c r="M513">
        <v>-18.247</v>
      </c>
      <c r="N513">
        <v>178.08</v>
      </c>
      <c r="R513">
        <v>7.7</v>
      </c>
      <c r="T513" t="s">
        <v>239</v>
      </c>
      <c r="U513" s="2">
        <v>40390</v>
      </c>
      <c r="X513" t="s">
        <v>252</v>
      </c>
      <c r="AE513" s="5" t="s">
        <v>1039</v>
      </c>
      <c r="AF513" t="s">
        <v>1040</v>
      </c>
    </row>
    <row r="514" spans="1:32">
      <c r="A514" t="s">
        <v>30</v>
      </c>
      <c r="C514" t="s">
        <v>671</v>
      </c>
      <c r="G514" t="s">
        <v>1038</v>
      </c>
      <c r="I514" t="s">
        <v>1017</v>
      </c>
      <c r="L514">
        <v>1</v>
      </c>
      <c r="M514">
        <v>-18.247</v>
      </c>
      <c r="N514">
        <v>178.08</v>
      </c>
      <c r="R514">
        <v>7.7</v>
      </c>
      <c r="T514" t="s">
        <v>239</v>
      </c>
      <c r="U514" s="2">
        <v>40390</v>
      </c>
      <c r="X514" t="s">
        <v>252</v>
      </c>
      <c r="AE514" s="5" t="s">
        <v>1039</v>
      </c>
      <c r="AF514" t="s">
        <v>1040</v>
      </c>
    </row>
    <row r="515" spans="1:32">
      <c r="A515" t="s">
        <v>30</v>
      </c>
      <c r="C515" t="s">
        <v>672</v>
      </c>
      <c r="G515" t="s">
        <v>1038</v>
      </c>
      <c r="I515" t="s">
        <v>1017</v>
      </c>
      <c r="L515">
        <v>1</v>
      </c>
      <c r="M515">
        <v>-18.247</v>
      </c>
      <c r="N515">
        <v>178.08</v>
      </c>
      <c r="R515">
        <v>7.7</v>
      </c>
      <c r="T515" t="s">
        <v>239</v>
      </c>
      <c r="U515" s="2">
        <v>40390</v>
      </c>
      <c r="X515" t="s">
        <v>252</v>
      </c>
      <c r="AE515" s="5" t="s">
        <v>1039</v>
      </c>
      <c r="AF515" t="s">
        <v>1040</v>
      </c>
    </row>
    <row r="516" spans="1:32">
      <c r="A516" t="s">
        <v>30</v>
      </c>
      <c r="C516" t="s">
        <v>673</v>
      </c>
      <c r="G516" t="s">
        <v>1038</v>
      </c>
      <c r="I516" t="s">
        <v>1017</v>
      </c>
      <c r="L516">
        <v>1</v>
      </c>
      <c r="M516">
        <v>-18.247</v>
      </c>
      <c r="N516">
        <v>178.08</v>
      </c>
      <c r="R516">
        <v>7.7</v>
      </c>
      <c r="T516" t="s">
        <v>239</v>
      </c>
      <c r="U516" s="2">
        <v>40390</v>
      </c>
      <c r="X516" t="s">
        <v>252</v>
      </c>
      <c r="AE516" s="5" t="s">
        <v>1039</v>
      </c>
      <c r="AF516" t="s">
        <v>1040</v>
      </c>
    </row>
    <row r="517" spans="1:32">
      <c r="A517" t="s">
        <v>30</v>
      </c>
      <c r="C517" t="s">
        <v>674</v>
      </c>
      <c r="G517" t="s">
        <v>1038</v>
      </c>
      <c r="I517" t="s">
        <v>1017</v>
      </c>
      <c r="L517">
        <v>1</v>
      </c>
      <c r="M517">
        <v>-18.247</v>
      </c>
      <c r="N517">
        <v>178.08</v>
      </c>
      <c r="R517">
        <v>7.7</v>
      </c>
      <c r="T517" t="s">
        <v>239</v>
      </c>
      <c r="U517" s="2">
        <v>40390</v>
      </c>
      <c r="X517" t="s">
        <v>252</v>
      </c>
      <c r="AE517" s="5" t="s">
        <v>1039</v>
      </c>
      <c r="AF517" t="s">
        <v>1040</v>
      </c>
    </row>
    <row r="518" spans="1:32">
      <c r="A518" t="s">
        <v>30</v>
      </c>
      <c r="C518" t="s">
        <v>675</v>
      </c>
      <c r="G518" t="s">
        <v>1038</v>
      </c>
      <c r="I518" t="s">
        <v>1017</v>
      </c>
      <c r="L518">
        <v>1</v>
      </c>
      <c r="M518">
        <v>-18.247</v>
      </c>
      <c r="N518">
        <v>178.08</v>
      </c>
      <c r="R518">
        <v>7.7</v>
      </c>
      <c r="T518" t="s">
        <v>239</v>
      </c>
      <c r="U518" s="2">
        <v>40390</v>
      </c>
      <c r="X518" t="s">
        <v>252</v>
      </c>
      <c r="AE518" s="5" t="s">
        <v>1039</v>
      </c>
      <c r="AF518" t="s">
        <v>1040</v>
      </c>
    </row>
    <row r="519" spans="1:32">
      <c r="A519" t="s">
        <v>30</v>
      </c>
      <c r="C519" t="s">
        <v>676</v>
      </c>
      <c r="G519" t="s">
        <v>1038</v>
      </c>
      <c r="I519" t="s">
        <v>1017</v>
      </c>
      <c r="L519">
        <v>1</v>
      </c>
      <c r="M519">
        <v>-18.247</v>
      </c>
      <c r="N519">
        <v>178.08</v>
      </c>
      <c r="R519">
        <v>7.7</v>
      </c>
      <c r="T519" t="s">
        <v>239</v>
      </c>
      <c r="U519" s="2">
        <v>40390</v>
      </c>
      <c r="X519" t="s">
        <v>252</v>
      </c>
      <c r="AE519" s="5" t="s">
        <v>1039</v>
      </c>
      <c r="AF519" t="s">
        <v>1040</v>
      </c>
    </row>
    <row r="520" spans="1:32">
      <c r="A520" t="s">
        <v>30</v>
      </c>
      <c r="C520" t="s">
        <v>677</v>
      </c>
      <c r="G520" t="s">
        <v>1038</v>
      </c>
      <c r="I520" t="s">
        <v>1017</v>
      </c>
      <c r="L520">
        <v>1</v>
      </c>
      <c r="M520">
        <v>-18.247</v>
      </c>
      <c r="N520">
        <v>178.08</v>
      </c>
      <c r="R520">
        <v>7.7</v>
      </c>
      <c r="T520" t="s">
        <v>239</v>
      </c>
      <c r="U520" s="2">
        <v>40390</v>
      </c>
      <c r="X520" t="s">
        <v>252</v>
      </c>
      <c r="AE520" s="5" t="s">
        <v>1039</v>
      </c>
      <c r="AF520" t="s">
        <v>1040</v>
      </c>
    </row>
    <row r="521" spans="1:32">
      <c r="A521" t="s">
        <v>30</v>
      </c>
      <c r="C521" t="s">
        <v>678</v>
      </c>
      <c r="G521" t="s">
        <v>1038</v>
      </c>
      <c r="I521" t="s">
        <v>1017</v>
      </c>
      <c r="L521">
        <v>1</v>
      </c>
      <c r="M521">
        <v>-18.247</v>
      </c>
      <c r="N521">
        <v>178.08</v>
      </c>
      <c r="R521">
        <v>7.7</v>
      </c>
      <c r="T521" t="s">
        <v>239</v>
      </c>
      <c r="U521" s="2">
        <v>40390</v>
      </c>
      <c r="X521" t="s">
        <v>252</v>
      </c>
      <c r="AE521" s="5" t="s">
        <v>1039</v>
      </c>
      <c r="AF521" t="s">
        <v>1040</v>
      </c>
    </row>
    <row r="522" spans="1:32">
      <c r="A522" t="s">
        <v>30</v>
      </c>
      <c r="C522" t="s">
        <v>679</v>
      </c>
      <c r="G522" t="s">
        <v>1038</v>
      </c>
      <c r="I522" t="s">
        <v>1017</v>
      </c>
      <c r="L522">
        <v>1</v>
      </c>
      <c r="M522">
        <v>-18.247</v>
      </c>
      <c r="N522">
        <v>178.08</v>
      </c>
      <c r="R522">
        <v>7.7</v>
      </c>
      <c r="T522" t="s">
        <v>239</v>
      </c>
      <c r="U522" s="2">
        <v>40390</v>
      </c>
      <c r="X522" t="s">
        <v>252</v>
      </c>
      <c r="AE522" s="5" t="s">
        <v>1039</v>
      </c>
      <c r="AF522" t="s">
        <v>1040</v>
      </c>
    </row>
    <row r="523" spans="1:32">
      <c r="A523" t="s">
        <v>30</v>
      </c>
      <c r="C523" t="s">
        <v>680</v>
      </c>
      <c r="G523" t="s">
        <v>1038</v>
      </c>
      <c r="I523" t="s">
        <v>1017</v>
      </c>
      <c r="L523">
        <v>1</v>
      </c>
      <c r="M523">
        <v>-18.247</v>
      </c>
      <c r="N523">
        <v>178.08</v>
      </c>
      <c r="R523">
        <v>7.7</v>
      </c>
      <c r="T523" t="s">
        <v>239</v>
      </c>
      <c r="U523" s="2">
        <v>40390</v>
      </c>
      <c r="X523" t="s">
        <v>252</v>
      </c>
      <c r="AE523" s="5" t="s">
        <v>1039</v>
      </c>
      <c r="AF523" t="s">
        <v>1040</v>
      </c>
    </row>
    <row r="524" spans="1:32">
      <c r="A524" t="s">
        <v>30</v>
      </c>
      <c r="C524" t="s">
        <v>681</v>
      </c>
      <c r="G524" t="s">
        <v>1038</v>
      </c>
      <c r="I524" t="s">
        <v>1017</v>
      </c>
      <c r="L524">
        <v>1</v>
      </c>
      <c r="M524">
        <v>-18.247</v>
      </c>
      <c r="N524">
        <v>178.08</v>
      </c>
      <c r="R524">
        <v>7.7</v>
      </c>
      <c r="T524" t="s">
        <v>239</v>
      </c>
      <c r="U524" s="2">
        <v>40390</v>
      </c>
      <c r="X524" t="s">
        <v>252</v>
      </c>
      <c r="AE524" s="5" t="s">
        <v>1039</v>
      </c>
      <c r="AF524" t="s">
        <v>1040</v>
      </c>
    </row>
    <row r="525" spans="1:32">
      <c r="A525" t="s">
        <v>30</v>
      </c>
      <c r="C525" t="s">
        <v>682</v>
      </c>
      <c r="G525" t="s">
        <v>1038</v>
      </c>
      <c r="I525" t="s">
        <v>1017</v>
      </c>
      <c r="L525">
        <v>1</v>
      </c>
      <c r="M525">
        <v>-18.247</v>
      </c>
      <c r="N525">
        <v>178.08</v>
      </c>
      <c r="R525">
        <v>7.7</v>
      </c>
      <c r="T525" t="s">
        <v>239</v>
      </c>
      <c r="U525" s="2">
        <v>40390</v>
      </c>
      <c r="X525" t="s">
        <v>252</v>
      </c>
      <c r="AE525" s="5" t="s">
        <v>1039</v>
      </c>
      <c r="AF525" t="s">
        <v>1040</v>
      </c>
    </row>
    <row r="526" spans="1:32">
      <c r="A526" t="s">
        <v>30</v>
      </c>
      <c r="C526" t="s">
        <v>683</v>
      </c>
      <c r="G526" t="s">
        <v>1038</v>
      </c>
      <c r="I526" t="s">
        <v>1017</v>
      </c>
      <c r="L526">
        <v>1</v>
      </c>
      <c r="M526">
        <v>-18.247</v>
      </c>
      <c r="N526">
        <v>178.08</v>
      </c>
      <c r="R526">
        <v>7.7</v>
      </c>
      <c r="T526" t="s">
        <v>239</v>
      </c>
      <c r="U526" s="2">
        <v>40390</v>
      </c>
      <c r="X526" t="s">
        <v>252</v>
      </c>
      <c r="AE526" s="5" t="s">
        <v>1039</v>
      </c>
      <c r="AF526" t="s">
        <v>1040</v>
      </c>
    </row>
    <row r="527" spans="1:32">
      <c r="A527" t="s">
        <v>30</v>
      </c>
      <c r="C527" t="s">
        <v>684</v>
      </c>
      <c r="G527" t="s">
        <v>1038</v>
      </c>
      <c r="I527" t="s">
        <v>1017</v>
      </c>
      <c r="L527">
        <v>1</v>
      </c>
      <c r="M527">
        <v>-18.247</v>
      </c>
      <c r="N527">
        <v>178.08</v>
      </c>
      <c r="R527">
        <v>7.7</v>
      </c>
      <c r="T527" t="s">
        <v>239</v>
      </c>
      <c r="U527" s="2">
        <v>40390</v>
      </c>
      <c r="X527" t="s">
        <v>252</v>
      </c>
      <c r="AE527" s="5" t="s">
        <v>1039</v>
      </c>
      <c r="AF527" t="s">
        <v>1040</v>
      </c>
    </row>
    <row r="528" spans="1:32">
      <c r="A528" t="s">
        <v>30</v>
      </c>
      <c r="C528" t="s">
        <v>685</v>
      </c>
      <c r="G528" t="s">
        <v>1038</v>
      </c>
      <c r="I528" t="s">
        <v>1017</v>
      </c>
      <c r="L528">
        <v>1</v>
      </c>
      <c r="M528">
        <v>-20.663</v>
      </c>
      <c r="N528">
        <v>-178.74</v>
      </c>
      <c r="R528">
        <v>37.1</v>
      </c>
      <c r="T528" t="s">
        <v>241</v>
      </c>
      <c r="U528" s="2">
        <v>40731</v>
      </c>
      <c r="X528" t="s">
        <v>252</v>
      </c>
      <c r="AE528" s="5" t="s">
        <v>1039</v>
      </c>
      <c r="AF528" t="s">
        <v>1040</v>
      </c>
    </row>
    <row r="529" spans="1:32">
      <c r="A529" t="s">
        <v>30</v>
      </c>
      <c r="C529" t="s">
        <v>686</v>
      </c>
      <c r="G529" t="s">
        <v>1038</v>
      </c>
      <c r="I529" t="s">
        <v>1017</v>
      </c>
      <c r="L529">
        <v>1</v>
      </c>
      <c r="M529">
        <v>-20.663499999999999</v>
      </c>
      <c r="N529">
        <v>-178.72499999999999</v>
      </c>
      <c r="R529">
        <v>15.9</v>
      </c>
      <c r="T529" t="s">
        <v>241</v>
      </c>
      <c r="U529" s="2">
        <v>40731</v>
      </c>
      <c r="X529" t="s">
        <v>252</v>
      </c>
      <c r="AE529" s="5" t="s">
        <v>1039</v>
      </c>
      <c r="AF529" t="s">
        <v>1040</v>
      </c>
    </row>
    <row r="530" spans="1:32">
      <c r="A530" t="s">
        <v>30</v>
      </c>
      <c r="C530" t="s">
        <v>687</v>
      </c>
      <c r="G530" t="s">
        <v>1038</v>
      </c>
      <c r="I530" t="s">
        <v>1017</v>
      </c>
      <c r="L530">
        <v>1</v>
      </c>
      <c r="M530">
        <v>-20.606999999999999</v>
      </c>
      <c r="N530">
        <v>-178.68199999999999</v>
      </c>
      <c r="R530">
        <v>3.3</v>
      </c>
      <c r="T530" t="s">
        <v>241</v>
      </c>
      <c r="U530" s="2">
        <v>40732</v>
      </c>
      <c r="X530" t="s">
        <v>252</v>
      </c>
      <c r="AE530" s="5" t="s">
        <v>1039</v>
      </c>
      <c r="AF530" t="s">
        <v>1040</v>
      </c>
    </row>
    <row r="531" spans="1:32">
      <c r="A531" t="s">
        <v>30</v>
      </c>
      <c r="C531" t="s">
        <v>688</v>
      </c>
      <c r="G531" t="s">
        <v>1038</v>
      </c>
      <c r="I531" t="s">
        <v>1017</v>
      </c>
      <c r="L531">
        <v>1</v>
      </c>
      <c r="M531">
        <v>-20.606999999999999</v>
      </c>
      <c r="N531">
        <v>-178.68199999999999</v>
      </c>
      <c r="R531">
        <v>3.3</v>
      </c>
      <c r="T531" t="s">
        <v>241</v>
      </c>
      <c r="U531" s="2">
        <v>40732</v>
      </c>
      <c r="X531" t="s">
        <v>252</v>
      </c>
      <c r="AE531" s="5" t="s">
        <v>1039</v>
      </c>
      <c r="AF531" t="s">
        <v>1040</v>
      </c>
    </row>
    <row r="532" spans="1:32">
      <c r="A532" t="s">
        <v>30</v>
      </c>
      <c r="C532" t="s">
        <v>689</v>
      </c>
      <c r="G532" t="s">
        <v>1038</v>
      </c>
      <c r="I532" t="s">
        <v>1017</v>
      </c>
      <c r="L532">
        <v>1</v>
      </c>
      <c r="M532">
        <v>-20.606999999999999</v>
      </c>
      <c r="N532">
        <v>-178.68199999999999</v>
      </c>
      <c r="R532">
        <v>3.3</v>
      </c>
      <c r="T532" t="s">
        <v>241</v>
      </c>
      <c r="U532" s="2">
        <v>40732</v>
      </c>
      <c r="X532" t="s">
        <v>252</v>
      </c>
      <c r="AE532" s="5" t="s">
        <v>1039</v>
      </c>
      <c r="AF532" t="s">
        <v>1040</v>
      </c>
    </row>
    <row r="533" spans="1:32">
      <c r="A533" t="s">
        <v>30</v>
      </c>
      <c r="C533" t="s">
        <v>690</v>
      </c>
      <c r="G533" t="s">
        <v>1038</v>
      </c>
      <c r="I533" t="s">
        <v>1017</v>
      </c>
      <c r="L533">
        <v>1</v>
      </c>
      <c r="M533">
        <v>-20.606999999999999</v>
      </c>
      <c r="N533">
        <v>-178.68199999999999</v>
      </c>
      <c r="R533">
        <v>3.3</v>
      </c>
      <c r="T533" t="s">
        <v>241</v>
      </c>
      <c r="U533" s="2">
        <v>40732</v>
      </c>
      <c r="X533" t="s">
        <v>252</v>
      </c>
      <c r="AE533" s="5" t="s">
        <v>1039</v>
      </c>
      <c r="AF533" t="s">
        <v>1040</v>
      </c>
    </row>
    <row r="534" spans="1:32">
      <c r="A534" t="s">
        <v>30</v>
      </c>
      <c r="C534" t="s">
        <v>691</v>
      </c>
      <c r="G534" t="s">
        <v>1038</v>
      </c>
      <c r="I534" t="s">
        <v>1017</v>
      </c>
      <c r="L534">
        <v>1</v>
      </c>
      <c r="M534">
        <v>-20.606999999999999</v>
      </c>
      <c r="N534">
        <v>-178.68199999999999</v>
      </c>
      <c r="R534">
        <v>3.3</v>
      </c>
      <c r="T534" t="s">
        <v>241</v>
      </c>
      <c r="U534" s="2">
        <v>40732</v>
      </c>
      <c r="X534" t="s">
        <v>252</v>
      </c>
      <c r="AE534" s="5" t="s">
        <v>1039</v>
      </c>
      <c r="AF534" t="s">
        <v>1040</v>
      </c>
    </row>
    <row r="535" spans="1:32">
      <c r="A535" t="s">
        <v>30</v>
      </c>
      <c r="C535" t="s">
        <v>692</v>
      </c>
      <c r="G535" t="s">
        <v>1038</v>
      </c>
      <c r="I535" t="s">
        <v>1017</v>
      </c>
      <c r="L535">
        <v>1</v>
      </c>
      <c r="M535">
        <v>-20.673100000000002</v>
      </c>
      <c r="N535">
        <v>-178.696</v>
      </c>
      <c r="R535">
        <v>4.8</v>
      </c>
      <c r="T535" t="s">
        <v>241</v>
      </c>
      <c r="U535" s="2">
        <v>40732</v>
      </c>
      <c r="X535" t="s">
        <v>252</v>
      </c>
      <c r="AE535" s="5" t="s">
        <v>1039</v>
      </c>
      <c r="AF535" t="s">
        <v>1040</v>
      </c>
    </row>
    <row r="536" spans="1:32">
      <c r="A536" t="s">
        <v>30</v>
      </c>
      <c r="C536" t="s">
        <v>693</v>
      </c>
      <c r="G536" t="s">
        <v>1038</v>
      </c>
      <c r="I536" t="s">
        <v>1017</v>
      </c>
      <c r="L536">
        <v>1</v>
      </c>
      <c r="M536">
        <v>-18.849299999999999</v>
      </c>
      <c r="N536">
        <v>-178.66900000000001</v>
      </c>
      <c r="R536">
        <v>12.6</v>
      </c>
      <c r="T536" t="s">
        <v>242</v>
      </c>
      <c r="U536" s="2">
        <v>40739</v>
      </c>
      <c r="X536" t="s">
        <v>252</v>
      </c>
      <c r="AE536" s="5" t="s">
        <v>1039</v>
      </c>
      <c r="AF536" t="s">
        <v>1040</v>
      </c>
    </row>
    <row r="537" spans="1:32">
      <c r="A537" t="s">
        <v>30</v>
      </c>
      <c r="C537" t="s">
        <v>694</v>
      </c>
      <c r="G537" t="s">
        <v>1038</v>
      </c>
      <c r="I537" t="s">
        <v>1017</v>
      </c>
      <c r="L537">
        <v>1</v>
      </c>
      <c r="M537">
        <v>-18.849299999999999</v>
      </c>
      <c r="N537">
        <v>-178.66900000000001</v>
      </c>
      <c r="R537">
        <v>12.6</v>
      </c>
      <c r="T537" t="s">
        <v>242</v>
      </c>
      <c r="U537" s="2">
        <v>40739</v>
      </c>
      <c r="X537" t="s">
        <v>252</v>
      </c>
      <c r="AE537" s="5" t="s">
        <v>1039</v>
      </c>
      <c r="AF537" t="s">
        <v>1040</v>
      </c>
    </row>
    <row r="538" spans="1:32">
      <c r="A538" t="s">
        <v>30</v>
      </c>
      <c r="C538" t="s">
        <v>695</v>
      </c>
      <c r="G538" t="s">
        <v>1038</v>
      </c>
      <c r="I538" t="s">
        <v>1017</v>
      </c>
      <c r="L538">
        <v>1</v>
      </c>
      <c r="M538">
        <v>-18.849299999999999</v>
      </c>
      <c r="N538">
        <v>-178.66900000000001</v>
      </c>
      <c r="R538">
        <v>12.6</v>
      </c>
      <c r="T538" t="s">
        <v>242</v>
      </c>
      <c r="U538" s="2">
        <v>40739</v>
      </c>
      <c r="X538" t="s">
        <v>252</v>
      </c>
      <c r="AE538" s="5" t="s">
        <v>1039</v>
      </c>
      <c r="AF538" t="s">
        <v>1040</v>
      </c>
    </row>
    <row r="539" spans="1:32">
      <c r="A539" t="s">
        <v>30</v>
      </c>
      <c r="C539" t="s">
        <v>696</v>
      </c>
      <c r="G539" t="s">
        <v>1038</v>
      </c>
      <c r="I539" t="s">
        <v>1017</v>
      </c>
      <c r="L539">
        <v>1</v>
      </c>
      <c r="M539">
        <v>-18.849299999999999</v>
      </c>
      <c r="N539">
        <v>-178.66900000000001</v>
      </c>
      <c r="R539">
        <v>12.6</v>
      </c>
      <c r="T539" t="s">
        <v>242</v>
      </c>
      <c r="U539" s="2">
        <v>40739</v>
      </c>
      <c r="X539" t="s">
        <v>252</v>
      </c>
      <c r="AE539" s="5" t="s">
        <v>1039</v>
      </c>
      <c r="AF539" t="s">
        <v>1040</v>
      </c>
    </row>
    <row r="540" spans="1:32">
      <c r="A540" t="s">
        <v>30</v>
      </c>
      <c r="C540" t="s">
        <v>697</v>
      </c>
      <c r="G540" t="s">
        <v>1038</v>
      </c>
      <c r="I540" t="s">
        <v>1017</v>
      </c>
      <c r="L540">
        <v>1</v>
      </c>
      <c r="M540">
        <v>-18.849299999999999</v>
      </c>
      <c r="N540">
        <v>-178.66900000000001</v>
      </c>
      <c r="R540">
        <v>12.6</v>
      </c>
      <c r="T540" t="s">
        <v>242</v>
      </c>
      <c r="U540" s="2">
        <v>40739</v>
      </c>
      <c r="X540" t="s">
        <v>252</v>
      </c>
      <c r="AE540" s="5" t="s">
        <v>1039</v>
      </c>
      <c r="AF540" t="s">
        <v>1040</v>
      </c>
    </row>
    <row r="541" spans="1:32">
      <c r="A541" t="s">
        <v>30</v>
      </c>
      <c r="C541" t="s">
        <v>698</v>
      </c>
      <c r="G541" t="s">
        <v>1038</v>
      </c>
      <c r="I541" t="s">
        <v>1017</v>
      </c>
      <c r="L541">
        <v>1</v>
      </c>
      <c r="M541">
        <v>-19.1509</v>
      </c>
      <c r="N541">
        <v>-178.58</v>
      </c>
      <c r="R541">
        <v>12.9</v>
      </c>
      <c r="T541" t="s">
        <v>243</v>
      </c>
      <c r="U541" s="2">
        <v>40743</v>
      </c>
      <c r="X541" t="s">
        <v>252</v>
      </c>
      <c r="AE541" s="5" t="s">
        <v>1039</v>
      </c>
      <c r="AF541" t="s">
        <v>1040</v>
      </c>
    </row>
    <row r="542" spans="1:32">
      <c r="A542" t="s">
        <v>30</v>
      </c>
      <c r="C542" t="s">
        <v>699</v>
      </c>
      <c r="G542" t="s">
        <v>1038</v>
      </c>
      <c r="I542" t="s">
        <v>1017</v>
      </c>
      <c r="L542">
        <v>1</v>
      </c>
      <c r="M542">
        <v>-19.1509</v>
      </c>
      <c r="N542">
        <v>-178.58</v>
      </c>
      <c r="R542">
        <v>12.9</v>
      </c>
      <c r="T542" t="s">
        <v>243</v>
      </c>
      <c r="U542" s="2">
        <v>40743</v>
      </c>
      <c r="X542" t="s">
        <v>252</v>
      </c>
      <c r="AE542" s="5" t="s">
        <v>1039</v>
      </c>
      <c r="AF542" t="s">
        <v>1040</v>
      </c>
    </row>
    <row r="543" spans="1:32">
      <c r="A543" t="s">
        <v>30</v>
      </c>
      <c r="C543" t="s">
        <v>700</v>
      </c>
      <c r="G543" t="s">
        <v>1038</v>
      </c>
      <c r="I543" t="s">
        <v>1017</v>
      </c>
      <c r="L543">
        <v>1</v>
      </c>
      <c r="M543">
        <v>-19.1509</v>
      </c>
      <c r="N543">
        <v>-178.58</v>
      </c>
      <c r="R543">
        <v>12.9</v>
      </c>
      <c r="T543" t="s">
        <v>243</v>
      </c>
      <c r="U543" s="2">
        <v>40743</v>
      </c>
      <c r="X543" t="s">
        <v>252</v>
      </c>
      <c r="AE543" s="5" t="s">
        <v>1039</v>
      </c>
      <c r="AF543" t="s">
        <v>1040</v>
      </c>
    </row>
    <row r="544" spans="1:32">
      <c r="A544" t="s">
        <v>30</v>
      </c>
      <c r="C544" t="s">
        <v>701</v>
      </c>
      <c r="G544" t="s">
        <v>1038</v>
      </c>
      <c r="I544" t="s">
        <v>1017</v>
      </c>
      <c r="L544">
        <v>1</v>
      </c>
      <c r="M544">
        <v>-19.1509</v>
      </c>
      <c r="N544">
        <v>-178.58</v>
      </c>
      <c r="R544">
        <v>12.9</v>
      </c>
      <c r="T544" t="s">
        <v>243</v>
      </c>
      <c r="U544" s="2">
        <v>40743</v>
      </c>
      <c r="X544" t="s">
        <v>252</v>
      </c>
      <c r="AE544" s="5" t="s">
        <v>1039</v>
      </c>
      <c r="AF544" t="s">
        <v>1040</v>
      </c>
    </row>
    <row r="545" spans="1:32">
      <c r="A545" t="s">
        <v>30</v>
      </c>
      <c r="C545" t="s">
        <v>702</v>
      </c>
      <c r="G545" t="s">
        <v>1038</v>
      </c>
      <c r="I545" t="s">
        <v>1017</v>
      </c>
      <c r="L545">
        <v>1</v>
      </c>
      <c r="M545">
        <v>-19.1509</v>
      </c>
      <c r="N545">
        <v>-178.58</v>
      </c>
      <c r="R545">
        <v>12.9</v>
      </c>
      <c r="T545" t="s">
        <v>243</v>
      </c>
      <c r="U545" s="2">
        <v>40743</v>
      </c>
      <c r="X545" t="s">
        <v>252</v>
      </c>
      <c r="AE545" s="5" t="s">
        <v>1039</v>
      </c>
      <c r="AF545" t="s">
        <v>1040</v>
      </c>
    </row>
    <row r="546" spans="1:32">
      <c r="A546" t="s">
        <v>30</v>
      </c>
      <c r="C546" t="s">
        <v>703</v>
      </c>
      <c r="G546" t="s">
        <v>1038</v>
      </c>
      <c r="I546" t="s">
        <v>1017</v>
      </c>
      <c r="L546">
        <v>1</v>
      </c>
      <c r="M546">
        <v>-18.935300000000002</v>
      </c>
      <c r="N546">
        <v>-178.95699999999999</v>
      </c>
      <c r="R546">
        <v>35.1</v>
      </c>
      <c r="T546" t="s">
        <v>244</v>
      </c>
      <c r="U546" s="2">
        <v>40745</v>
      </c>
      <c r="X546" t="s">
        <v>252</v>
      </c>
      <c r="AE546" s="5" t="s">
        <v>1039</v>
      </c>
      <c r="AF546" t="s">
        <v>1040</v>
      </c>
    </row>
    <row r="547" spans="1:32">
      <c r="A547" t="s">
        <v>30</v>
      </c>
      <c r="C547" t="s">
        <v>704</v>
      </c>
      <c r="G547" t="s">
        <v>1038</v>
      </c>
      <c r="I547" t="s">
        <v>1017</v>
      </c>
      <c r="L547">
        <v>1</v>
      </c>
      <c r="M547">
        <v>-18.935300000000002</v>
      </c>
      <c r="N547">
        <v>-178.95699999999999</v>
      </c>
      <c r="R547">
        <v>35.1</v>
      </c>
      <c r="T547" t="s">
        <v>244</v>
      </c>
      <c r="U547" s="2">
        <v>40745</v>
      </c>
      <c r="X547" t="s">
        <v>252</v>
      </c>
      <c r="AE547" s="5" t="s">
        <v>1039</v>
      </c>
      <c r="AF547" t="s">
        <v>1040</v>
      </c>
    </row>
    <row r="548" spans="1:32">
      <c r="A548" t="s">
        <v>30</v>
      </c>
      <c r="C548" t="s">
        <v>705</v>
      </c>
      <c r="G548" t="s">
        <v>1038</v>
      </c>
      <c r="I548" t="s">
        <v>1017</v>
      </c>
      <c r="L548">
        <v>1</v>
      </c>
      <c r="M548">
        <v>-18.935300000000002</v>
      </c>
      <c r="N548">
        <v>-178.95699999999999</v>
      </c>
      <c r="R548">
        <v>35.1</v>
      </c>
      <c r="T548" t="s">
        <v>244</v>
      </c>
      <c r="U548" s="2">
        <v>40745</v>
      </c>
      <c r="X548" t="s">
        <v>252</v>
      </c>
      <c r="AE548" s="5" t="s">
        <v>1039</v>
      </c>
      <c r="AF548" t="s">
        <v>1040</v>
      </c>
    </row>
    <row r="549" spans="1:32">
      <c r="A549" t="s">
        <v>30</v>
      </c>
      <c r="C549" t="s">
        <v>706</v>
      </c>
      <c r="G549" t="s">
        <v>1038</v>
      </c>
      <c r="I549" t="s">
        <v>1017</v>
      </c>
      <c r="L549">
        <v>1</v>
      </c>
      <c r="M549">
        <v>-18.935300000000002</v>
      </c>
      <c r="N549">
        <v>-178.95699999999999</v>
      </c>
      <c r="R549">
        <v>35.1</v>
      </c>
      <c r="T549" t="s">
        <v>244</v>
      </c>
      <c r="U549" s="2">
        <v>40745</v>
      </c>
      <c r="X549" t="s">
        <v>252</v>
      </c>
      <c r="AE549" s="5" t="s">
        <v>1039</v>
      </c>
      <c r="AF549" t="s">
        <v>1040</v>
      </c>
    </row>
    <row r="550" spans="1:32">
      <c r="A550" t="s">
        <v>30</v>
      </c>
      <c r="C550" t="s">
        <v>707</v>
      </c>
      <c r="G550" t="s">
        <v>1038</v>
      </c>
      <c r="I550" t="s">
        <v>1017</v>
      </c>
      <c r="L550">
        <v>1</v>
      </c>
      <c r="M550">
        <v>-18.935300000000002</v>
      </c>
      <c r="N550">
        <v>-178.95699999999999</v>
      </c>
      <c r="R550">
        <v>35.1</v>
      </c>
      <c r="T550" t="s">
        <v>244</v>
      </c>
      <c r="U550" s="2">
        <v>40745</v>
      </c>
      <c r="X550" t="s">
        <v>252</v>
      </c>
      <c r="AE550" s="5" t="s">
        <v>1039</v>
      </c>
      <c r="AF550" t="s">
        <v>1040</v>
      </c>
    </row>
    <row r="551" spans="1:32">
      <c r="A551" t="s">
        <v>30</v>
      </c>
      <c r="C551" t="s">
        <v>708</v>
      </c>
      <c r="G551" t="s">
        <v>1038</v>
      </c>
      <c r="I551" t="s">
        <v>1017</v>
      </c>
      <c r="L551">
        <v>1</v>
      </c>
      <c r="M551">
        <v>-18.9681</v>
      </c>
      <c r="N551">
        <v>-179.88300000000001</v>
      </c>
      <c r="R551">
        <v>9</v>
      </c>
      <c r="T551" t="s">
        <v>245</v>
      </c>
      <c r="U551" s="2">
        <v>40749</v>
      </c>
      <c r="X551" t="s">
        <v>252</v>
      </c>
      <c r="AE551" s="5" t="s">
        <v>1039</v>
      </c>
      <c r="AF551" t="s">
        <v>1040</v>
      </c>
    </row>
    <row r="552" spans="1:32">
      <c r="A552" t="s">
        <v>30</v>
      </c>
      <c r="C552" t="s">
        <v>709</v>
      </c>
      <c r="G552" t="s">
        <v>1038</v>
      </c>
      <c r="I552" t="s">
        <v>1017</v>
      </c>
      <c r="L552">
        <v>1</v>
      </c>
      <c r="M552">
        <v>-18.9681</v>
      </c>
      <c r="N552">
        <v>-179.88300000000001</v>
      </c>
      <c r="R552">
        <v>9</v>
      </c>
      <c r="T552" t="s">
        <v>245</v>
      </c>
      <c r="U552" s="2">
        <v>40749</v>
      </c>
      <c r="X552" t="s">
        <v>252</v>
      </c>
      <c r="AE552" s="5" t="s">
        <v>1039</v>
      </c>
      <c r="AF552" t="s">
        <v>1040</v>
      </c>
    </row>
    <row r="553" spans="1:32">
      <c r="A553" t="s">
        <v>30</v>
      </c>
      <c r="C553" t="s">
        <v>710</v>
      </c>
      <c r="G553" t="s">
        <v>1038</v>
      </c>
      <c r="I553" t="s">
        <v>1017</v>
      </c>
      <c r="L553">
        <v>1</v>
      </c>
      <c r="M553">
        <v>-18.9681</v>
      </c>
      <c r="N553">
        <v>-179.88300000000001</v>
      </c>
      <c r="R553">
        <v>9</v>
      </c>
      <c r="T553" t="s">
        <v>245</v>
      </c>
      <c r="U553" s="2">
        <v>40749</v>
      </c>
      <c r="X553" t="s">
        <v>252</v>
      </c>
      <c r="AE553" s="5" t="s">
        <v>1039</v>
      </c>
      <c r="AF553" t="s">
        <v>1040</v>
      </c>
    </row>
    <row r="554" spans="1:32">
      <c r="A554" t="s">
        <v>30</v>
      </c>
      <c r="C554" t="s">
        <v>711</v>
      </c>
      <c r="G554" t="s">
        <v>1038</v>
      </c>
      <c r="I554" t="s">
        <v>1017</v>
      </c>
      <c r="L554">
        <v>1</v>
      </c>
      <c r="M554">
        <v>-18.9681</v>
      </c>
      <c r="N554">
        <v>-179.88300000000001</v>
      </c>
      <c r="R554">
        <v>9</v>
      </c>
      <c r="T554" t="s">
        <v>245</v>
      </c>
      <c r="U554" s="2">
        <v>40749</v>
      </c>
      <c r="X554" t="s">
        <v>252</v>
      </c>
      <c r="AE554" s="5" t="s">
        <v>1039</v>
      </c>
      <c r="AF554" t="s">
        <v>1040</v>
      </c>
    </row>
    <row r="555" spans="1:32">
      <c r="A555" t="s">
        <v>30</v>
      </c>
      <c r="C555" t="s">
        <v>712</v>
      </c>
      <c r="G555" t="s">
        <v>1038</v>
      </c>
      <c r="I555" t="s">
        <v>1017</v>
      </c>
      <c r="L555">
        <v>1</v>
      </c>
      <c r="M555">
        <v>-19.150400000000001</v>
      </c>
      <c r="N555">
        <v>179.75</v>
      </c>
      <c r="R555">
        <v>15.8</v>
      </c>
      <c r="T555" t="s">
        <v>246</v>
      </c>
      <c r="U555" s="2">
        <v>40751</v>
      </c>
      <c r="X555" t="s">
        <v>252</v>
      </c>
      <c r="AE555" s="5" t="s">
        <v>1039</v>
      </c>
      <c r="AF555" t="s">
        <v>1040</v>
      </c>
    </row>
    <row r="556" spans="1:32">
      <c r="A556" t="s">
        <v>30</v>
      </c>
      <c r="C556" t="s">
        <v>713</v>
      </c>
      <c r="G556" t="s">
        <v>1038</v>
      </c>
      <c r="I556" t="s">
        <v>1017</v>
      </c>
      <c r="L556">
        <v>1</v>
      </c>
      <c r="M556">
        <v>-19.150400000000001</v>
      </c>
      <c r="N556">
        <v>179.75</v>
      </c>
      <c r="R556">
        <v>15.8</v>
      </c>
      <c r="T556" t="s">
        <v>246</v>
      </c>
      <c r="U556" s="2">
        <v>40751</v>
      </c>
      <c r="X556" t="s">
        <v>252</v>
      </c>
      <c r="AE556" s="5" t="s">
        <v>1039</v>
      </c>
      <c r="AF556" t="s">
        <v>1040</v>
      </c>
    </row>
    <row r="557" spans="1:32">
      <c r="A557" t="s">
        <v>30</v>
      </c>
      <c r="C557" t="s">
        <v>714</v>
      </c>
      <c r="G557" t="s">
        <v>1038</v>
      </c>
      <c r="I557" t="s">
        <v>1017</v>
      </c>
      <c r="L557">
        <v>1</v>
      </c>
      <c r="M557">
        <v>-19.141100000000002</v>
      </c>
      <c r="N557">
        <v>179.751</v>
      </c>
      <c r="R557">
        <v>162.5</v>
      </c>
      <c r="T557" t="s">
        <v>246</v>
      </c>
      <c r="U557" s="2">
        <v>40752</v>
      </c>
      <c r="X557" t="s">
        <v>252</v>
      </c>
      <c r="AE557" s="5" t="s">
        <v>1039</v>
      </c>
      <c r="AF557" t="s">
        <v>1040</v>
      </c>
    </row>
    <row r="558" spans="1:32">
      <c r="A558" t="s">
        <v>30</v>
      </c>
      <c r="C558" t="s">
        <v>715</v>
      </c>
      <c r="G558" t="s">
        <v>1038</v>
      </c>
      <c r="I558" t="s">
        <v>1017</v>
      </c>
      <c r="L558">
        <v>1</v>
      </c>
      <c r="M558">
        <v>-18.3629</v>
      </c>
      <c r="N558">
        <v>-179.27799999999999</v>
      </c>
      <c r="R558">
        <v>17.3</v>
      </c>
      <c r="T558" t="s">
        <v>247</v>
      </c>
      <c r="U558" s="2">
        <v>40754</v>
      </c>
      <c r="X558" t="s">
        <v>252</v>
      </c>
      <c r="AE558" s="5" t="s">
        <v>1039</v>
      </c>
      <c r="AF558" t="s">
        <v>1040</v>
      </c>
    </row>
    <row r="559" spans="1:32">
      <c r="A559" t="s">
        <v>30</v>
      </c>
      <c r="C559" t="s">
        <v>716</v>
      </c>
      <c r="G559" t="s">
        <v>1038</v>
      </c>
      <c r="I559" t="s">
        <v>1017</v>
      </c>
      <c r="L559">
        <v>1</v>
      </c>
      <c r="M559">
        <v>-18.364699999999999</v>
      </c>
      <c r="N559">
        <v>-179.27600000000001</v>
      </c>
      <c r="R559">
        <v>47.4</v>
      </c>
      <c r="T559" t="s">
        <v>247</v>
      </c>
      <c r="U559" s="2">
        <v>40754</v>
      </c>
      <c r="X559" t="s">
        <v>252</v>
      </c>
      <c r="AE559" s="5" t="s">
        <v>1039</v>
      </c>
      <c r="AF559" t="s">
        <v>1040</v>
      </c>
    </row>
    <row r="560" spans="1:32">
      <c r="A560" t="s">
        <v>30</v>
      </c>
      <c r="C560" t="s">
        <v>717</v>
      </c>
      <c r="G560" t="s">
        <v>1038</v>
      </c>
      <c r="I560" t="s">
        <v>1017</v>
      </c>
      <c r="L560">
        <v>1</v>
      </c>
      <c r="M560">
        <v>-18.3751</v>
      </c>
      <c r="N560">
        <v>-179.27</v>
      </c>
      <c r="R560">
        <v>73.5</v>
      </c>
      <c r="T560" t="s">
        <v>247</v>
      </c>
      <c r="U560" s="2">
        <v>40754</v>
      </c>
      <c r="X560" t="s">
        <v>252</v>
      </c>
      <c r="AE560" s="5" t="s">
        <v>1039</v>
      </c>
      <c r="AF560" t="s">
        <v>1040</v>
      </c>
    </row>
    <row r="561" spans="1:32">
      <c r="A561" t="s">
        <v>30</v>
      </c>
      <c r="C561" t="s">
        <v>718</v>
      </c>
      <c r="G561" t="s">
        <v>1038</v>
      </c>
      <c r="I561" t="s">
        <v>1017</v>
      </c>
      <c r="L561">
        <v>1</v>
      </c>
      <c r="M561">
        <v>-18.3751</v>
      </c>
      <c r="N561">
        <v>-179.27</v>
      </c>
      <c r="R561">
        <v>73.5</v>
      </c>
      <c r="T561" t="s">
        <v>247</v>
      </c>
      <c r="U561" s="2">
        <v>40754</v>
      </c>
      <c r="X561" t="s">
        <v>252</v>
      </c>
      <c r="AE561" s="5" t="s">
        <v>1039</v>
      </c>
      <c r="AF561" t="s">
        <v>1040</v>
      </c>
    </row>
    <row r="562" spans="1:32">
      <c r="A562" t="s">
        <v>30</v>
      </c>
      <c r="C562" t="s">
        <v>719</v>
      </c>
      <c r="G562" t="s">
        <v>1038</v>
      </c>
      <c r="I562" t="s">
        <v>1017</v>
      </c>
      <c r="L562">
        <v>1</v>
      </c>
      <c r="M562">
        <v>-18.558299999999999</v>
      </c>
      <c r="N562">
        <v>179.929</v>
      </c>
      <c r="R562">
        <v>16.3</v>
      </c>
      <c r="T562" t="s">
        <v>248</v>
      </c>
      <c r="U562" s="2">
        <v>40755</v>
      </c>
      <c r="X562" t="s">
        <v>252</v>
      </c>
      <c r="AE562" s="5" t="s">
        <v>1039</v>
      </c>
      <c r="AF562" t="s">
        <v>1040</v>
      </c>
    </row>
    <row r="563" spans="1:32">
      <c r="A563" t="s">
        <v>30</v>
      </c>
      <c r="C563" t="s">
        <v>720</v>
      </c>
      <c r="G563" t="s">
        <v>1038</v>
      </c>
      <c r="I563" t="s">
        <v>1017</v>
      </c>
      <c r="L563">
        <v>1</v>
      </c>
      <c r="M563">
        <v>-18.558299999999999</v>
      </c>
      <c r="N563">
        <v>179.929</v>
      </c>
      <c r="R563">
        <v>16.3</v>
      </c>
      <c r="T563" t="s">
        <v>248</v>
      </c>
      <c r="U563" s="2">
        <v>40755</v>
      </c>
      <c r="X563" t="s">
        <v>252</v>
      </c>
      <c r="AE563" s="5" t="s">
        <v>1039</v>
      </c>
      <c r="AF563" t="s">
        <v>1040</v>
      </c>
    </row>
    <row r="564" spans="1:32">
      <c r="A564" t="s">
        <v>30</v>
      </c>
      <c r="C564" t="s">
        <v>721</v>
      </c>
      <c r="G564" t="s">
        <v>1038</v>
      </c>
      <c r="I564" t="s">
        <v>1017</v>
      </c>
      <c r="L564">
        <v>1</v>
      </c>
      <c r="M564">
        <v>-18.558299999999999</v>
      </c>
      <c r="N564">
        <v>179.929</v>
      </c>
      <c r="R564">
        <v>16.3</v>
      </c>
      <c r="T564" t="s">
        <v>248</v>
      </c>
      <c r="U564" s="2">
        <v>40755</v>
      </c>
      <c r="X564" t="s">
        <v>252</v>
      </c>
      <c r="AE564" s="5" t="s">
        <v>1039</v>
      </c>
      <c r="AF564" t="s">
        <v>1040</v>
      </c>
    </row>
    <row r="565" spans="1:32">
      <c r="A565" t="s">
        <v>30</v>
      </c>
      <c r="C565" t="s">
        <v>722</v>
      </c>
      <c r="G565" t="s">
        <v>1038</v>
      </c>
      <c r="I565" t="s">
        <v>1017</v>
      </c>
      <c r="L565">
        <v>1</v>
      </c>
      <c r="M565">
        <v>-18.561699999999998</v>
      </c>
      <c r="N565">
        <v>179.928</v>
      </c>
      <c r="R565">
        <v>85.9</v>
      </c>
      <c r="T565" t="s">
        <v>248</v>
      </c>
      <c r="U565" s="2">
        <v>40755</v>
      </c>
      <c r="X565" t="s">
        <v>252</v>
      </c>
      <c r="AE565" s="5" t="s">
        <v>1039</v>
      </c>
      <c r="AF565" t="s">
        <v>1040</v>
      </c>
    </row>
    <row r="566" spans="1:32">
      <c r="A566" t="s">
        <v>30</v>
      </c>
      <c r="C566" t="s">
        <v>723</v>
      </c>
      <c r="G566" t="s">
        <v>1038</v>
      </c>
      <c r="I566" t="s">
        <v>1017</v>
      </c>
      <c r="L566">
        <v>1</v>
      </c>
      <c r="M566">
        <v>-18.561699999999998</v>
      </c>
      <c r="N566">
        <v>179.928</v>
      </c>
      <c r="R566">
        <v>85.9</v>
      </c>
      <c r="T566" t="s">
        <v>248</v>
      </c>
      <c r="U566" s="2">
        <v>40755</v>
      </c>
      <c r="X566" t="s">
        <v>252</v>
      </c>
      <c r="AE566" s="5" t="s">
        <v>1039</v>
      </c>
      <c r="AF566" t="s">
        <v>1040</v>
      </c>
    </row>
    <row r="567" spans="1:32">
      <c r="A567" t="s">
        <v>30</v>
      </c>
      <c r="C567" t="s">
        <v>724</v>
      </c>
      <c r="G567" t="s">
        <v>1038</v>
      </c>
      <c r="I567" t="s">
        <v>1021</v>
      </c>
      <c r="L567">
        <v>1</v>
      </c>
      <c r="M567">
        <v>-16.828700000000001</v>
      </c>
      <c r="N567">
        <v>-179.98099999999999</v>
      </c>
      <c r="R567">
        <v>702.6</v>
      </c>
      <c r="T567" t="s">
        <v>240</v>
      </c>
      <c r="U567" s="2">
        <v>40785</v>
      </c>
      <c r="X567" t="s">
        <v>252</v>
      </c>
      <c r="AE567" s="5" t="s">
        <v>1039</v>
      </c>
      <c r="AF567" t="s">
        <v>1040</v>
      </c>
    </row>
    <row r="568" spans="1:32">
      <c r="A568" t="s">
        <v>30</v>
      </c>
      <c r="C568" t="s">
        <v>725</v>
      </c>
      <c r="G568" t="s">
        <v>1038</v>
      </c>
      <c r="I568" t="s">
        <v>1033</v>
      </c>
      <c r="L568">
        <v>1</v>
      </c>
      <c r="M568">
        <v>-16.828700000000001</v>
      </c>
      <c r="N568">
        <v>-179.98099999999999</v>
      </c>
      <c r="R568">
        <v>702.6</v>
      </c>
      <c r="T568" t="s">
        <v>240</v>
      </c>
      <c r="U568" s="2">
        <v>40785</v>
      </c>
      <c r="X568" t="s">
        <v>252</v>
      </c>
      <c r="AE568" s="5" t="s">
        <v>1039</v>
      </c>
      <c r="AF568" t="s">
        <v>1040</v>
      </c>
    </row>
    <row r="569" spans="1:32">
      <c r="A569" t="s">
        <v>30</v>
      </c>
      <c r="C569" t="s">
        <v>726</v>
      </c>
      <c r="G569" t="s">
        <v>1038</v>
      </c>
      <c r="I569" t="s">
        <v>1033</v>
      </c>
      <c r="L569">
        <v>1</v>
      </c>
      <c r="M569">
        <v>-16.828700000000001</v>
      </c>
      <c r="N569">
        <v>-179.98099999999999</v>
      </c>
      <c r="R569">
        <v>702.6</v>
      </c>
      <c r="T569" t="s">
        <v>240</v>
      </c>
      <c r="U569" s="2">
        <v>40785</v>
      </c>
      <c r="X569" t="s">
        <v>252</v>
      </c>
      <c r="AE569" s="5" t="s">
        <v>1039</v>
      </c>
      <c r="AF569" t="s">
        <v>1040</v>
      </c>
    </row>
    <row r="570" spans="1:32">
      <c r="A570" t="s">
        <v>30</v>
      </c>
      <c r="C570" t="s">
        <v>727</v>
      </c>
      <c r="G570" t="s">
        <v>1038</v>
      </c>
      <c r="I570" t="s">
        <v>1021</v>
      </c>
      <c r="L570">
        <v>1</v>
      </c>
      <c r="M570">
        <v>-16.828700000000001</v>
      </c>
      <c r="N570">
        <v>-179.98099999999999</v>
      </c>
      <c r="R570">
        <v>702.6</v>
      </c>
      <c r="T570" t="s">
        <v>240</v>
      </c>
      <c r="U570" s="2">
        <v>40785</v>
      </c>
      <c r="X570" t="s">
        <v>252</v>
      </c>
      <c r="AE570" s="5" t="s">
        <v>1039</v>
      </c>
      <c r="AF570" t="s">
        <v>1040</v>
      </c>
    </row>
    <row r="571" spans="1:32">
      <c r="A571" t="s">
        <v>30</v>
      </c>
      <c r="C571" t="s">
        <v>728</v>
      </c>
      <c r="G571" t="s">
        <v>1038</v>
      </c>
      <c r="I571" t="s">
        <v>1021</v>
      </c>
      <c r="L571">
        <v>1</v>
      </c>
      <c r="M571">
        <v>-16.828700000000001</v>
      </c>
      <c r="N571">
        <v>-179.98099999999999</v>
      </c>
      <c r="R571">
        <v>702.6</v>
      </c>
      <c r="T571" t="s">
        <v>240</v>
      </c>
      <c r="U571" s="2">
        <v>40785</v>
      </c>
      <c r="X571" t="s">
        <v>252</v>
      </c>
      <c r="AE571" s="5" t="s">
        <v>1039</v>
      </c>
      <c r="AF571" t="s">
        <v>1040</v>
      </c>
    </row>
    <row r="572" spans="1:32">
      <c r="A572" t="s">
        <v>30</v>
      </c>
      <c r="C572" t="s">
        <v>729</v>
      </c>
      <c r="G572" t="s">
        <v>1038</v>
      </c>
      <c r="I572" t="s">
        <v>1017</v>
      </c>
      <c r="L572">
        <v>1</v>
      </c>
      <c r="M572">
        <v>-16.8261</v>
      </c>
      <c r="N572">
        <v>-179.989</v>
      </c>
      <c r="R572">
        <v>536.70000000000005</v>
      </c>
      <c r="T572" t="s">
        <v>240</v>
      </c>
      <c r="U572" s="2">
        <v>40785</v>
      </c>
      <c r="X572" t="s">
        <v>252</v>
      </c>
      <c r="AE572" s="5" t="s">
        <v>1039</v>
      </c>
      <c r="AF572" t="s">
        <v>1040</v>
      </c>
    </row>
    <row r="573" spans="1:32">
      <c r="A573" t="s">
        <v>30</v>
      </c>
      <c r="C573" t="s">
        <v>730</v>
      </c>
      <c r="G573" t="s">
        <v>1038</v>
      </c>
      <c r="I573" t="s">
        <v>1017</v>
      </c>
      <c r="L573">
        <v>1</v>
      </c>
      <c r="M573">
        <v>-16.8261</v>
      </c>
      <c r="N573">
        <v>-179.989</v>
      </c>
      <c r="R573">
        <v>536.70000000000005</v>
      </c>
      <c r="T573" t="s">
        <v>240</v>
      </c>
      <c r="U573" s="2">
        <v>40785</v>
      </c>
      <c r="X573" t="s">
        <v>252</v>
      </c>
      <c r="AE573" s="5" t="s">
        <v>1039</v>
      </c>
      <c r="AF573" t="s">
        <v>1040</v>
      </c>
    </row>
    <row r="574" spans="1:32">
      <c r="A574" t="s">
        <v>30</v>
      </c>
      <c r="C574" t="s">
        <v>731</v>
      </c>
      <c r="G574" t="s">
        <v>1038</v>
      </c>
      <c r="I574" t="s">
        <v>1017</v>
      </c>
      <c r="L574">
        <v>1</v>
      </c>
      <c r="M574">
        <v>-16.7728</v>
      </c>
      <c r="N574">
        <v>179.33</v>
      </c>
      <c r="R574">
        <v>6.1</v>
      </c>
      <c r="T574" t="s">
        <v>249</v>
      </c>
      <c r="U574" s="2">
        <v>40789</v>
      </c>
      <c r="X574" t="s">
        <v>252</v>
      </c>
      <c r="AE574" s="5" t="s">
        <v>1039</v>
      </c>
      <c r="AF574" t="s">
        <v>1040</v>
      </c>
    </row>
    <row r="575" spans="1:32">
      <c r="A575" t="s">
        <v>30</v>
      </c>
      <c r="C575" t="s">
        <v>732</v>
      </c>
      <c r="G575" t="s">
        <v>1038</v>
      </c>
      <c r="I575" t="s">
        <v>1017</v>
      </c>
      <c r="L575">
        <v>1</v>
      </c>
      <c r="M575">
        <v>-16.7728</v>
      </c>
      <c r="N575">
        <v>179.33</v>
      </c>
      <c r="R575">
        <v>6.1</v>
      </c>
      <c r="T575" t="s">
        <v>249</v>
      </c>
      <c r="U575" s="2">
        <v>40789</v>
      </c>
      <c r="X575" t="s">
        <v>252</v>
      </c>
      <c r="AE575" s="5" t="s">
        <v>1039</v>
      </c>
      <c r="AF575" t="s">
        <v>1040</v>
      </c>
    </row>
    <row r="576" spans="1:32">
      <c r="A576" t="s">
        <v>30</v>
      </c>
      <c r="C576" t="s">
        <v>733</v>
      </c>
      <c r="G576" t="s">
        <v>1038</v>
      </c>
      <c r="I576" t="s">
        <v>1019</v>
      </c>
      <c r="L576">
        <v>1</v>
      </c>
      <c r="M576">
        <v>-17.5762</v>
      </c>
      <c r="N576">
        <v>177.935</v>
      </c>
      <c r="R576">
        <v>1040.7</v>
      </c>
      <c r="T576" t="s">
        <v>239</v>
      </c>
      <c r="U576" s="2">
        <v>40891</v>
      </c>
      <c r="X576" t="s">
        <v>252</v>
      </c>
      <c r="AE576" s="5" t="s">
        <v>1039</v>
      </c>
      <c r="AF576" t="s">
        <v>1040</v>
      </c>
    </row>
    <row r="577" spans="1:32">
      <c r="A577" t="s">
        <v>30</v>
      </c>
      <c r="C577" t="s">
        <v>734</v>
      </c>
      <c r="G577" t="s">
        <v>1038</v>
      </c>
      <c r="I577" t="s">
        <v>1019</v>
      </c>
      <c r="L577">
        <v>1</v>
      </c>
      <c r="M577">
        <v>-17.5762</v>
      </c>
      <c r="N577">
        <v>177.935</v>
      </c>
      <c r="R577">
        <v>1040.7</v>
      </c>
      <c r="T577" t="s">
        <v>239</v>
      </c>
      <c r="U577" s="2">
        <v>40891</v>
      </c>
      <c r="X577" t="s">
        <v>252</v>
      </c>
      <c r="AE577" s="5" t="s">
        <v>1039</v>
      </c>
      <c r="AF577" t="s">
        <v>1040</v>
      </c>
    </row>
    <row r="578" spans="1:32">
      <c r="A578" t="s">
        <v>30</v>
      </c>
      <c r="C578" t="s">
        <v>735</v>
      </c>
      <c r="G578" t="s">
        <v>1038</v>
      </c>
      <c r="I578" t="s">
        <v>1019</v>
      </c>
      <c r="L578">
        <v>1</v>
      </c>
      <c r="M578">
        <v>-17.5762</v>
      </c>
      <c r="N578">
        <v>177.935</v>
      </c>
      <c r="R578">
        <v>1040.7</v>
      </c>
      <c r="T578" t="s">
        <v>239</v>
      </c>
      <c r="U578" s="2">
        <v>40891</v>
      </c>
      <c r="X578" t="s">
        <v>252</v>
      </c>
      <c r="AE578" s="5" t="s">
        <v>1039</v>
      </c>
      <c r="AF578" t="s">
        <v>1040</v>
      </c>
    </row>
    <row r="579" spans="1:32">
      <c r="A579" t="s">
        <v>30</v>
      </c>
      <c r="C579" t="s">
        <v>736</v>
      </c>
      <c r="G579" t="s">
        <v>1038</v>
      </c>
      <c r="I579" t="s">
        <v>1019</v>
      </c>
      <c r="L579">
        <v>1</v>
      </c>
      <c r="M579">
        <v>-17.5762</v>
      </c>
      <c r="N579">
        <v>177.935</v>
      </c>
      <c r="R579">
        <v>1040.7</v>
      </c>
      <c r="T579" t="s">
        <v>239</v>
      </c>
      <c r="U579" s="2">
        <v>40891</v>
      </c>
      <c r="X579" t="s">
        <v>252</v>
      </c>
      <c r="AE579" s="5" t="s">
        <v>1039</v>
      </c>
      <c r="AF579" t="s">
        <v>1040</v>
      </c>
    </row>
    <row r="580" spans="1:32">
      <c r="A580" t="s">
        <v>30</v>
      </c>
      <c r="C580" t="s">
        <v>737</v>
      </c>
      <c r="G580" t="s">
        <v>1038</v>
      </c>
      <c r="I580" t="s">
        <v>1023</v>
      </c>
      <c r="L580">
        <v>1</v>
      </c>
      <c r="M580">
        <v>-17.5762</v>
      </c>
      <c r="N580">
        <v>177.935</v>
      </c>
      <c r="R580">
        <v>1040.7</v>
      </c>
      <c r="T580" t="s">
        <v>239</v>
      </c>
      <c r="U580" s="2">
        <v>40891</v>
      </c>
      <c r="X580" t="s">
        <v>252</v>
      </c>
      <c r="AE580" s="5" t="s">
        <v>1039</v>
      </c>
      <c r="AF580" t="s">
        <v>1040</v>
      </c>
    </row>
    <row r="581" spans="1:32">
      <c r="A581" t="s">
        <v>30</v>
      </c>
      <c r="C581" t="s">
        <v>738</v>
      </c>
      <c r="G581" t="s">
        <v>1038</v>
      </c>
      <c r="I581" t="s">
        <v>1019</v>
      </c>
      <c r="L581">
        <v>1</v>
      </c>
      <c r="M581">
        <v>-17.5762</v>
      </c>
      <c r="N581">
        <v>177.935</v>
      </c>
      <c r="R581">
        <v>1040.7</v>
      </c>
      <c r="T581" t="s">
        <v>239</v>
      </c>
      <c r="U581" s="2">
        <v>40891</v>
      </c>
      <c r="X581" t="s">
        <v>252</v>
      </c>
      <c r="AE581" s="5" t="s">
        <v>1039</v>
      </c>
      <c r="AF581" t="s">
        <v>1040</v>
      </c>
    </row>
    <row r="582" spans="1:32">
      <c r="A582" t="s">
        <v>30</v>
      </c>
      <c r="C582" t="s">
        <v>739</v>
      </c>
      <c r="G582" t="s">
        <v>1038</v>
      </c>
      <c r="I582" t="s">
        <v>1026</v>
      </c>
      <c r="L582">
        <v>1</v>
      </c>
      <c r="M582">
        <v>-17.5762</v>
      </c>
      <c r="N582">
        <v>177.935</v>
      </c>
      <c r="R582">
        <v>1040.7</v>
      </c>
      <c r="T582" t="s">
        <v>239</v>
      </c>
      <c r="U582" s="2">
        <v>40891</v>
      </c>
      <c r="X582" t="s">
        <v>252</v>
      </c>
      <c r="AE582" s="5" t="s">
        <v>1039</v>
      </c>
      <c r="AF582" t="s">
        <v>1040</v>
      </c>
    </row>
    <row r="583" spans="1:32">
      <c r="A583" t="s">
        <v>30</v>
      </c>
      <c r="C583" t="s">
        <v>740</v>
      </c>
      <c r="G583" t="s">
        <v>1038</v>
      </c>
      <c r="I583" t="s">
        <v>1026</v>
      </c>
      <c r="L583">
        <v>1</v>
      </c>
      <c r="M583">
        <v>-17.5762</v>
      </c>
      <c r="N583">
        <v>177.935</v>
      </c>
      <c r="R583">
        <v>1040.7</v>
      </c>
      <c r="T583" t="s">
        <v>239</v>
      </c>
      <c r="U583" s="2">
        <v>40891</v>
      </c>
      <c r="X583" t="s">
        <v>252</v>
      </c>
      <c r="AE583" s="5" t="s">
        <v>1039</v>
      </c>
      <c r="AF583" t="s">
        <v>1040</v>
      </c>
    </row>
    <row r="584" spans="1:32">
      <c r="A584" t="s">
        <v>30</v>
      </c>
      <c r="C584" t="s">
        <v>741</v>
      </c>
      <c r="G584" t="s">
        <v>1038</v>
      </c>
      <c r="I584" t="s">
        <v>1019</v>
      </c>
      <c r="L584">
        <v>1</v>
      </c>
      <c r="M584">
        <v>-17.5762</v>
      </c>
      <c r="N584">
        <v>177.935</v>
      </c>
      <c r="R584">
        <v>1040.7</v>
      </c>
      <c r="T584" t="s">
        <v>239</v>
      </c>
      <c r="U584" s="2">
        <v>40891</v>
      </c>
      <c r="X584" t="s">
        <v>252</v>
      </c>
      <c r="AE584" s="5" t="s">
        <v>1039</v>
      </c>
      <c r="AF584" t="s">
        <v>1040</v>
      </c>
    </row>
    <row r="585" spans="1:32">
      <c r="A585" t="s">
        <v>30</v>
      </c>
      <c r="C585" t="s">
        <v>742</v>
      </c>
      <c r="G585" t="s">
        <v>1038</v>
      </c>
      <c r="I585" t="s">
        <v>1019</v>
      </c>
      <c r="L585">
        <v>1</v>
      </c>
      <c r="M585">
        <v>-17.5762</v>
      </c>
      <c r="N585">
        <v>177.935</v>
      </c>
      <c r="R585">
        <v>1040.7</v>
      </c>
      <c r="T585" t="s">
        <v>239</v>
      </c>
      <c r="U585" s="2">
        <v>40891</v>
      </c>
      <c r="X585" t="s">
        <v>252</v>
      </c>
      <c r="AE585" s="5" t="s">
        <v>1039</v>
      </c>
      <c r="AF585" t="s">
        <v>1040</v>
      </c>
    </row>
    <row r="586" spans="1:32">
      <c r="A586" t="s">
        <v>30</v>
      </c>
      <c r="C586" t="s">
        <v>743</v>
      </c>
      <c r="G586" t="s">
        <v>1038</v>
      </c>
      <c r="I586" t="s">
        <v>1019</v>
      </c>
      <c r="L586">
        <v>1</v>
      </c>
      <c r="M586">
        <v>-17.577200000000001</v>
      </c>
      <c r="N586">
        <v>177.94300000000001</v>
      </c>
      <c r="R586">
        <v>884.4</v>
      </c>
      <c r="T586" t="s">
        <v>239</v>
      </c>
      <c r="U586" s="2">
        <v>40891</v>
      </c>
      <c r="X586" t="s">
        <v>252</v>
      </c>
      <c r="AE586" s="5" t="s">
        <v>1039</v>
      </c>
      <c r="AF586" t="s">
        <v>1040</v>
      </c>
    </row>
    <row r="587" spans="1:32">
      <c r="A587" t="s">
        <v>30</v>
      </c>
      <c r="C587" t="s">
        <v>744</v>
      </c>
      <c r="G587" t="s">
        <v>1038</v>
      </c>
      <c r="I587" t="s">
        <v>1019</v>
      </c>
      <c r="L587">
        <v>1</v>
      </c>
      <c r="M587">
        <v>-17.570699999999999</v>
      </c>
      <c r="N587">
        <v>177.94399999999999</v>
      </c>
      <c r="R587">
        <v>850.1</v>
      </c>
      <c r="T587" t="s">
        <v>239</v>
      </c>
      <c r="U587" s="2">
        <v>40891</v>
      </c>
      <c r="X587" t="s">
        <v>252</v>
      </c>
      <c r="AE587" s="5" t="s">
        <v>1039</v>
      </c>
      <c r="AF587" t="s">
        <v>1040</v>
      </c>
    </row>
    <row r="588" spans="1:32">
      <c r="A588" t="s">
        <v>30</v>
      </c>
      <c r="C588" t="s">
        <v>745</v>
      </c>
      <c r="G588" t="s">
        <v>1038</v>
      </c>
      <c r="I588" t="s">
        <v>1019</v>
      </c>
      <c r="L588">
        <v>1</v>
      </c>
      <c r="M588">
        <v>-17.570699999999999</v>
      </c>
      <c r="N588">
        <v>177.94399999999999</v>
      </c>
      <c r="R588">
        <v>850.1</v>
      </c>
      <c r="T588" t="s">
        <v>239</v>
      </c>
      <c r="U588" s="2">
        <v>40891</v>
      </c>
      <c r="X588" t="s">
        <v>252</v>
      </c>
      <c r="AE588" s="5" t="s">
        <v>1039</v>
      </c>
      <c r="AF588" t="s">
        <v>1040</v>
      </c>
    </row>
    <row r="589" spans="1:32">
      <c r="A589" t="s">
        <v>30</v>
      </c>
      <c r="C589" t="s">
        <v>746</v>
      </c>
      <c r="G589" t="s">
        <v>1038</v>
      </c>
      <c r="I589" t="s">
        <v>1017</v>
      </c>
      <c r="L589">
        <v>1</v>
      </c>
      <c r="M589">
        <v>-17.5762</v>
      </c>
      <c r="N589">
        <v>177.935</v>
      </c>
      <c r="R589">
        <v>1040.7</v>
      </c>
      <c r="T589" t="s">
        <v>239</v>
      </c>
      <c r="U589" s="2">
        <v>40891</v>
      </c>
      <c r="X589" t="s">
        <v>252</v>
      </c>
      <c r="AE589" s="5" t="s">
        <v>1039</v>
      </c>
      <c r="AF589" t="s">
        <v>1040</v>
      </c>
    </row>
    <row r="590" spans="1:32">
      <c r="A590" t="s">
        <v>30</v>
      </c>
      <c r="C590" t="s">
        <v>747</v>
      </c>
      <c r="G590" t="s">
        <v>1038</v>
      </c>
      <c r="I590" t="s">
        <v>1023</v>
      </c>
      <c r="L590">
        <v>1</v>
      </c>
      <c r="M590">
        <v>-17.5762</v>
      </c>
      <c r="N590">
        <v>177.935</v>
      </c>
      <c r="R590">
        <v>1040.7</v>
      </c>
      <c r="T590" t="s">
        <v>239</v>
      </c>
      <c r="U590" s="2">
        <v>40891</v>
      </c>
      <c r="X590" t="s">
        <v>252</v>
      </c>
      <c r="AE590" s="5" t="s">
        <v>1039</v>
      </c>
      <c r="AF590" t="s">
        <v>1040</v>
      </c>
    </row>
    <row r="591" spans="1:32">
      <c r="A591" t="s">
        <v>30</v>
      </c>
      <c r="C591" t="s">
        <v>748</v>
      </c>
      <c r="G591" t="s">
        <v>1038</v>
      </c>
      <c r="I591" t="s">
        <v>1017</v>
      </c>
      <c r="L591">
        <v>1</v>
      </c>
      <c r="M591">
        <v>-17.5762</v>
      </c>
      <c r="N591">
        <v>177.935</v>
      </c>
      <c r="R591">
        <v>1040.7</v>
      </c>
      <c r="T591" t="s">
        <v>239</v>
      </c>
      <c r="U591" s="2">
        <v>40891</v>
      </c>
      <c r="X591" t="s">
        <v>252</v>
      </c>
      <c r="AE591" s="5" t="s">
        <v>1039</v>
      </c>
      <c r="AF591" t="s">
        <v>1040</v>
      </c>
    </row>
    <row r="592" spans="1:32">
      <c r="A592" t="s">
        <v>30</v>
      </c>
      <c r="C592" t="s">
        <v>749</v>
      </c>
      <c r="G592" t="s">
        <v>1038</v>
      </c>
      <c r="I592" t="s">
        <v>1023</v>
      </c>
      <c r="L592">
        <v>1</v>
      </c>
      <c r="M592">
        <v>-17.5762</v>
      </c>
      <c r="N592">
        <v>177.935</v>
      </c>
      <c r="R592">
        <v>1040.7</v>
      </c>
      <c r="T592" t="s">
        <v>239</v>
      </c>
      <c r="U592" s="2">
        <v>40891</v>
      </c>
      <c r="X592" t="s">
        <v>252</v>
      </c>
      <c r="AE592" s="5" t="s">
        <v>1039</v>
      </c>
      <c r="AF592" t="s">
        <v>1040</v>
      </c>
    </row>
    <row r="593" spans="1:32">
      <c r="A593" t="s">
        <v>30</v>
      </c>
      <c r="C593" t="s">
        <v>750</v>
      </c>
      <c r="G593" t="s">
        <v>1038</v>
      </c>
      <c r="I593" t="s">
        <v>1023</v>
      </c>
      <c r="L593">
        <v>1</v>
      </c>
      <c r="M593">
        <v>-17.5762</v>
      </c>
      <c r="N593">
        <v>177.935</v>
      </c>
      <c r="R593">
        <v>1040.7</v>
      </c>
      <c r="T593" t="s">
        <v>239</v>
      </c>
      <c r="U593" s="2">
        <v>40891</v>
      </c>
      <c r="X593" t="s">
        <v>252</v>
      </c>
      <c r="AE593" s="5" t="s">
        <v>1039</v>
      </c>
      <c r="AF593" t="s">
        <v>1040</v>
      </c>
    </row>
    <row r="594" spans="1:32">
      <c r="A594" t="s">
        <v>30</v>
      </c>
      <c r="C594" t="s">
        <v>751</v>
      </c>
      <c r="G594" t="s">
        <v>1038</v>
      </c>
      <c r="I594" t="s">
        <v>1023</v>
      </c>
      <c r="L594">
        <v>1</v>
      </c>
      <c r="M594">
        <v>-17.5762</v>
      </c>
      <c r="N594">
        <v>177.935</v>
      </c>
      <c r="R594">
        <v>1040.7</v>
      </c>
      <c r="T594" t="s">
        <v>239</v>
      </c>
      <c r="U594" s="2">
        <v>40891</v>
      </c>
      <c r="X594" t="s">
        <v>252</v>
      </c>
      <c r="AE594" s="5" t="s">
        <v>1039</v>
      </c>
      <c r="AF594" t="s">
        <v>1040</v>
      </c>
    </row>
    <row r="595" spans="1:32">
      <c r="A595" t="s">
        <v>30</v>
      </c>
      <c r="C595" t="s">
        <v>752</v>
      </c>
      <c r="G595" t="s">
        <v>1038</v>
      </c>
      <c r="I595" t="s">
        <v>1034</v>
      </c>
      <c r="L595">
        <v>1</v>
      </c>
      <c r="M595">
        <v>-17.5762</v>
      </c>
      <c r="N595">
        <v>177.935</v>
      </c>
      <c r="R595">
        <v>1040.7</v>
      </c>
      <c r="T595" t="s">
        <v>239</v>
      </c>
      <c r="U595" s="2">
        <v>40891</v>
      </c>
      <c r="X595" t="s">
        <v>252</v>
      </c>
      <c r="AE595" s="5" t="s">
        <v>1039</v>
      </c>
      <c r="AF595" t="s">
        <v>1040</v>
      </c>
    </row>
    <row r="596" spans="1:32">
      <c r="A596" t="s">
        <v>30</v>
      </c>
      <c r="C596" t="s">
        <v>753</v>
      </c>
      <c r="G596" t="s">
        <v>1038</v>
      </c>
      <c r="I596" t="s">
        <v>1023</v>
      </c>
      <c r="L596">
        <v>1</v>
      </c>
      <c r="M596">
        <v>-17.5762</v>
      </c>
      <c r="N596">
        <v>177.935</v>
      </c>
      <c r="R596">
        <v>1040.7</v>
      </c>
      <c r="T596" t="s">
        <v>239</v>
      </c>
      <c r="U596" s="2">
        <v>40891</v>
      </c>
      <c r="X596" t="s">
        <v>252</v>
      </c>
      <c r="AE596" s="5" t="s">
        <v>1039</v>
      </c>
      <c r="AF596" t="s">
        <v>1040</v>
      </c>
    </row>
    <row r="597" spans="1:32">
      <c r="A597" t="s">
        <v>30</v>
      </c>
      <c r="C597" t="s">
        <v>754</v>
      </c>
      <c r="G597" t="s">
        <v>1038</v>
      </c>
      <c r="I597" t="s">
        <v>1017</v>
      </c>
      <c r="L597">
        <v>1</v>
      </c>
      <c r="M597">
        <v>-16.43</v>
      </c>
      <c r="N597">
        <v>179.37299999999999</v>
      </c>
      <c r="R597">
        <v>7</v>
      </c>
      <c r="T597" t="s">
        <v>249</v>
      </c>
      <c r="U597" s="2">
        <v>40405</v>
      </c>
      <c r="X597" t="s">
        <v>252</v>
      </c>
      <c r="AE597" s="5" t="s">
        <v>1039</v>
      </c>
      <c r="AF597" t="s">
        <v>1040</v>
      </c>
    </row>
    <row r="598" spans="1:32">
      <c r="A598" t="s">
        <v>30</v>
      </c>
      <c r="C598" t="s">
        <v>755</v>
      </c>
      <c r="G598" t="s">
        <v>1038</v>
      </c>
      <c r="I598" t="s">
        <v>1017</v>
      </c>
      <c r="L598">
        <v>1</v>
      </c>
      <c r="M598">
        <v>-16.434000000000001</v>
      </c>
      <c r="N598">
        <v>179.363</v>
      </c>
      <c r="R598">
        <v>5.2</v>
      </c>
      <c r="T598" t="s">
        <v>249</v>
      </c>
      <c r="U598" s="2">
        <v>40405</v>
      </c>
      <c r="X598" t="s">
        <v>252</v>
      </c>
      <c r="AE598" s="5" t="s">
        <v>1039</v>
      </c>
      <c r="AF598" t="s">
        <v>1040</v>
      </c>
    </row>
    <row r="599" spans="1:32">
      <c r="A599" t="s">
        <v>30</v>
      </c>
      <c r="C599" t="s">
        <v>756</v>
      </c>
      <c r="G599" t="s">
        <v>1038</v>
      </c>
      <c r="I599" t="s">
        <v>1017</v>
      </c>
      <c r="L599">
        <v>1</v>
      </c>
      <c r="M599">
        <v>-16.434000000000001</v>
      </c>
      <c r="N599">
        <v>179.363</v>
      </c>
      <c r="R599">
        <v>5.2</v>
      </c>
      <c r="T599" t="s">
        <v>249</v>
      </c>
      <c r="U599" s="2">
        <v>40405</v>
      </c>
      <c r="X599" t="s">
        <v>252</v>
      </c>
      <c r="AE599" s="5" t="s">
        <v>1039</v>
      </c>
      <c r="AF599" t="s">
        <v>1040</v>
      </c>
    </row>
    <row r="600" spans="1:32">
      <c r="A600" t="s">
        <v>30</v>
      </c>
      <c r="C600" t="s">
        <v>757</v>
      </c>
      <c r="G600" t="s">
        <v>1038</v>
      </c>
      <c r="I600" t="s">
        <v>1017</v>
      </c>
      <c r="L600">
        <v>1</v>
      </c>
      <c r="M600">
        <v>-16.434000000000001</v>
      </c>
      <c r="N600">
        <v>179.363</v>
      </c>
      <c r="R600">
        <v>5.2</v>
      </c>
      <c r="T600" t="s">
        <v>249</v>
      </c>
      <c r="U600" s="2">
        <v>40405</v>
      </c>
      <c r="X600" t="s">
        <v>252</v>
      </c>
      <c r="AE600" s="5" t="s">
        <v>1039</v>
      </c>
      <c r="AF600" t="s">
        <v>1040</v>
      </c>
    </row>
    <row r="601" spans="1:32">
      <c r="A601" t="s">
        <v>30</v>
      </c>
      <c r="C601" t="s">
        <v>758</v>
      </c>
      <c r="G601" t="s">
        <v>1038</v>
      </c>
      <c r="I601" t="s">
        <v>1017</v>
      </c>
      <c r="L601">
        <v>1</v>
      </c>
      <c r="M601">
        <v>-16.434000000000001</v>
      </c>
      <c r="N601">
        <v>179.363</v>
      </c>
      <c r="R601">
        <v>5.2</v>
      </c>
      <c r="T601" t="s">
        <v>249</v>
      </c>
      <c r="U601" s="2">
        <v>40405</v>
      </c>
      <c r="X601" t="s">
        <v>252</v>
      </c>
      <c r="AE601" s="5" t="s">
        <v>1039</v>
      </c>
      <c r="AF601" t="s">
        <v>1040</v>
      </c>
    </row>
    <row r="602" spans="1:32">
      <c r="A602" t="s">
        <v>30</v>
      </c>
      <c r="C602" t="s">
        <v>759</v>
      </c>
      <c r="G602" t="s">
        <v>1038</v>
      </c>
      <c r="I602" t="s">
        <v>1017</v>
      </c>
      <c r="L602">
        <v>1</v>
      </c>
      <c r="M602">
        <v>-16.434000000000001</v>
      </c>
      <c r="N602">
        <v>179.363</v>
      </c>
      <c r="R602">
        <v>5.2</v>
      </c>
      <c r="T602" t="s">
        <v>249</v>
      </c>
      <c r="U602" s="2">
        <v>40405</v>
      </c>
      <c r="X602" t="s">
        <v>252</v>
      </c>
      <c r="AE602" s="5" t="s">
        <v>1039</v>
      </c>
      <c r="AF602" t="s">
        <v>1040</v>
      </c>
    </row>
    <row r="603" spans="1:32">
      <c r="A603" t="s">
        <v>30</v>
      </c>
      <c r="C603" t="s">
        <v>760</v>
      </c>
      <c r="G603" t="s">
        <v>1038</v>
      </c>
      <c r="I603" t="s">
        <v>1033</v>
      </c>
      <c r="L603">
        <v>1</v>
      </c>
      <c r="M603">
        <v>-16.966999999999999</v>
      </c>
      <c r="N603">
        <v>179.99700000000001</v>
      </c>
      <c r="R603">
        <v>15.6</v>
      </c>
      <c r="T603" t="s">
        <v>240</v>
      </c>
      <c r="U603" s="2">
        <v>40422</v>
      </c>
      <c r="X603" t="s">
        <v>252</v>
      </c>
      <c r="AE603" s="5" t="s">
        <v>1039</v>
      </c>
      <c r="AF603" t="s">
        <v>1040</v>
      </c>
    </row>
    <row r="604" spans="1:32">
      <c r="A604" t="s">
        <v>30</v>
      </c>
      <c r="C604" t="s">
        <v>761</v>
      </c>
      <c r="G604" t="s">
        <v>1038</v>
      </c>
      <c r="I604" t="s">
        <v>1027</v>
      </c>
      <c r="L604">
        <v>1</v>
      </c>
      <c r="M604">
        <v>-16.966999999999999</v>
      </c>
      <c r="N604">
        <v>179.99700000000001</v>
      </c>
      <c r="R604">
        <v>15</v>
      </c>
      <c r="T604" t="s">
        <v>240</v>
      </c>
      <c r="U604" s="2">
        <v>40422</v>
      </c>
      <c r="X604" t="s">
        <v>252</v>
      </c>
      <c r="AE604" s="5" t="s">
        <v>1039</v>
      </c>
      <c r="AF604" t="s">
        <v>1040</v>
      </c>
    </row>
    <row r="605" spans="1:32">
      <c r="A605" t="s">
        <v>30</v>
      </c>
      <c r="C605" t="s">
        <v>762</v>
      </c>
      <c r="G605" t="s">
        <v>1038</v>
      </c>
      <c r="I605" t="s">
        <v>1027</v>
      </c>
      <c r="L605">
        <v>1</v>
      </c>
      <c r="M605">
        <v>-16.966999999999999</v>
      </c>
      <c r="N605">
        <v>179.99700000000001</v>
      </c>
      <c r="R605">
        <v>15.6</v>
      </c>
      <c r="T605" t="s">
        <v>240</v>
      </c>
      <c r="U605" s="2">
        <v>40422</v>
      </c>
      <c r="X605" t="s">
        <v>252</v>
      </c>
      <c r="AE605" s="5" t="s">
        <v>1039</v>
      </c>
      <c r="AF605" t="s">
        <v>1040</v>
      </c>
    </row>
    <row r="606" spans="1:32">
      <c r="A606" t="s">
        <v>30</v>
      </c>
      <c r="C606" t="s">
        <v>763</v>
      </c>
      <c r="G606" t="s">
        <v>1038</v>
      </c>
      <c r="I606" t="s">
        <v>1027</v>
      </c>
      <c r="L606">
        <v>1</v>
      </c>
      <c r="M606">
        <v>-16.966999999999999</v>
      </c>
      <c r="N606">
        <v>179.99700000000001</v>
      </c>
      <c r="R606">
        <v>15.6</v>
      </c>
      <c r="T606" t="s">
        <v>240</v>
      </c>
      <c r="U606" s="2">
        <v>40422</v>
      </c>
      <c r="X606" t="s">
        <v>252</v>
      </c>
      <c r="AE606" s="5" t="s">
        <v>1039</v>
      </c>
      <c r="AF606" t="s">
        <v>1040</v>
      </c>
    </row>
    <row r="607" spans="1:32">
      <c r="A607" t="s">
        <v>30</v>
      </c>
      <c r="C607" t="s">
        <v>764</v>
      </c>
      <c r="G607" t="s">
        <v>1038</v>
      </c>
      <c r="I607" t="s">
        <v>1017</v>
      </c>
      <c r="L607">
        <v>1</v>
      </c>
      <c r="M607">
        <v>-18.149999999999999</v>
      </c>
      <c r="N607">
        <v>178.44300000000001</v>
      </c>
      <c r="R607">
        <v>21</v>
      </c>
      <c r="T607" t="s">
        <v>239</v>
      </c>
      <c r="U607" s="2">
        <v>40387</v>
      </c>
      <c r="X607" t="s">
        <v>252</v>
      </c>
      <c r="AE607" s="5" t="s">
        <v>1039</v>
      </c>
      <c r="AF607" t="s">
        <v>1040</v>
      </c>
    </row>
    <row r="608" spans="1:32">
      <c r="A608" t="s">
        <v>30</v>
      </c>
      <c r="C608" t="s">
        <v>765</v>
      </c>
      <c r="G608" t="s">
        <v>1038</v>
      </c>
      <c r="I608" t="s">
        <v>1017</v>
      </c>
      <c r="L608">
        <v>1</v>
      </c>
      <c r="M608">
        <v>-18.149999999999999</v>
      </c>
      <c r="N608">
        <v>178.44200000000001</v>
      </c>
      <c r="R608">
        <v>27</v>
      </c>
      <c r="T608" t="s">
        <v>239</v>
      </c>
      <c r="U608" s="2">
        <v>40387</v>
      </c>
      <c r="X608" t="s">
        <v>252</v>
      </c>
      <c r="AE608" s="5" t="s">
        <v>1039</v>
      </c>
      <c r="AF608" t="s">
        <v>1040</v>
      </c>
    </row>
    <row r="609" spans="1:32">
      <c r="A609" t="s">
        <v>30</v>
      </c>
      <c r="C609" t="s">
        <v>766</v>
      </c>
      <c r="G609" t="s">
        <v>1038</v>
      </c>
      <c r="I609" t="s">
        <v>1025</v>
      </c>
      <c r="L609">
        <v>1</v>
      </c>
      <c r="M609">
        <v>-17.986999999999998</v>
      </c>
      <c r="N609">
        <v>178.15700000000001</v>
      </c>
      <c r="R609">
        <v>255.4</v>
      </c>
      <c r="T609" t="s">
        <v>239</v>
      </c>
      <c r="U609" s="2">
        <v>39888</v>
      </c>
      <c r="X609" t="s">
        <v>252</v>
      </c>
      <c r="AE609" s="5" t="s">
        <v>1039</v>
      </c>
      <c r="AF609" t="s">
        <v>1040</v>
      </c>
    </row>
    <row r="610" spans="1:32">
      <c r="A610" t="s">
        <v>30</v>
      </c>
      <c r="C610" t="s">
        <v>767</v>
      </c>
      <c r="G610" t="s">
        <v>1038</v>
      </c>
      <c r="I610" t="s">
        <v>1035</v>
      </c>
      <c r="L610">
        <v>1</v>
      </c>
      <c r="M610">
        <v>-18.187999999999999</v>
      </c>
      <c r="N610">
        <v>178.10599999999999</v>
      </c>
      <c r="R610">
        <v>31.5</v>
      </c>
      <c r="T610" t="s">
        <v>239</v>
      </c>
      <c r="U610" s="2">
        <v>39888</v>
      </c>
      <c r="X610" t="s">
        <v>252</v>
      </c>
      <c r="AE610" s="5" t="s">
        <v>1039</v>
      </c>
      <c r="AF610" t="s">
        <v>1040</v>
      </c>
    </row>
    <row r="611" spans="1:32">
      <c r="A611" t="s">
        <v>30</v>
      </c>
      <c r="C611" t="s">
        <v>768</v>
      </c>
      <c r="G611" t="s">
        <v>1038</v>
      </c>
      <c r="I611" t="s">
        <v>1017</v>
      </c>
      <c r="L611">
        <v>1</v>
      </c>
      <c r="M611">
        <v>-18.247</v>
      </c>
      <c r="N611">
        <v>178.08</v>
      </c>
      <c r="R611">
        <v>7.7</v>
      </c>
      <c r="T611" t="s">
        <v>239</v>
      </c>
      <c r="U611" s="2">
        <v>40390</v>
      </c>
      <c r="X611" t="s">
        <v>252</v>
      </c>
      <c r="AE611" s="5" t="s">
        <v>1039</v>
      </c>
      <c r="AF611" t="s">
        <v>1040</v>
      </c>
    </row>
    <row r="612" spans="1:32">
      <c r="A612" t="s">
        <v>30</v>
      </c>
      <c r="C612" t="s">
        <v>769</v>
      </c>
      <c r="G612" t="s">
        <v>1038</v>
      </c>
      <c r="I612" t="s">
        <v>1017</v>
      </c>
      <c r="L612">
        <v>1</v>
      </c>
      <c r="M612">
        <v>-18.247</v>
      </c>
      <c r="N612">
        <v>178.08</v>
      </c>
      <c r="R612">
        <v>7.7</v>
      </c>
      <c r="T612" t="s">
        <v>239</v>
      </c>
      <c r="U612" s="2">
        <v>40390</v>
      </c>
      <c r="X612" t="s">
        <v>252</v>
      </c>
      <c r="AE612" s="5" t="s">
        <v>1039</v>
      </c>
      <c r="AF612" t="s">
        <v>1040</v>
      </c>
    </row>
    <row r="613" spans="1:32">
      <c r="A613" t="s">
        <v>30</v>
      </c>
      <c r="C613" t="s">
        <v>770</v>
      </c>
      <c r="G613" t="s">
        <v>1038</v>
      </c>
      <c r="I613" t="s">
        <v>1017</v>
      </c>
      <c r="L613">
        <v>1</v>
      </c>
      <c r="M613">
        <v>-18.247</v>
      </c>
      <c r="N613">
        <v>178.08</v>
      </c>
      <c r="R613">
        <v>7.7</v>
      </c>
      <c r="T613" t="s">
        <v>239</v>
      </c>
      <c r="U613" s="2">
        <v>40390</v>
      </c>
      <c r="X613" t="s">
        <v>252</v>
      </c>
      <c r="AE613" s="5" t="s">
        <v>1039</v>
      </c>
      <c r="AF613" t="s">
        <v>1040</v>
      </c>
    </row>
    <row r="614" spans="1:32">
      <c r="A614" t="s">
        <v>30</v>
      </c>
      <c r="C614" t="s">
        <v>771</v>
      </c>
      <c r="G614" t="s">
        <v>1038</v>
      </c>
      <c r="I614" t="s">
        <v>1017</v>
      </c>
      <c r="L614">
        <v>1</v>
      </c>
      <c r="M614">
        <v>-18.247</v>
      </c>
      <c r="N614">
        <v>178.08</v>
      </c>
      <c r="R614">
        <v>7.7</v>
      </c>
      <c r="T614" t="s">
        <v>239</v>
      </c>
      <c r="U614" s="2">
        <v>40390</v>
      </c>
      <c r="X614" t="s">
        <v>252</v>
      </c>
      <c r="AE614" s="5" t="s">
        <v>1039</v>
      </c>
      <c r="AF614" t="s">
        <v>1040</v>
      </c>
    </row>
    <row r="615" spans="1:32">
      <c r="A615" t="s">
        <v>30</v>
      </c>
      <c r="C615" t="s">
        <v>772</v>
      </c>
      <c r="G615" t="s">
        <v>1038</v>
      </c>
      <c r="I615" t="s">
        <v>1017</v>
      </c>
      <c r="L615">
        <v>1</v>
      </c>
      <c r="M615">
        <v>-18.247</v>
      </c>
      <c r="N615">
        <v>178.08</v>
      </c>
      <c r="R615">
        <v>7.7</v>
      </c>
      <c r="T615" t="s">
        <v>239</v>
      </c>
      <c r="U615" s="2">
        <v>40390</v>
      </c>
      <c r="X615" t="s">
        <v>252</v>
      </c>
      <c r="AE615" s="5" t="s">
        <v>1039</v>
      </c>
      <c r="AF615" t="s">
        <v>1040</v>
      </c>
    </row>
    <row r="616" spans="1:32">
      <c r="A616" t="s">
        <v>30</v>
      </c>
      <c r="C616" t="s">
        <v>773</v>
      </c>
      <c r="G616" t="s">
        <v>1038</v>
      </c>
      <c r="I616" t="s">
        <v>1017</v>
      </c>
      <c r="L616">
        <v>1</v>
      </c>
      <c r="M616">
        <v>-18.247</v>
      </c>
      <c r="N616">
        <v>178.08</v>
      </c>
      <c r="R616">
        <v>7.7</v>
      </c>
      <c r="T616" t="s">
        <v>239</v>
      </c>
      <c r="U616" s="2">
        <v>40390</v>
      </c>
      <c r="X616" t="s">
        <v>252</v>
      </c>
      <c r="AE616" s="5" t="s">
        <v>1039</v>
      </c>
      <c r="AF616" t="s">
        <v>1040</v>
      </c>
    </row>
    <row r="617" spans="1:32">
      <c r="A617" t="s">
        <v>30</v>
      </c>
      <c r="C617" t="s">
        <v>774</v>
      </c>
      <c r="G617" t="s">
        <v>1038</v>
      </c>
      <c r="I617" t="s">
        <v>1017</v>
      </c>
      <c r="L617">
        <v>1</v>
      </c>
      <c r="M617">
        <v>-18.247</v>
      </c>
      <c r="N617">
        <v>178.08</v>
      </c>
      <c r="R617">
        <v>7.7</v>
      </c>
      <c r="T617" t="s">
        <v>239</v>
      </c>
      <c r="U617" s="2">
        <v>40390</v>
      </c>
      <c r="X617" t="s">
        <v>252</v>
      </c>
      <c r="AE617" s="5" t="s">
        <v>1039</v>
      </c>
      <c r="AF617" t="s">
        <v>1040</v>
      </c>
    </row>
    <row r="618" spans="1:32">
      <c r="A618" t="s">
        <v>30</v>
      </c>
      <c r="C618" t="s">
        <v>775</v>
      </c>
      <c r="G618" t="s">
        <v>1038</v>
      </c>
      <c r="I618" t="s">
        <v>1017</v>
      </c>
      <c r="L618">
        <v>1</v>
      </c>
      <c r="M618">
        <v>-18.247</v>
      </c>
      <c r="N618">
        <v>178.08</v>
      </c>
      <c r="R618">
        <v>7.7</v>
      </c>
      <c r="T618" t="s">
        <v>239</v>
      </c>
      <c r="U618" s="2">
        <v>40390</v>
      </c>
      <c r="X618" t="s">
        <v>252</v>
      </c>
      <c r="AE618" s="5" t="s">
        <v>1039</v>
      </c>
      <c r="AF618" t="s">
        <v>1040</v>
      </c>
    </row>
    <row r="619" spans="1:32">
      <c r="A619" t="s">
        <v>30</v>
      </c>
      <c r="C619" t="s">
        <v>776</v>
      </c>
      <c r="G619" t="s">
        <v>1038</v>
      </c>
      <c r="I619" t="s">
        <v>1017</v>
      </c>
      <c r="L619">
        <v>1</v>
      </c>
      <c r="M619">
        <v>-18.247</v>
      </c>
      <c r="N619">
        <v>178.08</v>
      </c>
      <c r="R619">
        <v>7.7</v>
      </c>
      <c r="T619" t="s">
        <v>239</v>
      </c>
      <c r="U619" s="2">
        <v>40390</v>
      </c>
      <c r="X619" t="s">
        <v>252</v>
      </c>
      <c r="AE619" s="5" t="s">
        <v>1039</v>
      </c>
      <c r="AF619" t="s">
        <v>1040</v>
      </c>
    </row>
    <row r="620" spans="1:32">
      <c r="A620" t="s">
        <v>30</v>
      </c>
      <c r="C620" t="s">
        <v>777</v>
      </c>
      <c r="G620" t="s">
        <v>1038</v>
      </c>
      <c r="I620" t="s">
        <v>1017</v>
      </c>
      <c r="L620">
        <v>1</v>
      </c>
      <c r="M620">
        <v>-18.247</v>
      </c>
      <c r="N620">
        <v>178.08</v>
      </c>
      <c r="R620">
        <v>7.7</v>
      </c>
      <c r="T620" t="s">
        <v>239</v>
      </c>
      <c r="U620" s="2">
        <v>40390</v>
      </c>
      <c r="X620" t="s">
        <v>252</v>
      </c>
      <c r="AE620" s="5" t="s">
        <v>1039</v>
      </c>
      <c r="AF620" t="s">
        <v>1040</v>
      </c>
    </row>
    <row r="621" spans="1:32">
      <c r="A621" t="s">
        <v>30</v>
      </c>
      <c r="C621" t="s">
        <v>778</v>
      </c>
      <c r="G621" t="s">
        <v>1038</v>
      </c>
      <c r="I621" t="s">
        <v>1017</v>
      </c>
      <c r="L621">
        <v>1</v>
      </c>
      <c r="M621">
        <v>-18.247</v>
      </c>
      <c r="N621">
        <v>178.08</v>
      </c>
      <c r="R621">
        <v>7.7</v>
      </c>
      <c r="T621" t="s">
        <v>239</v>
      </c>
      <c r="U621" s="2">
        <v>40390</v>
      </c>
      <c r="X621" t="s">
        <v>252</v>
      </c>
      <c r="AE621" s="5" t="s">
        <v>1039</v>
      </c>
      <c r="AF621" t="s">
        <v>1040</v>
      </c>
    </row>
    <row r="622" spans="1:32">
      <c r="A622" t="s">
        <v>30</v>
      </c>
      <c r="C622" t="s">
        <v>779</v>
      </c>
      <c r="G622" t="s">
        <v>1038</v>
      </c>
      <c r="I622" t="s">
        <v>1017</v>
      </c>
      <c r="L622">
        <v>1</v>
      </c>
      <c r="M622">
        <v>-18.247</v>
      </c>
      <c r="N622">
        <v>178.08</v>
      </c>
      <c r="R622">
        <v>7.7</v>
      </c>
      <c r="T622" t="s">
        <v>239</v>
      </c>
      <c r="U622" s="2">
        <v>40390</v>
      </c>
      <c r="X622" t="s">
        <v>252</v>
      </c>
      <c r="AE622" s="5" t="s">
        <v>1039</v>
      </c>
      <c r="AF622" t="s">
        <v>1040</v>
      </c>
    </row>
    <row r="623" spans="1:32">
      <c r="A623" t="s">
        <v>30</v>
      </c>
      <c r="C623" t="s">
        <v>780</v>
      </c>
      <c r="G623" t="s">
        <v>1038</v>
      </c>
      <c r="I623" t="s">
        <v>1017</v>
      </c>
      <c r="L623">
        <v>1</v>
      </c>
      <c r="M623">
        <v>-18.247</v>
      </c>
      <c r="N623">
        <v>178.08</v>
      </c>
      <c r="R623">
        <v>7.7</v>
      </c>
      <c r="T623" t="s">
        <v>239</v>
      </c>
      <c r="U623" s="2">
        <v>40390</v>
      </c>
      <c r="X623" t="s">
        <v>252</v>
      </c>
      <c r="AE623" s="5" t="s">
        <v>1039</v>
      </c>
      <c r="AF623" t="s">
        <v>1040</v>
      </c>
    </row>
    <row r="624" spans="1:32">
      <c r="A624" t="s">
        <v>30</v>
      </c>
      <c r="C624" t="s">
        <v>781</v>
      </c>
      <c r="G624" t="s">
        <v>1038</v>
      </c>
      <c r="I624" t="s">
        <v>1017</v>
      </c>
      <c r="L624">
        <v>1</v>
      </c>
      <c r="M624">
        <v>-18.247</v>
      </c>
      <c r="N624">
        <v>178.08</v>
      </c>
      <c r="R624">
        <v>7.7</v>
      </c>
      <c r="T624" t="s">
        <v>239</v>
      </c>
      <c r="U624" s="2">
        <v>40390</v>
      </c>
      <c r="X624" t="s">
        <v>252</v>
      </c>
      <c r="AE624" s="5" t="s">
        <v>1039</v>
      </c>
      <c r="AF624" t="s">
        <v>1040</v>
      </c>
    </row>
    <row r="625" spans="1:32">
      <c r="A625" t="s">
        <v>30</v>
      </c>
      <c r="C625" t="s">
        <v>782</v>
      </c>
      <c r="G625" t="s">
        <v>1038</v>
      </c>
      <c r="I625" t="s">
        <v>1017</v>
      </c>
      <c r="L625">
        <v>1</v>
      </c>
      <c r="M625">
        <v>-18.247</v>
      </c>
      <c r="N625">
        <v>178.08</v>
      </c>
      <c r="R625">
        <v>7.7</v>
      </c>
      <c r="T625" t="s">
        <v>239</v>
      </c>
      <c r="U625" s="2">
        <v>40390</v>
      </c>
      <c r="X625" t="s">
        <v>252</v>
      </c>
      <c r="AE625" s="5" t="s">
        <v>1039</v>
      </c>
      <c r="AF625" t="s">
        <v>1040</v>
      </c>
    </row>
    <row r="626" spans="1:32">
      <c r="A626" t="s">
        <v>30</v>
      </c>
      <c r="C626" t="s">
        <v>783</v>
      </c>
      <c r="G626" t="s">
        <v>1038</v>
      </c>
      <c r="I626" t="s">
        <v>1017</v>
      </c>
      <c r="L626">
        <v>1</v>
      </c>
      <c r="M626">
        <v>-18.247</v>
      </c>
      <c r="N626">
        <v>178.08</v>
      </c>
      <c r="R626">
        <v>7.7</v>
      </c>
      <c r="T626" t="s">
        <v>239</v>
      </c>
      <c r="U626" s="2">
        <v>40390</v>
      </c>
      <c r="X626" t="s">
        <v>252</v>
      </c>
      <c r="AE626" s="5" t="s">
        <v>1039</v>
      </c>
      <c r="AF626" t="s">
        <v>1040</v>
      </c>
    </row>
    <row r="627" spans="1:32">
      <c r="A627" t="s">
        <v>30</v>
      </c>
      <c r="C627" t="s">
        <v>784</v>
      </c>
      <c r="G627" t="s">
        <v>1038</v>
      </c>
      <c r="I627" t="s">
        <v>1017</v>
      </c>
      <c r="L627">
        <v>1</v>
      </c>
      <c r="M627">
        <v>-18.247</v>
      </c>
      <c r="N627">
        <v>178.08</v>
      </c>
      <c r="R627">
        <v>7.7</v>
      </c>
      <c r="T627" t="s">
        <v>239</v>
      </c>
      <c r="U627" s="2">
        <v>40390</v>
      </c>
      <c r="X627" t="s">
        <v>252</v>
      </c>
      <c r="AE627" s="5" t="s">
        <v>1039</v>
      </c>
      <c r="AF627" t="s">
        <v>1040</v>
      </c>
    </row>
    <row r="628" spans="1:32">
      <c r="A628" t="s">
        <v>30</v>
      </c>
      <c r="C628" t="s">
        <v>785</v>
      </c>
      <c r="G628" t="s">
        <v>1038</v>
      </c>
      <c r="I628" t="s">
        <v>1017</v>
      </c>
      <c r="L628">
        <v>1</v>
      </c>
      <c r="M628">
        <v>-18.247</v>
      </c>
      <c r="N628">
        <v>178.08</v>
      </c>
      <c r="R628">
        <v>7.7</v>
      </c>
      <c r="T628" t="s">
        <v>239</v>
      </c>
      <c r="U628" s="2">
        <v>40390</v>
      </c>
      <c r="X628" t="s">
        <v>252</v>
      </c>
      <c r="AE628" s="5" t="s">
        <v>1039</v>
      </c>
      <c r="AF628" t="s">
        <v>1040</v>
      </c>
    </row>
    <row r="629" spans="1:32">
      <c r="A629" t="s">
        <v>30</v>
      </c>
      <c r="C629" t="s">
        <v>786</v>
      </c>
      <c r="G629" t="s">
        <v>1038</v>
      </c>
      <c r="I629" t="s">
        <v>1017</v>
      </c>
      <c r="L629">
        <v>1</v>
      </c>
      <c r="M629">
        <v>-18.247</v>
      </c>
      <c r="N629">
        <v>178.08</v>
      </c>
      <c r="R629">
        <v>7.7</v>
      </c>
      <c r="T629" t="s">
        <v>239</v>
      </c>
      <c r="U629" s="2">
        <v>40390</v>
      </c>
      <c r="X629" t="s">
        <v>252</v>
      </c>
      <c r="AE629" s="5" t="s">
        <v>1039</v>
      </c>
      <c r="AF629" t="s">
        <v>1040</v>
      </c>
    </row>
    <row r="630" spans="1:32">
      <c r="A630" t="s">
        <v>30</v>
      </c>
      <c r="C630" t="s">
        <v>787</v>
      </c>
      <c r="G630" t="s">
        <v>1038</v>
      </c>
      <c r="I630" t="s">
        <v>1017</v>
      </c>
      <c r="L630">
        <v>1</v>
      </c>
      <c r="M630">
        <v>-18.233000000000001</v>
      </c>
      <c r="N630">
        <v>178.07300000000001</v>
      </c>
      <c r="R630">
        <v>7.1</v>
      </c>
      <c r="T630" t="s">
        <v>239</v>
      </c>
      <c r="U630" s="2">
        <v>40390</v>
      </c>
      <c r="X630" t="s">
        <v>252</v>
      </c>
      <c r="AE630" s="5" t="s">
        <v>1039</v>
      </c>
      <c r="AF630" t="s">
        <v>1040</v>
      </c>
    </row>
    <row r="631" spans="1:32">
      <c r="A631" t="s">
        <v>30</v>
      </c>
      <c r="C631" t="s">
        <v>788</v>
      </c>
      <c r="G631" t="s">
        <v>1038</v>
      </c>
      <c r="I631" t="s">
        <v>1017</v>
      </c>
      <c r="L631">
        <v>1</v>
      </c>
      <c r="M631">
        <v>-18.233000000000001</v>
      </c>
      <c r="N631">
        <v>178.07300000000001</v>
      </c>
      <c r="R631">
        <v>7.1</v>
      </c>
      <c r="T631" t="s">
        <v>239</v>
      </c>
      <c r="U631" s="2">
        <v>40390</v>
      </c>
      <c r="X631" t="s">
        <v>252</v>
      </c>
      <c r="AE631" s="5" t="s">
        <v>1039</v>
      </c>
      <c r="AF631" t="s">
        <v>1040</v>
      </c>
    </row>
    <row r="632" spans="1:32">
      <c r="A632" t="s">
        <v>30</v>
      </c>
      <c r="C632" t="s">
        <v>789</v>
      </c>
      <c r="G632" t="s">
        <v>1038</v>
      </c>
      <c r="I632" t="s">
        <v>1017</v>
      </c>
      <c r="L632">
        <v>1</v>
      </c>
      <c r="M632">
        <v>-18.233000000000001</v>
      </c>
      <c r="N632">
        <v>178.07300000000001</v>
      </c>
      <c r="R632">
        <v>7.1</v>
      </c>
      <c r="T632" t="s">
        <v>239</v>
      </c>
      <c r="U632" s="2">
        <v>40390</v>
      </c>
      <c r="X632" t="s">
        <v>252</v>
      </c>
      <c r="AE632" s="5" t="s">
        <v>1039</v>
      </c>
      <c r="AF632" t="s">
        <v>1040</v>
      </c>
    </row>
    <row r="633" spans="1:32">
      <c r="A633" t="s">
        <v>30</v>
      </c>
      <c r="C633" t="s">
        <v>790</v>
      </c>
      <c r="G633" t="s">
        <v>1038</v>
      </c>
      <c r="I633" t="s">
        <v>1017</v>
      </c>
      <c r="L633">
        <v>1</v>
      </c>
      <c r="M633">
        <v>-18.233000000000001</v>
      </c>
      <c r="N633">
        <v>178.07300000000001</v>
      </c>
      <c r="R633">
        <v>7.1</v>
      </c>
      <c r="T633" t="s">
        <v>239</v>
      </c>
      <c r="U633" s="2">
        <v>40390</v>
      </c>
      <c r="X633" t="s">
        <v>252</v>
      </c>
      <c r="AE633" s="5" t="s">
        <v>1039</v>
      </c>
      <c r="AF633" t="s">
        <v>1040</v>
      </c>
    </row>
    <row r="634" spans="1:32">
      <c r="A634" t="s">
        <v>30</v>
      </c>
      <c r="C634" t="s">
        <v>791</v>
      </c>
      <c r="G634" t="s">
        <v>1038</v>
      </c>
      <c r="I634" t="s">
        <v>1017</v>
      </c>
      <c r="L634">
        <v>1</v>
      </c>
      <c r="M634">
        <v>-18.233000000000001</v>
      </c>
      <c r="N634">
        <v>178.07300000000001</v>
      </c>
      <c r="R634">
        <v>7.1</v>
      </c>
      <c r="T634" t="s">
        <v>239</v>
      </c>
      <c r="U634" s="2">
        <v>40390</v>
      </c>
      <c r="X634" t="s">
        <v>252</v>
      </c>
      <c r="AE634" s="5" t="s">
        <v>1039</v>
      </c>
      <c r="AF634" t="s">
        <v>1040</v>
      </c>
    </row>
    <row r="635" spans="1:32">
      <c r="A635" t="s">
        <v>30</v>
      </c>
      <c r="C635" t="s">
        <v>792</v>
      </c>
      <c r="G635" t="s">
        <v>1038</v>
      </c>
      <c r="I635" t="s">
        <v>1017</v>
      </c>
      <c r="L635">
        <v>1</v>
      </c>
      <c r="M635">
        <v>-18.233000000000001</v>
      </c>
      <c r="N635">
        <v>178.07300000000001</v>
      </c>
      <c r="R635">
        <v>7.1</v>
      </c>
      <c r="T635" t="s">
        <v>239</v>
      </c>
      <c r="U635" s="2">
        <v>40390</v>
      </c>
      <c r="X635" t="s">
        <v>252</v>
      </c>
      <c r="AE635" s="5" t="s">
        <v>1039</v>
      </c>
      <c r="AF635" t="s">
        <v>1040</v>
      </c>
    </row>
    <row r="636" spans="1:32">
      <c r="A636" t="s">
        <v>30</v>
      </c>
      <c r="C636" t="s">
        <v>793</v>
      </c>
      <c r="G636" t="s">
        <v>1038</v>
      </c>
      <c r="I636" t="s">
        <v>1017</v>
      </c>
      <c r="L636">
        <v>1</v>
      </c>
      <c r="M636">
        <v>-18.233000000000001</v>
      </c>
      <c r="N636">
        <v>178.07300000000001</v>
      </c>
      <c r="R636">
        <v>7.1</v>
      </c>
      <c r="T636" t="s">
        <v>239</v>
      </c>
      <c r="U636" s="2">
        <v>40390</v>
      </c>
      <c r="X636" t="s">
        <v>252</v>
      </c>
      <c r="AE636" s="5" t="s">
        <v>1039</v>
      </c>
      <c r="AF636" t="s">
        <v>1040</v>
      </c>
    </row>
    <row r="637" spans="1:32">
      <c r="A637" t="s">
        <v>30</v>
      </c>
      <c r="C637" t="s">
        <v>794</v>
      </c>
      <c r="G637" t="s">
        <v>1038</v>
      </c>
      <c r="I637" t="s">
        <v>1017</v>
      </c>
      <c r="L637">
        <v>1</v>
      </c>
      <c r="M637">
        <v>-18.233000000000001</v>
      </c>
      <c r="N637">
        <v>178.07300000000001</v>
      </c>
      <c r="R637">
        <v>7.1</v>
      </c>
      <c r="T637" t="s">
        <v>239</v>
      </c>
      <c r="U637" s="2">
        <v>40390</v>
      </c>
      <c r="X637" t="s">
        <v>252</v>
      </c>
      <c r="AE637" s="5" t="s">
        <v>1039</v>
      </c>
      <c r="AF637" t="s">
        <v>1040</v>
      </c>
    </row>
    <row r="638" spans="1:32">
      <c r="A638" t="s">
        <v>30</v>
      </c>
      <c r="C638" t="s">
        <v>795</v>
      </c>
      <c r="G638" t="s">
        <v>1038</v>
      </c>
      <c r="I638" t="s">
        <v>1017</v>
      </c>
      <c r="L638">
        <v>1</v>
      </c>
      <c r="M638">
        <v>-18.233000000000001</v>
      </c>
      <c r="N638">
        <v>178.07300000000001</v>
      </c>
      <c r="R638">
        <v>7.1</v>
      </c>
      <c r="T638" t="s">
        <v>239</v>
      </c>
      <c r="U638" s="2">
        <v>40390</v>
      </c>
      <c r="X638" t="s">
        <v>252</v>
      </c>
      <c r="AE638" s="5" t="s">
        <v>1039</v>
      </c>
      <c r="AF638" t="s">
        <v>1040</v>
      </c>
    </row>
    <row r="639" spans="1:32">
      <c r="A639" t="s">
        <v>30</v>
      </c>
      <c r="C639" t="s">
        <v>796</v>
      </c>
      <c r="G639" t="s">
        <v>1038</v>
      </c>
      <c r="I639" t="s">
        <v>1017</v>
      </c>
      <c r="L639">
        <v>1</v>
      </c>
      <c r="M639">
        <v>-18.233000000000001</v>
      </c>
      <c r="N639">
        <v>178.07300000000001</v>
      </c>
      <c r="R639">
        <v>7.1</v>
      </c>
      <c r="T639" t="s">
        <v>239</v>
      </c>
      <c r="U639" s="2">
        <v>40390</v>
      </c>
      <c r="X639" t="s">
        <v>252</v>
      </c>
      <c r="AE639" s="5" t="s">
        <v>1039</v>
      </c>
      <c r="AF639" t="s">
        <v>1040</v>
      </c>
    </row>
    <row r="640" spans="1:32">
      <c r="A640" t="s">
        <v>30</v>
      </c>
      <c r="C640" t="s">
        <v>797</v>
      </c>
      <c r="G640" t="s">
        <v>1038</v>
      </c>
      <c r="I640" t="s">
        <v>1017</v>
      </c>
      <c r="L640">
        <v>1</v>
      </c>
      <c r="M640">
        <v>-18.233000000000001</v>
      </c>
      <c r="N640">
        <v>177.79</v>
      </c>
      <c r="R640">
        <v>13</v>
      </c>
      <c r="T640" t="s">
        <v>239</v>
      </c>
      <c r="U640" s="2">
        <v>40390</v>
      </c>
      <c r="X640" t="s">
        <v>252</v>
      </c>
      <c r="AE640" s="5" t="s">
        <v>1039</v>
      </c>
      <c r="AF640" t="s">
        <v>1040</v>
      </c>
    </row>
    <row r="641" spans="1:32">
      <c r="A641" t="s">
        <v>30</v>
      </c>
      <c r="C641" t="s">
        <v>798</v>
      </c>
      <c r="G641" t="s">
        <v>1038</v>
      </c>
      <c r="I641" t="s">
        <v>1017</v>
      </c>
      <c r="L641">
        <v>1</v>
      </c>
      <c r="M641">
        <v>-18.233000000000001</v>
      </c>
      <c r="N641">
        <v>177.79</v>
      </c>
      <c r="R641">
        <v>13</v>
      </c>
      <c r="T641" t="s">
        <v>239</v>
      </c>
      <c r="U641" s="2">
        <v>40390</v>
      </c>
      <c r="X641" t="s">
        <v>252</v>
      </c>
      <c r="AE641" s="5" t="s">
        <v>1039</v>
      </c>
      <c r="AF641" t="s">
        <v>1040</v>
      </c>
    </row>
    <row r="642" spans="1:32">
      <c r="A642" t="s">
        <v>30</v>
      </c>
      <c r="C642" t="s">
        <v>799</v>
      </c>
      <c r="G642" t="s">
        <v>1038</v>
      </c>
      <c r="I642" t="s">
        <v>1017</v>
      </c>
      <c r="L642">
        <v>1</v>
      </c>
      <c r="M642">
        <v>-18.233000000000001</v>
      </c>
      <c r="N642">
        <v>177.79</v>
      </c>
      <c r="R642">
        <v>13</v>
      </c>
      <c r="T642" t="s">
        <v>239</v>
      </c>
      <c r="U642" s="2">
        <v>40390</v>
      </c>
      <c r="X642" t="s">
        <v>252</v>
      </c>
      <c r="AE642" s="5" t="s">
        <v>1039</v>
      </c>
      <c r="AF642" t="s">
        <v>1040</v>
      </c>
    </row>
    <row r="643" spans="1:32">
      <c r="A643" t="s">
        <v>30</v>
      </c>
      <c r="C643" t="s">
        <v>800</v>
      </c>
      <c r="G643" t="s">
        <v>1038</v>
      </c>
      <c r="I643" t="s">
        <v>1017</v>
      </c>
      <c r="L643">
        <v>1</v>
      </c>
      <c r="M643">
        <v>-18.233000000000001</v>
      </c>
      <c r="N643">
        <v>177.79</v>
      </c>
      <c r="R643">
        <v>13</v>
      </c>
      <c r="T643" t="s">
        <v>239</v>
      </c>
      <c r="U643" s="2">
        <v>40390</v>
      </c>
      <c r="X643" t="s">
        <v>252</v>
      </c>
      <c r="AE643" s="5" t="s">
        <v>1039</v>
      </c>
      <c r="AF643" t="s">
        <v>1040</v>
      </c>
    </row>
    <row r="644" spans="1:32">
      <c r="A644" t="s">
        <v>30</v>
      </c>
      <c r="C644" t="s">
        <v>801</v>
      </c>
      <c r="G644" t="s">
        <v>1038</v>
      </c>
      <c r="I644" t="s">
        <v>1017</v>
      </c>
      <c r="L644">
        <v>1</v>
      </c>
      <c r="M644">
        <v>-18.233000000000001</v>
      </c>
      <c r="N644">
        <v>177.79</v>
      </c>
      <c r="R644">
        <v>13</v>
      </c>
      <c r="T644" t="s">
        <v>239</v>
      </c>
      <c r="U644" s="2">
        <v>40390</v>
      </c>
      <c r="X644" t="s">
        <v>252</v>
      </c>
      <c r="AE644" s="5" t="s">
        <v>1039</v>
      </c>
      <c r="AF644" t="s">
        <v>1040</v>
      </c>
    </row>
    <row r="645" spans="1:32">
      <c r="A645" t="s">
        <v>30</v>
      </c>
      <c r="C645" t="s">
        <v>802</v>
      </c>
      <c r="G645" t="s">
        <v>1038</v>
      </c>
      <c r="I645" t="s">
        <v>1017</v>
      </c>
      <c r="L645">
        <v>1</v>
      </c>
      <c r="M645">
        <v>-18.233000000000001</v>
      </c>
      <c r="N645">
        <v>177.79</v>
      </c>
      <c r="R645">
        <v>13</v>
      </c>
      <c r="T645" t="s">
        <v>239</v>
      </c>
      <c r="U645" s="2">
        <v>40390</v>
      </c>
      <c r="X645" t="s">
        <v>252</v>
      </c>
      <c r="AE645" s="5" t="s">
        <v>1039</v>
      </c>
      <c r="AF645" t="s">
        <v>1040</v>
      </c>
    </row>
    <row r="646" spans="1:32">
      <c r="A646" t="s">
        <v>30</v>
      </c>
      <c r="C646" t="s">
        <v>803</v>
      </c>
      <c r="G646" t="s">
        <v>1038</v>
      </c>
      <c r="I646" t="s">
        <v>1017</v>
      </c>
      <c r="L646">
        <v>1</v>
      </c>
      <c r="M646">
        <v>-18.233000000000001</v>
      </c>
      <c r="N646">
        <v>177.79</v>
      </c>
      <c r="R646">
        <v>13</v>
      </c>
      <c r="T646" t="s">
        <v>239</v>
      </c>
      <c r="U646" s="2">
        <v>40390</v>
      </c>
      <c r="X646" t="s">
        <v>252</v>
      </c>
      <c r="AE646" s="5" t="s">
        <v>1039</v>
      </c>
      <c r="AF646" t="s">
        <v>1040</v>
      </c>
    </row>
    <row r="647" spans="1:32">
      <c r="A647" t="s">
        <v>30</v>
      </c>
      <c r="C647" t="s">
        <v>804</v>
      </c>
      <c r="G647" t="s">
        <v>1038</v>
      </c>
      <c r="I647" t="s">
        <v>1017</v>
      </c>
      <c r="L647">
        <v>1</v>
      </c>
      <c r="M647">
        <v>-18.233000000000001</v>
      </c>
      <c r="N647">
        <v>177.79</v>
      </c>
      <c r="R647">
        <v>13</v>
      </c>
      <c r="T647" t="s">
        <v>239</v>
      </c>
      <c r="U647" s="2">
        <v>40390</v>
      </c>
      <c r="X647" t="s">
        <v>252</v>
      </c>
      <c r="AE647" s="5" t="s">
        <v>1039</v>
      </c>
      <c r="AF647" t="s">
        <v>1040</v>
      </c>
    </row>
    <row r="648" spans="1:32">
      <c r="A648" t="s">
        <v>30</v>
      </c>
      <c r="C648" t="s">
        <v>805</v>
      </c>
      <c r="G648" t="s">
        <v>1038</v>
      </c>
      <c r="I648" t="s">
        <v>1017</v>
      </c>
      <c r="L648">
        <v>1</v>
      </c>
      <c r="M648">
        <v>-17.928000000000001</v>
      </c>
      <c r="N648">
        <v>178.56100000000001</v>
      </c>
      <c r="R648">
        <v>45.1</v>
      </c>
      <c r="T648" t="s">
        <v>239</v>
      </c>
      <c r="U648" s="2">
        <v>40391</v>
      </c>
      <c r="X648" t="s">
        <v>252</v>
      </c>
      <c r="AE648" s="5" t="s">
        <v>1039</v>
      </c>
      <c r="AF648" t="s">
        <v>1040</v>
      </c>
    </row>
    <row r="649" spans="1:32">
      <c r="A649" t="s">
        <v>30</v>
      </c>
      <c r="C649" t="s">
        <v>806</v>
      </c>
      <c r="G649" t="s">
        <v>1038</v>
      </c>
      <c r="I649" t="s">
        <v>1017</v>
      </c>
      <c r="L649">
        <v>1</v>
      </c>
      <c r="M649">
        <v>-17.928000000000001</v>
      </c>
      <c r="N649">
        <v>178.56100000000001</v>
      </c>
      <c r="R649">
        <v>45.1</v>
      </c>
      <c r="T649" t="s">
        <v>239</v>
      </c>
      <c r="U649" s="2">
        <v>40391</v>
      </c>
      <c r="X649" t="s">
        <v>252</v>
      </c>
      <c r="AE649" s="5" t="s">
        <v>1039</v>
      </c>
      <c r="AF649" t="s">
        <v>1040</v>
      </c>
    </row>
    <row r="650" spans="1:32">
      <c r="A650" t="s">
        <v>30</v>
      </c>
      <c r="C650" t="s">
        <v>807</v>
      </c>
      <c r="G650" t="s">
        <v>1038</v>
      </c>
      <c r="I650" t="s">
        <v>1017</v>
      </c>
      <c r="L650">
        <v>1</v>
      </c>
      <c r="M650">
        <v>-17.928000000000001</v>
      </c>
      <c r="N650">
        <v>178.56100000000001</v>
      </c>
      <c r="R650">
        <v>45.1</v>
      </c>
      <c r="T650" t="s">
        <v>239</v>
      </c>
      <c r="U650" s="2">
        <v>40391</v>
      </c>
      <c r="X650" t="s">
        <v>252</v>
      </c>
      <c r="AE650" s="5" t="s">
        <v>1039</v>
      </c>
      <c r="AF650" t="s">
        <v>1040</v>
      </c>
    </row>
    <row r="651" spans="1:32">
      <c r="A651" t="s">
        <v>30</v>
      </c>
      <c r="C651" t="s">
        <v>808</v>
      </c>
      <c r="G651" t="s">
        <v>1038</v>
      </c>
      <c r="I651" t="s">
        <v>1017</v>
      </c>
      <c r="L651">
        <v>1</v>
      </c>
      <c r="M651">
        <v>-17.928000000000001</v>
      </c>
      <c r="N651">
        <v>178.56100000000001</v>
      </c>
      <c r="R651">
        <v>45.1</v>
      </c>
      <c r="T651" t="s">
        <v>239</v>
      </c>
      <c r="U651" s="2">
        <v>40391</v>
      </c>
      <c r="X651" t="s">
        <v>252</v>
      </c>
      <c r="AE651" s="5" t="s">
        <v>1039</v>
      </c>
      <c r="AF651" t="s">
        <v>1040</v>
      </c>
    </row>
    <row r="652" spans="1:32">
      <c r="A652" t="s">
        <v>30</v>
      </c>
      <c r="C652" t="s">
        <v>809</v>
      </c>
      <c r="G652" t="s">
        <v>1038</v>
      </c>
      <c r="I652" t="s">
        <v>1017</v>
      </c>
      <c r="L652">
        <v>1</v>
      </c>
      <c r="M652">
        <v>-17.760000000000002</v>
      </c>
      <c r="N652">
        <v>178.40299999999999</v>
      </c>
      <c r="R652">
        <v>29.8</v>
      </c>
      <c r="T652" t="s">
        <v>239</v>
      </c>
      <c r="U652" s="2">
        <v>40391</v>
      </c>
      <c r="X652" t="s">
        <v>252</v>
      </c>
      <c r="AE652" s="5" t="s">
        <v>1039</v>
      </c>
      <c r="AF652" t="s">
        <v>1040</v>
      </c>
    </row>
    <row r="653" spans="1:32">
      <c r="A653" t="s">
        <v>30</v>
      </c>
      <c r="C653" t="s">
        <v>810</v>
      </c>
      <c r="G653" t="s">
        <v>1038</v>
      </c>
      <c r="I653" t="s">
        <v>1017</v>
      </c>
      <c r="L653">
        <v>1</v>
      </c>
      <c r="M653">
        <v>-17.760000000000002</v>
      </c>
      <c r="N653">
        <v>178.40299999999999</v>
      </c>
      <c r="R653">
        <v>29.8</v>
      </c>
      <c r="T653" t="s">
        <v>239</v>
      </c>
      <c r="U653" s="2">
        <v>40391</v>
      </c>
      <c r="X653" t="s">
        <v>252</v>
      </c>
      <c r="AE653" s="5" t="s">
        <v>1039</v>
      </c>
      <c r="AF653" t="s">
        <v>1040</v>
      </c>
    </row>
    <row r="654" spans="1:32">
      <c r="A654" t="s">
        <v>30</v>
      </c>
      <c r="C654" t="s">
        <v>811</v>
      </c>
      <c r="G654" t="s">
        <v>1038</v>
      </c>
      <c r="I654" t="s">
        <v>1017</v>
      </c>
      <c r="L654">
        <v>1</v>
      </c>
      <c r="M654">
        <v>-17.382000000000001</v>
      </c>
      <c r="N654">
        <v>178.15799999999999</v>
      </c>
      <c r="R654">
        <v>18.7</v>
      </c>
      <c r="T654" t="s">
        <v>239</v>
      </c>
      <c r="U654" s="2">
        <v>40393</v>
      </c>
      <c r="X654" t="s">
        <v>252</v>
      </c>
      <c r="AE654" s="5" t="s">
        <v>1039</v>
      </c>
      <c r="AF654" t="s">
        <v>1040</v>
      </c>
    </row>
    <row r="655" spans="1:32">
      <c r="A655" t="s">
        <v>30</v>
      </c>
      <c r="C655" t="s">
        <v>812</v>
      </c>
      <c r="G655" t="s">
        <v>1038</v>
      </c>
      <c r="I655" t="s">
        <v>1017</v>
      </c>
      <c r="L655">
        <v>1</v>
      </c>
      <c r="M655">
        <v>-17.382000000000001</v>
      </c>
      <c r="N655">
        <v>178.15799999999999</v>
      </c>
      <c r="R655">
        <v>18.7</v>
      </c>
      <c r="T655" t="s">
        <v>239</v>
      </c>
      <c r="U655" s="2">
        <v>40393</v>
      </c>
      <c r="X655" t="s">
        <v>252</v>
      </c>
      <c r="AE655" s="5" t="s">
        <v>1039</v>
      </c>
      <c r="AF655" t="s">
        <v>1040</v>
      </c>
    </row>
    <row r="656" spans="1:32">
      <c r="A656" t="s">
        <v>30</v>
      </c>
      <c r="C656" t="s">
        <v>813</v>
      </c>
      <c r="G656" t="s">
        <v>1038</v>
      </c>
      <c r="I656" t="s">
        <v>1017</v>
      </c>
      <c r="L656">
        <v>1</v>
      </c>
      <c r="M656">
        <v>-17.37</v>
      </c>
      <c r="N656">
        <v>178.07900000000001</v>
      </c>
      <c r="R656">
        <v>29.2</v>
      </c>
      <c r="T656" t="s">
        <v>239</v>
      </c>
      <c r="U656" s="2">
        <v>40393</v>
      </c>
      <c r="X656" t="s">
        <v>252</v>
      </c>
      <c r="AE656" s="5" t="s">
        <v>1039</v>
      </c>
      <c r="AF656" t="s">
        <v>1040</v>
      </c>
    </row>
    <row r="657" spans="1:32">
      <c r="A657" t="s">
        <v>30</v>
      </c>
      <c r="C657" t="s">
        <v>814</v>
      </c>
      <c r="G657" t="s">
        <v>1038</v>
      </c>
      <c r="I657" t="s">
        <v>1017</v>
      </c>
      <c r="L657">
        <v>1</v>
      </c>
      <c r="M657">
        <v>-17.37</v>
      </c>
      <c r="N657">
        <v>178.07900000000001</v>
      </c>
      <c r="R657">
        <v>29.2</v>
      </c>
      <c r="T657" t="s">
        <v>239</v>
      </c>
      <c r="U657" s="2">
        <v>40393</v>
      </c>
      <c r="X657" t="s">
        <v>252</v>
      </c>
      <c r="AE657" s="5" t="s">
        <v>1039</v>
      </c>
      <c r="AF657" t="s">
        <v>1040</v>
      </c>
    </row>
    <row r="658" spans="1:32">
      <c r="A658" t="s">
        <v>30</v>
      </c>
      <c r="C658" t="s">
        <v>815</v>
      </c>
      <c r="G658" t="s">
        <v>1038</v>
      </c>
      <c r="I658" t="s">
        <v>1017</v>
      </c>
      <c r="L658">
        <v>1</v>
      </c>
      <c r="M658">
        <v>-17.37</v>
      </c>
      <c r="N658">
        <v>178.07900000000001</v>
      </c>
      <c r="R658">
        <v>29.2</v>
      </c>
      <c r="T658" t="s">
        <v>239</v>
      </c>
      <c r="U658" s="2">
        <v>40393</v>
      </c>
      <c r="X658" t="s">
        <v>252</v>
      </c>
      <c r="AE658" s="5" t="s">
        <v>1039</v>
      </c>
      <c r="AF658" t="s">
        <v>1040</v>
      </c>
    </row>
    <row r="659" spans="1:32">
      <c r="A659" t="s">
        <v>30</v>
      </c>
      <c r="C659" t="s">
        <v>816</v>
      </c>
      <c r="G659" t="s">
        <v>1038</v>
      </c>
      <c r="I659" t="s">
        <v>1017</v>
      </c>
      <c r="L659">
        <v>1</v>
      </c>
      <c r="M659">
        <v>-17.37</v>
      </c>
      <c r="N659">
        <v>178.07900000000001</v>
      </c>
      <c r="R659">
        <v>29.2</v>
      </c>
      <c r="T659" t="s">
        <v>239</v>
      </c>
      <c r="U659" s="2">
        <v>40393</v>
      </c>
      <c r="X659" t="s">
        <v>252</v>
      </c>
      <c r="AE659" s="5" t="s">
        <v>1039</v>
      </c>
      <c r="AF659" t="s">
        <v>1040</v>
      </c>
    </row>
    <row r="660" spans="1:32">
      <c r="A660" t="s">
        <v>30</v>
      </c>
      <c r="C660" t="s">
        <v>817</v>
      </c>
      <c r="G660" t="s">
        <v>1038</v>
      </c>
      <c r="I660" t="s">
        <v>1017</v>
      </c>
      <c r="L660">
        <v>1</v>
      </c>
      <c r="M660">
        <v>-17.396000000000001</v>
      </c>
      <c r="N660">
        <v>178.01300000000001</v>
      </c>
      <c r="R660">
        <v>6.8</v>
      </c>
      <c r="T660" t="s">
        <v>239</v>
      </c>
      <c r="U660" s="2">
        <v>40393</v>
      </c>
      <c r="X660" t="s">
        <v>252</v>
      </c>
      <c r="AE660" s="5" t="s">
        <v>1039</v>
      </c>
      <c r="AF660" t="s">
        <v>1040</v>
      </c>
    </row>
    <row r="661" spans="1:32">
      <c r="A661" t="s">
        <v>30</v>
      </c>
      <c r="C661" t="s">
        <v>818</v>
      </c>
      <c r="G661" t="s">
        <v>1038</v>
      </c>
      <c r="I661" t="s">
        <v>1017</v>
      </c>
      <c r="L661">
        <v>1</v>
      </c>
      <c r="M661">
        <v>-17.396000000000001</v>
      </c>
      <c r="N661">
        <v>178.01300000000001</v>
      </c>
      <c r="R661">
        <v>6.8</v>
      </c>
      <c r="T661" t="s">
        <v>239</v>
      </c>
      <c r="U661" s="2">
        <v>40393</v>
      </c>
      <c r="X661" t="s">
        <v>252</v>
      </c>
      <c r="AE661" s="5" t="s">
        <v>1039</v>
      </c>
      <c r="AF661" t="s">
        <v>1040</v>
      </c>
    </row>
    <row r="662" spans="1:32">
      <c r="A662" t="s">
        <v>30</v>
      </c>
      <c r="C662" t="s">
        <v>819</v>
      </c>
      <c r="G662" t="s">
        <v>1038</v>
      </c>
      <c r="I662" t="s">
        <v>1017</v>
      </c>
      <c r="L662">
        <v>1</v>
      </c>
      <c r="M662">
        <v>-17.396000000000001</v>
      </c>
      <c r="N662">
        <v>178.01300000000001</v>
      </c>
      <c r="R662">
        <v>6.8</v>
      </c>
      <c r="T662" t="s">
        <v>239</v>
      </c>
      <c r="U662" s="2">
        <v>40393</v>
      </c>
      <c r="X662" t="s">
        <v>252</v>
      </c>
      <c r="AE662" s="5" t="s">
        <v>1039</v>
      </c>
      <c r="AF662" t="s">
        <v>1040</v>
      </c>
    </row>
    <row r="663" spans="1:32">
      <c r="A663" t="s">
        <v>30</v>
      </c>
      <c r="C663" t="s">
        <v>820</v>
      </c>
      <c r="G663" t="s">
        <v>1038</v>
      </c>
      <c r="I663" t="s">
        <v>1017</v>
      </c>
      <c r="L663">
        <v>1</v>
      </c>
      <c r="M663">
        <v>-17.396000000000001</v>
      </c>
      <c r="N663">
        <v>178.01300000000001</v>
      </c>
      <c r="R663">
        <v>6.8</v>
      </c>
      <c r="T663" t="s">
        <v>239</v>
      </c>
      <c r="U663" s="2">
        <v>40393</v>
      </c>
      <c r="X663" t="s">
        <v>252</v>
      </c>
      <c r="AE663" s="5" t="s">
        <v>1039</v>
      </c>
      <c r="AF663" t="s">
        <v>1040</v>
      </c>
    </row>
    <row r="664" spans="1:32">
      <c r="A664" t="s">
        <v>30</v>
      </c>
      <c r="C664" t="s">
        <v>821</v>
      </c>
      <c r="G664" t="s">
        <v>1038</v>
      </c>
      <c r="I664" t="s">
        <v>1017</v>
      </c>
      <c r="L664">
        <v>1</v>
      </c>
      <c r="M664">
        <v>-17.396000000000001</v>
      </c>
      <c r="N664">
        <v>178.01300000000001</v>
      </c>
      <c r="R664">
        <v>6.8</v>
      </c>
      <c r="T664" t="s">
        <v>239</v>
      </c>
      <c r="U664" s="2">
        <v>40393</v>
      </c>
      <c r="X664" t="s">
        <v>252</v>
      </c>
      <c r="AE664" s="5" t="s">
        <v>1039</v>
      </c>
      <c r="AF664" t="s">
        <v>1040</v>
      </c>
    </row>
    <row r="665" spans="1:32">
      <c r="A665" t="s">
        <v>30</v>
      </c>
      <c r="C665" t="s">
        <v>822</v>
      </c>
      <c r="G665" t="s">
        <v>1038</v>
      </c>
      <c r="I665" t="s">
        <v>1017</v>
      </c>
      <c r="L665">
        <v>1</v>
      </c>
      <c r="M665">
        <v>-17.396000000000001</v>
      </c>
      <c r="N665">
        <v>178.01300000000001</v>
      </c>
      <c r="R665">
        <v>6.8</v>
      </c>
      <c r="T665" t="s">
        <v>239</v>
      </c>
      <c r="U665" s="2">
        <v>40393</v>
      </c>
      <c r="X665" t="s">
        <v>252</v>
      </c>
      <c r="AE665" s="5" t="s">
        <v>1039</v>
      </c>
      <c r="AF665" t="s">
        <v>1040</v>
      </c>
    </row>
    <row r="666" spans="1:32">
      <c r="A666" t="s">
        <v>30</v>
      </c>
      <c r="C666" t="s">
        <v>823</v>
      </c>
      <c r="G666" t="s">
        <v>1038</v>
      </c>
      <c r="I666" t="s">
        <v>1017</v>
      </c>
      <c r="L666">
        <v>1</v>
      </c>
      <c r="M666">
        <v>-17.396000000000001</v>
      </c>
      <c r="N666">
        <v>178.01300000000001</v>
      </c>
      <c r="R666">
        <v>6.8</v>
      </c>
      <c r="T666" t="s">
        <v>239</v>
      </c>
      <c r="U666" s="2">
        <v>40393</v>
      </c>
      <c r="X666" t="s">
        <v>252</v>
      </c>
      <c r="AE666" s="5" t="s">
        <v>1039</v>
      </c>
      <c r="AF666" t="s">
        <v>1040</v>
      </c>
    </row>
    <row r="667" spans="1:32">
      <c r="A667" t="s">
        <v>30</v>
      </c>
      <c r="C667" t="s">
        <v>824</v>
      </c>
      <c r="G667" t="s">
        <v>1038</v>
      </c>
      <c r="I667" t="s">
        <v>1017</v>
      </c>
      <c r="L667">
        <v>1</v>
      </c>
      <c r="M667">
        <v>-17.422000000000001</v>
      </c>
      <c r="N667">
        <v>177.99600000000001</v>
      </c>
      <c r="R667">
        <v>7.8</v>
      </c>
      <c r="T667" t="s">
        <v>239</v>
      </c>
      <c r="U667" s="2">
        <v>40393</v>
      </c>
      <c r="X667" t="s">
        <v>252</v>
      </c>
      <c r="AE667" s="5" t="s">
        <v>1039</v>
      </c>
      <c r="AF667" t="s">
        <v>1040</v>
      </c>
    </row>
    <row r="668" spans="1:32">
      <c r="A668" t="s">
        <v>30</v>
      </c>
      <c r="C668" t="s">
        <v>825</v>
      </c>
      <c r="G668" t="s">
        <v>1038</v>
      </c>
      <c r="I668" t="s">
        <v>1017</v>
      </c>
      <c r="L668">
        <v>1</v>
      </c>
      <c r="M668">
        <v>-17.422000000000001</v>
      </c>
      <c r="N668">
        <v>177.99600000000001</v>
      </c>
      <c r="R668">
        <v>7.8</v>
      </c>
      <c r="T668" t="s">
        <v>239</v>
      </c>
      <c r="U668" s="2">
        <v>40393</v>
      </c>
      <c r="X668" t="s">
        <v>252</v>
      </c>
      <c r="AE668" s="5" t="s">
        <v>1039</v>
      </c>
      <c r="AF668" t="s">
        <v>1040</v>
      </c>
    </row>
    <row r="669" spans="1:32">
      <c r="A669" t="s">
        <v>30</v>
      </c>
      <c r="C669" t="s">
        <v>826</v>
      </c>
      <c r="G669" t="s">
        <v>1038</v>
      </c>
      <c r="I669" t="s">
        <v>1017</v>
      </c>
      <c r="L669">
        <v>1</v>
      </c>
      <c r="M669">
        <v>-17.422000000000001</v>
      </c>
      <c r="N669">
        <v>177.99600000000001</v>
      </c>
      <c r="R669">
        <v>7.8</v>
      </c>
      <c r="T669" t="s">
        <v>239</v>
      </c>
      <c r="U669" s="2">
        <v>40393</v>
      </c>
      <c r="X669" t="s">
        <v>252</v>
      </c>
      <c r="AE669" s="5" t="s">
        <v>1039</v>
      </c>
      <c r="AF669" t="s">
        <v>1040</v>
      </c>
    </row>
    <row r="670" spans="1:32">
      <c r="A670" t="s">
        <v>30</v>
      </c>
      <c r="C670" t="s">
        <v>827</v>
      </c>
      <c r="G670" t="s">
        <v>1038</v>
      </c>
      <c r="I670" t="s">
        <v>1017</v>
      </c>
      <c r="L670">
        <v>1</v>
      </c>
      <c r="M670">
        <v>-17.422000000000001</v>
      </c>
      <c r="N670">
        <v>177.99600000000001</v>
      </c>
      <c r="R670">
        <v>7.8</v>
      </c>
      <c r="T670" t="s">
        <v>239</v>
      </c>
      <c r="U670" s="2">
        <v>40393</v>
      </c>
      <c r="X670" t="s">
        <v>252</v>
      </c>
      <c r="AE670" s="5" t="s">
        <v>1039</v>
      </c>
      <c r="AF670" t="s">
        <v>1040</v>
      </c>
    </row>
    <row r="671" spans="1:32">
      <c r="A671" t="s">
        <v>30</v>
      </c>
      <c r="C671" t="s">
        <v>828</v>
      </c>
      <c r="G671" t="s">
        <v>1038</v>
      </c>
      <c r="I671" t="s">
        <v>1017</v>
      </c>
      <c r="L671">
        <v>1</v>
      </c>
      <c r="M671">
        <v>-17.422000000000001</v>
      </c>
      <c r="N671">
        <v>177.99600000000001</v>
      </c>
      <c r="R671">
        <v>7.8</v>
      </c>
      <c r="T671" t="s">
        <v>239</v>
      </c>
      <c r="U671" s="2">
        <v>40393</v>
      </c>
      <c r="X671" t="s">
        <v>252</v>
      </c>
      <c r="AE671" s="5" t="s">
        <v>1039</v>
      </c>
      <c r="AF671" t="s">
        <v>1040</v>
      </c>
    </row>
    <row r="672" spans="1:32">
      <c r="A672" t="s">
        <v>30</v>
      </c>
      <c r="C672" t="s">
        <v>829</v>
      </c>
      <c r="G672" t="s">
        <v>1038</v>
      </c>
      <c r="I672" t="s">
        <v>1017</v>
      </c>
      <c r="L672">
        <v>1</v>
      </c>
      <c r="M672">
        <v>-17.422000000000001</v>
      </c>
      <c r="N672">
        <v>177.99600000000001</v>
      </c>
      <c r="R672">
        <v>7.8</v>
      </c>
      <c r="T672" t="s">
        <v>239</v>
      </c>
      <c r="U672" s="2">
        <v>40393</v>
      </c>
      <c r="X672" t="s">
        <v>252</v>
      </c>
      <c r="AE672" s="5" t="s">
        <v>1039</v>
      </c>
      <c r="AF672" t="s">
        <v>1040</v>
      </c>
    </row>
    <row r="673" spans="1:32">
      <c r="A673" t="s">
        <v>30</v>
      </c>
      <c r="C673" t="s">
        <v>830</v>
      </c>
      <c r="G673" t="s">
        <v>1038</v>
      </c>
      <c r="I673" t="s">
        <v>1017</v>
      </c>
      <c r="L673">
        <v>1</v>
      </c>
      <c r="M673">
        <v>-17.425999999999998</v>
      </c>
      <c r="N673">
        <v>177.798</v>
      </c>
      <c r="R673">
        <v>14.2</v>
      </c>
      <c r="T673" t="s">
        <v>239</v>
      </c>
      <c r="U673" s="2">
        <v>40393</v>
      </c>
      <c r="X673" t="s">
        <v>252</v>
      </c>
      <c r="AE673" s="5" t="s">
        <v>1039</v>
      </c>
      <c r="AF673" t="s">
        <v>1040</v>
      </c>
    </row>
    <row r="674" spans="1:32">
      <c r="A674" t="s">
        <v>30</v>
      </c>
      <c r="C674" t="s">
        <v>831</v>
      </c>
      <c r="G674" t="s">
        <v>1038</v>
      </c>
      <c r="I674" t="s">
        <v>1017</v>
      </c>
      <c r="L674">
        <v>1</v>
      </c>
      <c r="M674">
        <v>-17.404</v>
      </c>
      <c r="N674">
        <v>177.78200000000001</v>
      </c>
      <c r="R674">
        <v>23.7</v>
      </c>
      <c r="T674" t="s">
        <v>239</v>
      </c>
      <c r="U674" s="2">
        <v>40393</v>
      </c>
      <c r="X674" t="s">
        <v>252</v>
      </c>
      <c r="AE674" s="5" t="s">
        <v>1039</v>
      </c>
      <c r="AF674" t="s">
        <v>1040</v>
      </c>
    </row>
    <row r="675" spans="1:32">
      <c r="A675" t="s">
        <v>30</v>
      </c>
      <c r="C675" t="s">
        <v>832</v>
      </c>
      <c r="G675" t="s">
        <v>1038</v>
      </c>
      <c r="I675" t="s">
        <v>1017</v>
      </c>
      <c r="L675">
        <v>1</v>
      </c>
      <c r="M675">
        <v>-17.404</v>
      </c>
      <c r="N675">
        <v>177.78200000000001</v>
      </c>
      <c r="R675">
        <v>23.7</v>
      </c>
      <c r="T675" t="s">
        <v>239</v>
      </c>
      <c r="U675" s="2">
        <v>40393</v>
      </c>
      <c r="X675" t="s">
        <v>252</v>
      </c>
      <c r="AE675" s="5" t="s">
        <v>1039</v>
      </c>
      <c r="AF675" t="s">
        <v>1040</v>
      </c>
    </row>
    <row r="676" spans="1:32">
      <c r="A676" t="s">
        <v>30</v>
      </c>
      <c r="C676" t="s">
        <v>833</v>
      </c>
      <c r="G676" t="s">
        <v>1038</v>
      </c>
      <c r="I676" t="s">
        <v>1017</v>
      </c>
      <c r="L676">
        <v>1</v>
      </c>
      <c r="M676">
        <v>-17.404</v>
      </c>
      <c r="N676">
        <v>177.78200000000001</v>
      </c>
      <c r="R676">
        <v>23.7</v>
      </c>
      <c r="T676" t="s">
        <v>239</v>
      </c>
      <c r="U676" s="2">
        <v>40393</v>
      </c>
      <c r="X676" t="s">
        <v>252</v>
      </c>
      <c r="AE676" s="5" t="s">
        <v>1039</v>
      </c>
      <c r="AF676" t="s">
        <v>1040</v>
      </c>
    </row>
    <row r="677" spans="1:32">
      <c r="A677" t="s">
        <v>30</v>
      </c>
      <c r="C677" t="s">
        <v>834</v>
      </c>
      <c r="G677" t="s">
        <v>1038</v>
      </c>
      <c r="I677" t="s">
        <v>1017</v>
      </c>
      <c r="L677">
        <v>1</v>
      </c>
      <c r="M677">
        <v>-17.404</v>
      </c>
      <c r="N677">
        <v>177.78200000000001</v>
      </c>
      <c r="R677">
        <v>23.7</v>
      </c>
      <c r="T677" t="s">
        <v>239</v>
      </c>
      <c r="U677" s="2">
        <v>40393</v>
      </c>
      <c r="X677" t="s">
        <v>252</v>
      </c>
      <c r="AE677" s="5" t="s">
        <v>1039</v>
      </c>
      <c r="AF677" t="s">
        <v>1040</v>
      </c>
    </row>
    <row r="678" spans="1:32">
      <c r="A678" t="s">
        <v>30</v>
      </c>
      <c r="C678" t="s">
        <v>835</v>
      </c>
      <c r="G678" t="s">
        <v>1038</v>
      </c>
      <c r="I678" t="s">
        <v>1017</v>
      </c>
      <c r="L678">
        <v>1</v>
      </c>
      <c r="M678">
        <v>-17.404</v>
      </c>
      <c r="N678">
        <v>177.78200000000001</v>
      </c>
      <c r="R678">
        <v>23.7</v>
      </c>
      <c r="T678" t="s">
        <v>239</v>
      </c>
      <c r="U678" s="2">
        <v>40393</v>
      </c>
      <c r="X678" t="s">
        <v>252</v>
      </c>
      <c r="AE678" s="5" t="s">
        <v>1039</v>
      </c>
      <c r="AF678" t="s">
        <v>1040</v>
      </c>
    </row>
    <row r="679" spans="1:32">
      <c r="A679" t="s">
        <v>30</v>
      </c>
      <c r="C679" t="s">
        <v>836</v>
      </c>
      <c r="G679" t="s">
        <v>1038</v>
      </c>
      <c r="I679" t="s">
        <v>1017</v>
      </c>
      <c r="L679">
        <v>1</v>
      </c>
      <c r="M679">
        <v>-17.404</v>
      </c>
      <c r="N679">
        <v>177.78200000000001</v>
      </c>
      <c r="R679">
        <v>23.7</v>
      </c>
      <c r="T679" t="s">
        <v>239</v>
      </c>
      <c r="U679" s="2">
        <v>40393</v>
      </c>
      <c r="X679" t="s">
        <v>252</v>
      </c>
      <c r="AE679" s="5" t="s">
        <v>1039</v>
      </c>
      <c r="AF679" t="s">
        <v>1040</v>
      </c>
    </row>
    <row r="680" spans="1:32">
      <c r="A680" t="s">
        <v>30</v>
      </c>
      <c r="C680" t="s">
        <v>837</v>
      </c>
      <c r="G680" t="s">
        <v>1038</v>
      </c>
      <c r="I680" t="s">
        <v>1017</v>
      </c>
      <c r="L680">
        <v>1</v>
      </c>
      <c r="M680">
        <v>-17.401</v>
      </c>
      <c r="N680">
        <v>177.76499999999999</v>
      </c>
      <c r="R680">
        <v>17.2</v>
      </c>
      <c r="T680" t="s">
        <v>239</v>
      </c>
      <c r="U680" s="2">
        <v>40393</v>
      </c>
      <c r="X680" t="s">
        <v>252</v>
      </c>
      <c r="AE680" s="5" t="s">
        <v>1039</v>
      </c>
      <c r="AF680" t="s">
        <v>1040</v>
      </c>
    </row>
    <row r="681" spans="1:32">
      <c r="A681" t="s">
        <v>30</v>
      </c>
      <c r="C681" t="s">
        <v>838</v>
      </c>
      <c r="G681" t="s">
        <v>1038</v>
      </c>
      <c r="I681" t="s">
        <v>1017</v>
      </c>
      <c r="L681">
        <v>1</v>
      </c>
      <c r="M681">
        <v>-17.401</v>
      </c>
      <c r="N681">
        <v>177.76499999999999</v>
      </c>
      <c r="R681">
        <v>17.2</v>
      </c>
      <c r="T681" t="s">
        <v>239</v>
      </c>
      <c r="U681" s="2">
        <v>40393</v>
      </c>
      <c r="X681" t="s">
        <v>252</v>
      </c>
      <c r="AE681" s="5" t="s">
        <v>1039</v>
      </c>
      <c r="AF681" t="s">
        <v>1040</v>
      </c>
    </row>
    <row r="682" spans="1:32">
      <c r="A682" t="s">
        <v>30</v>
      </c>
      <c r="C682" t="s">
        <v>839</v>
      </c>
      <c r="G682" t="s">
        <v>1038</v>
      </c>
      <c r="I682" t="s">
        <v>1017</v>
      </c>
      <c r="L682">
        <v>1</v>
      </c>
      <c r="M682">
        <v>-17.401</v>
      </c>
      <c r="N682">
        <v>177.76499999999999</v>
      </c>
      <c r="R682">
        <v>17.2</v>
      </c>
      <c r="T682" t="s">
        <v>239</v>
      </c>
      <c r="U682" s="2">
        <v>40393</v>
      </c>
      <c r="X682" t="s">
        <v>252</v>
      </c>
      <c r="AE682" s="5" t="s">
        <v>1039</v>
      </c>
      <c r="AF682" t="s">
        <v>1040</v>
      </c>
    </row>
    <row r="683" spans="1:32">
      <c r="A683" t="s">
        <v>30</v>
      </c>
      <c r="C683" t="s">
        <v>840</v>
      </c>
      <c r="G683" t="s">
        <v>1038</v>
      </c>
      <c r="I683" t="s">
        <v>1017</v>
      </c>
      <c r="L683">
        <v>1</v>
      </c>
      <c r="M683">
        <v>-17.401</v>
      </c>
      <c r="N683">
        <v>177.76499999999999</v>
      </c>
      <c r="R683">
        <v>17.2</v>
      </c>
      <c r="T683" t="s">
        <v>239</v>
      </c>
      <c r="U683" s="2">
        <v>40393</v>
      </c>
      <c r="X683" t="s">
        <v>252</v>
      </c>
      <c r="AE683" s="5" t="s">
        <v>1039</v>
      </c>
      <c r="AF683" t="s">
        <v>1040</v>
      </c>
    </row>
    <row r="684" spans="1:32">
      <c r="A684" t="s">
        <v>30</v>
      </c>
      <c r="C684" t="s">
        <v>841</v>
      </c>
      <c r="G684" t="s">
        <v>1038</v>
      </c>
      <c r="I684" t="s">
        <v>1017</v>
      </c>
      <c r="L684">
        <v>1</v>
      </c>
      <c r="M684">
        <v>-17.401</v>
      </c>
      <c r="N684">
        <v>177.76499999999999</v>
      </c>
      <c r="R684">
        <v>17.2</v>
      </c>
      <c r="T684" t="s">
        <v>239</v>
      </c>
      <c r="U684" s="2">
        <v>40393</v>
      </c>
      <c r="X684" t="s">
        <v>252</v>
      </c>
      <c r="AE684" s="5" t="s">
        <v>1039</v>
      </c>
      <c r="AF684" t="s">
        <v>1040</v>
      </c>
    </row>
    <row r="685" spans="1:32">
      <c r="A685" t="s">
        <v>30</v>
      </c>
      <c r="C685" t="s">
        <v>842</v>
      </c>
      <c r="G685" t="s">
        <v>1038</v>
      </c>
      <c r="I685" t="s">
        <v>1017</v>
      </c>
      <c r="L685">
        <v>1</v>
      </c>
      <c r="M685">
        <v>-17.591999999999999</v>
      </c>
      <c r="N685">
        <v>177.755</v>
      </c>
      <c r="R685">
        <v>28.9</v>
      </c>
      <c r="T685" t="s">
        <v>239</v>
      </c>
      <c r="U685" s="2">
        <v>40393</v>
      </c>
      <c r="X685" t="s">
        <v>252</v>
      </c>
      <c r="AE685" s="5" t="s">
        <v>1039</v>
      </c>
      <c r="AF685" t="s">
        <v>1040</v>
      </c>
    </row>
    <row r="686" spans="1:32">
      <c r="A686" t="s">
        <v>30</v>
      </c>
      <c r="C686" t="s">
        <v>843</v>
      </c>
      <c r="G686" t="s">
        <v>1038</v>
      </c>
      <c r="I686" t="s">
        <v>1017</v>
      </c>
      <c r="L686">
        <v>1</v>
      </c>
      <c r="M686">
        <v>-17.591999999999999</v>
      </c>
      <c r="N686">
        <v>177.755</v>
      </c>
      <c r="R686">
        <v>28.9</v>
      </c>
      <c r="T686" t="s">
        <v>239</v>
      </c>
      <c r="U686" s="2">
        <v>40393</v>
      </c>
      <c r="X686" t="s">
        <v>252</v>
      </c>
      <c r="AE686" s="5" t="s">
        <v>1039</v>
      </c>
      <c r="AF686" t="s">
        <v>1040</v>
      </c>
    </row>
    <row r="687" spans="1:32">
      <c r="A687" t="s">
        <v>30</v>
      </c>
      <c r="C687" t="s">
        <v>844</v>
      </c>
      <c r="G687" t="s">
        <v>1038</v>
      </c>
      <c r="I687" t="s">
        <v>1017</v>
      </c>
      <c r="L687">
        <v>1</v>
      </c>
      <c r="M687">
        <v>-17.591999999999999</v>
      </c>
      <c r="N687">
        <v>177.755</v>
      </c>
      <c r="R687">
        <v>28.9</v>
      </c>
      <c r="T687" t="s">
        <v>239</v>
      </c>
      <c r="U687" s="2">
        <v>40393</v>
      </c>
      <c r="X687" t="s">
        <v>252</v>
      </c>
      <c r="AE687" s="5" t="s">
        <v>1039</v>
      </c>
      <c r="AF687" t="s">
        <v>1040</v>
      </c>
    </row>
    <row r="688" spans="1:32">
      <c r="A688" t="s">
        <v>30</v>
      </c>
      <c r="C688" t="s">
        <v>845</v>
      </c>
      <c r="G688" t="s">
        <v>1038</v>
      </c>
      <c r="I688" t="s">
        <v>1017</v>
      </c>
      <c r="L688">
        <v>1</v>
      </c>
      <c r="M688">
        <v>-17.591999999999999</v>
      </c>
      <c r="N688">
        <v>177.755</v>
      </c>
      <c r="R688">
        <v>28.9</v>
      </c>
      <c r="T688" t="s">
        <v>239</v>
      </c>
      <c r="U688" s="2">
        <v>40393</v>
      </c>
      <c r="X688" t="s">
        <v>252</v>
      </c>
      <c r="AE688" s="5" t="s">
        <v>1039</v>
      </c>
      <c r="AF688" t="s">
        <v>1040</v>
      </c>
    </row>
    <row r="689" spans="1:32">
      <c r="A689" t="s">
        <v>30</v>
      </c>
      <c r="C689" t="s">
        <v>846</v>
      </c>
      <c r="G689" t="s">
        <v>1038</v>
      </c>
      <c r="I689" t="s">
        <v>1017</v>
      </c>
      <c r="L689">
        <v>1</v>
      </c>
      <c r="M689">
        <v>-17.52</v>
      </c>
      <c r="N689">
        <v>177.92500000000001</v>
      </c>
      <c r="R689">
        <v>187.9</v>
      </c>
      <c r="T689" t="s">
        <v>239</v>
      </c>
      <c r="U689" s="2">
        <v>40394</v>
      </c>
      <c r="X689" t="s">
        <v>252</v>
      </c>
      <c r="AE689" s="5" t="s">
        <v>1039</v>
      </c>
      <c r="AF689" t="s">
        <v>1040</v>
      </c>
    </row>
    <row r="690" spans="1:32">
      <c r="A690" t="s">
        <v>30</v>
      </c>
      <c r="C690" t="s">
        <v>847</v>
      </c>
      <c r="G690" t="s">
        <v>1038</v>
      </c>
      <c r="I690" t="s">
        <v>1017</v>
      </c>
      <c r="L690">
        <v>1</v>
      </c>
      <c r="M690">
        <v>-17.52</v>
      </c>
      <c r="N690">
        <v>177.92500000000001</v>
      </c>
      <c r="R690">
        <v>187.9</v>
      </c>
      <c r="T690" t="s">
        <v>239</v>
      </c>
      <c r="U690" s="2">
        <v>40394</v>
      </c>
      <c r="X690" t="s">
        <v>252</v>
      </c>
      <c r="AE690" s="5" t="s">
        <v>1039</v>
      </c>
      <c r="AF690" t="s">
        <v>1040</v>
      </c>
    </row>
    <row r="691" spans="1:32">
      <c r="A691" t="s">
        <v>30</v>
      </c>
      <c r="C691" t="s">
        <v>848</v>
      </c>
      <c r="G691" t="s">
        <v>1038</v>
      </c>
      <c r="I691" t="s">
        <v>1017</v>
      </c>
      <c r="L691">
        <v>1</v>
      </c>
      <c r="M691">
        <v>-17.52</v>
      </c>
      <c r="N691">
        <v>177.92500000000001</v>
      </c>
      <c r="R691">
        <v>187.9</v>
      </c>
      <c r="T691" t="s">
        <v>239</v>
      </c>
      <c r="U691" s="2">
        <v>40394</v>
      </c>
      <c r="X691" t="s">
        <v>252</v>
      </c>
      <c r="AE691" s="5" t="s">
        <v>1039</v>
      </c>
      <c r="AF691" t="s">
        <v>1040</v>
      </c>
    </row>
    <row r="692" spans="1:32">
      <c r="A692" t="s">
        <v>30</v>
      </c>
      <c r="C692" t="s">
        <v>849</v>
      </c>
      <c r="G692" t="s">
        <v>1038</v>
      </c>
      <c r="I692" t="s">
        <v>1017</v>
      </c>
      <c r="L692">
        <v>1</v>
      </c>
      <c r="M692">
        <v>-17.52</v>
      </c>
      <c r="N692">
        <v>177.92500000000001</v>
      </c>
      <c r="R692">
        <v>187.9</v>
      </c>
      <c r="T692" t="s">
        <v>239</v>
      </c>
      <c r="U692" s="2">
        <v>40394</v>
      </c>
      <c r="X692" t="s">
        <v>252</v>
      </c>
      <c r="AE692" s="5" t="s">
        <v>1039</v>
      </c>
      <c r="AF692" t="s">
        <v>1040</v>
      </c>
    </row>
    <row r="693" spans="1:32">
      <c r="A693" t="s">
        <v>30</v>
      </c>
      <c r="C693" t="s">
        <v>850</v>
      </c>
      <c r="G693" t="s">
        <v>1038</v>
      </c>
      <c r="I693" t="s">
        <v>1017</v>
      </c>
      <c r="L693">
        <v>1</v>
      </c>
      <c r="M693">
        <v>-17.52</v>
      </c>
      <c r="N693">
        <v>177.92500000000001</v>
      </c>
      <c r="R693">
        <v>187.9</v>
      </c>
      <c r="T693" t="s">
        <v>239</v>
      </c>
      <c r="U693" s="2">
        <v>40394</v>
      </c>
      <c r="X693" t="s">
        <v>252</v>
      </c>
      <c r="AE693" s="5" t="s">
        <v>1039</v>
      </c>
      <c r="AF693" t="s">
        <v>1040</v>
      </c>
    </row>
    <row r="694" spans="1:32">
      <c r="A694" t="s">
        <v>30</v>
      </c>
      <c r="C694" t="s">
        <v>851</v>
      </c>
      <c r="G694" t="s">
        <v>1038</v>
      </c>
      <c r="I694" t="s">
        <v>1017</v>
      </c>
      <c r="L694">
        <v>1</v>
      </c>
      <c r="M694">
        <v>-17.52</v>
      </c>
      <c r="N694">
        <v>177.92500000000001</v>
      </c>
      <c r="R694">
        <v>187.9</v>
      </c>
      <c r="T694" t="s">
        <v>239</v>
      </c>
      <c r="U694" s="2">
        <v>40394</v>
      </c>
      <c r="X694" t="s">
        <v>252</v>
      </c>
      <c r="AE694" s="5" t="s">
        <v>1039</v>
      </c>
      <c r="AF694" t="s">
        <v>1040</v>
      </c>
    </row>
    <row r="695" spans="1:32">
      <c r="A695" t="s">
        <v>30</v>
      </c>
      <c r="C695" t="s">
        <v>852</v>
      </c>
      <c r="G695" t="s">
        <v>1038</v>
      </c>
      <c r="I695" t="s">
        <v>1017</v>
      </c>
      <c r="L695">
        <v>1</v>
      </c>
      <c r="M695">
        <v>-17.52</v>
      </c>
      <c r="N695">
        <v>177.92500000000001</v>
      </c>
      <c r="R695">
        <v>187.9</v>
      </c>
      <c r="T695" t="s">
        <v>239</v>
      </c>
      <c r="U695" s="2">
        <v>40394</v>
      </c>
      <c r="X695" t="s">
        <v>252</v>
      </c>
      <c r="AE695" s="5" t="s">
        <v>1039</v>
      </c>
      <c r="AF695" t="s">
        <v>1040</v>
      </c>
    </row>
    <row r="696" spans="1:32">
      <c r="A696" t="s">
        <v>30</v>
      </c>
      <c r="C696" t="s">
        <v>853</v>
      </c>
      <c r="G696" t="s">
        <v>1038</v>
      </c>
      <c r="I696" t="s">
        <v>1017</v>
      </c>
      <c r="L696">
        <v>1</v>
      </c>
      <c r="M696">
        <v>-17.52</v>
      </c>
      <c r="N696">
        <v>177.92500000000001</v>
      </c>
      <c r="R696">
        <v>187.9</v>
      </c>
      <c r="T696" t="s">
        <v>239</v>
      </c>
      <c r="U696" s="2">
        <v>40394</v>
      </c>
      <c r="X696" t="s">
        <v>252</v>
      </c>
      <c r="AE696" s="5" t="s">
        <v>1039</v>
      </c>
      <c r="AF696" t="s">
        <v>1040</v>
      </c>
    </row>
    <row r="697" spans="1:32">
      <c r="A697" t="s">
        <v>30</v>
      </c>
      <c r="C697" t="s">
        <v>854</v>
      </c>
      <c r="G697" t="s">
        <v>1038</v>
      </c>
      <c r="I697" t="s">
        <v>1017</v>
      </c>
      <c r="L697">
        <v>1</v>
      </c>
      <c r="M697">
        <v>-17.52</v>
      </c>
      <c r="N697">
        <v>177.92500000000001</v>
      </c>
      <c r="R697">
        <v>187.9</v>
      </c>
      <c r="T697" t="s">
        <v>239</v>
      </c>
      <c r="U697" s="2">
        <v>40394</v>
      </c>
      <c r="X697" t="s">
        <v>252</v>
      </c>
      <c r="AE697" s="5" t="s">
        <v>1039</v>
      </c>
      <c r="AF697" t="s">
        <v>1040</v>
      </c>
    </row>
    <row r="698" spans="1:32">
      <c r="A698" t="s">
        <v>30</v>
      </c>
      <c r="C698" t="s">
        <v>855</v>
      </c>
      <c r="G698" t="s">
        <v>1038</v>
      </c>
      <c r="I698" t="s">
        <v>1017</v>
      </c>
      <c r="L698">
        <v>1</v>
      </c>
      <c r="M698">
        <v>-17.548999999999999</v>
      </c>
      <c r="N698">
        <v>177.94300000000001</v>
      </c>
      <c r="R698">
        <v>235</v>
      </c>
      <c r="T698" t="s">
        <v>239</v>
      </c>
      <c r="U698" s="2">
        <v>40394</v>
      </c>
      <c r="X698" t="s">
        <v>252</v>
      </c>
      <c r="AE698" s="5" t="s">
        <v>1039</v>
      </c>
      <c r="AF698" t="s">
        <v>1040</v>
      </c>
    </row>
    <row r="699" spans="1:32">
      <c r="A699" t="s">
        <v>30</v>
      </c>
      <c r="C699" t="s">
        <v>856</v>
      </c>
      <c r="G699" t="s">
        <v>1038</v>
      </c>
      <c r="I699" t="s">
        <v>1017</v>
      </c>
      <c r="L699">
        <v>1</v>
      </c>
      <c r="M699">
        <v>-17.548999999999999</v>
      </c>
      <c r="N699">
        <v>177.94300000000001</v>
      </c>
      <c r="R699">
        <v>235</v>
      </c>
      <c r="T699" t="s">
        <v>239</v>
      </c>
      <c r="U699" s="2">
        <v>40394</v>
      </c>
      <c r="X699" t="s">
        <v>252</v>
      </c>
      <c r="AE699" s="5" t="s">
        <v>1039</v>
      </c>
      <c r="AF699" t="s">
        <v>1040</v>
      </c>
    </row>
    <row r="700" spans="1:32">
      <c r="A700" t="s">
        <v>30</v>
      </c>
      <c r="C700" t="s">
        <v>857</v>
      </c>
      <c r="G700" t="s">
        <v>1038</v>
      </c>
      <c r="I700" t="s">
        <v>1017</v>
      </c>
      <c r="L700">
        <v>1</v>
      </c>
      <c r="M700">
        <v>-17.548999999999999</v>
      </c>
      <c r="N700">
        <v>177.94300000000001</v>
      </c>
      <c r="R700">
        <v>235</v>
      </c>
      <c r="T700" t="s">
        <v>239</v>
      </c>
      <c r="U700" s="2">
        <v>40394</v>
      </c>
      <c r="X700" t="s">
        <v>252</v>
      </c>
      <c r="AE700" s="5" t="s">
        <v>1039</v>
      </c>
      <c r="AF700" t="s">
        <v>1040</v>
      </c>
    </row>
    <row r="701" spans="1:32">
      <c r="A701" t="s">
        <v>30</v>
      </c>
      <c r="C701" t="s">
        <v>858</v>
      </c>
      <c r="G701" t="s">
        <v>1038</v>
      </c>
      <c r="I701" t="s">
        <v>1017</v>
      </c>
      <c r="L701">
        <v>1</v>
      </c>
      <c r="M701">
        <v>-17.548999999999999</v>
      </c>
      <c r="N701">
        <v>177.94300000000001</v>
      </c>
      <c r="R701">
        <v>235</v>
      </c>
      <c r="T701" t="s">
        <v>239</v>
      </c>
      <c r="U701" s="2">
        <v>40394</v>
      </c>
      <c r="X701" t="s">
        <v>252</v>
      </c>
      <c r="AE701" s="5" t="s">
        <v>1039</v>
      </c>
      <c r="AF701" t="s">
        <v>1040</v>
      </c>
    </row>
    <row r="702" spans="1:32">
      <c r="A702" t="s">
        <v>30</v>
      </c>
      <c r="C702" t="s">
        <v>859</v>
      </c>
      <c r="G702" t="s">
        <v>1038</v>
      </c>
      <c r="I702" t="s">
        <v>1017</v>
      </c>
      <c r="L702">
        <v>1</v>
      </c>
      <c r="M702">
        <v>-17.571999999999999</v>
      </c>
      <c r="N702">
        <v>177.96</v>
      </c>
      <c r="R702">
        <v>787.9</v>
      </c>
      <c r="T702" t="s">
        <v>239</v>
      </c>
      <c r="U702" s="2">
        <v>40394</v>
      </c>
      <c r="X702" t="s">
        <v>252</v>
      </c>
      <c r="AE702" s="5" t="s">
        <v>1039</v>
      </c>
      <c r="AF702" t="s">
        <v>1040</v>
      </c>
    </row>
    <row r="703" spans="1:32">
      <c r="A703" t="s">
        <v>30</v>
      </c>
      <c r="C703" t="s">
        <v>860</v>
      </c>
      <c r="G703" t="s">
        <v>1038</v>
      </c>
      <c r="I703" t="s">
        <v>1017</v>
      </c>
      <c r="L703">
        <v>1</v>
      </c>
      <c r="M703">
        <v>-17.571999999999999</v>
      </c>
      <c r="N703">
        <v>177.96</v>
      </c>
      <c r="R703">
        <v>787.9</v>
      </c>
      <c r="T703" t="s">
        <v>239</v>
      </c>
      <c r="U703" s="2">
        <v>40394</v>
      </c>
      <c r="X703" t="s">
        <v>252</v>
      </c>
      <c r="AE703" s="5" t="s">
        <v>1039</v>
      </c>
      <c r="AF703" t="s">
        <v>1040</v>
      </c>
    </row>
    <row r="704" spans="1:32">
      <c r="A704" t="s">
        <v>30</v>
      </c>
      <c r="C704" t="s">
        <v>861</v>
      </c>
      <c r="G704" t="s">
        <v>1038</v>
      </c>
      <c r="I704" t="s">
        <v>1017</v>
      </c>
      <c r="L704">
        <v>1</v>
      </c>
      <c r="M704">
        <v>-17.571999999999999</v>
      </c>
      <c r="N704">
        <v>177.96</v>
      </c>
      <c r="R704">
        <v>787.9</v>
      </c>
      <c r="T704" t="s">
        <v>239</v>
      </c>
      <c r="U704" s="2">
        <v>40394</v>
      </c>
      <c r="X704" t="s">
        <v>252</v>
      </c>
      <c r="AE704" s="5" t="s">
        <v>1039</v>
      </c>
      <c r="AF704" t="s">
        <v>1040</v>
      </c>
    </row>
    <row r="705" spans="1:32">
      <c r="A705" t="s">
        <v>30</v>
      </c>
      <c r="C705" t="s">
        <v>862</v>
      </c>
      <c r="G705" t="s">
        <v>1038</v>
      </c>
      <c r="I705" t="s">
        <v>1020</v>
      </c>
      <c r="L705">
        <v>1</v>
      </c>
      <c r="M705">
        <v>-17.571999999999999</v>
      </c>
      <c r="N705">
        <v>177.96</v>
      </c>
      <c r="R705">
        <v>787.9</v>
      </c>
      <c r="T705" t="s">
        <v>239</v>
      </c>
      <c r="U705" s="2">
        <v>40394</v>
      </c>
      <c r="X705" t="s">
        <v>252</v>
      </c>
      <c r="AE705" s="5" t="s">
        <v>1039</v>
      </c>
      <c r="AF705" t="s">
        <v>1040</v>
      </c>
    </row>
    <row r="706" spans="1:32">
      <c r="A706" t="s">
        <v>30</v>
      </c>
      <c r="C706" t="s">
        <v>863</v>
      </c>
      <c r="G706" t="s">
        <v>1038</v>
      </c>
      <c r="I706" t="s">
        <v>1017</v>
      </c>
      <c r="L706">
        <v>1</v>
      </c>
      <c r="M706">
        <v>-17.571999999999999</v>
      </c>
      <c r="N706">
        <v>177.96</v>
      </c>
      <c r="R706">
        <v>787.9</v>
      </c>
      <c r="T706" t="s">
        <v>239</v>
      </c>
      <c r="U706" s="2">
        <v>40394</v>
      </c>
      <c r="X706" t="s">
        <v>252</v>
      </c>
      <c r="AE706" s="5" t="s">
        <v>1039</v>
      </c>
      <c r="AF706" t="s">
        <v>1040</v>
      </c>
    </row>
    <row r="707" spans="1:32">
      <c r="A707" t="s">
        <v>30</v>
      </c>
      <c r="C707" t="s">
        <v>864</v>
      </c>
      <c r="G707" t="s">
        <v>1038</v>
      </c>
      <c r="I707" t="s">
        <v>1020</v>
      </c>
      <c r="L707">
        <v>1</v>
      </c>
      <c r="M707">
        <v>-17.571999999999999</v>
      </c>
      <c r="N707">
        <v>177.96</v>
      </c>
      <c r="R707">
        <v>787.9</v>
      </c>
      <c r="T707" t="s">
        <v>239</v>
      </c>
      <c r="U707" s="2">
        <v>40394</v>
      </c>
      <c r="X707" t="s">
        <v>252</v>
      </c>
      <c r="AE707" s="5" t="s">
        <v>1039</v>
      </c>
      <c r="AF707" t="s">
        <v>1040</v>
      </c>
    </row>
    <row r="708" spans="1:32">
      <c r="A708" t="s">
        <v>30</v>
      </c>
      <c r="C708" t="s">
        <v>865</v>
      </c>
      <c r="G708" t="s">
        <v>1038</v>
      </c>
      <c r="I708" t="s">
        <v>1017</v>
      </c>
      <c r="L708">
        <v>1</v>
      </c>
      <c r="M708">
        <v>-17.594999999999999</v>
      </c>
      <c r="N708">
        <v>177.96700000000001</v>
      </c>
      <c r="R708">
        <v>729.1</v>
      </c>
      <c r="T708" t="s">
        <v>239</v>
      </c>
      <c r="U708" s="2">
        <v>40394</v>
      </c>
      <c r="X708" t="s">
        <v>252</v>
      </c>
      <c r="AE708" s="5" t="s">
        <v>1039</v>
      </c>
      <c r="AF708" t="s">
        <v>1040</v>
      </c>
    </row>
    <row r="709" spans="1:32">
      <c r="A709" t="s">
        <v>30</v>
      </c>
      <c r="C709" t="s">
        <v>866</v>
      </c>
      <c r="G709" t="s">
        <v>1038</v>
      </c>
      <c r="I709" t="s">
        <v>1017</v>
      </c>
      <c r="L709">
        <v>1</v>
      </c>
      <c r="M709">
        <v>-17.594999999999999</v>
      </c>
      <c r="N709">
        <v>177.96700000000001</v>
      </c>
      <c r="R709">
        <v>729.1</v>
      </c>
      <c r="T709" t="s">
        <v>239</v>
      </c>
      <c r="U709" s="2">
        <v>40394</v>
      </c>
      <c r="X709" t="s">
        <v>252</v>
      </c>
      <c r="AE709" s="5" t="s">
        <v>1039</v>
      </c>
      <c r="AF709" t="s">
        <v>1040</v>
      </c>
    </row>
    <row r="710" spans="1:32">
      <c r="A710" t="s">
        <v>30</v>
      </c>
      <c r="C710" t="s">
        <v>867</v>
      </c>
      <c r="G710" t="s">
        <v>1038</v>
      </c>
      <c r="I710" t="s">
        <v>1017</v>
      </c>
      <c r="L710">
        <v>1</v>
      </c>
      <c r="M710">
        <v>-17.594999999999999</v>
      </c>
      <c r="N710">
        <v>177.96700000000001</v>
      </c>
      <c r="R710">
        <v>729.1</v>
      </c>
      <c r="T710" t="s">
        <v>239</v>
      </c>
      <c r="U710" s="2">
        <v>40394</v>
      </c>
      <c r="X710" t="s">
        <v>252</v>
      </c>
      <c r="AE710" s="5" t="s">
        <v>1039</v>
      </c>
      <c r="AF710" t="s">
        <v>1040</v>
      </c>
    </row>
    <row r="711" spans="1:32">
      <c r="A711" t="s">
        <v>30</v>
      </c>
      <c r="C711" t="s">
        <v>868</v>
      </c>
      <c r="G711" t="s">
        <v>1038</v>
      </c>
      <c r="I711" t="s">
        <v>1025</v>
      </c>
      <c r="L711">
        <v>1</v>
      </c>
      <c r="M711">
        <v>-17.594999999999999</v>
      </c>
      <c r="N711">
        <v>177.96700000000001</v>
      </c>
      <c r="R711">
        <v>729.1</v>
      </c>
      <c r="T711" t="s">
        <v>239</v>
      </c>
      <c r="U711" s="2">
        <v>40394</v>
      </c>
      <c r="X711" t="s">
        <v>252</v>
      </c>
      <c r="AE711" s="5" t="s">
        <v>1039</v>
      </c>
      <c r="AF711" t="s">
        <v>1040</v>
      </c>
    </row>
    <row r="712" spans="1:32">
      <c r="A712" t="s">
        <v>30</v>
      </c>
      <c r="C712" t="s">
        <v>869</v>
      </c>
      <c r="G712" t="s">
        <v>1038</v>
      </c>
      <c r="I712" t="s">
        <v>1020</v>
      </c>
      <c r="L712">
        <v>1</v>
      </c>
      <c r="M712">
        <v>-17.594999999999999</v>
      </c>
      <c r="N712">
        <v>177.96700000000001</v>
      </c>
      <c r="R712">
        <v>729.1</v>
      </c>
      <c r="T712" t="s">
        <v>239</v>
      </c>
      <c r="U712" s="2">
        <v>40394</v>
      </c>
      <c r="X712" t="s">
        <v>252</v>
      </c>
      <c r="AE712" s="5" t="s">
        <v>1039</v>
      </c>
      <c r="AF712" t="s">
        <v>1040</v>
      </c>
    </row>
    <row r="713" spans="1:32">
      <c r="A713" t="s">
        <v>30</v>
      </c>
      <c r="C713" t="s">
        <v>870</v>
      </c>
      <c r="G713" t="s">
        <v>1038</v>
      </c>
      <c r="I713" t="s">
        <v>1017</v>
      </c>
      <c r="L713">
        <v>1</v>
      </c>
      <c r="M713">
        <v>-17.594999999999999</v>
      </c>
      <c r="N713">
        <v>177.96700000000001</v>
      </c>
      <c r="R713">
        <v>729.1</v>
      </c>
      <c r="T713" t="s">
        <v>239</v>
      </c>
      <c r="U713" s="2">
        <v>40394</v>
      </c>
      <c r="X713" t="s">
        <v>252</v>
      </c>
      <c r="AE713" s="5" t="s">
        <v>1039</v>
      </c>
      <c r="AF713" t="s">
        <v>1040</v>
      </c>
    </row>
    <row r="714" spans="1:32">
      <c r="A714" t="s">
        <v>30</v>
      </c>
      <c r="C714" t="s">
        <v>871</v>
      </c>
      <c r="G714" t="s">
        <v>1038</v>
      </c>
      <c r="I714" t="s">
        <v>1017</v>
      </c>
      <c r="L714">
        <v>1</v>
      </c>
      <c r="M714">
        <v>-17.594999999999999</v>
      </c>
      <c r="N714">
        <v>177.96700000000001</v>
      </c>
      <c r="R714">
        <v>729.1</v>
      </c>
      <c r="T714" t="s">
        <v>239</v>
      </c>
      <c r="U714" s="2">
        <v>40394</v>
      </c>
      <c r="X714" t="s">
        <v>252</v>
      </c>
      <c r="AE714" s="5" t="s">
        <v>1039</v>
      </c>
      <c r="AF714" t="s">
        <v>1040</v>
      </c>
    </row>
    <row r="715" spans="1:32">
      <c r="A715" t="s">
        <v>30</v>
      </c>
      <c r="C715" t="s">
        <v>872</v>
      </c>
      <c r="G715" t="s">
        <v>1038</v>
      </c>
      <c r="I715" t="s">
        <v>1017</v>
      </c>
      <c r="L715">
        <v>1</v>
      </c>
      <c r="M715">
        <v>-17.594999999999999</v>
      </c>
      <c r="N715">
        <v>177.96700000000001</v>
      </c>
      <c r="R715">
        <v>729.1</v>
      </c>
      <c r="T715" t="s">
        <v>239</v>
      </c>
      <c r="U715" s="2">
        <v>40394</v>
      </c>
      <c r="X715" t="s">
        <v>252</v>
      </c>
      <c r="AE715" s="5" t="s">
        <v>1039</v>
      </c>
      <c r="AF715" t="s">
        <v>1040</v>
      </c>
    </row>
    <row r="716" spans="1:32">
      <c r="A716" t="s">
        <v>30</v>
      </c>
      <c r="C716" t="s">
        <v>873</v>
      </c>
      <c r="G716" t="s">
        <v>1038</v>
      </c>
      <c r="I716" t="s">
        <v>1020</v>
      </c>
      <c r="L716">
        <v>1</v>
      </c>
      <c r="M716">
        <v>-17.611999999999998</v>
      </c>
      <c r="N716">
        <v>177.98599999999999</v>
      </c>
      <c r="R716">
        <v>712.3</v>
      </c>
      <c r="T716" t="s">
        <v>239</v>
      </c>
      <c r="U716" s="2">
        <v>40394</v>
      </c>
      <c r="X716" t="s">
        <v>252</v>
      </c>
      <c r="AE716" s="5" t="s">
        <v>1039</v>
      </c>
      <c r="AF716" t="s">
        <v>1040</v>
      </c>
    </row>
    <row r="717" spans="1:32">
      <c r="A717" t="s">
        <v>30</v>
      </c>
      <c r="C717" t="s">
        <v>874</v>
      </c>
      <c r="G717" t="s">
        <v>1038</v>
      </c>
      <c r="I717" t="s">
        <v>1017</v>
      </c>
      <c r="L717">
        <v>1</v>
      </c>
      <c r="M717">
        <v>-17.611999999999998</v>
      </c>
      <c r="N717">
        <v>177.98599999999999</v>
      </c>
      <c r="R717">
        <v>712.3</v>
      </c>
      <c r="T717" t="s">
        <v>239</v>
      </c>
      <c r="U717" s="2">
        <v>40394</v>
      </c>
      <c r="X717" t="s">
        <v>252</v>
      </c>
      <c r="AE717" s="5" t="s">
        <v>1039</v>
      </c>
      <c r="AF717" t="s">
        <v>1040</v>
      </c>
    </row>
    <row r="718" spans="1:32">
      <c r="A718" t="s">
        <v>30</v>
      </c>
      <c r="C718" t="s">
        <v>875</v>
      </c>
      <c r="G718" t="s">
        <v>1038</v>
      </c>
      <c r="I718" t="s">
        <v>1017</v>
      </c>
      <c r="L718">
        <v>1</v>
      </c>
      <c r="M718">
        <v>-17.611999999999998</v>
      </c>
      <c r="N718">
        <v>177.98599999999999</v>
      </c>
      <c r="R718">
        <v>712.3</v>
      </c>
      <c r="T718" t="s">
        <v>239</v>
      </c>
      <c r="U718" s="2">
        <v>40394</v>
      </c>
      <c r="X718" t="s">
        <v>252</v>
      </c>
      <c r="AE718" s="5" t="s">
        <v>1039</v>
      </c>
      <c r="AF718" t="s">
        <v>1040</v>
      </c>
    </row>
    <row r="719" spans="1:32">
      <c r="A719" t="s">
        <v>30</v>
      </c>
      <c r="C719" t="s">
        <v>876</v>
      </c>
      <c r="G719" t="s">
        <v>1038</v>
      </c>
      <c r="I719" t="s">
        <v>1017</v>
      </c>
      <c r="L719">
        <v>1</v>
      </c>
      <c r="M719">
        <v>-17.611999999999998</v>
      </c>
      <c r="N719">
        <v>177.98599999999999</v>
      </c>
      <c r="R719">
        <v>712.3</v>
      </c>
      <c r="T719" t="s">
        <v>239</v>
      </c>
      <c r="U719" s="2">
        <v>40394</v>
      </c>
      <c r="X719" t="s">
        <v>252</v>
      </c>
      <c r="AE719" s="5" t="s">
        <v>1039</v>
      </c>
      <c r="AF719" t="s">
        <v>1040</v>
      </c>
    </row>
    <row r="720" spans="1:32">
      <c r="A720" t="s">
        <v>30</v>
      </c>
      <c r="C720" t="s">
        <v>877</v>
      </c>
      <c r="G720" t="s">
        <v>1038</v>
      </c>
      <c r="I720" t="s">
        <v>1017</v>
      </c>
      <c r="L720">
        <v>1</v>
      </c>
      <c r="M720">
        <v>-17.611999999999998</v>
      </c>
      <c r="N720">
        <v>177.98599999999999</v>
      </c>
      <c r="R720">
        <v>712.3</v>
      </c>
      <c r="T720" t="s">
        <v>239</v>
      </c>
      <c r="U720" s="2">
        <v>40394</v>
      </c>
      <c r="X720" t="s">
        <v>252</v>
      </c>
      <c r="AE720" s="5" t="s">
        <v>1039</v>
      </c>
      <c r="AF720" t="s">
        <v>1040</v>
      </c>
    </row>
    <row r="721" spans="1:32">
      <c r="A721" t="s">
        <v>30</v>
      </c>
      <c r="C721" t="s">
        <v>878</v>
      </c>
      <c r="G721" t="s">
        <v>1038</v>
      </c>
      <c r="I721" t="s">
        <v>1017</v>
      </c>
      <c r="L721">
        <v>1</v>
      </c>
      <c r="M721">
        <v>-17.611999999999998</v>
      </c>
      <c r="N721">
        <v>177.98599999999999</v>
      </c>
      <c r="R721">
        <v>712.3</v>
      </c>
      <c r="T721" t="s">
        <v>239</v>
      </c>
      <c r="U721" s="2">
        <v>40394</v>
      </c>
      <c r="X721" t="s">
        <v>252</v>
      </c>
      <c r="AE721" s="5" t="s">
        <v>1039</v>
      </c>
      <c r="AF721" t="s">
        <v>1040</v>
      </c>
    </row>
    <row r="722" spans="1:32">
      <c r="A722" t="s">
        <v>30</v>
      </c>
      <c r="C722" t="s">
        <v>879</v>
      </c>
      <c r="G722" t="s">
        <v>1038</v>
      </c>
      <c r="I722" t="s">
        <v>1017</v>
      </c>
      <c r="L722">
        <v>1</v>
      </c>
      <c r="M722">
        <v>-17.672999999999998</v>
      </c>
      <c r="N722">
        <v>178</v>
      </c>
      <c r="R722">
        <v>824.1</v>
      </c>
      <c r="T722" t="s">
        <v>239</v>
      </c>
      <c r="U722" s="2">
        <v>40394</v>
      </c>
      <c r="X722" t="s">
        <v>252</v>
      </c>
      <c r="AE722" s="5" t="s">
        <v>1039</v>
      </c>
      <c r="AF722" t="s">
        <v>1040</v>
      </c>
    </row>
    <row r="723" spans="1:32">
      <c r="A723" t="s">
        <v>30</v>
      </c>
      <c r="C723" t="s">
        <v>880</v>
      </c>
      <c r="G723" t="s">
        <v>1038</v>
      </c>
      <c r="I723" t="s">
        <v>1017</v>
      </c>
      <c r="L723">
        <v>1</v>
      </c>
      <c r="M723">
        <v>-17.672999999999998</v>
      </c>
      <c r="N723">
        <v>178</v>
      </c>
      <c r="R723">
        <v>824.1</v>
      </c>
      <c r="T723" t="s">
        <v>239</v>
      </c>
      <c r="U723" s="2">
        <v>40394</v>
      </c>
      <c r="X723" t="s">
        <v>252</v>
      </c>
      <c r="AE723" s="5" t="s">
        <v>1039</v>
      </c>
      <c r="AF723" t="s">
        <v>1040</v>
      </c>
    </row>
    <row r="724" spans="1:32">
      <c r="A724" t="s">
        <v>30</v>
      </c>
      <c r="C724" t="s">
        <v>881</v>
      </c>
      <c r="G724" t="s">
        <v>1038</v>
      </c>
      <c r="I724" t="s">
        <v>1017</v>
      </c>
      <c r="L724">
        <v>1</v>
      </c>
      <c r="M724">
        <v>-17.672999999999998</v>
      </c>
      <c r="N724">
        <v>178</v>
      </c>
      <c r="R724">
        <v>824.1</v>
      </c>
      <c r="T724" t="s">
        <v>239</v>
      </c>
      <c r="U724" s="2">
        <v>40394</v>
      </c>
      <c r="X724" t="s">
        <v>252</v>
      </c>
      <c r="AE724" s="5" t="s">
        <v>1039</v>
      </c>
      <c r="AF724" t="s">
        <v>1040</v>
      </c>
    </row>
    <row r="725" spans="1:32">
      <c r="A725" t="s">
        <v>30</v>
      </c>
      <c r="C725" t="s">
        <v>882</v>
      </c>
      <c r="G725" t="s">
        <v>1038</v>
      </c>
      <c r="I725" t="s">
        <v>1034</v>
      </c>
      <c r="L725">
        <v>1</v>
      </c>
      <c r="M725">
        <v>-17.678000000000001</v>
      </c>
      <c r="N725">
        <v>178.001</v>
      </c>
      <c r="R725">
        <v>841.9</v>
      </c>
      <c r="T725" t="s">
        <v>239</v>
      </c>
      <c r="U725" s="2">
        <v>40394</v>
      </c>
      <c r="X725" t="s">
        <v>252</v>
      </c>
      <c r="AE725" s="5" t="s">
        <v>1039</v>
      </c>
      <c r="AF725" t="s">
        <v>1040</v>
      </c>
    </row>
    <row r="726" spans="1:32">
      <c r="A726" t="s">
        <v>30</v>
      </c>
      <c r="C726" t="s">
        <v>883</v>
      </c>
      <c r="G726" t="s">
        <v>1038</v>
      </c>
      <c r="I726" t="s">
        <v>1020</v>
      </c>
      <c r="L726">
        <v>1</v>
      </c>
      <c r="M726">
        <v>-17.678000000000001</v>
      </c>
      <c r="N726">
        <v>178.001</v>
      </c>
      <c r="R726">
        <v>841.9</v>
      </c>
      <c r="T726" t="s">
        <v>239</v>
      </c>
      <c r="U726" s="2">
        <v>40394</v>
      </c>
      <c r="X726" t="s">
        <v>252</v>
      </c>
      <c r="AE726" s="5" t="s">
        <v>1039</v>
      </c>
      <c r="AF726" t="s">
        <v>1040</v>
      </c>
    </row>
    <row r="727" spans="1:32">
      <c r="A727" t="s">
        <v>30</v>
      </c>
      <c r="C727" t="s">
        <v>884</v>
      </c>
      <c r="G727" t="s">
        <v>1038</v>
      </c>
      <c r="I727" t="s">
        <v>1020</v>
      </c>
      <c r="L727">
        <v>1</v>
      </c>
      <c r="M727">
        <v>-17.678000000000001</v>
      </c>
      <c r="N727">
        <v>178.001</v>
      </c>
      <c r="R727">
        <v>841.9</v>
      </c>
      <c r="T727" t="s">
        <v>239</v>
      </c>
      <c r="U727" s="2">
        <v>40394</v>
      </c>
      <c r="X727" t="s">
        <v>252</v>
      </c>
      <c r="AE727" s="5" t="s">
        <v>1039</v>
      </c>
      <c r="AF727" t="s">
        <v>1040</v>
      </c>
    </row>
    <row r="728" spans="1:32">
      <c r="A728" t="s">
        <v>30</v>
      </c>
      <c r="C728" t="s">
        <v>885</v>
      </c>
      <c r="G728" t="s">
        <v>1038</v>
      </c>
      <c r="I728" t="s">
        <v>1020</v>
      </c>
      <c r="L728">
        <v>1</v>
      </c>
      <c r="M728">
        <v>-17.734999999999999</v>
      </c>
      <c r="N728">
        <v>178.07499999999999</v>
      </c>
      <c r="R728">
        <v>665.1</v>
      </c>
      <c r="T728" t="s">
        <v>239</v>
      </c>
      <c r="U728" s="2">
        <v>40394</v>
      </c>
      <c r="X728" t="s">
        <v>252</v>
      </c>
      <c r="AE728" s="5" t="s">
        <v>1039</v>
      </c>
      <c r="AF728" t="s">
        <v>1040</v>
      </c>
    </row>
    <row r="729" spans="1:32">
      <c r="A729" t="s">
        <v>30</v>
      </c>
      <c r="C729" t="s">
        <v>886</v>
      </c>
      <c r="G729" t="s">
        <v>1038</v>
      </c>
      <c r="I729" t="s">
        <v>1020</v>
      </c>
      <c r="L729">
        <v>1</v>
      </c>
      <c r="M729">
        <v>-17.734999999999999</v>
      </c>
      <c r="N729">
        <v>178.07499999999999</v>
      </c>
      <c r="R729">
        <v>665.1</v>
      </c>
      <c r="T729" t="s">
        <v>239</v>
      </c>
      <c r="U729" s="2">
        <v>40394</v>
      </c>
      <c r="X729" t="s">
        <v>252</v>
      </c>
      <c r="AE729" s="5" t="s">
        <v>1039</v>
      </c>
      <c r="AF729" t="s">
        <v>1040</v>
      </c>
    </row>
    <row r="730" spans="1:32">
      <c r="A730" t="s">
        <v>30</v>
      </c>
      <c r="C730" t="s">
        <v>887</v>
      </c>
      <c r="G730" t="s">
        <v>1038</v>
      </c>
      <c r="I730" t="s">
        <v>1020</v>
      </c>
      <c r="L730">
        <v>1</v>
      </c>
      <c r="M730">
        <v>-17.734999999999999</v>
      </c>
      <c r="N730">
        <v>178.07499999999999</v>
      </c>
      <c r="R730">
        <v>665.1</v>
      </c>
      <c r="T730" t="s">
        <v>239</v>
      </c>
      <c r="U730" s="2">
        <v>40394</v>
      </c>
      <c r="X730" t="s">
        <v>252</v>
      </c>
      <c r="AE730" s="5" t="s">
        <v>1039</v>
      </c>
      <c r="AF730" t="s">
        <v>1040</v>
      </c>
    </row>
    <row r="731" spans="1:32">
      <c r="A731" t="s">
        <v>30</v>
      </c>
      <c r="C731" t="s">
        <v>888</v>
      </c>
      <c r="G731" t="s">
        <v>1038</v>
      </c>
      <c r="I731" t="s">
        <v>1017</v>
      </c>
      <c r="L731">
        <v>1</v>
      </c>
      <c r="M731">
        <v>-17.727</v>
      </c>
      <c r="N731">
        <v>178.084</v>
      </c>
      <c r="R731">
        <v>356.8</v>
      </c>
      <c r="T731" t="s">
        <v>239</v>
      </c>
      <c r="U731" s="2">
        <v>40394</v>
      </c>
      <c r="X731" t="s">
        <v>252</v>
      </c>
      <c r="AE731" s="5" t="s">
        <v>1039</v>
      </c>
      <c r="AF731" t="s">
        <v>1040</v>
      </c>
    </row>
    <row r="732" spans="1:32">
      <c r="A732" t="s">
        <v>30</v>
      </c>
      <c r="C732" t="s">
        <v>889</v>
      </c>
      <c r="G732" t="s">
        <v>1038</v>
      </c>
      <c r="I732" t="s">
        <v>1017</v>
      </c>
      <c r="L732">
        <v>1</v>
      </c>
      <c r="M732">
        <v>-17.727</v>
      </c>
      <c r="N732">
        <v>178.084</v>
      </c>
      <c r="R732">
        <v>356.8</v>
      </c>
      <c r="T732" t="s">
        <v>239</v>
      </c>
      <c r="U732" s="2">
        <v>40394</v>
      </c>
      <c r="X732" t="s">
        <v>252</v>
      </c>
      <c r="AE732" s="5" t="s">
        <v>1039</v>
      </c>
      <c r="AF732" t="s">
        <v>1040</v>
      </c>
    </row>
    <row r="733" spans="1:32">
      <c r="A733" t="s">
        <v>30</v>
      </c>
      <c r="C733" t="s">
        <v>890</v>
      </c>
      <c r="G733" t="s">
        <v>1038</v>
      </c>
      <c r="I733" t="s">
        <v>1017</v>
      </c>
      <c r="L733">
        <v>1</v>
      </c>
      <c r="M733">
        <v>-17.727</v>
      </c>
      <c r="N733">
        <v>178.084</v>
      </c>
      <c r="R733">
        <v>356.8</v>
      </c>
      <c r="T733" t="s">
        <v>239</v>
      </c>
      <c r="U733" s="2">
        <v>40394</v>
      </c>
      <c r="X733" t="s">
        <v>252</v>
      </c>
      <c r="AE733" s="5" t="s">
        <v>1039</v>
      </c>
      <c r="AF733" t="s">
        <v>1040</v>
      </c>
    </row>
    <row r="734" spans="1:32">
      <c r="A734" t="s">
        <v>30</v>
      </c>
      <c r="C734" t="s">
        <v>891</v>
      </c>
      <c r="G734" t="s">
        <v>1038</v>
      </c>
      <c r="I734" t="s">
        <v>1017</v>
      </c>
      <c r="L734">
        <v>1</v>
      </c>
      <c r="M734">
        <v>-17.727</v>
      </c>
      <c r="N734">
        <v>178.084</v>
      </c>
      <c r="R734">
        <v>356.8</v>
      </c>
      <c r="T734" t="s">
        <v>239</v>
      </c>
      <c r="U734" s="2">
        <v>40394</v>
      </c>
      <c r="X734" t="s">
        <v>252</v>
      </c>
      <c r="AE734" s="5" t="s">
        <v>1039</v>
      </c>
      <c r="AF734" t="s">
        <v>1040</v>
      </c>
    </row>
    <row r="735" spans="1:32">
      <c r="A735" t="s">
        <v>30</v>
      </c>
      <c r="C735" t="s">
        <v>892</v>
      </c>
      <c r="G735" t="s">
        <v>1038</v>
      </c>
      <c r="I735" t="s">
        <v>1017</v>
      </c>
      <c r="L735">
        <v>1</v>
      </c>
      <c r="M735">
        <v>-17.727</v>
      </c>
      <c r="N735">
        <v>178.084</v>
      </c>
      <c r="R735">
        <v>356.8</v>
      </c>
      <c r="T735" t="s">
        <v>239</v>
      </c>
      <c r="U735" s="2">
        <v>40394</v>
      </c>
      <c r="X735" t="s">
        <v>252</v>
      </c>
      <c r="AE735" s="5" t="s">
        <v>1039</v>
      </c>
      <c r="AF735" t="s">
        <v>1040</v>
      </c>
    </row>
    <row r="736" spans="1:32">
      <c r="A736" t="s">
        <v>30</v>
      </c>
      <c r="C736" t="s">
        <v>893</v>
      </c>
      <c r="G736" t="s">
        <v>1038</v>
      </c>
      <c r="I736" t="s">
        <v>1017</v>
      </c>
      <c r="L736">
        <v>1</v>
      </c>
      <c r="M736">
        <v>-17.727</v>
      </c>
      <c r="N736">
        <v>178.084</v>
      </c>
      <c r="R736">
        <v>356.8</v>
      </c>
      <c r="T736" t="s">
        <v>239</v>
      </c>
      <c r="U736" s="2">
        <v>40394</v>
      </c>
      <c r="X736" t="s">
        <v>252</v>
      </c>
      <c r="AE736" s="5" t="s">
        <v>1039</v>
      </c>
      <c r="AF736" t="s">
        <v>1040</v>
      </c>
    </row>
    <row r="737" spans="1:32">
      <c r="A737" t="s">
        <v>30</v>
      </c>
      <c r="C737" t="s">
        <v>894</v>
      </c>
      <c r="G737" t="s">
        <v>1038</v>
      </c>
      <c r="I737" t="s">
        <v>1017</v>
      </c>
      <c r="L737">
        <v>1</v>
      </c>
      <c r="M737">
        <v>-17.773</v>
      </c>
      <c r="N737">
        <v>178.12700000000001</v>
      </c>
      <c r="R737">
        <v>170.4</v>
      </c>
      <c r="T737" t="s">
        <v>239</v>
      </c>
      <c r="U737" s="2">
        <v>40394</v>
      </c>
      <c r="X737" t="s">
        <v>252</v>
      </c>
      <c r="AE737" s="5" t="s">
        <v>1039</v>
      </c>
      <c r="AF737" t="s">
        <v>1040</v>
      </c>
    </row>
    <row r="738" spans="1:32">
      <c r="A738" t="s">
        <v>30</v>
      </c>
      <c r="C738" t="s">
        <v>895</v>
      </c>
      <c r="G738" t="s">
        <v>1038</v>
      </c>
      <c r="I738" t="s">
        <v>1017</v>
      </c>
      <c r="L738">
        <v>1</v>
      </c>
      <c r="M738">
        <v>-17.773</v>
      </c>
      <c r="N738">
        <v>178.12700000000001</v>
      </c>
      <c r="R738">
        <v>170.4</v>
      </c>
      <c r="T738" t="s">
        <v>239</v>
      </c>
      <c r="U738" s="2">
        <v>40394</v>
      </c>
      <c r="X738" t="s">
        <v>252</v>
      </c>
      <c r="AE738" s="5" t="s">
        <v>1039</v>
      </c>
      <c r="AF738" t="s">
        <v>1040</v>
      </c>
    </row>
    <row r="739" spans="1:32">
      <c r="A739" t="s">
        <v>30</v>
      </c>
      <c r="C739" t="s">
        <v>896</v>
      </c>
      <c r="G739" t="s">
        <v>1038</v>
      </c>
      <c r="I739" t="s">
        <v>1017</v>
      </c>
      <c r="L739">
        <v>1</v>
      </c>
      <c r="M739">
        <v>-19.047000000000001</v>
      </c>
      <c r="N739">
        <v>178.16499999999999</v>
      </c>
      <c r="R739">
        <v>26.5</v>
      </c>
      <c r="T739" t="s">
        <v>250</v>
      </c>
      <c r="U739" s="2">
        <v>40396</v>
      </c>
      <c r="X739" t="s">
        <v>252</v>
      </c>
      <c r="AE739" s="5" t="s">
        <v>1039</v>
      </c>
      <c r="AF739" t="s">
        <v>1040</v>
      </c>
    </row>
    <row r="740" spans="1:32">
      <c r="A740" t="s">
        <v>30</v>
      </c>
      <c r="C740" t="s">
        <v>897</v>
      </c>
      <c r="G740" t="s">
        <v>1038</v>
      </c>
      <c r="I740" t="s">
        <v>1017</v>
      </c>
      <c r="L740">
        <v>1</v>
      </c>
      <c r="M740">
        <v>-19.047000000000001</v>
      </c>
      <c r="N740">
        <v>178.16499999999999</v>
      </c>
      <c r="R740">
        <v>26.5</v>
      </c>
      <c r="T740" t="s">
        <v>250</v>
      </c>
      <c r="U740" s="2">
        <v>40396</v>
      </c>
      <c r="X740" t="s">
        <v>252</v>
      </c>
      <c r="AE740" s="5" t="s">
        <v>1039</v>
      </c>
      <c r="AF740" t="s">
        <v>1040</v>
      </c>
    </row>
    <row r="741" spans="1:32">
      <c r="A741" t="s">
        <v>30</v>
      </c>
      <c r="C741" t="s">
        <v>898</v>
      </c>
      <c r="G741" t="s">
        <v>1038</v>
      </c>
      <c r="I741" t="s">
        <v>1017</v>
      </c>
      <c r="L741">
        <v>1</v>
      </c>
      <c r="M741">
        <v>-19.047000000000001</v>
      </c>
      <c r="N741">
        <v>178.16499999999999</v>
      </c>
      <c r="R741">
        <v>26.5</v>
      </c>
      <c r="T741" t="s">
        <v>250</v>
      </c>
      <c r="U741" s="2">
        <v>40396</v>
      </c>
      <c r="X741" t="s">
        <v>252</v>
      </c>
      <c r="AE741" s="5" t="s">
        <v>1039</v>
      </c>
      <c r="AF741" t="s">
        <v>1040</v>
      </c>
    </row>
    <row r="742" spans="1:32">
      <c r="A742" t="s">
        <v>30</v>
      </c>
      <c r="C742" t="s">
        <v>899</v>
      </c>
      <c r="G742" t="s">
        <v>1038</v>
      </c>
      <c r="I742" t="s">
        <v>1017</v>
      </c>
      <c r="L742">
        <v>1</v>
      </c>
      <c r="M742">
        <v>-19.047000000000001</v>
      </c>
      <c r="N742">
        <v>178.16499999999999</v>
      </c>
      <c r="R742">
        <v>26.5</v>
      </c>
      <c r="T742" t="s">
        <v>250</v>
      </c>
      <c r="U742" s="2">
        <v>40396</v>
      </c>
      <c r="X742" t="s">
        <v>252</v>
      </c>
      <c r="AE742" s="5" t="s">
        <v>1039</v>
      </c>
      <c r="AF742" t="s">
        <v>1040</v>
      </c>
    </row>
    <row r="743" spans="1:32">
      <c r="A743" t="s">
        <v>30</v>
      </c>
      <c r="C743" t="s">
        <v>900</v>
      </c>
      <c r="G743" t="s">
        <v>1038</v>
      </c>
      <c r="I743" t="s">
        <v>1017</v>
      </c>
      <c r="L743">
        <v>1</v>
      </c>
      <c r="M743">
        <v>-19.047000000000001</v>
      </c>
      <c r="N743">
        <v>178.16499999999999</v>
      </c>
      <c r="R743">
        <v>26.5</v>
      </c>
      <c r="T743" t="s">
        <v>250</v>
      </c>
      <c r="U743" s="2">
        <v>40396</v>
      </c>
      <c r="X743" t="s">
        <v>252</v>
      </c>
      <c r="AE743" s="5" t="s">
        <v>1039</v>
      </c>
      <c r="AF743" t="s">
        <v>1040</v>
      </c>
    </row>
    <row r="744" spans="1:32">
      <c r="A744" t="s">
        <v>30</v>
      </c>
      <c r="C744" t="s">
        <v>901</v>
      </c>
      <c r="G744" t="s">
        <v>1038</v>
      </c>
      <c r="I744" t="s">
        <v>1017</v>
      </c>
      <c r="L744">
        <v>1</v>
      </c>
      <c r="M744">
        <v>-19.047000000000001</v>
      </c>
      <c r="N744">
        <v>178.16499999999999</v>
      </c>
      <c r="R744">
        <v>26.5</v>
      </c>
      <c r="T744" t="s">
        <v>250</v>
      </c>
      <c r="U744" s="2">
        <v>40396</v>
      </c>
      <c r="X744" t="s">
        <v>252</v>
      </c>
      <c r="AE744" s="5" t="s">
        <v>1039</v>
      </c>
      <c r="AF744" t="s">
        <v>1040</v>
      </c>
    </row>
    <row r="745" spans="1:32">
      <c r="A745" t="s">
        <v>30</v>
      </c>
      <c r="C745" t="s">
        <v>902</v>
      </c>
      <c r="G745" t="s">
        <v>1038</v>
      </c>
      <c r="I745" t="s">
        <v>1017</v>
      </c>
      <c r="L745">
        <v>1</v>
      </c>
      <c r="M745">
        <v>-19.042000000000002</v>
      </c>
      <c r="N745">
        <v>178.17</v>
      </c>
      <c r="R745">
        <v>62.1</v>
      </c>
      <c r="T745" t="s">
        <v>250</v>
      </c>
      <c r="U745" s="2">
        <v>40396</v>
      </c>
      <c r="X745" t="s">
        <v>252</v>
      </c>
      <c r="AE745" s="5" t="s">
        <v>1039</v>
      </c>
      <c r="AF745" t="s">
        <v>1040</v>
      </c>
    </row>
    <row r="746" spans="1:32">
      <c r="A746" t="s">
        <v>30</v>
      </c>
      <c r="C746" t="s">
        <v>903</v>
      </c>
      <c r="G746" t="s">
        <v>1038</v>
      </c>
      <c r="I746" t="s">
        <v>1017</v>
      </c>
      <c r="L746">
        <v>1</v>
      </c>
      <c r="M746">
        <v>-19.042000000000002</v>
      </c>
      <c r="N746">
        <v>178.17</v>
      </c>
      <c r="R746">
        <v>62.1</v>
      </c>
      <c r="T746" t="s">
        <v>250</v>
      </c>
      <c r="U746" s="2">
        <v>40396</v>
      </c>
      <c r="X746" t="s">
        <v>252</v>
      </c>
      <c r="AE746" s="5" t="s">
        <v>1039</v>
      </c>
      <c r="AF746" t="s">
        <v>1040</v>
      </c>
    </row>
    <row r="747" spans="1:32">
      <c r="A747" t="s">
        <v>30</v>
      </c>
      <c r="C747" t="s">
        <v>904</v>
      </c>
      <c r="G747" t="s">
        <v>1038</v>
      </c>
      <c r="I747" t="s">
        <v>1017</v>
      </c>
      <c r="L747">
        <v>1</v>
      </c>
      <c r="M747">
        <v>-19.042000000000002</v>
      </c>
      <c r="N747">
        <v>178.17</v>
      </c>
      <c r="R747">
        <v>62.1</v>
      </c>
      <c r="T747" t="s">
        <v>250</v>
      </c>
      <c r="U747" s="2">
        <v>40396</v>
      </c>
      <c r="X747" t="s">
        <v>252</v>
      </c>
      <c r="AE747" s="5" t="s">
        <v>1039</v>
      </c>
      <c r="AF747" t="s">
        <v>1040</v>
      </c>
    </row>
    <row r="748" spans="1:32">
      <c r="A748" t="s">
        <v>30</v>
      </c>
      <c r="C748" t="s">
        <v>905</v>
      </c>
      <c r="G748" t="s">
        <v>1038</v>
      </c>
      <c r="I748" t="s">
        <v>1017</v>
      </c>
      <c r="L748">
        <v>1</v>
      </c>
      <c r="M748">
        <v>-19.042000000000002</v>
      </c>
      <c r="N748">
        <v>178.17</v>
      </c>
      <c r="R748">
        <v>62.1</v>
      </c>
      <c r="T748" t="s">
        <v>250</v>
      </c>
      <c r="U748" s="2">
        <v>40396</v>
      </c>
      <c r="X748" t="s">
        <v>252</v>
      </c>
      <c r="AE748" s="5" t="s">
        <v>1039</v>
      </c>
      <c r="AF748" t="s">
        <v>1040</v>
      </c>
    </row>
    <row r="749" spans="1:32">
      <c r="A749" t="s">
        <v>30</v>
      </c>
      <c r="C749" t="s">
        <v>906</v>
      </c>
      <c r="G749" t="s">
        <v>1038</v>
      </c>
      <c r="I749" t="s">
        <v>1017</v>
      </c>
      <c r="L749">
        <v>1</v>
      </c>
      <c r="M749">
        <v>-19.042000000000002</v>
      </c>
      <c r="N749">
        <v>178.17</v>
      </c>
      <c r="R749">
        <v>62.1</v>
      </c>
      <c r="T749" t="s">
        <v>250</v>
      </c>
      <c r="U749" s="2">
        <v>40396</v>
      </c>
      <c r="X749" t="s">
        <v>252</v>
      </c>
      <c r="AE749" s="5" t="s">
        <v>1039</v>
      </c>
      <c r="AF749" t="s">
        <v>1040</v>
      </c>
    </row>
    <row r="750" spans="1:32">
      <c r="A750" t="s">
        <v>30</v>
      </c>
      <c r="C750" t="s">
        <v>907</v>
      </c>
      <c r="G750" t="s">
        <v>1038</v>
      </c>
      <c r="I750" t="s">
        <v>1017</v>
      </c>
      <c r="L750">
        <v>1</v>
      </c>
      <c r="M750">
        <v>-19.042000000000002</v>
      </c>
      <c r="N750">
        <v>178.17</v>
      </c>
      <c r="R750">
        <v>62.1</v>
      </c>
      <c r="T750" t="s">
        <v>250</v>
      </c>
      <c r="U750" s="2">
        <v>40396</v>
      </c>
      <c r="X750" t="s">
        <v>252</v>
      </c>
      <c r="AE750" s="5" t="s">
        <v>1039</v>
      </c>
      <c r="AF750" t="s">
        <v>1040</v>
      </c>
    </row>
    <row r="751" spans="1:32">
      <c r="A751" t="s">
        <v>30</v>
      </c>
      <c r="C751" t="s">
        <v>908</v>
      </c>
      <c r="G751" t="s">
        <v>1038</v>
      </c>
      <c r="I751" t="s">
        <v>1017</v>
      </c>
      <c r="L751">
        <v>1</v>
      </c>
      <c r="M751">
        <v>-19.042000000000002</v>
      </c>
      <c r="N751">
        <v>178.17</v>
      </c>
      <c r="R751">
        <v>62.1</v>
      </c>
      <c r="T751" t="s">
        <v>250</v>
      </c>
      <c r="U751" s="2">
        <v>40396</v>
      </c>
      <c r="X751" t="s">
        <v>252</v>
      </c>
      <c r="AE751" s="5" t="s">
        <v>1039</v>
      </c>
      <c r="AF751" t="s">
        <v>1040</v>
      </c>
    </row>
    <row r="752" spans="1:32">
      <c r="A752" t="s">
        <v>30</v>
      </c>
      <c r="C752" t="s">
        <v>909</v>
      </c>
      <c r="G752" t="s">
        <v>1038</v>
      </c>
      <c r="I752" t="s">
        <v>1017</v>
      </c>
      <c r="L752">
        <v>1</v>
      </c>
      <c r="M752">
        <v>-19.042000000000002</v>
      </c>
      <c r="N752">
        <v>178.17</v>
      </c>
      <c r="R752">
        <v>62.1</v>
      </c>
      <c r="T752" t="s">
        <v>250</v>
      </c>
      <c r="U752" s="2">
        <v>40396</v>
      </c>
      <c r="X752" t="s">
        <v>252</v>
      </c>
      <c r="AE752" s="5" t="s">
        <v>1039</v>
      </c>
      <c r="AF752" t="s">
        <v>1040</v>
      </c>
    </row>
    <row r="753" spans="1:32">
      <c r="A753" t="s">
        <v>30</v>
      </c>
      <c r="C753" t="s">
        <v>910</v>
      </c>
      <c r="G753" t="s">
        <v>1038</v>
      </c>
      <c r="I753" t="s">
        <v>1017</v>
      </c>
      <c r="L753">
        <v>1</v>
      </c>
      <c r="M753">
        <v>-19.042000000000002</v>
      </c>
      <c r="N753">
        <v>178.17</v>
      </c>
      <c r="R753">
        <v>62.1</v>
      </c>
      <c r="T753" t="s">
        <v>250</v>
      </c>
      <c r="U753" s="2">
        <v>40396</v>
      </c>
      <c r="X753" t="s">
        <v>252</v>
      </c>
      <c r="AE753" s="5" t="s">
        <v>1039</v>
      </c>
      <c r="AF753" t="s">
        <v>1040</v>
      </c>
    </row>
    <row r="754" spans="1:32">
      <c r="A754" t="s">
        <v>30</v>
      </c>
      <c r="C754" t="s">
        <v>911</v>
      </c>
      <c r="G754" t="s">
        <v>1038</v>
      </c>
      <c r="I754" t="s">
        <v>1017</v>
      </c>
      <c r="L754">
        <v>1</v>
      </c>
      <c r="M754">
        <v>-19.042000000000002</v>
      </c>
      <c r="N754">
        <v>178.17</v>
      </c>
      <c r="R754">
        <v>62.1</v>
      </c>
      <c r="T754" t="s">
        <v>250</v>
      </c>
      <c r="U754" s="2">
        <v>40396</v>
      </c>
      <c r="X754" t="s">
        <v>252</v>
      </c>
      <c r="AE754" s="5" t="s">
        <v>1039</v>
      </c>
      <c r="AF754" t="s">
        <v>1040</v>
      </c>
    </row>
    <row r="755" spans="1:32">
      <c r="A755" t="s">
        <v>30</v>
      </c>
      <c r="C755" t="s">
        <v>912</v>
      </c>
      <c r="G755" t="s">
        <v>1038</v>
      </c>
      <c r="I755" t="s">
        <v>1017</v>
      </c>
      <c r="L755">
        <v>1</v>
      </c>
      <c r="M755">
        <v>-19.042000000000002</v>
      </c>
      <c r="N755">
        <v>178.17</v>
      </c>
      <c r="R755">
        <v>62.1</v>
      </c>
      <c r="T755" t="s">
        <v>250</v>
      </c>
      <c r="U755" s="2">
        <v>40396</v>
      </c>
      <c r="X755" t="s">
        <v>252</v>
      </c>
      <c r="AE755" s="5" t="s">
        <v>1039</v>
      </c>
      <c r="AF755" t="s">
        <v>1040</v>
      </c>
    </row>
    <row r="756" spans="1:32">
      <c r="A756" t="s">
        <v>30</v>
      </c>
      <c r="C756" t="s">
        <v>913</v>
      </c>
      <c r="G756" t="s">
        <v>1038</v>
      </c>
      <c r="I756" t="s">
        <v>1017</v>
      </c>
      <c r="L756">
        <v>1</v>
      </c>
      <c r="M756">
        <v>-19.038</v>
      </c>
      <c r="N756">
        <v>178.17</v>
      </c>
      <c r="R756">
        <v>71.8</v>
      </c>
      <c r="T756" t="s">
        <v>250</v>
      </c>
      <c r="U756" s="2">
        <v>40396</v>
      </c>
      <c r="X756" t="s">
        <v>252</v>
      </c>
      <c r="AE756" s="5" t="s">
        <v>1039</v>
      </c>
      <c r="AF756" t="s">
        <v>1040</v>
      </c>
    </row>
    <row r="757" spans="1:32">
      <c r="A757" t="s">
        <v>30</v>
      </c>
      <c r="C757" t="s">
        <v>914</v>
      </c>
      <c r="G757" t="s">
        <v>1038</v>
      </c>
      <c r="I757" t="s">
        <v>1017</v>
      </c>
      <c r="L757">
        <v>1</v>
      </c>
      <c r="M757">
        <v>-19.038</v>
      </c>
      <c r="N757">
        <v>178.17</v>
      </c>
      <c r="R757">
        <v>71.8</v>
      </c>
      <c r="T757" t="s">
        <v>250</v>
      </c>
      <c r="U757" s="2">
        <v>40396</v>
      </c>
      <c r="X757" t="s">
        <v>252</v>
      </c>
      <c r="AE757" s="5" t="s">
        <v>1039</v>
      </c>
      <c r="AF757" t="s">
        <v>1040</v>
      </c>
    </row>
    <row r="758" spans="1:32">
      <c r="A758" t="s">
        <v>30</v>
      </c>
      <c r="C758" t="s">
        <v>915</v>
      </c>
      <c r="G758" t="s">
        <v>1038</v>
      </c>
      <c r="I758" t="s">
        <v>1017</v>
      </c>
      <c r="L758">
        <v>1</v>
      </c>
      <c r="M758">
        <v>-19.038</v>
      </c>
      <c r="N758">
        <v>178.17</v>
      </c>
      <c r="R758">
        <v>71.8</v>
      </c>
      <c r="T758" t="s">
        <v>250</v>
      </c>
      <c r="U758" s="2">
        <v>40396</v>
      </c>
      <c r="X758" t="s">
        <v>252</v>
      </c>
      <c r="AE758" s="5" t="s">
        <v>1039</v>
      </c>
      <c r="AF758" t="s">
        <v>1040</v>
      </c>
    </row>
    <row r="759" spans="1:32">
      <c r="A759" t="s">
        <v>30</v>
      </c>
      <c r="C759" t="s">
        <v>916</v>
      </c>
      <c r="G759" t="s">
        <v>1038</v>
      </c>
      <c r="I759" t="s">
        <v>1017</v>
      </c>
      <c r="L759">
        <v>1</v>
      </c>
      <c r="M759">
        <v>-19.038</v>
      </c>
      <c r="N759">
        <v>178.17</v>
      </c>
      <c r="R759">
        <v>71.8</v>
      </c>
      <c r="T759" t="s">
        <v>250</v>
      </c>
      <c r="U759" s="2">
        <v>40396</v>
      </c>
      <c r="X759" t="s">
        <v>252</v>
      </c>
      <c r="AE759" s="5" t="s">
        <v>1039</v>
      </c>
      <c r="AF759" t="s">
        <v>1040</v>
      </c>
    </row>
    <row r="760" spans="1:32">
      <c r="A760" t="s">
        <v>30</v>
      </c>
      <c r="C760" t="s">
        <v>917</v>
      </c>
      <c r="G760" t="s">
        <v>1038</v>
      </c>
      <c r="I760" t="s">
        <v>1017</v>
      </c>
      <c r="L760">
        <v>1</v>
      </c>
      <c r="M760">
        <v>-19.038</v>
      </c>
      <c r="N760">
        <v>178.17</v>
      </c>
      <c r="R760">
        <v>71.8</v>
      </c>
      <c r="T760" t="s">
        <v>250</v>
      </c>
      <c r="U760" s="2">
        <v>40396</v>
      </c>
      <c r="X760" t="s">
        <v>252</v>
      </c>
      <c r="AE760" s="5" t="s">
        <v>1039</v>
      </c>
      <c r="AF760" t="s">
        <v>1040</v>
      </c>
    </row>
    <row r="761" spans="1:32">
      <c r="A761" t="s">
        <v>30</v>
      </c>
      <c r="C761" t="s">
        <v>918</v>
      </c>
      <c r="G761" t="s">
        <v>1038</v>
      </c>
      <c r="I761" t="s">
        <v>1017</v>
      </c>
      <c r="L761">
        <v>1</v>
      </c>
      <c r="M761">
        <v>-19.038</v>
      </c>
      <c r="N761">
        <v>178.17</v>
      </c>
      <c r="R761">
        <v>71.8</v>
      </c>
      <c r="T761" t="s">
        <v>250</v>
      </c>
      <c r="U761" s="2">
        <v>40396</v>
      </c>
      <c r="X761" t="s">
        <v>252</v>
      </c>
      <c r="AE761" s="5" t="s">
        <v>1039</v>
      </c>
      <c r="AF761" t="s">
        <v>1040</v>
      </c>
    </row>
    <row r="762" spans="1:32">
      <c r="A762" t="s">
        <v>30</v>
      </c>
      <c r="C762" t="s">
        <v>919</v>
      </c>
      <c r="G762" t="s">
        <v>1038</v>
      </c>
      <c r="I762" t="s">
        <v>1017</v>
      </c>
      <c r="L762">
        <v>1</v>
      </c>
      <c r="M762">
        <v>-19.038</v>
      </c>
      <c r="N762">
        <v>178.17</v>
      </c>
      <c r="R762">
        <v>71.8</v>
      </c>
      <c r="T762" t="s">
        <v>250</v>
      </c>
      <c r="U762" s="2">
        <v>40396</v>
      </c>
      <c r="X762" t="s">
        <v>252</v>
      </c>
      <c r="AE762" s="5" t="s">
        <v>1039</v>
      </c>
      <c r="AF762" t="s">
        <v>1040</v>
      </c>
    </row>
    <row r="763" spans="1:32">
      <c r="A763" t="s">
        <v>30</v>
      </c>
      <c r="C763" t="s">
        <v>920</v>
      </c>
      <c r="G763" t="s">
        <v>1038</v>
      </c>
      <c r="I763" t="s">
        <v>1017</v>
      </c>
      <c r="L763">
        <v>1</v>
      </c>
      <c r="M763">
        <v>-19.038</v>
      </c>
      <c r="N763">
        <v>178.17</v>
      </c>
      <c r="R763">
        <v>71.8</v>
      </c>
      <c r="T763" t="s">
        <v>250</v>
      </c>
      <c r="U763" s="2">
        <v>40396</v>
      </c>
      <c r="X763" t="s">
        <v>252</v>
      </c>
      <c r="AE763" s="5" t="s">
        <v>1039</v>
      </c>
      <c r="AF763" t="s">
        <v>1040</v>
      </c>
    </row>
    <row r="764" spans="1:32">
      <c r="A764" t="s">
        <v>30</v>
      </c>
      <c r="C764" t="s">
        <v>921</v>
      </c>
      <c r="G764" t="s">
        <v>1038</v>
      </c>
      <c r="I764" t="s">
        <v>1017</v>
      </c>
      <c r="L764">
        <v>1</v>
      </c>
      <c r="M764">
        <v>-19.038</v>
      </c>
      <c r="N764">
        <v>178.17</v>
      </c>
      <c r="R764">
        <v>71.8</v>
      </c>
      <c r="T764" t="s">
        <v>250</v>
      </c>
      <c r="U764" s="2">
        <v>40396</v>
      </c>
      <c r="X764" t="s">
        <v>252</v>
      </c>
      <c r="AE764" s="5" t="s">
        <v>1039</v>
      </c>
      <c r="AF764" t="s">
        <v>1040</v>
      </c>
    </row>
    <row r="765" spans="1:32">
      <c r="A765" t="s">
        <v>30</v>
      </c>
      <c r="C765" t="s">
        <v>922</v>
      </c>
      <c r="G765" t="s">
        <v>1038</v>
      </c>
      <c r="I765" t="s">
        <v>1017</v>
      </c>
      <c r="L765">
        <v>1</v>
      </c>
      <c r="M765">
        <v>-19.041</v>
      </c>
      <c r="N765">
        <v>178.17</v>
      </c>
      <c r="R765">
        <v>64.3</v>
      </c>
      <c r="T765" t="s">
        <v>250</v>
      </c>
      <c r="U765" s="2">
        <v>40396</v>
      </c>
      <c r="X765" t="s">
        <v>252</v>
      </c>
      <c r="AE765" s="5" t="s">
        <v>1039</v>
      </c>
      <c r="AF765" t="s">
        <v>1040</v>
      </c>
    </row>
    <row r="766" spans="1:32">
      <c r="A766" t="s">
        <v>30</v>
      </c>
      <c r="C766" t="s">
        <v>923</v>
      </c>
      <c r="G766" t="s">
        <v>1038</v>
      </c>
      <c r="I766" t="s">
        <v>1017</v>
      </c>
      <c r="L766">
        <v>1</v>
      </c>
      <c r="M766">
        <v>-19.041</v>
      </c>
      <c r="N766">
        <v>178.17</v>
      </c>
      <c r="R766">
        <v>64.3</v>
      </c>
      <c r="T766" t="s">
        <v>250</v>
      </c>
      <c r="U766" s="2">
        <v>40396</v>
      </c>
      <c r="X766" t="s">
        <v>252</v>
      </c>
      <c r="AE766" s="5" t="s">
        <v>1039</v>
      </c>
      <c r="AF766" t="s">
        <v>1040</v>
      </c>
    </row>
    <row r="767" spans="1:32">
      <c r="A767" t="s">
        <v>30</v>
      </c>
      <c r="C767" t="s">
        <v>924</v>
      </c>
      <c r="G767" t="s">
        <v>1038</v>
      </c>
      <c r="I767" t="s">
        <v>1017</v>
      </c>
      <c r="L767">
        <v>1</v>
      </c>
      <c r="M767">
        <v>-19.041</v>
      </c>
      <c r="N767">
        <v>178.17</v>
      </c>
      <c r="R767">
        <v>64.3</v>
      </c>
      <c r="T767" t="s">
        <v>250</v>
      </c>
      <c r="U767" s="2">
        <v>40396</v>
      </c>
      <c r="X767" t="s">
        <v>252</v>
      </c>
      <c r="AE767" s="5" t="s">
        <v>1039</v>
      </c>
      <c r="AF767" t="s">
        <v>1040</v>
      </c>
    </row>
    <row r="768" spans="1:32">
      <c r="A768" t="s">
        <v>30</v>
      </c>
      <c r="C768" t="s">
        <v>925</v>
      </c>
      <c r="G768" t="s">
        <v>1038</v>
      </c>
      <c r="I768" t="s">
        <v>1017</v>
      </c>
      <c r="L768">
        <v>1</v>
      </c>
      <c r="M768">
        <v>-19.041</v>
      </c>
      <c r="N768">
        <v>178.17</v>
      </c>
      <c r="R768">
        <v>64.3</v>
      </c>
      <c r="T768" t="s">
        <v>250</v>
      </c>
      <c r="U768" s="2">
        <v>40396</v>
      </c>
      <c r="X768" t="s">
        <v>252</v>
      </c>
      <c r="AE768" s="5" t="s">
        <v>1039</v>
      </c>
      <c r="AF768" t="s">
        <v>1040</v>
      </c>
    </row>
    <row r="769" spans="1:32">
      <c r="A769" t="s">
        <v>30</v>
      </c>
      <c r="C769" t="s">
        <v>926</v>
      </c>
      <c r="G769" t="s">
        <v>1038</v>
      </c>
      <c r="I769" t="s">
        <v>1017</v>
      </c>
      <c r="L769">
        <v>1</v>
      </c>
      <c r="M769">
        <v>-19.041</v>
      </c>
      <c r="N769">
        <v>178.17</v>
      </c>
      <c r="R769">
        <v>64.3</v>
      </c>
      <c r="T769" t="s">
        <v>250</v>
      </c>
      <c r="U769" s="2">
        <v>40396</v>
      </c>
      <c r="X769" t="s">
        <v>252</v>
      </c>
      <c r="AE769" s="5" t="s">
        <v>1039</v>
      </c>
      <c r="AF769" t="s">
        <v>1040</v>
      </c>
    </row>
    <row r="770" spans="1:32">
      <c r="A770" t="s">
        <v>30</v>
      </c>
      <c r="C770" t="s">
        <v>927</v>
      </c>
      <c r="G770" t="s">
        <v>1038</v>
      </c>
      <c r="I770" t="s">
        <v>1017</v>
      </c>
      <c r="L770">
        <v>1</v>
      </c>
      <c r="M770">
        <v>-19.041</v>
      </c>
      <c r="N770">
        <v>178.17</v>
      </c>
      <c r="R770">
        <v>64.3</v>
      </c>
      <c r="T770" t="s">
        <v>250</v>
      </c>
      <c r="U770" s="2">
        <v>40396</v>
      </c>
      <c r="X770" t="s">
        <v>252</v>
      </c>
      <c r="AE770" s="5" t="s">
        <v>1039</v>
      </c>
      <c r="AF770" t="s">
        <v>1040</v>
      </c>
    </row>
    <row r="771" spans="1:32">
      <c r="A771" t="s">
        <v>30</v>
      </c>
      <c r="C771" t="s">
        <v>928</v>
      </c>
      <c r="G771" t="s">
        <v>1038</v>
      </c>
      <c r="I771" t="s">
        <v>1017</v>
      </c>
      <c r="L771">
        <v>1</v>
      </c>
      <c r="M771">
        <v>-19.041</v>
      </c>
      <c r="N771">
        <v>178.17</v>
      </c>
      <c r="R771">
        <v>64.3</v>
      </c>
      <c r="T771" t="s">
        <v>250</v>
      </c>
      <c r="U771" s="2">
        <v>40396</v>
      </c>
      <c r="X771" t="s">
        <v>252</v>
      </c>
      <c r="AE771" s="5" t="s">
        <v>1039</v>
      </c>
      <c r="AF771" t="s">
        <v>1040</v>
      </c>
    </row>
    <row r="772" spans="1:32">
      <c r="A772" t="s">
        <v>30</v>
      </c>
      <c r="C772" t="s">
        <v>929</v>
      </c>
      <c r="G772" t="s">
        <v>1038</v>
      </c>
      <c r="I772" t="s">
        <v>1017</v>
      </c>
      <c r="L772">
        <v>1</v>
      </c>
      <c r="M772">
        <v>-19.041</v>
      </c>
      <c r="N772">
        <v>178.17</v>
      </c>
      <c r="R772">
        <v>64.3</v>
      </c>
      <c r="T772" t="s">
        <v>250</v>
      </c>
      <c r="U772" s="2">
        <v>40396</v>
      </c>
      <c r="X772" t="s">
        <v>252</v>
      </c>
      <c r="AE772" s="5" t="s">
        <v>1039</v>
      </c>
      <c r="AF772" t="s">
        <v>1040</v>
      </c>
    </row>
    <row r="773" spans="1:32">
      <c r="A773" t="s">
        <v>30</v>
      </c>
      <c r="C773" t="s">
        <v>930</v>
      </c>
      <c r="G773" t="s">
        <v>1038</v>
      </c>
      <c r="I773" t="s">
        <v>1017</v>
      </c>
      <c r="L773">
        <v>1</v>
      </c>
      <c r="M773">
        <v>-19.045999999999999</v>
      </c>
      <c r="N773">
        <v>178.16200000000001</v>
      </c>
      <c r="R773">
        <v>7.1</v>
      </c>
      <c r="T773" t="s">
        <v>250</v>
      </c>
      <c r="U773" s="2">
        <v>40396</v>
      </c>
      <c r="X773" t="s">
        <v>252</v>
      </c>
      <c r="AE773" s="5" t="s">
        <v>1039</v>
      </c>
      <c r="AF773" t="s">
        <v>1040</v>
      </c>
    </row>
    <row r="774" spans="1:32">
      <c r="A774" t="s">
        <v>30</v>
      </c>
      <c r="C774" t="s">
        <v>931</v>
      </c>
      <c r="G774" t="s">
        <v>1038</v>
      </c>
      <c r="I774" t="s">
        <v>1017</v>
      </c>
      <c r="L774">
        <v>1</v>
      </c>
      <c r="M774">
        <v>-19.045999999999999</v>
      </c>
      <c r="N774">
        <v>178.16200000000001</v>
      </c>
      <c r="R774">
        <v>7.1</v>
      </c>
      <c r="T774" t="s">
        <v>250</v>
      </c>
      <c r="U774" s="2">
        <v>40396</v>
      </c>
      <c r="X774" t="s">
        <v>252</v>
      </c>
      <c r="AE774" s="5" t="s">
        <v>1039</v>
      </c>
      <c r="AF774" t="s">
        <v>1040</v>
      </c>
    </row>
    <row r="775" spans="1:32">
      <c r="A775" t="s">
        <v>30</v>
      </c>
      <c r="C775" t="s">
        <v>932</v>
      </c>
      <c r="G775" t="s">
        <v>1038</v>
      </c>
      <c r="I775" t="s">
        <v>1017</v>
      </c>
      <c r="L775">
        <v>1</v>
      </c>
      <c r="M775">
        <v>-19.045999999999999</v>
      </c>
      <c r="N775">
        <v>178.16200000000001</v>
      </c>
      <c r="R775">
        <v>7.1</v>
      </c>
      <c r="T775" t="s">
        <v>250</v>
      </c>
      <c r="U775" s="2">
        <v>40396</v>
      </c>
      <c r="X775" t="s">
        <v>252</v>
      </c>
      <c r="AE775" s="5" t="s">
        <v>1039</v>
      </c>
      <c r="AF775" t="s">
        <v>1040</v>
      </c>
    </row>
    <row r="776" spans="1:32">
      <c r="A776" t="s">
        <v>30</v>
      </c>
      <c r="C776" t="s">
        <v>933</v>
      </c>
      <c r="G776" t="s">
        <v>1038</v>
      </c>
      <c r="I776" t="s">
        <v>1017</v>
      </c>
      <c r="L776">
        <v>1</v>
      </c>
      <c r="M776">
        <v>-19.045999999999999</v>
      </c>
      <c r="N776">
        <v>178.16200000000001</v>
      </c>
      <c r="R776">
        <v>7.1</v>
      </c>
      <c r="T776" t="s">
        <v>250</v>
      </c>
      <c r="U776" s="2">
        <v>40396</v>
      </c>
      <c r="X776" t="s">
        <v>252</v>
      </c>
      <c r="AE776" s="5" t="s">
        <v>1039</v>
      </c>
      <c r="AF776" t="s">
        <v>1040</v>
      </c>
    </row>
    <row r="777" spans="1:32">
      <c r="A777" t="s">
        <v>30</v>
      </c>
      <c r="C777" t="s">
        <v>934</v>
      </c>
      <c r="G777" t="s">
        <v>1038</v>
      </c>
      <c r="I777" t="s">
        <v>1017</v>
      </c>
      <c r="L777">
        <v>1</v>
      </c>
      <c r="M777">
        <v>-19.045999999999999</v>
      </c>
      <c r="N777">
        <v>178.16200000000001</v>
      </c>
      <c r="R777">
        <v>7.1</v>
      </c>
      <c r="T777" t="s">
        <v>250</v>
      </c>
      <c r="U777" s="2">
        <v>40396</v>
      </c>
      <c r="X777" t="s">
        <v>252</v>
      </c>
      <c r="AE777" s="5" t="s">
        <v>1039</v>
      </c>
      <c r="AF777" t="s">
        <v>1040</v>
      </c>
    </row>
    <row r="778" spans="1:32">
      <c r="A778" t="s">
        <v>30</v>
      </c>
      <c r="C778" t="s">
        <v>935</v>
      </c>
      <c r="G778" t="s">
        <v>1038</v>
      </c>
      <c r="I778" t="s">
        <v>1017</v>
      </c>
      <c r="L778">
        <v>1</v>
      </c>
      <c r="M778">
        <v>-18.952999999999999</v>
      </c>
      <c r="N778">
        <v>178.37799999999999</v>
      </c>
      <c r="R778">
        <v>14.4</v>
      </c>
      <c r="T778" t="s">
        <v>250</v>
      </c>
      <c r="U778" s="2">
        <v>40397</v>
      </c>
      <c r="X778" t="s">
        <v>252</v>
      </c>
      <c r="AE778" s="5" t="s">
        <v>1039</v>
      </c>
      <c r="AF778" t="s">
        <v>1040</v>
      </c>
    </row>
    <row r="779" spans="1:32">
      <c r="A779" t="s">
        <v>30</v>
      </c>
      <c r="C779" t="s">
        <v>936</v>
      </c>
      <c r="G779" t="s">
        <v>1038</v>
      </c>
      <c r="I779" t="s">
        <v>1017</v>
      </c>
      <c r="L779">
        <v>1</v>
      </c>
      <c r="M779">
        <v>-18.952999999999999</v>
      </c>
      <c r="N779">
        <v>178.37799999999999</v>
      </c>
      <c r="R779">
        <v>14.4</v>
      </c>
      <c r="T779" t="s">
        <v>250</v>
      </c>
      <c r="U779" s="2">
        <v>40397</v>
      </c>
      <c r="X779" t="s">
        <v>252</v>
      </c>
      <c r="AE779" s="5" t="s">
        <v>1039</v>
      </c>
      <c r="AF779" t="s">
        <v>1040</v>
      </c>
    </row>
    <row r="780" spans="1:32">
      <c r="A780" t="s">
        <v>30</v>
      </c>
      <c r="C780" t="s">
        <v>937</v>
      </c>
      <c r="G780" t="s">
        <v>1038</v>
      </c>
      <c r="I780" t="s">
        <v>1017</v>
      </c>
      <c r="L780">
        <v>1</v>
      </c>
      <c r="M780">
        <v>-18.952999999999999</v>
      </c>
      <c r="N780">
        <v>178.37799999999999</v>
      </c>
      <c r="R780">
        <v>14.4</v>
      </c>
      <c r="T780" t="s">
        <v>250</v>
      </c>
      <c r="U780" s="2">
        <v>40397</v>
      </c>
      <c r="X780" t="s">
        <v>252</v>
      </c>
      <c r="AE780" s="5" t="s">
        <v>1039</v>
      </c>
      <c r="AF780" t="s">
        <v>1040</v>
      </c>
    </row>
    <row r="781" spans="1:32">
      <c r="A781" t="s">
        <v>30</v>
      </c>
      <c r="C781" t="s">
        <v>938</v>
      </c>
      <c r="G781" t="s">
        <v>1038</v>
      </c>
      <c r="I781" t="s">
        <v>1017</v>
      </c>
      <c r="L781">
        <v>1</v>
      </c>
      <c r="M781">
        <v>-18.952999999999999</v>
      </c>
      <c r="N781">
        <v>178.37799999999999</v>
      </c>
      <c r="R781">
        <v>14.4</v>
      </c>
      <c r="T781" t="s">
        <v>250</v>
      </c>
      <c r="U781" s="2">
        <v>40397</v>
      </c>
      <c r="X781" t="s">
        <v>252</v>
      </c>
      <c r="AE781" s="5" t="s">
        <v>1039</v>
      </c>
      <c r="AF781" t="s">
        <v>1040</v>
      </c>
    </row>
    <row r="782" spans="1:32">
      <c r="A782" t="s">
        <v>30</v>
      </c>
      <c r="C782" t="s">
        <v>939</v>
      </c>
      <c r="G782" t="s">
        <v>1038</v>
      </c>
      <c r="I782" t="s">
        <v>1017</v>
      </c>
      <c r="L782">
        <v>1</v>
      </c>
      <c r="M782">
        <v>-18.952999999999999</v>
      </c>
      <c r="N782">
        <v>178.37799999999999</v>
      </c>
      <c r="R782">
        <v>14.4</v>
      </c>
      <c r="T782" t="s">
        <v>250</v>
      </c>
      <c r="U782" s="2">
        <v>40397</v>
      </c>
      <c r="X782" t="s">
        <v>252</v>
      </c>
      <c r="AE782" s="5" t="s">
        <v>1039</v>
      </c>
      <c r="AF782" t="s">
        <v>1040</v>
      </c>
    </row>
    <row r="783" spans="1:32">
      <c r="A783" t="s">
        <v>30</v>
      </c>
      <c r="C783" t="s">
        <v>940</v>
      </c>
      <c r="G783" t="s">
        <v>1038</v>
      </c>
      <c r="I783" t="s">
        <v>1017</v>
      </c>
      <c r="L783">
        <v>1</v>
      </c>
      <c r="M783">
        <v>-18.96</v>
      </c>
      <c r="N783">
        <v>178.375</v>
      </c>
      <c r="R783">
        <v>33.4</v>
      </c>
      <c r="T783" t="s">
        <v>250</v>
      </c>
      <c r="U783" s="2">
        <v>40398</v>
      </c>
      <c r="X783" t="s">
        <v>252</v>
      </c>
      <c r="AE783" s="5" t="s">
        <v>1039</v>
      </c>
      <c r="AF783" t="s">
        <v>1040</v>
      </c>
    </row>
    <row r="784" spans="1:32">
      <c r="A784" t="s">
        <v>30</v>
      </c>
      <c r="C784" t="s">
        <v>941</v>
      </c>
      <c r="G784" t="s">
        <v>1038</v>
      </c>
      <c r="I784" t="s">
        <v>1017</v>
      </c>
      <c r="L784">
        <v>1</v>
      </c>
      <c r="M784">
        <v>-18.96</v>
      </c>
      <c r="N784">
        <v>178.375</v>
      </c>
      <c r="R784">
        <v>33.4</v>
      </c>
      <c r="T784" t="s">
        <v>250</v>
      </c>
      <c r="U784" s="2">
        <v>40398</v>
      </c>
      <c r="X784" t="s">
        <v>252</v>
      </c>
      <c r="AE784" s="5" t="s">
        <v>1039</v>
      </c>
      <c r="AF784" t="s">
        <v>1040</v>
      </c>
    </row>
    <row r="785" spans="1:32">
      <c r="A785" t="s">
        <v>30</v>
      </c>
      <c r="C785" t="s">
        <v>942</v>
      </c>
      <c r="G785" t="s">
        <v>1038</v>
      </c>
      <c r="I785" t="s">
        <v>1017</v>
      </c>
      <c r="L785">
        <v>1</v>
      </c>
      <c r="M785">
        <v>-18.96</v>
      </c>
      <c r="N785">
        <v>178.375</v>
      </c>
      <c r="R785">
        <v>33.4</v>
      </c>
      <c r="T785" t="s">
        <v>250</v>
      </c>
      <c r="U785" s="2">
        <v>40398</v>
      </c>
      <c r="X785" t="s">
        <v>252</v>
      </c>
      <c r="AE785" s="5" t="s">
        <v>1039</v>
      </c>
      <c r="AF785" t="s">
        <v>1040</v>
      </c>
    </row>
    <row r="786" spans="1:32">
      <c r="A786" t="s">
        <v>30</v>
      </c>
      <c r="C786" t="s">
        <v>943</v>
      </c>
      <c r="G786" t="s">
        <v>1038</v>
      </c>
      <c r="I786" t="s">
        <v>1017</v>
      </c>
      <c r="L786">
        <v>1</v>
      </c>
      <c r="M786">
        <v>-18.96</v>
      </c>
      <c r="N786">
        <v>178.375</v>
      </c>
      <c r="R786">
        <v>33.4</v>
      </c>
      <c r="T786" t="s">
        <v>250</v>
      </c>
      <c r="U786" s="2">
        <v>40398</v>
      </c>
      <c r="X786" t="s">
        <v>252</v>
      </c>
      <c r="AE786" s="5" t="s">
        <v>1039</v>
      </c>
      <c r="AF786" t="s">
        <v>1040</v>
      </c>
    </row>
    <row r="787" spans="1:32">
      <c r="A787" t="s">
        <v>30</v>
      </c>
      <c r="C787" t="s">
        <v>944</v>
      </c>
      <c r="G787" t="s">
        <v>1038</v>
      </c>
      <c r="I787" t="s">
        <v>1017</v>
      </c>
      <c r="L787">
        <v>1</v>
      </c>
      <c r="M787">
        <v>-18.96</v>
      </c>
      <c r="N787">
        <v>178.375</v>
      </c>
      <c r="R787">
        <v>33.4</v>
      </c>
      <c r="T787" t="s">
        <v>250</v>
      </c>
      <c r="U787" s="2">
        <v>40398</v>
      </c>
      <c r="X787" t="s">
        <v>252</v>
      </c>
      <c r="AE787" s="5" t="s">
        <v>1039</v>
      </c>
      <c r="AF787" t="s">
        <v>1040</v>
      </c>
    </row>
    <row r="788" spans="1:32">
      <c r="A788" t="s">
        <v>30</v>
      </c>
      <c r="C788" t="s">
        <v>945</v>
      </c>
      <c r="G788" t="s">
        <v>1038</v>
      </c>
      <c r="I788" t="s">
        <v>1017</v>
      </c>
      <c r="L788">
        <v>1</v>
      </c>
      <c r="M788">
        <v>-18.96</v>
      </c>
      <c r="N788">
        <v>178.375</v>
      </c>
      <c r="R788">
        <v>33.4</v>
      </c>
      <c r="T788" t="s">
        <v>250</v>
      </c>
      <c r="U788" s="2">
        <v>40398</v>
      </c>
      <c r="X788" t="s">
        <v>252</v>
      </c>
      <c r="AE788" s="5" t="s">
        <v>1039</v>
      </c>
      <c r="AF788" t="s">
        <v>1040</v>
      </c>
    </row>
    <row r="789" spans="1:32">
      <c r="A789" t="s">
        <v>30</v>
      </c>
      <c r="C789" t="s">
        <v>946</v>
      </c>
      <c r="G789" t="s">
        <v>1038</v>
      </c>
      <c r="I789" t="s">
        <v>1017</v>
      </c>
      <c r="L789">
        <v>1</v>
      </c>
      <c r="M789">
        <v>-18.96</v>
      </c>
      <c r="N789">
        <v>178.375</v>
      </c>
      <c r="R789">
        <v>33.4</v>
      </c>
      <c r="T789" t="s">
        <v>250</v>
      </c>
      <c r="U789" s="2">
        <v>40398</v>
      </c>
      <c r="X789" t="s">
        <v>252</v>
      </c>
      <c r="AE789" s="5" t="s">
        <v>1039</v>
      </c>
      <c r="AF789" t="s">
        <v>1040</v>
      </c>
    </row>
    <row r="790" spans="1:32">
      <c r="A790" t="s">
        <v>30</v>
      </c>
      <c r="C790" t="s">
        <v>947</v>
      </c>
      <c r="G790" t="s">
        <v>1038</v>
      </c>
      <c r="I790" t="s">
        <v>1017</v>
      </c>
      <c r="L790">
        <v>1</v>
      </c>
      <c r="M790">
        <v>-18.96</v>
      </c>
      <c r="N790">
        <v>178.375</v>
      </c>
      <c r="R790">
        <v>33.4</v>
      </c>
      <c r="T790" t="s">
        <v>250</v>
      </c>
      <c r="U790" s="2">
        <v>40398</v>
      </c>
      <c r="X790" t="s">
        <v>252</v>
      </c>
      <c r="AE790" s="5" t="s">
        <v>1039</v>
      </c>
      <c r="AF790" t="s">
        <v>1040</v>
      </c>
    </row>
    <row r="791" spans="1:32">
      <c r="A791" t="s">
        <v>30</v>
      </c>
      <c r="C791" t="s">
        <v>948</v>
      </c>
      <c r="G791" t="s">
        <v>1038</v>
      </c>
      <c r="I791" t="s">
        <v>1017</v>
      </c>
      <c r="L791">
        <v>1</v>
      </c>
      <c r="M791">
        <v>-18.96</v>
      </c>
      <c r="N791">
        <v>178.375</v>
      </c>
      <c r="R791">
        <v>33.4</v>
      </c>
      <c r="T791" t="s">
        <v>250</v>
      </c>
      <c r="U791" s="2">
        <v>40398</v>
      </c>
      <c r="X791" t="s">
        <v>252</v>
      </c>
      <c r="AE791" s="5" t="s">
        <v>1039</v>
      </c>
      <c r="AF791" t="s">
        <v>1040</v>
      </c>
    </row>
    <row r="792" spans="1:32">
      <c r="A792" t="s">
        <v>30</v>
      </c>
      <c r="C792" t="s">
        <v>949</v>
      </c>
      <c r="G792" t="s">
        <v>1038</v>
      </c>
      <c r="I792" t="s">
        <v>1017</v>
      </c>
      <c r="L792">
        <v>1</v>
      </c>
      <c r="M792">
        <v>-18.957000000000001</v>
      </c>
      <c r="N792">
        <v>178.375</v>
      </c>
      <c r="R792">
        <v>16.600000000000001</v>
      </c>
      <c r="T792" t="s">
        <v>250</v>
      </c>
      <c r="U792" s="2">
        <v>40398</v>
      </c>
      <c r="X792" t="s">
        <v>252</v>
      </c>
      <c r="AE792" s="5" t="s">
        <v>1039</v>
      </c>
      <c r="AF792" t="s">
        <v>1040</v>
      </c>
    </row>
    <row r="793" spans="1:32">
      <c r="A793" t="s">
        <v>30</v>
      </c>
      <c r="C793" t="s">
        <v>950</v>
      </c>
      <c r="G793" t="s">
        <v>1038</v>
      </c>
      <c r="I793" t="s">
        <v>1017</v>
      </c>
      <c r="L793">
        <v>1</v>
      </c>
      <c r="M793">
        <v>-18.957000000000001</v>
      </c>
      <c r="N793">
        <v>178.375</v>
      </c>
      <c r="R793">
        <v>16.600000000000001</v>
      </c>
      <c r="T793" t="s">
        <v>250</v>
      </c>
      <c r="U793" s="2">
        <v>40398</v>
      </c>
      <c r="X793" t="s">
        <v>252</v>
      </c>
      <c r="AE793" s="5" t="s">
        <v>1039</v>
      </c>
      <c r="AF793" t="s">
        <v>1040</v>
      </c>
    </row>
    <row r="794" spans="1:32">
      <c r="A794" t="s">
        <v>30</v>
      </c>
      <c r="C794" t="s">
        <v>951</v>
      </c>
      <c r="G794" t="s">
        <v>1038</v>
      </c>
      <c r="I794" t="s">
        <v>1017</v>
      </c>
      <c r="L794">
        <v>1</v>
      </c>
      <c r="M794">
        <v>-18.957000000000001</v>
      </c>
      <c r="N794">
        <v>178.375</v>
      </c>
      <c r="R794">
        <v>16.600000000000001</v>
      </c>
      <c r="T794" t="s">
        <v>250</v>
      </c>
      <c r="U794" s="2">
        <v>40398</v>
      </c>
      <c r="X794" t="s">
        <v>252</v>
      </c>
      <c r="AE794" s="5" t="s">
        <v>1039</v>
      </c>
      <c r="AF794" t="s">
        <v>1040</v>
      </c>
    </row>
    <row r="795" spans="1:32">
      <c r="A795" t="s">
        <v>30</v>
      </c>
      <c r="C795" t="s">
        <v>952</v>
      </c>
      <c r="G795" t="s">
        <v>1038</v>
      </c>
      <c r="I795" t="s">
        <v>1017</v>
      </c>
      <c r="L795">
        <v>1</v>
      </c>
      <c r="M795">
        <v>-18.957000000000001</v>
      </c>
      <c r="N795">
        <v>178.375</v>
      </c>
      <c r="R795">
        <v>16.600000000000001</v>
      </c>
      <c r="T795" t="s">
        <v>250</v>
      </c>
      <c r="U795" s="2">
        <v>40398</v>
      </c>
      <c r="X795" t="s">
        <v>252</v>
      </c>
      <c r="AE795" s="5" t="s">
        <v>1039</v>
      </c>
      <c r="AF795" t="s">
        <v>1040</v>
      </c>
    </row>
    <row r="796" spans="1:32">
      <c r="A796" t="s">
        <v>30</v>
      </c>
      <c r="C796" t="s">
        <v>953</v>
      </c>
      <c r="G796" t="s">
        <v>1038</v>
      </c>
      <c r="I796" t="s">
        <v>1017</v>
      </c>
      <c r="L796">
        <v>1</v>
      </c>
      <c r="M796">
        <v>-18.957000000000001</v>
      </c>
      <c r="N796">
        <v>178.375</v>
      </c>
      <c r="R796">
        <v>16.600000000000001</v>
      </c>
      <c r="T796" t="s">
        <v>250</v>
      </c>
      <c r="U796" s="2">
        <v>40398</v>
      </c>
      <c r="X796" t="s">
        <v>252</v>
      </c>
      <c r="AE796" s="5" t="s">
        <v>1039</v>
      </c>
      <c r="AF796" t="s">
        <v>1040</v>
      </c>
    </row>
    <row r="797" spans="1:32">
      <c r="A797" t="s">
        <v>30</v>
      </c>
      <c r="C797" t="s">
        <v>954</v>
      </c>
      <c r="G797" t="s">
        <v>1038</v>
      </c>
      <c r="I797" t="s">
        <v>1017</v>
      </c>
      <c r="L797">
        <v>1</v>
      </c>
      <c r="M797">
        <v>-18.984000000000002</v>
      </c>
      <c r="N797">
        <v>178.40799999999999</v>
      </c>
      <c r="R797">
        <v>4.3</v>
      </c>
      <c r="T797" t="s">
        <v>250</v>
      </c>
      <c r="U797" s="2">
        <v>40400</v>
      </c>
      <c r="X797" t="s">
        <v>252</v>
      </c>
      <c r="AE797" s="5" t="s">
        <v>1039</v>
      </c>
      <c r="AF797" t="s">
        <v>1040</v>
      </c>
    </row>
    <row r="798" spans="1:32">
      <c r="A798" t="s">
        <v>30</v>
      </c>
      <c r="C798" t="s">
        <v>955</v>
      </c>
      <c r="G798" t="s">
        <v>1038</v>
      </c>
      <c r="I798" t="s">
        <v>1017</v>
      </c>
      <c r="L798">
        <v>1</v>
      </c>
      <c r="M798">
        <v>-18.984000000000002</v>
      </c>
      <c r="N798">
        <v>178.40799999999999</v>
      </c>
      <c r="R798">
        <v>4.3</v>
      </c>
      <c r="T798" t="s">
        <v>250</v>
      </c>
      <c r="U798" s="2">
        <v>40400</v>
      </c>
      <c r="X798" t="s">
        <v>252</v>
      </c>
      <c r="AE798" s="5" t="s">
        <v>1039</v>
      </c>
      <c r="AF798" t="s">
        <v>1040</v>
      </c>
    </row>
    <row r="799" spans="1:32">
      <c r="A799" t="s">
        <v>30</v>
      </c>
      <c r="C799" t="s">
        <v>956</v>
      </c>
      <c r="G799" t="s">
        <v>1038</v>
      </c>
      <c r="I799" t="s">
        <v>1017</v>
      </c>
      <c r="L799">
        <v>1</v>
      </c>
      <c r="M799">
        <v>-18.984000000000002</v>
      </c>
      <c r="N799">
        <v>178.40799999999999</v>
      </c>
      <c r="R799">
        <v>4.3</v>
      </c>
      <c r="T799" t="s">
        <v>250</v>
      </c>
      <c r="U799" s="2">
        <v>40400</v>
      </c>
      <c r="X799" t="s">
        <v>252</v>
      </c>
      <c r="AE799" s="5" t="s">
        <v>1039</v>
      </c>
      <c r="AF799" t="s">
        <v>1040</v>
      </c>
    </row>
    <row r="800" spans="1:32">
      <c r="A800" t="s">
        <v>30</v>
      </c>
      <c r="C800" t="s">
        <v>957</v>
      </c>
      <c r="G800" t="s">
        <v>1038</v>
      </c>
      <c r="I800" t="s">
        <v>1017</v>
      </c>
      <c r="L800">
        <v>1</v>
      </c>
      <c r="M800">
        <v>-18.984000000000002</v>
      </c>
      <c r="N800">
        <v>178.40799999999999</v>
      </c>
      <c r="R800">
        <v>4.3</v>
      </c>
      <c r="T800" t="s">
        <v>250</v>
      </c>
      <c r="U800" s="2">
        <v>40400</v>
      </c>
      <c r="X800" t="s">
        <v>252</v>
      </c>
      <c r="AE800" s="5" t="s">
        <v>1039</v>
      </c>
      <c r="AF800" t="s">
        <v>1040</v>
      </c>
    </row>
    <row r="801" spans="1:32">
      <c r="A801" t="s">
        <v>30</v>
      </c>
      <c r="C801" t="s">
        <v>958</v>
      </c>
      <c r="G801" t="s">
        <v>1038</v>
      </c>
      <c r="I801" t="s">
        <v>1017</v>
      </c>
      <c r="L801">
        <v>1</v>
      </c>
      <c r="M801">
        <v>-18.984000000000002</v>
      </c>
      <c r="N801">
        <v>178.40799999999999</v>
      </c>
      <c r="R801">
        <v>4.3</v>
      </c>
      <c r="T801" t="s">
        <v>250</v>
      </c>
      <c r="U801" s="2">
        <v>40400</v>
      </c>
      <c r="X801" t="s">
        <v>252</v>
      </c>
      <c r="AE801" s="5" t="s">
        <v>1039</v>
      </c>
      <c r="AF801" t="s">
        <v>1040</v>
      </c>
    </row>
    <row r="802" spans="1:32">
      <c r="A802" t="s">
        <v>30</v>
      </c>
      <c r="C802" t="s">
        <v>959</v>
      </c>
      <c r="G802" t="s">
        <v>1038</v>
      </c>
      <c r="I802" t="s">
        <v>1017</v>
      </c>
      <c r="L802">
        <v>1</v>
      </c>
      <c r="M802">
        <v>-18.984000000000002</v>
      </c>
      <c r="N802">
        <v>178.40799999999999</v>
      </c>
      <c r="R802">
        <v>4.3</v>
      </c>
      <c r="T802" t="s">
        <v>250</v>
      </c>
      <c r="U802" s="2">
        <v>40400</v>
      </c>
      <c r="X802" t="s">
        <v>252</v>
      </c>
      <c r="AE802" s="5" t="s">
        <v>1039</v>
      </c>
      <c r="AF802" t="s">
        <v>1040</v>
      </c>
    </row>
    <row r="803" spans="1:32">
      <c r="A803" t="s">
        <v>30</v>
      </c>
      <c r="C803" t="s">
        <v>960</v>
      </c>
      <c r="G803" t="s">
        <v>1038</v>
      </c>
      <c r="I803" t="s">
        <v>1017</v>
      </c>
      <c r="L803">
        <v>1</v>
      </c>
      <c r="M803">
        <v>-18.984000000000002</v>
      </c>
      <c r="N803">
        <v>178.40799999999999</v>
      </c>
      <c r="R803">
        <v>4.3</v>
      </c>
      <c r="T803" t="s">
        <v>250</v>
      </c>
      <c r="U803" s="2">
        <v>40400</v>
      </c>
      <c r="X803" t="s">
        <v>252</v>
      </c>
      <c r="AE803" s="5" t="s">
        <v>1039</v>
      </c>
      <c r="AF803" t="s">
        <v>1040</v>
      </c>
    </row>
    <row r="804" spans="1:32">
      <c r="A804" t="s">
        <v>30</v>
      </c>
      <c r="C804" t="s">
        <v>961</v>
      </c>
      <c r="G804" t="s">
        <v>1038</v>
      </c>
      <c r="I804" t="s">
        <v>1017</v>
      </c>
      <c r="L804">
        <v>1</v>
      </c>
      <c r="M804">
        <v>-18.984000000000002</v>
      </c>
      <c r="N804">
        <v>178.40799999999999</v>
      </c>
      <c r="R804">
        <v>4.3</v>
      </c>
      <c r="T804" t="s">
        <v>250</v>
      </c>
      <c r="U804" s="2">
        <v>40400</v>
      </c>
      <c r="X804" t="s">
        <v>252</v>
      </c>
      <c r="AE804" s="5" t="s">
        <v>1039</v>
      </c>
      <c r="AF804" t="s">
        <v>1040</v>
      </c>
    </row>
    <row r="805" spans="1:32">
      <c r="A805" t="s">
        <v>30</v>
      </c>
      <c r="C805" t="s">
        <v>962</v>
      </c>
      <c r="G805" t="s">
        <v>1038</v>
      </c>
      <c r="I805" t="s">
        <v>1017</v>
      </c>
      <c r="L805">
        <v>1</v>
      </c>
      <c r="M805">
        <v>-18.984000000000002</v>
      </c>
      <c r="N805">
        <v>178.40799999999999</v>
      </c>
      <c r="R805">
        <v>4.3</v>
      </c>
      <c r="T805" t="s">
        <v>250</v>
      </c>
      <c r="U805" s="2">
        <v>40400</v>
      </c>
      <c r="X805" t="s">
        <v>252</v>
      </c>
      <c r="AE805" s="5" t="s">
        <v>1039</v>
      </c>
      <c r="AF805" t="s">
        <v>1040</v>
      </c>
    </row>
    <row r="806" spans="1:32">
      <c r="A806" t="s">
        <v>30</v>
      </c>
      <c r="C806" t="s">
        <v>963</v>
      </c>
      <c r="G806" t="s">
        <v>1038</v>
      </c>
      <c r="I806" t="s">
        <v>1017</v>
      </c>
      <c r="L806">
        <v>1</v>
      </c>
      <c r="M806">
        <v>-18.984000000000002</v>
      </c>
      <c r="N806">
        <v>178.40799999999999</v>
      </c>
      <c r="R806">
        <v>4.3</v>
      </c>
      <c r="T806" t="s">
        <v>250</v>
      </c>
      <c r="U806" s="2">
        <v>40400</v>
      </c>
      <c r="X806" t="s">
        <v>252</v>
      </c>
      <c r="AE806" s="5" t="s">
        <v>1039</v>
      </c>
      <c r="AF806" t="s">
        <v>1040</v>
      </c>
    </row>
    <row r="807" spans="1:32">
      <c r="A807" t="s">
        <v>30</v>
      </c>
      <c r="C807" t="s">
        <v>964</v>
      </c>
      <c r="G807" t="s">
        <v>1038</v>
      </c>
      <c r="I807" t="s">
        <v>1017</v>
      </c>
      <c r="L807">
        <v>1</v>
      </c>
      <c r="M807">
        <v>-18.994</v>
      </c>
      <c r="N807">
        <v>178.411</v>
      </c>
      <c r="R807">
        <v>26.4</v>
      </c>
      <c r="T807" t="s">
        <v>250</v>
      </c>
      <c r="U807" s="2">
        <v>40400</v>
      </c>
      <c r="X807" t="s">
        <v>252</v>
      </c>
      <c r="AE807" s="5" t="s">
        <v>1039</v>
      </c>
      <c r="AF807" t="s">
        <v>1040</v>
      </c>
    </row>
    <row r="808" spans="1:32">
      <c r="A808" t="s">
        <v>30</v>
      </c>
      <c r="C808" t="s">
        <v>965</v>
      </c>
      <c r="G808" t="s">
        <v>1038</v>
      </c>
      <c r="I808" t="s">
        <v>1017</v>
      </c>
      <c r="L808">
        <v>1</v>
      </c>
      <c r="M808">
        <v>-18.994</v>
      </c>
      <c r="N808">
        <v>178.411</v>
      </c>
      <c r="R808">
        <v>26.4</v>
      </c>
      <c r="T808" t="s">
        <v>250</v>
      </c>
      <c r="U808" s="2">
        <v>40400</v>
      </c>
      <c r="X808" t="s">
        <v>252</v>
      </c>
      <c r="AE808" s="5" t="s">
        <v>1039</v>
      </c>
      <c r="AF808" t="s">
        <v>1040</v>
      </c>
    </row>
    <row r="809" spans="1:32">
      <c r="A809" t="s">
        <v>30</v>
      </c>
      <c r="C809" t="s">
        <v>966</v>
      </c>
      <c r="G809" t="s">
        <v>1038</v>
      </c>
      <c r="I809" t="s">
        <v>1017</v>
      </c>
      <c r="L809">
        <v>1</v>
      </c>
      <c r="M809">
        <v>-18.994</v>
      </c>
      <c r="N809">
        <v>178.411</v>
      </c>
      <c r="R809">
        <v>26.4</v>
      </c>
      <c r="T809" t="s">
        <v>250</v>
      </c>
      <c r="U809" s="2">
        <v>40400</v>
      </c>
      <c r="X809" t="s">
        <v>252</v>
      </c>
      <c r="AE809" s="5" t="s">
        <v>1039</v>
      </c>
      <c r="AF809" t="s">
        <v>1040</v>
      </c>
    </row>
    <row r="810" spans="1:32">
      <c r="A810" t="s">
        <v>30</v>
      </c>
      <c r="C810" t="s">
        <v>967</v>
      </c>
      <c r="G810" t="s">
        <v>1038</v>
      </c>
      <c r="I810" t="s">
        <v>1017</v>
      </c>
      <c r="L810">
        <v>1</v>
      </c>
      <c r="M810">
        <v>-18.994</v>
      </c>
      <c r="N810">
        <v>178.411</v>
      </c>
      <c r="R810">
        <v>26.4</v>
      </c>
      <c r="T810" t="s">
        <v>250</v>
      </c>
      <c r="U810" s="2">
        <v>40400</v>
      </c>
      <c r="X810" t="s">
        <v>252</v>
      </c>
      <c r="AE810" s="5" t="s">
        <v>1039</v>
      </c>
      <c r="AF810" t="s">
        <v>1040</v>
      </c>
    </row>
    <row r="811" spans="1:32">
      <c r="A811" t="s">
        <v>30</v>
      </c>
      <c r="C811" t="s">
        <v>968</v>
      </c>
      <c r="G811" t="s">
        <v>1038</v>
      </c>
      <c r="I811" t="s">
        <v>1017</v>
      </c>
      <c r="L811">
        <v>1</v>
      </c>
      <c r="M811">
        <v>-18.994</v>
      </c>
      <c r="N811">
        <v>178.411</v>
      </c>
      <c r="R811">
        <v>26.4</v>
      </c>
      <c r="T811" t="s">
        <v>250</v>
      </c>
      <c r="U811" s="2">
        <v>40400</v>
      </c>
      <c r="X811" t="s">
        <v>252</v>
      </c>
      <c r="AE811" s="5" t="s">
        <v>1039</v>
      </c>
      <c r="AF811" t="s">
        <v>1040</v>
      </c>
    </row>
    <row r="812" spans="1:32">
      <c r="A812" t="s">
        <v>30</v>
      </c>
      <c r="C812" t="s">
        <v>969</v>
      </c>
      <c r="G812" t="s">
        <v>1038</v>
      </c>
      <c r="I812" t="s">
        <v>1017</v>
      </c>
      <c r="L812">
        <v>1</v>
      </c>
      <c r="M812">
        <v>-18.994</v>
      </c>
      <c r="N812">
        <v>178.411</v>
      </c>
      <c r="R812">
        <v>26.4</v>
      </c>
      <c r="T812" t="s">
        <v>250</v>
      </c>
      <c r="U812" s="2">
        <v>40400</v>
      </c>
      <c r="X812" t="s">
        <v>252</v>
      </c>
      <c r="AE812" s="5" t="s">
        <v>1039</v>
      </c>
      <c r="AF812" t="s">
        <v>1040</v>
      </c>
    </row>
    <row r="813" spans="1:32">
      <c r="A813" t="s">
        <v>30</v>
      </c>
      <c r="C813" t="s">
        <v>970</v>
      </c>
      <c r="G813" t="s">
        <v>1038</v>
      </c>
      <c r="I813" t="s">
        <v>1017</v>
      </c>
      <c r="L813">
        <v>1</v>
      </c>
      <c r="M813">
        <v>-18.994</v>
      </c>
      <c r="N813">
        <v>178.411</v>
      </c>
      <c r="R813">
        <v>26.4</v>
      </c>
      <c r="T813" t="s">
        <v>250</v>
      </c>
      <c r="U813" s="2">
        <v>40400</v>
      </c>
      <c r="X813" t="s">
        <v>252</v>
      </c>
      <c r="AE813" s="5" t="s">
        <v>1039</v>
      </c>
      <c r="AF813" t="s">
        <v>1040</v>
      </c>
    </row>
    <row r="814" spans="1:32">
      <c r="A814" t="s">
        <v>30</v>
      </c>
      <c r="C814" t="s">
        <v>971</v>
      </c>
      <c r="G814" t="s">
        <v>1038</v>
      </c>
      <c r="I814" t="s">
        <v>1017</v>
      </c>
      <c r="L814">
        <v>1</v>
      </c>
      <c r="M814">
        <v>-18.994</v>
      </c>
      <c r="N814">
        <v>178.411</v>
      </c>
      <c r="R814">
        <v>26.4</v>
      </c>
      <c r="T814" t="s">
        <v>250</v>
      </c>
      <c r="U814" s="2">
        <v>40400</v>
      </c>
      <c r="X814" t="s">
        <v>252</v>
      </c>
      <c r="AE814" s="5" t="s">
        <v>1039</v>
      </c>
      <c r="AF814" t="s">
        <v>1040</v>
      </c>
    </row>
    <row r="815" spans="1:32">
      <c r="A815" t="s">
        <v>30</v>
      </c>
      <c r="C815" t="s">
        <v>972</v>
      </c>
      <c r="G815" t="s">
        <v>1038</v>
      </c>
      <c r="I815" t="s">
        <v>1017</v>
      </c>
      <c r="L815">
        <v>1</v>
      </c>
      <c r="M815">
        <v>-18.994</v>
      </c>
      <c r="N815">
        <v>178.411</v>
      </c>
      <c r="R815">
        <v>26.4</v>
      </c>
      <c r="T815" t="s">
        <v>250</v>
      </c>
      <c r="U815" s="2">
        <v>40400</v>
      </c>
      <c r="X815" t="s">
        <v>252</v>
      </c>
      <c r="AE815" s="5" t="s">
        <v>1039</v>
      </c>
      <c r="AF815" t="s">
        <v>1040</v>
      </c>
    </row>
    <row r="816" spans="1:32">
      <c r="A816" t="s">
        <v>30</v>
      </c>
      <c r="C816" t="s">
        <v>973</v>
      </c>
      <c r="G816" t="s">
        <v>1038</v>
      </c>
      <c r="I816" t="s">
        <v>1017</v>
      </c>
      <c r="L816">
        <v>1</v>
      </c>
      <c r="M816">
        <v>-18.991</v>
      </c>
      <c r="N816">
        <v>178.41800000000001</v>
      </c>
      <c r="R816">
        <v>27</v>
      </c>
      <c r="T816" t="s">
        <v>250</v>
      </c>
      <c r="U816" s="2">
        <v>40400</v>
      </c>
      <c r="X816" t="s">
        <v>252</v>
      </c>
      <c r="AE816" s="5" t="s">
        <v>1039</v>
      </c>
      <c r="AF816" t="s">
        <v>1040</v>
      </c>
    </row>
    <row r="817" spans="1:32">
      <c r="A817" t="s">
        <v>30</v>
      </c>
      <c r="C817" t="s">
        <v>974</v>
      </c>
      <c r="G817" t="s">
        <v>1038</v>
      </c>
      <c r="I817" t="s">
        <v>1017</v>
      </c>
      <c r="L817">
        <v>1</v>
      </c>
      <c r="M817">
        <v>-18.991</v>
      </c>
      <c r="N817">
        <v>178.41800000000001</v>
      </c>
      <c r="R817">
        <v>27</v>
      </c>
      <c r="T817" t="s">
        <v>250</v>
      </c>
      <c r="U817" s="2">
        <v>40400</v>
      </c>
      <c r="X817" t="s">
        <v>252</v>
      </c>
      <c r="AE817" s="5" t="s">
        <v>1039</v>
      </c>
      <c r="AF817" t="s">
        <v>1040</v>
      </c>
    </row>
    <row r="818" spans="1:32">
      <c r="A818" t="s">
        <v>30</v>
      </c>
      <c r="C818" t="s">
        <v>975</v>
      </c>
      <c r="G818" t="s">
        <v>1038</v>
      </c>
      <c r="I818" t="s">
        <v>1017</v>
      </c>
      <c r="L818">
        <v>1</v>
      </c>
      <c r="M818">
        <v>-18.983000000000001</v>
      </c>
      <c r="N818">
        <v>178.429</v>
      </c>
      <c r="R818">
        <v>11.8</v>
      </c>
      <c r="T818" t="s">
        <v>250</v>
      </c>
      <c r="U818" s="2">
        <v>40400</v>
      </c>
      <c r="X818" t="s">
        <v>252</v>
      </c>
      <c r="AE818" s="5" t="s">
        <v>1039</v>
      </c>
      <c r="AF818" t="s">
        <v>1040</v>
      </c>
    </row>
    <row r="819" spans="1:32">
      <c r="A819" t="s">
        <v>30</v>
      </c>
      <c r="C819" t="s">
        <v>976</v>
      </c>
      <c r="G819" t="s">
        <v>1038</v>
      </c>
      <c r="I819" t="s">
        <v>1017</v>
      </c>
      <c r="L819">
        <v>1</v>
      </c>
      <c r="M819">
        <v>-18.983000000000001</v>
      </c>
      <c r="N819">
        <v>178.429</v>
      </c>
      <c r="R819">
        <v>11.8</v>
      </c>
      <c r="T819" t="s">
        <v>250</v>
      </c>
      <c r="U819" s="2">
        <v>40400</v>
      </c>
      <c r="X819" t="s">
        <v>252</v>
      </c>
      <c r="AE819" s="5" t="s">
        <v>1039</v>
      </c>
      <c r="AF819" t="s">
        <v>1040</v>
      </c>
    </row>
    <row r="820" spans="1:32">
      <c r="A820" t="s">
        <v>30</v>
      </c>
      <c r="C820" t="s">
        <v>977</v>
      </c>
      <c r="G820" t="s">
        <v>1038</v>
      </c>
      <c r="I820" t="s">
        <v>1017</v>
      </c>
      <c r="L820">
        <v>1</v>
      </c>
      <c r="M820">
        <v>-18.983000000000001</v>
      </c>
      <c r="N820">
        <v>178.429</v>
      </c>
      <c r="R820">
        <v>11.8</v>
      </c>
      <c r="T820" t="s">
        <v>250</v>
      </c>
      <c r="U820" s="2">
        <v>40400</v>
      </c>
      <c r="X820" t="s">
        <v>252</v>
      </c>
      <c r="AE820" s="5" t="s">
        <v>1039</v>
      </c>
      <c r="AF820" t="s">
        <v>1040</v>
      </c>
    </row>
    <row r="821" spans="1:32">
      <c r="A821" t="s">
        <v>30</v>
      </c>
      <c r="C821" t="s">
        <v>978</v>
      </c>
      <c r="G821" t="s">
        <v>1038</v>
      </c>
      <c r="I821" t="s">
        <v>1017</v>
      </c>
      <c r="L821">
        <v>1</v>
      </c>
      <c r="M821">
        <v>-18.983000000000001</v>
      </c>
      <c r="N821">
        <v>178.429</v>
      </c>
      <c r="R821">
        <v>11.8</v>
      </c>
      <c r="T821" t="s">
        <v>250</v>
      </c>
      <c r="U821" s="2">
        <v>40400</v>
      </c>
      <c r="X821" t="s">
        <v>252</v>
      </c>
      <c r="AE821" s="5" t="s">
        <v>1039</v>
      </c>
      <c r="AF821" t="s">
        <v>1040</v>
      </c>
    </row>
    <row r="822" spans="1:32">
      <c r="A822" t="s">
        <v>30</v>
      </c>
      <c r="C822" t="s">
        <v>979</v>
      </c>
      <c r="G822" t="s">
        <v>1038</v>
      </c>
      <c r="I822" t="s">
        <v>1017</v>
      </c>
      <c r="L822">
        <v>1</v>
      </c>
      <c r="M822">
        <v>-18.983000000000001</v>
      </c>
      <c r="N822">
        <v>178.429</v>
      </c>
      <c r="R822">
        <v>11.8</v>
      </c>
      <c r="T822" t="s">
        <v>250</v>
      </c>
      <c r="U822" s="2">
        <v>40400</v>
      </c>
      <c r="X822" t="s">
        <v>252</v>
      </c>
      <c r="AE822" s="5" t="s">
        <v>1039</v>
      </c>
      <c r="AF822" t="s">
        <v>1040</v>
      </c>
    </row>
    <row r="823" spans="1:32">
      <c r="A823" t="s">
        <v>30</v>
      </c>
      <c r="C823" t="s">
        <v>980</v>
      </c>
      <c r="G823" t="s">
        <v>1038</v>
      </c>
      <c r="I823" t="s">
        <v>1017</v>
      </c>
      <c r="L823">
        <v>1</v>
      </c>
      <c r="M823">
        <v>-18.983000000000001</v>
      </c>
      <c r="N823">
        <v>178.429</v>
      </c>
      <c r="R823">
        <v>11.8</v>
      </c>
      <c r="T823" t="s">
        <v>250</v>
      </c>
      <c r="U823" s="2">
        <v>40400</v>
      </c>
      <c r="X823" t="s">
        <v>252</v>
      </c>
      <c r="AE823" s="5" t="s">
        <v>1039</v>
      </c>
      <c r="AF823" t="s">
        <v>1040</v>
      </c>
    </row>
    <row r="824" spans="1:32">
      <c r="A824" t="s">
        <v>30</v>
      </c>
      <c r="C824" t="s">
        <v>981</v>
      </c>
      <c r="G824" t="s">
        <v>1038</v>
      </c>
      <c r="I824" t="s">
        <v>1017</v>
      </c>
      <c r="L824">
        <v>1</v>
      </c>
      <c r="M824">
        <v>-18.983000000000001</v>
      </c>
      <c r="N824">
        <v>178.429</v>
      </c>
      <c r="R824">
        <v>11.8</v>
      </c>
      <c r="T824" t="s">
        <v>250</v>
      </c>
      <c r="U824" s="2">
        <v>40400</v>
      </c>
      <c r="X824" t="s">
        <v>252</v>
      </c>
      <c r="AE824" s="5" t="s">
        <v>1039</v>
      </c>
      <c r="AF824" t="s">
        <v>1040</v>
      </c>
    </row>
    <row r="825" spans="1:32">
      <c r="A825" t="s">
        <v>30</v>
      </c>
      <c r="C825" t="s">
        <v>982</v>
      </c>
      <c r="G825" t="s">
        <v>1038</v>
      </c>
      <c r="I825" t="s">
        <v>1017</v>
      </c>
      <c r="L825">
        <v>1</v>
      </c>
      <c r="M825">
        <v>-18.983000000000001</v>
      </c>
      <c r="N825">
        <v>178.434</v>
      </c>
      <c r="R825">
        <v>19.7</v>
      </c>
      <c r="T825" t="s">
        <v>250</v>
      </c>
      <c r="U825" s="2">
        <v>40400</v>
      </c>
      <c r="X825" t="s">
        <v>252</v>
      </c>
      <c r="AE825" s="5" t="s">
        <v>1039</v>
      </c>
      <c r="AF825" t="s">
        <v>1040</v>
      </c>
    </row>
    <row r="826" spans="1:32">
      <c r="A826" t="s">
        <v>30</v>
      </c>
      <c r="C826" t="s">
        <v>983</v>
      </c>
      <c r="G826" t="s">
        <v>1038</v>
      </c>
      <c r="I826" t="s">
        <v>1017</v>
      </c>
      <c r="L826">
        <v>1</v>
      </c>
      <c r="M826">
        <v>-18.983000000000001</v>
      </c>
      <c r="N826">
        <v>178.434</v>
      </c>
      <c r="R826">
        <v>19.7</v>
      </c>
      <c r="T826" t="s">
        <v>250</v>
      </c>
      <c r="U826" s="2">
        <v>40400</v>
      </c>
      <c r="X826" t="s">
        <v>252</v>
      </c>
      <c r="AE826" s="5" t="s">
        <v>1039</v>
      </c>
      <c r="AF826" t="s">
        <v>1040</v>
      </c>
    </row>
    <row r="827" spans="1:32">
      <c r="A827" t="s">
        <v>30</v>
      </c>
      <c r="C827" t="s">
        <v>984</v>
      </c>
      <c r="G827" t="s">
        <v>1038</v>
      </c>
      <c r="I827" t="s">
        <v>1017</v>
      </c>
      <c r="L827">
        <v>1</v>
      </c>
      <c r="M827">
        <v>-18.983000000000001</v>
      </c>
      <c r="N827">
        <v>178.434</v>
      </c>
      <c r="R827">
        <v>19.7</v>
      </c>
      <c r="T827" t="s">
        <v>250</v>
      </c>
      <c r="U827" s="2">
        <v>40400</v>
      </c>
      <c r="X827" t="s">
        <v>252</v>
      </c>
      <c r="AE827" s="5" t="s">
        <v>1039</v>
      </c>
      <c r="AF827" t="s">
        <v>1040</v>
      </c>
    </row>
    <row r="828" spans="1:32">
      <c r="A828" t="s">
        <v>30</v>
      </c>
      <c r="C828" t="s">
        <v>985</v>
      </c>
      <c r="G828" t="s">
        <v>1038</v>
      </c>
      <c r="I828" t="s">
        <v>1017</v>
      </c>
      <c r="L828">
        <v>1</v>
      </c>
      <c r="M828">
        <v>-18.983000000000001</v>
      </c>
      <c r="N828">
        <v>178.434</v>
      </c>
      <c r="R828">
        <v>19.7</v>
      </c>
      <c r="T828" t="s">
        <v>250</v>
      </c>
      <c r="U828" s="2">
        <v>40400</v>
      </c>
      <c r="X828" t="s">
        <v>252</v>
      </c>
      <c r="AE828" s="5" t="s">
        <v>1039</v>
      </c>
      <c r="AF828" t="s">
        <v>1040</v>
      </c>
    </row>
    <row r="829" spans="1:32">
      <c r="A829" t="s">
        <v>30</v>
      </c>
      <c r="C829" t="s">
        <v>986</v>
      </c>
      <c r="G829" t="s">
        <v>1038</v>
      </c>
      <c r="I829" t="s">
        <v>1017</v>
      </c>
      <c r="L829">
        <v>1</v>
      </c>
      <c r="M829">
        <v>-18.983000000000001</v>
      </c>
      <c r="N829">
        <v>178.434</v>
      </c>
      <c r="R829">
        <v>19.7</v>
      </c>
      <c r="T829" t="s">
        <v>250</v>
      </c>
      <c r="U829" s="2">
        <v>40400</v>
      </c>
      <c r="X829" t="s">
        <v>252</v>
      </c>
      <c r="AE829" s="5" t="s">
        <v>1039</v>
      </c>
      <c r="AF829" t="s">
        <v>1040</v>
      </c>
    </row>
    <row r="830" spans="1:32">
      <c r="A830" t="s">
        <v>30</v>
      </c>
      <c r="C830" t="s">
        <v>987</v>
      </c>
      <c r="G830" t="s">
        <v>1038</v>
      </c>
      <c r="I830" t="s">
        <v>1017</v>
      </c>
      <c r="L830">
        <v>1</v>
      </c>
      <c r="M830">
        <v>-18.983000000000001</v>
      </c>
      <c r="N830">
        <v>178.434</v>
      </c>
      <c r="R830">
        <v>19.7</v>
      </c>
      <c r="T830" t="s">
        <v>250</v>
      </c>
      <c r="U830" s="2">
        <v>40400</v>
      </c>
      <c r="X830" t="s">
        <v>252</v>
      </c>
      <c r="AE830" s="5" t="s">
        <v>1039</v>
      </c>
      <c r="AF830" t="s">
        <v>1040</v>
      </c>
    </row>
    <row r="831" spans="1:32">
      <c r="A831" t="s">
        <v>30</v>
      </c>
      <c r="C831" t="s">
        <v>988</v>
      </c>
      <c r="G831" t="s">
        <v>1038</v>
      </c>
      <c r="I831" t="s">
        <v>1017</v>
      </c>
      <c r="L831">
        <v>1</v>
      </c>
      <c r="M831">
        <v>-18.983000000000001</v>
      </c>
      <c r="N831">
        <v>178.434</v>
      </c>
      <c r="R831">
        <v>19.7</v>
      </c>
      <c r="T831" t="s">
        <v>250</v>
      </c>
      <c r="U831" s="2">
        <v>40400</v>
      </c>
      <c r="X831" t="s">
        <v>252</v>
      </c>
      <c r="AE831" s="5" t="s">
        <v>1039</v>
      </c>
      <c r="AF831" t="s">
        <v>1040</v>
      </c>
    </row>
    <row r="832" spans="1:32">
      <c r="A832" t="s">
        <v>30</v>
      </c>
      <c r="C832" t="s">
        <v>989</v>
      </c>
      <c r="G832" t="s">
        <v>1038</v>
      </c>
      <c r="I832" t="s">
        <v>1017</v>
      </c>
      <c r="L832">
        <v>1</v>
      </c>
      <c r="M832">
        <v>-18.983000000000001</v>
      </c>
      <c r="N832">
        <v>178.434</v>
      </c>
      <c r="R832">
        <v>19.7</v>
      </c>
      <c r="T832" t="s">
        <v>250</v>
      </c>
      <c r="U832" s="2">
        <v>40400</v>
      </c>
      <c r="X832" t="s">
        <v>252</v>
      </c>
      <c r="AE832" s="5" t="s">
        <v>1039</v>
      </c>
      <c r="AF832" t="s">
        <v>1040</v>
      </c>
    </row>
    <row r="833" spans="1:32">
      <c r="A833" t="s">
        <v>30</v>
      </c>
      <c r="C833" t="s">
        <v>990</v>
      </c>
      <c r="G833" t="s">
        <v>1038</v>
      </c>
      <c r="I833" t="s">
        <v>1017</v>
      </c>
      <c r="L833">
        <v>1</v>
      </c>
      <c r="M833">
        <v>-18.981999999999999</v>
      </c>
      <c r="N833">
        <v>178.447</v>
      </c>
      <c r="R833">
        <v>158.1</v>
      </c>
      <c r="T833" t="s">
        <v>250</v>
      </c>
      <c r="U833" s="2">
        <v>40400</v>
      </c>
      <c r="X833" t="s">
        <v>252</v>
      </c>
      <c r="AE833" s="5" t="s">
        <v>1039</v>
      </c>
      <c r="AF833" t="s">
        <v>1040</v>
      </c>
    </row>
    <row r="834" spans="1:32">
      <c r="A834" t="s">
        <v>30</v>
      </c>
      <c r="C834" t="s">
        <v>991</v>
      </c>
      <c r="G834" t="s">
        <v>1038</v>
      </c>
      <c r="I834" t="s">
        <v>1017</v>
      </c>
      <c r="L834">
        <v>1</v>
      </c>
      <c r="M834">
        <v>-18.998000000000001</v>
      </c>
      <c r="N834">
        <v>178.464</v>
      </c>
      <c r="R834">
        <v>21.9</v>
      </c>
      <c r="T834" t="s">
        <v>250</v>
      </c>
      <c r="U834" s="2">
        <v>40400</v>
      </c>
      <c r="X834" t="s">
        <v>252</v>
      </c>
      <c r="AE834" s="5" t="s">
        <v>1039</v>
      </c>
      <c r="AF834" t="s">
        <v>1040</v>
      </c>
    </row>
    <row r="835" spans="1:32">
      <c r="A835" t="s">
        <v>30</v>
      </c>
      <c r="C835" t="s">
        <v>992</v>
      </c>
      <c r="G835" t="s">
        <v>1038</v>
      </c>
      <c r="I835" t="s">
        <v>1017</v>
      </c>
      <c r="L835">
        <v>1</v>
      </c>
      <c r="M835">
        <v>-18.998000000000001</v>
      </c>
      <c r="N835">
        <v>178.464</v>
      </c>
      <c r="R835">
        <v>21.9</v>
      </c>
      <c r="T835" t="s">
        <v>250</v>
      </c>
      <c r="U835" s="2">
        <v>40400</v>
      </c>
      <c r="X835" t="s">
        <v>252</v>
      </c>
      <c r="AE835" s="5" t="s">
        <v>1039</v>
      </c>
      <c r="AF835" t="s">
        <v>1040</v>
      </c>
    </row>
    <row r="836" spans="1:32">
      <c r="A836" t="s">
        <v>30</v>
      </c>
      <c r="C836" t="s">
        <v>993</v>
      </c>
      <c r="G836" t="s">
        <v>1038</v>
      </c>
      <c r="I836" t="s">
        <v>1017</v>
      </c>
      <c r="L836">
        <v>1</v>
      </c>
      <c r="M836">
        <v>-18.992999999999999</v>
      </c>
      <c r="N836">
        <v>178.47399999999999</v>
      </c>
      <c r="R836">
        <v>29.4</v>
      </c>
      <c r="T836" t="s">
        <v>250</v>
      </c>
      <c r="U836" s="2">
        <v>40400</v>
      </c>
      <c r="X836" t="s">
        <v>252</v>
      </c>
      <c r="AE836" s="5" t="s">
        <v>1039</v>
      </c>
      <c r="AF836" t="s">
        <v>1040</v>
      </c>
    </row>
    <row r="837" spans="1:32">
      <c r="A837" t="s">
        <v>30</v>
      </c>
      <c r="C837" t="s">
        <v>994</v>
      </c>
      <c r="G837" t="s">
        <v>1038</v>
      </c>
      <c r="I837" t="s">
        <v>1017</v>
      </c>
      <c r="L837">
        <v>1</v>
      </c>
      <c r="M837">
        <v>-18.992999999999999</v>
      </c>
      <c r="N837">
        <v>178.47399999999999</v>
      </c>
      <c r="R837">
        <v>29.4</v>
      </c>
      <c r="T837" t="s">
        <v>250</v>
      </c>
      <c r="U837" s="2">
        <v>40400</v>
      </c>
      <c r="X837" t="s">
        <v>252</v>
      </c>
      <c r="AE837" s="5" t="s">
        <v>1039</v>
      </c>
      <c r="AF837" t="s">
        <v>1040</v>
      </c>
    </row>
    <row r="838" spans="1:32">
      <c r="A838" t="s">
        <v>30</v>
      </c>
      <c r="C838" t="s">
        <v>995</v>
      </c>
      <c r="G838" t="s">
        <v>1038</v>
      </c>
      <c r="I838" t="s">
        <v>1017</v>
      </c>
      <c r="L838">
        <v>1</v>
      </c>
      <c r="M838">
        <v>-18.992999999999999</v>
      </c>
      <c r="N838">
        <v>178.47399999999999</v>
      </c>
      <c r="R838">
        <v>29.4</v>
      </c>
      <c r="T838" t="s">
        <v>250</v>
      </c>
      <c r="U838" s="2">
        <v>40400</v>
      </c>
      <c r="X838" t="s">
        <v>252</v>
      </c>
      <c r="AE838" s="5" t="s">
        <v>1039</v>
      </c>
      <c r="AF838" t="s">
        <v>1040</v>
      </c>
    </row>
    <row r="839" spans="1:32">
      <c r="A839" t="s">
        <v>30</v>
      </c>
      <c r="C839" t="s">
        <v>996</v>
      </c>
      <c r="G839" t="s">
        <v>1038</v>
      </c>
      <c r="I839" t="s">
        <v>1017</v>
      </c>
      <c r="L839">
        <v>1</v>
      </c>
      <c r="M839">
        <v>-18.992999999999999</v>
      </c>
      <c r="N839">
        <v>178.47399999999999</v>
      </c>
      <c r="R839">
        <v>29.4</v>
      </c>
      <c r="T839" t="s">
        <v>250</v>
      </c>
      <c r="U839" s="2">
        <v>40400</v>
      </c>
      <c r="X839" t="s">
        <v>252</v>
      </c>
      <c r="AE839" s="5" t="s">
        <v>1039</v>
      </c>
      <c r="AF839" t="s">
        <v>1040</v>
      </c>
    </row>
    <row r="840" spans="1:32">
      <c r="A840" t="s">
        <v>30</v>
      </c>
      <c r="C840" t="s">
        <v>997</v>
      </c>
      <c r="G840" t="s">
        <v>1038</v>
      </c>
      <c r="I840" t="s">
        <v>1017</v>
      </c>
      <c r="L840">
        <v>1</v>
      </c>
      <c r="M840">
        <v>-18.992999999999999</v>
      </c>
      <c r="N840">
        <v>178.47399999999999</v>
      </c>
      <c r="R840">
        <v>29.4</v>
      </c>
      <c r="T840" t="s">
        <v>250</v>
      </c>
      <c r="U840" s="2">
        <v>40400</v>
      </c>
      <c r="X840" t="s">
        <v>252</v>
      </c>
      <c r="AE840" s="5" t="s">
        <v>1039</v>
      </c>
      <c r="AF840" t="s">
        <v>1040</v>
      </c>
    </row>
    <row r="841" spans="1:32">
      <c r="A841" t="s">
        <v>30</v>
      </c>
      <c r="C841" t="s">
        <v>998</v>
      </c>
      <c r="G841" t="s">
        <v>1038</v>
      </c>
      <c r="I841" t="s">
        <v>1017</v>
      </c>
      <c r="L841">
        <v>1</v>
      </c>
      <c r="M841">
        <v>-18.992999999999999</v>
      </c>
      <c r="N841">
        <v>178.47399999999999</v>
      </c>
      <c r="R841">
        <v>29.4</v>
      </c>
      <c r="T841" t="s">
        <v>250</v>
      </c>
      <c r="U841" s="2">
        <v>40400</v>
      </c>
      <c r="X841" t="s">
        <v>252</v>
      </c>
      <c r="AE841" s="5" t="s">
        <v>1039</v>
      </c>
      <c r="AF841" t="s">
        <v>1040</v>
      </c>
    </row>
    <row r="842" spans="1:32">
      <c r="A842" t="s">
        <v>30</v>
      </c>
      <c r="C842" t="s">
        <v>999</v>
      </c>
      <c r="G842" t="s">
        <v>1038</v>
      </c>
      <c r="I842" t="s">
        <v>1017</v>
      </c>
      <c r="L842">
        <v>1</v>
      </c>
      <c r="M842">
        <v>-18.986999999999998</v>
      </c>
      <c r="N842">
        <v>178.47499999999999</v>
      </c>
      <c r="R842">
        <v>10.9</v>
      </c>
      <c r="T842" t="s">
        <v>250</v>
      </c>
      <c r="U842" s="2">
        <v>40401</v>
      </c>
      <c r="X842" t="s">
        <v>252</v>
      </c>
      <c r="AE842" s="5" t="s">
        <v>1039</v>
      </c>
      <c r="AF842" t="s">
        <v>1040</v>
      </c>
    </row>
    <row r="843" spans="1:32">
      <c r="A843" t="s">
        <v>30</v>
      </c>
      <c r="C843" t="s">
        <v>1000</v>
      </c>
      <c r="G843" t="s">
        <v>1038</v>
      </c>
      <c r="I843" t="s">
        <v>1017</v>
      </c>
      <c r="L843">
        <v>1</v>
      </c>
      <c r="M843">
        <v>-18.986999999999998</v>
      </c>
      <c r="N843">
        <v>178.47499999999999</v>
      </c>
      <c r="R843">
        <v>10.9</v>
      </c>
      <c r="T843" t="s">
        <v>250</v>
      </c>
      <c r="U843" s="2">
        <v>40401</v>
      </c>
      <c r="X843" t="s">
        <v>252</v>
      </c>
      <c r="AE843" s="5" t="s">
        <v>1039</v>
      </c>
      <c r="AF843" t="s">
        <v>1040</v>
      </c>
    </row>
    <row r="844" spans="1:32">
      <c r="A844" t="s">
        <v>30</v>
      </c>
      <c r="C844" t="s">
        <v>1001</v>
      </c>
      <c r="G844" t="s">
        <v>1038</v>
      </c>
      <c r="I844" t="s">
        <v>1017</v>
      </c>
      <c r="L844">
        <v>1</v>
      </c>
      <c r="M844">
        <v>-18.986999999999998</v>
      </c>
      <c r="N844">
        <v>178.47499999999999</v>
      </c>
      <c r="R844">
        <v>10.9</v>
      </c>
      <c r="T844" t="s">
        <v>250</v>
      </c>
      <c r="U844" s="2">
        <v>40401</v>
      </c>
      <c r="X844" t="s">
        <v>252</v>
      </c>
      <c r="AE844" s="5" t="s">
        <v>1039</v>
      </c>
      <c r="AF844" t="s">
        <v>1040</v>
      </c>
    </row>
    <row r="845" spans="1:32">
      <c r="A845" t="s">
        <v>30</v>
      </c>
      <c r="C845" t="s">
        <v>1002</v>
      </c>
      <c r="G845" t="s">
        <v>1038</v>
      </c>
      <c r="I845" t="s">
        <v>1017</v>
      </c>
      <c r="L845">
        <v>1</v>
      </c>
      <c r="M845">
        <v>-18.97</v>
      </c>
      <c r="N845">
        <v>178.428</v>
      </c>
      <c r="R845">
        <v>18.2</v>
      </c>
      <c r="T845" t="s">
        <v>250</v>
      </c>
      <c r="U845" s="2">
        <v>40402</v>
      </c>
      <c r="X845" t="s">
        <v>252</v>
      </c>
      <c r="AE845" s="5" t="s">
        <v>1039</v>
      </c>
      <c r="AF845" t="s">
        <v>1040</v>
      </c>
    </row>
    <row r="846" spans="1:32">
      <c r="A846" t="s">
        <v>30</v>
      </c>
      <c r="C846" t="s">
        <v>1003</v>
      </c>
      <c r="G846" t="s">
        <v>1038</v>
      </c>
      <c r="I846" t="s">
        <v>1017</v>
      </c>
      <c r="L846">
        <v>1</v>
      </c>
      <c r="M846">
        <v>-18.97</v>
      </c>
      <c r="N846">
        <v>178.428</v>
      </c>
      <c r="R846">
        <v>18.2</v>
      </c>
      <c r="T846" t="s">
        <v>250</v>
      </c>
      <c r="U846" s="2">
        <v>40402</v>
      </c>
      <c r="X846" t="s">
        <v>252</v>
      </c>
      <c r="AE846" s="5" t="s">
        <v>1039</v>
      </c>
      <c r="AF846" t="s">
        <v>1040</v>
      </c>
    </row>
    <row r="847" spans="1:32">
      <c r="A847" t="s">
        <v>30</v>
      </c>
      <c r="C847" t="s">
        <v>1004</v>
      </c>
      <c r="G847" t="s">
        <v>1038</v>
      </c>
      <c r="I847" t="s">
        <v>1017</v>
      </c>
      <c r="L847">
        <v>1</v>
      </c>
      <c r="M847">
        <v>-18.97</v>
      </c>
      <c r="N847">
        <v>178.428</v>
      </c>
      <c r="R847">
        <v>18.2</v>
      </c>
      <c r="T847" t="s">
        <v>250</v>
      </c>
      <c r="U847" s="2">
        <v>40402</v>
      </c>
      <c r="X847" t="s">
        <v>252</v>
      </c>
      <c r="AE847" s="5" t="s">
        <v>1039</v>
      </c>
      <c r="AF847" t="s">
        <v>1040</v>
      </c>
    </row>
    <row r="848" spans="1:32">
      <c r="A848" t="s">
        <v>30</v>
      </c>
      <c r="C848" t="s">
        <v>1005</v>
      </c>
      <c r="G848" t="s">
        <v>1038</v>
      </c>
      <c r="I848" t="s">
        <v>1017</v>
      </c>
      <c r="L848">
        <v>1</v>
      </c>
      <c r="M848">
        <v>-16.78</v>
      </c>
      <c r="N848">
        <v>179.33</v>
      </c>
      <c r="R848">
        <v>14.4</v>
      </c>
      <c r="T848" t="s">
        <v>249</v>
      </c>
      <c r="U848" s="2">
        <v>40403</v>
      </c>
      <c r="X848" t="s">
        <v>252</v>
      </c>
      <c r="AE848" s="5" t="s">
        <v>1039</v>
      </c>
      <c r="AF848" t="s">
        <v>1040</v>
      </c>
    </row>
    <row r="849" spans="1:32">
      <c r="A849" t="s">
        <v>30</v>
      </c>
      <c r="C849" t="s">
        <v>1006</v>
      </c>
      <c r="G849" t="s">
        <v>1038</v>
      </c>
      <c r="I849" t="s">
        <v>1017</v>
      </c>
      <c r="L849">
        <v>1</v>
      </c>
      <c r="M849">
        <v>-16.43</v>
      </c>
      <c r="N849">
        <v>179.37299999999999</v>
      </c>
      <c r="R849">
        <v>7</v>
      </c>
      <c r="T849" t="s">
        <v>249</v>
      </c>
      <c r="U849" s="2">
        <v>40405</v>
      </c>
      <c r="X849" t="s">
        <v>252</v>
      </c>
      <c r="AE849" s="5" t="s">
        <v>1039</v>
      </c>
      <c r="AF849" t="s">
        <v>1040</v>
      </c>
    </row>
    <row r="850" spans="1:32">
      <c r="A850" t="s">
        <v>30</v>
      </c>
      <c r="C850" t="s">
        <v>1007</v>
      </c>
      <c r="G850" t="s">
        <v>1038</v>
      </c>
      <c r="I850" t="s">
        <v>1017</v>
      </c>
      <c r="L850">
        <v>1</v>
      </c>
      <c r="M850">
        <v>-16.43</v>
      </c>
      <c r="N850">
        <v>179.37299999999999</v>
      </c>
      <c r="R850">
        <v>7</v>
      </c>
      <c r="T850" t="s">
        <v>249</v>
      </c>
      <c r="U850" s="2">
        <v>40405</v>
      </c>
      <c r="X850" t="s">
        <v>252</v>
      </c>
      <c r="AE850" s="5" t="s">
        <v>1039</v>
      </c>
      <c r="AF850" t="s">
        <v>1040</v>
      </c>
    </row>
    <row r="851" spans="1:32">
      <c r="A851" t="s">
        <v>30</v>
      </c>
      <c r="C851" t="s">
        <v>1008</v>
      </c>
      <c r="G851" t="s">
        <v>1038</v>
      </c>
      <c r="I851" t="s">
        <v>1017</v>
      </c>
      <c r="L851">
        <v>1</v>
      </c>
      <c r="M851">
        <v>-16.43</v>
      </c>
      <c r="N851">
        <v>179.37299999999999</v>
      </c>
      <c r="R851">
        <v>7</v>
      </c>
      <c r="T851" t="s">
        <v>249</v>
      </c>
      <c r="U851" s="2">
        <v>40405</v>
      </c>
      <c r="X851" t="s">
        <v>252</v>
      </c>
      <c r="AE851" s="5" t="s">
        <v>1039</v>
      </c>
      <c r="AF851" t="s">
        <v>1040</v>
      </c>
    </row>
    <row r="852" spans="1:32">
      <c r="A852" t="s">
        <v>30</v>
      </c>
      <c r="C852" t="s">
        <v>1009</v>
      </c>
      <c r="G852" t="s">
        <v>1038</v>
      </c>
      <c r="I852" t="s">
        <v>1017</v>
      </c>
      <c r="L852">
        <v>1</v>
      </c>
      <c r="M852">
        <v>-16.43</v>
      </c>
      <c r="N852">
        <v>179.37299999999999</v>
      </c>
      <c r="R852">
        <v>7</v>
      </c>
      <c r="T852" t="s">
        <v>249</v>
      </c>
      <c r="U852" s="2">
        <v>40405</v>
      </c>
      <c r="X852" t="s">
        <v>252</v>
      </c>
      <c r="AE852" s="5" t="s">
        <v>1039</v>
      </c>
      <c r="AF852" t="s">
        <v>1040</v>
      </c>
    </row>
    <row r="853" spans="1:32">
      <c r="A853" t="s">
        <v>30</v>
      </c>
      <c r="C853" t="s">
        <v>1010</v>
      </c>
      <c r="G853" t="s">
        <v>1038</v>
      </c>
      <c r="I853" t="s">
        <v>1017</v>
      </c>
      <c r="L853">
        <v>1</v>
      </c>
      <c r="M853">
        <v>-16.43</v>
      </c>
      <c r="N853">
        <v>179.37299999999999</v>
      </c>
      <c r="R853">
        <v>7</v>
      </c>
      <c r="T853" t="s">
        <v>249</v>
      </c>
      <c r="U853" s="2">
        <v>40405</v>
      </c>
      <c r="X853" t="s">
        <v>252</v>
      </c>
      <c r="AE853" s="5" t="s">
        <v>1039</v>
      </c>
      <c r="AF853" t="s">
        <v>1040</v>
      </c>
    </row>
    <row r="854" spans="1:32">
      <c r="A854" t="s">
        <v>30</v>
      </c>
      <c r="C854" t="s">
        <v>1011</v>
      </c>
      <c r="G854" t="s">
        <v>1038</v>
      </c>
      <c r="I854" t="s">
        <v>1017</v>
      </c>
      <c r="L854">
        <v>1</v>
      </c>
      <c r="M854">
        <v>-19.160499999999999</v>
      </c>
      <c r="N854">
        <v>-178.411</v>
      </c>
      <c r="R854">
        <v>7.8</v>
      </c>
      <c r="T854" t="s">
        <v>251</v>
      </c>
      <c r="U854" s="2">
        <v>40734</v>
      </c>
      <c r="X854" t="s">
        <v>252</v>
      </c>
      <c r="AE854" s="5" t="s">
        <v>1039</v>
      </c>
      <c r="AF854" t="s">
        <v>1040</v>
      </c>
    </row>
    <row r="855" spans="1:32">
      <c r="A855" t="s">
        <v>30</v>
      </c>
      <c r="C855" t="s">
        <v>1012</v>
      </c>
      <c r="G855" t="s">
        <v>1038</v>
      </c>
      <c r="I855" t="s">
        <v>1019</v>
      </c>
      <c r="L855">
        <v>1</v>
      </c>
      <c r="M855">
        <v>-17.57386</v>
      </c>
      <c r="N855">
        <v>177.98756</v>
      </c>
      <c r="R855">
        <v>1026.4000000000001</v>
      </c>
      <c r="T855" t="s">
        <v>239</v>
      </c>
      <c r="U855" s="2">
        <v>42853</v>
      </c>
      <c r="X855" t="s">
        <v>252</v>
      </c>
      <c r="AE855" s="5" t="s">
        <v>1039</v>
      </c>
      <c r="AF855" t="s">
        <v>1040</v>
      </c>
    </row>
    <row r="856" spans="1:32">
      <c r="A856" t="s">
        <v>30</v>
      </c>
      <c r="C856" t="s">
        <v>1013</v>
      </c>
      <c r="G856" t="s">
        <v>1038</v>
      </c>
      <c r="I856" t="s">
        <v>1036</v>
      </c>
      <c r="L856">
        <v>1</v>
      </c>
      <c r="M856">
        <v>-17.581668000000001</v>
      </c>
      <c r="N856">
        <v>177.935418</v>
      </c>
      <c r="R856">
        <v>1026.4000000000001</v>
      </c>
      <c r="T856" t="s">
        <v>239</v>
      </c>
      <c r="U856" s="2">
        <v>42853</v>
      </c>
      <c r="X856" t="s">
        <v>252</v>
      </c>
      <c r="AE856" s="5" t="s">
        <v>1039</v>
      </c>
      <c r="AF856" t="s">
        <v>1040</v>
      </c>
    </row>
    <row r="857" spans="1:32">
      <c r="A857" t="s">
        <v>30</v>
      </c>
      <c r="C857" t="s">
        <v>1014</v>
      </c>
      <c r="G857" t="s">
        <v>1038</v>
      </c>
      <c r="I857" t="s">
        <v>1037</v>
      </c>
      <c r="L857">
        <v>1</v>
      </c>
      <c r="M857">
        <v>-16.836103000000001</v>
      </c>
      <c r="N857">
        <v>-179.972342</v>
      </c>
      <c r="R857">
        <v>882.6</v>
      </c>
      <c r="T857" t="s">
        <v>240</v>
      </c>
      <c r="U857" s="2">
        <v>42853</v>
      </c>
      <c r="X857" t="s">
        <v>252</v>
      </c>
      <c r="AE857" s="5" t="s">
        <v>1039</v>
      </c>
      <c r="AF857" t="s">
        <v>1040</v>
      </c>
    </row>
    <row r="858" spans="1:32">
      <c r="A858" t="s">
        <v>30</v>
      </c>
      <c r="C858" t="s">
        <v>1015</v>
      </c>
      <c r="G858" t="s">
        <v>1038</v>
      </c>
      <c r="I858" t="s">
        <v>1017</v>
      </c>
      <c r="L858">
        <v>1</v>
      </c>
      <c r="M858">
        <v>-16.836103000000001</v>
      </c>
      <c r="N858">
        <v>-179.972342</v>
      </c>
      <c r="R858">
        <v>882.6</v>
      </c>
      <c r="T858" t="s">
        <v>239</v>
      </c>
      <c r="U858" s="2">
        <v>42852</v>
      </c>
      <c r="X858" t="s">
        <v>252</v>
      </c>
      <c r="AE858" s="5" t="s">
        <v>1039</v>
      </c>
      <c r="AF858" t="s">
        <v>1040</v>
      </c>
    </row>
    <row r="859" spans="1:32">
      <c r="A859" t="s">
        <v>30</v>
      </c>
      <c r="C859" t="s">
        <v>1016</v>
      </c>
      <c r="G859" t="s">
        <v>1038</v>
      </c>
      <c r="I859" t="s">
        <v>1017</v>
      </c>
      <c r="L859">
        <v>1</v>
      </c>
      <c r="M859">
        <v>-16.836103000000001</v>
      </c>
      <c r="N859">
        <v>-179.972342</v>
      </c>
      <c r="R859">
        <v>882.6</v>
      </c>
      <c r="T859" t="s">
        <v>239</v>
      </c>
      <c r="U859" s="2">
        <v>42852</v>
      </c>
      <c r="X859" t="s">
        <v>252</v>
      </c>
      <c r="AE859" s="5" t="s">
        <v>1039</v>
      </c>
      <c r="AF859" t="s">
        <v>1040</v>
      </c>
    </row>
    <row r="860" spans="1:32">
      <c r="A860" t="s">
        <v>30</v>
      </c>
      <c r="B860" t="s">
        <v>1137</v>
      </c>
      <c r="C860" t="s">
        <v>1166</v>
      </c>
      <c r="E860" t="s">
        <v>1110</v>
      </c>
      <c r="F860" s="14" t="s">
        <v>1111</v>
      </c>
      <c r="G860" s="14" t="s">
        <v>1112</v>
      </c>
      <c r="H860" s="15" t="s">
        <v>1113</v>
      </c>
      <c r="I860" t="s">
        <v>1041</v>
      </c>
      <c r="J860" t="s">
        <v>1050</v>
      </c>
      <c r="K860" t="s">
        <v>1054</v>
      </c>
      <c r="L860">
        <v>1</v>
      </c>
      <c r="M860">
        <v>-18.1694</v>
      </c>
      <c r="N860">
        <v>177.4847</v>
      </c>
      <c r="T860" t="s">
        <v>1080</v>
      </c>
      <c r="U860" s="16">
        <v>37970</v>
      </c>
      <c r="V860"/>
      <c r="W860" t="s">
        <v>1056</v>
      </c>
      <c r="X860" s="13" t="s">
        <v>252</v>
      </c>
      <c r="AA860" t="s">
        <v>1072</v>
      </c>
      <c r="AE860" s="5" t="s">
        <v>1193</v>
      </c>
      <c r="AF860" t="s">
        <v>1103</v>
      </c>
    </row>
    <row r="861" spans="1:32">
      <c r="A861" t="s">
        <v>30</v>
      </c>
      <c r="B861" s="11" t="s">
        <v>1138</v>
      </c>
      <c r="C861" s="11" t="s">
        <v>1167</v>
      </c>
      <c r="E861" t="s">
        <v>1110</v>
      </c>
      <c r="F861" s="14" t="s">
        <v>1111</v>
      </c>
      <c r="G861" s="14" t="s">
        <v>1112</v>
      </c>
      <c r="H861" s="15" t="s">
        <v>1113</v>
      </c>
      <c r="I861" t="s">
        <v>1041</v>
      </c>
      <c r="J861" t="s">
        <v>1050</v>
      </c>
      <c r="K861" t="s">
        <v>1054</v>
      </c>
      <c r="L861">
        <v>1</v>
      </c>
      <c r="M861" s="11">
        <v>-18.1694</v>
      </c>
      <c r="N861">
        <v>177.4847</v>
      </c>
      <c r="T861" s="11" t="s">
        <v>1081</v>
      </c>
      <c r="U861" s="16">
        <v>37970</v>
      </c>
      <c r="V861"/>
      <c r="W861" t="s">
        <v>1056</v>
      </c>
      <c r="X861" s="13" t="s">
        <v>252</v>
      </c>
      <c r="AA861" t="s">
        <v>1072</v>
      </c>
      <c r="AE861" s="5" t="s">
        <v>1193</v>
      </c>
      <c r="AF861" t="s">
        <v>1103</v>
      </c>
    </row>
    <row r="862" spans="1:32">
      <c r="A862" t="s">
        <v>30</v>
      </c>
      <c r="B862" s="11" t="s">
        <v>1139</v>
      </c>
      <c r="C862" s="11" t="s">
        <v>1167</v>
      </c>
      <c r="E862" t="s">
        <v>1110</v>
      </c>
      <c r="F862" s="14" t="s">
        <v>1111</v>
      </c>
      <c r="G862" s="14" t="s">
        <v>1112</v>
      </c>
      <c r="H862" s="15" t="s">
        <v>1113</v>
      </c>
      <c r="I862" t="s">
        <v>1041</v>
      </c>
      <c r="J862" t="s">
        <v>1050</v>
      </c>
      <c r="K862" t="s">
        <v>1054</v>
      </c>
      <c r="L862">
        <v>1</v>
      </c>
      <c r="M862" s="11">
        <v>-18.1694</v>
      </c>
      <c r="N862">
        <v>177.4847</v>
      </c>
      <c r="T862" s="11" t="s">
        <v>1081</v>
      </c>
      <c r="U862" s="16">
        <v>37970</v>
      </c>
      <c r="V862"/>
      <c r="W862" t="s">
        <v>1056</v>
      </c>
      <c r="X862" s="13" t="s">
        <v>252</v>
      </c>
      <c r="AA862" t="s">
        <v>1072</v>
      </c>
      <c r="AE862" s="5" t="s">
        <v>1193</v>
      </c>
      <c r="AF862" t="s">
        <v>1103</v>
      </c>
    </row>
    <row r="863" spans="1:32">
      <c r="A863" t="s">
        <v>30</v>
      </c>
      <c r="B863" s="11" t="s">
        <v>1140</v>
      </c>
      <c r="C863" s="11" t="s">
        <v>1167</v>
      </c>
      <c r="E863" t="s">
        <v>1110</v>
      </c>
      <c r="F863" s="14" t="s">
        <v>1111</v>
      </c>
      <c r="G863" s="14" t="s">
        <v>1112</v>
      </c>
      <c r="H863" s="15" t="s">
        <v>1113</v>
      </c>
      <c r="I863" t="s">
        <v>1041</v>
      </c>
      <c r="J863" t="s">
        <v>1050</v>
      </c>
      <c r="K863" t="s">
        <v>1054</v>
      </c>
      <c r="L863">
        <v>1</v>
      </c>
      <c r="M863" s="11">
        <v>-18.1694</v>
      </c>
      <c r="N863">
        <v>177.4847</v>
      </c>
      <c r="T863" s="11" t="s">
        <v>1081</v>
      </c>
      <c r="U863" s="16">
        <v>37970</v>
      </c>
      <c r="V863"/>
      <c r="W863" t="s">
        <v>1056</v>
      </c>
      <c r="X863" s="13" t="s">
        <v>252</v>
      </c>
      <c r="AA863" t="s">
        <v>1072</v>
      </c>
      <c r="AE863" s="5" t="s">
        <v>1193</v>
      </c>
      <c r="AF863" t="s">
        <v>1103</v>
      </c>
    </row>
    <row r="864" spans="1:32">
      <c r="A864" t="s">
        <v>30</v>
      </c>
      <c r="B864" s="11" t="s">
        <v>1141</v>
      </c>
      <c r="C864" s="11" t="s">
        <v>1168</v>
      </c>
      <c r="E864" t="s">
        <v>1110</v>
      </c>
      <c r="F864" s="14" t="s">
        <v>1111</v>
      </c>
      <c r="G864" s="14" t="s">
        <v>1112</v>
      </c>
      <c r="H864" s="15" t="s">
        <v>1113</v>
      </c>
      <c r="I864" t="s">
        <v>1041</v>
      </c>
      <c r="J864" t="s">
        <v>1050</v>
      </c>
      <c r="K864" t="s">
        <v>1054</v>
      </c>
      <c r="L864">
        <v>1</v>
      </c>
      <c r="M864" s="11">
        <v>-18.1694</v>
      </c>
      <c r="N864">
        <v>177.4847</v>
      </c>
      <c r="T864" s="11" t="s">
        <v>1081</v>
      </c>
      <c r="U864" s="16">
        <v>38124</v>
      </c>
      <c r="V864"/>
      <c r="W864" t="s">
        <v>1056</v>
      </c>
      <c r="X864" s="13" t="s">
        <v>252</v>
      </c>
      <c r="AA864" t="s">
        <v>1072</v>
      </c>
      <c r="AE864" s="5" t="s">
        <v>1193</v>
      </c>
      <c r="AF864" t="s">
        <v>1103</v>
      </c>
    </row>
    <row r="865" spans="1:34">
      <c r="A865" t="s">
        <v>30</v>
      </c>
      <c r="B865">
        <v>18008</v>
      </c>
      <c r="C865" t="s">
        <v>1169</v>
      </c>
      <c r="E865" t="s">
        <v>1110</v>
      </c>
      <c r="F865" s="14" t="s">
        <v>1111</v>
      </c>
      <c r="G865" s="14" t="s">
        <v>1112</v>
      </c>
      <c r="H865" s="15" t="s">
        <v>1113</v>
      </c>
      <c r="I865" t="s">
        <v>1041</v>
      </c>
      <c r="J865" t="s">
        <v>1051</v>
      </c>
      <c r="K865" t="s">
        <v>34</v>
      </c>
      <c r="L865">
        <v>1</v>
      </c>
      <c r="M865">
        <v>-17.360299999999999</v>
      </c>
      <c r="N865">
        <v>178.15369999999999</v>
      </c>
      <c r="Q865">
        <v>20</v>
      </c>
      <c r="T865" t="s">
        <v>1082</v>
      </c>
      <c r="U865" s="16">
        <v>42461</v>
      </c>
      <c r="V865" s="17">
        <v>0.60277777777777775</v>
      </c>
      <c r="W865" t="s">
        <v>1057</v>
      </c>
      <c r="X865" t="s">
        <v>252</v>
      </c>
      <c r="AA865" t="s">
        <v>1073</v>
      </c>
      <c r="AB865" t="s">
        <v>1075</v>
      </c>
      <c r="AE865" s="5" t="s">
        <v>1193</v>
      </c>
      <c r="AF865" t="s">
        <v>1040</v>
      </c>
      <c r="AH865" t="s">
        <v>42</v>
      </c>
    </row>
    <row r="866" spans="1:34">
      <c r="A866" t="s">
        <v>30</v>
      </c>
      <c r="E866" t="s">
        <v>1110</v>
      </c>
      <c r="F866" s="14" t="s">
        <v>1111</v>
      </c>
      <c r="G866" s="14" t="s">
        <v>1112</v>
      </c>
      <c r="H866" s="15" t="s">
        <v>1113</v>
      </c>
      <c r="I866" t="s">
        <v>1041</v>
      </c>
      <c r="J866" t="s">
        <v>1050</v>
      </c>
      <c r="K866" t="s">
        <v>1054</v>
      </c>
      <c r="L866">
        <v>1</v>
      </c>
      <c r="M866" s="11">
        <v>-17.8</v>
      </c>
      <c r="N866">
        <v>177.7</v>
      </c>
      <c r="Q866">
        <v>20000</v>
      </c>
      <c r="T866" t="s">
        <v>1083</v>
      </c>
      <c r="U866" s="4" t="s">
        <v>1123</v>
      </c>
      <c r="V866" s="17">
        <v>0.60277777777777775</v>
      </c>
      <c r="W866" t="s">
        <v>1058</v>
      </c>
      <c r="X866" s="13" t="s">
        <v>252</v>
      </c>
      <c r="AE866" s="5" t="s">
        <v>1193</v>
      </c>
      <c r="AF866" t="s">
        <v>1103</v>
      </c>
    </row>
    <row r="867" spans="1:34">
      <c r="A867" t="s">
        <v>30</v>
      </c>
      <c r="E867" t="s">
        <v>1110</v>
      </c>
      <c r="F867" s="14" t="s">
        <v>1111</v>
      </c>
      <c r="G867" s="14" t="s">
        <v>1112</v>
      </c>
      <c r="H867" s="15" t="s">
        <v>1113</v>
      </c>
      <c r="I867" t="s">
        <v>1041</v>
      </c>
      <c r="J867" t="s">
        <v>1050</v>
      </c>
      <c r="K867" t="s">
        <v>1054</v>
      </c>
      <c r="L867">
        <v>1</v>
      </c>
      <c r="M867" s="11">
        <v>-17.8</v>
      </c>
      <c r="N867">
        <v>177.7</v>
      </c>
      <c r="Q867">
        <v>20000</v>
      </c>
      <c r="T867" t="s">
        <v>1083</v>
      </c>
      <c r="U867" s="4" t="s">
        <v>1123</v>
      </c>
      <c r="V867" s="17">
        <v>0.60277777777777775</v>
      </c>
      <c r="W867" t="s">
        <v>1058</v>
      </c>
      <c r="X867" s="13" t="s">
        <v>252</v>
      </c>
      <c r="AE867" s="5" t="s">
        <v>1193</v>
      </c>
      <c r="AF867" t="s">
        <v>1103</v>
      </c>
    </row>
    <row r="868" spans="1:34">
      <c r="A868" t="s">
        <v>30</v>
      </c>
      <c r="B868" t="s">
        <v>1142</v>
      </c>
      <c r="C868" t="s">
        <v>1170</v>
      </c>
      <c r="E868" t="s">
        <v>1110</v>
      </c>
      <c r="F868" s="14" t="s">
        <v>1111</v>
      </c>
      <c r="G868" s="14" t="s">
        <v>1112</v>
      </c>
      <c r="H868" s="15" t="s">
        <v>1113</v>
      </c>
      <c r="I868" t="s">
        <v>1041</v>
      </c>
      <c r="J868" t="s">
        <v>1050</v>
      </c>
      <c r="K868" t="s">
        <v>1054</v>
      </c>
      <c r="L868">
        <v>1</v>
      </c>
      <c r="M868">
        <v>-18.16</v>
      </c>
      <c r="N868">
        <v>177.5</v>
      </c>
      <c r="T868" t="s">
        <v>1084</v>
      </c>
      <c r="U868" s="4" t="s">
        <v>1124</v>
      </c>
      <c r="V868" s="17">
        <v>0.61458333333333337</v>
      </c>
      <c r="W868" t="s">
        <v>1059</v>
      </c>
      <c r="X868" s="13" t="s">
        <v>252</v>
      </c>
      <c r="AA868" t="s">
        <v>1072</v>
      </c>
      <c r="AE868" s="5" t="s">
        <v>1193</v>
      </c>
      <c r="AF868" t="s">
        <v>1103</v>
      </c>
    </row>
    <row r="869" spans="1:34">
      <c r="A869" t="s">
        <v>30</v>
      </c>
      <c r="B869" t="s">
        <v>1143</v>
      </c>
      <c r="C869" t="s">
        <v>1170</v>
      </c>
      <c r="E869" t="s">
        <v>1110</v>
      </c>
      <c r="F869" s="14" t="s">
        <v>1111</v>
      </c>
      <c r="G869" s="14" t="s">
        <v>1112</v>
      </c>
      <c r="H869" s="15" t="s">
        <v>1113</v>
      </c>
      <c r="I869" t="s">
        <v>1041</v>
      </c>
      <c r="J869" t="s">
        <v>1050</v>
      </c>
      <c r="K869" t="s">
        <v>34</v>
      </c>
      <c r="L869">
        <v>1</v>
      </c>
      <c r="M869">
        <v>-18.16</v>
      </c>
      <c r="N869">
        <v>177.5</v>
      </c>
      <c r="T869" t="s">
        <v>1084</v>
      </c>
      <c r="U869" s="4" t="s">
        <v>1124</v>
      </c>
      <c r="V869" s="17">
        <v>0.61458333333333337</v>
      </c>
      <c r="W869" t="s">
        <v>1059</v>
      </c>
      <c r="X869" s="13" t="s">
        <v>252</v>
      </c>
      <c r="AA869" t="s">
        <v>1072</v>
      </c>
      <c r="AE869" s="5" t="s">
        <v>1193</v>
      </c>
      <c r="AF869" t="s">
        <v>1103</v>
      </c>
    </row>
    <row r="870" spans="1:34">
      <c r="A870" t="s">
        <v>30</v>
      </c>
      <c r="B870" t="s">
        <v>1144</v>
      </c>
      <c r="C870" t="s">
        <v>1171</v>
      </c>
      <c r="E870" t="s">
        <v>1110</v>
      </c>
      <c r="F870" s="14" t="s">
        <v>1111</v>
      </c>
      <c r="G870" s="14" t="s">
        <v>1112</v>
      </c>
      <c r="H870" s="15" t="s">
        <v>1113</v>
      </c>
      <c r="I870" t="s">
        <v>1041</v>
      </c>
      <c r="J870" t="s">
        <v>1050</v>
      </c>
      <c r="K870" t="s">
        <v>1054</v>
      </c>
      <c r="L870">
        <v>1</v>
      </c>
      <c r="M870">
        <v>-18.16</v>
      </c>
      <c r="N870">
        <v>177.5</v>
      </c>
      <c r="T870" t="s">
        <v>1085</v>
      </c>
      <c r="U870" s="4" t="s">
        <v>1125</v>
      </c>
      <c r="V870" s="17">
        <v>0.61458333333333337</v>
      </c>
      <c r="W870" t="s">
        <v>1059</v>
      </c>
      <c r="X870" s="13" t="s">
        <v>252</v>
      </c>
      <c r="AA870" t="s">
        <v>1072</v>
      </c>
      <c r="AE870" s="5" t="s">
        <v>1193</v>
      </c>
      <c r="AF870" t="s">
        <v>1103</v>
      </c>
    </row>
    <row r="871" spans="1:34">
      <c r="A871" t="s">
        <v>30</v>
      </c>
      <c r="B871" t="s">
        <v>1145</v>
      </c>
      <c r="C871" t="s">
        <v>1171</v>
      </c>
      <c r="E871" t="s">
        <v>1110</v>
      </c>
      <c r="F871" s="14" t="s">
        <v>1111</v>
      </c>
      <c r="G871" s="14" t="s">
        <v>1112</v>
      </c>
      <c r="H871" s="15" t="s">
        <v>1113</v>
      </c>
      <c r="I871" t="s">
        <v>1041</v>
      </c>
      <c r="J871" t="s">
        <v>1050</v>
      </c>
      <c r="K871" t="s">
        <v>34</v>
      </c>
      <c r="L871">
        <v>1</v>
      </c>
      <c r="M871">
        <v>-18.16</v>
      </c>
      <c r="N871">
        <v>177.5</v>
      </c>
      <c r="T871" t="s">
        <v>1085</v>
      </c>
      <c r="U871" s="4" t="s">
        <v>1125</v>
      </c>
      <c r="V871" s="17">
        <v>0.61458333333333337</v>
      </c>
      <c r="W871" t="s">
        <v>1059</v>
      </c>
      <c r="X871" s="13" t="s">
        <v>252</v>
      </c>
      <c r="AA871" t="s">
        <v>1072</v>
      </c>
      <c r="AE871" s="5" t="s">
        <v>1193</v>
      </c>
      <c r="AF871" t="s">
        <v>1103</v>
      </c>
    </row>
    <row r="872" spans="1:34">
      <c r="A872" t="s">
        <v>30</v>
      </c>
      <c r="B872" t="s">
        <v>1146</v>
      </c>
      <c r="C872" t="s">
        <v>1172</v>
      </c>
      <c r="E872" t="s">
        <v>1110</v>
      </c>
      <c r="F872" s="14" t="s">
        <v>1111</v>
      </c>
      <c r="G872" s="14" t="s">
        <v>1112</v>
      </c>
      <c r="H872" s="15" t="s">
        <v>1114</v>
      </c>
      <c r="I872" t="s">
        <v>1042</v>
      </c>
      <c r="J872" t="s">
        <v>1051</v>
      </c>
      <c r="K872" t="s">
        <v>1054</v>
      </c>
      <c r="L872">
        <v>1</v>
      </c>
      <c r="M872">
        <v>-16.836220000000001</v>
      </c>
      <c r="N872">
        <v>-179.97302999999999</v>
      </c>
      <c r="Q872">
        <v>10</v>
      </c>
      <c r="R872">
        <v>872</v>
      </c>
      <c r="T872" t="s">
        <v>1086</v>
      </c>
      <c r="U872" s="16" t="s">
        <v>1126</v>
      </c>
      <c r="V872"/>
      <c r="W872" t="s">
        <v>1060</v>
      </c>
      <c r="X872" t="s">
        <v>252</v>
      </c>
      <c r="Y872" t="s">
        <v>1104</v>
      </c>
      <c r="AA872" t="s">
        <v>1074</v>
      </c>
      <c r="AB872" t="s">
        <v>1075</v>
      </c>
      <c r="AE872" s="5" t="s">
        <v>1193</v>
      </c>
      <c r="AF872" t="s">
        <v>1040</v>
      </c>
    </row>
    <row r="873" spans="1:34">
      <c r="A873" t="s">
        <v>30</v>
      </c>
      <c r="B873" t="s">
        <v>1147</v>
      </c>
      <c r="C873" t="s">
        <v>1173</v>
      </c>
      <c r="E873" t="s">
        <v>1110</v>
      </c>
      <c r="F873" s="14" t="s">
        <v>1111</v>
      </c>
      <c r="G873" s="14" t="s">
        <v>1112</v>
      </c>
      <c r="H873" s="15" t="s">
        <v>1114</v>
      </c>
      <c r="I873" t="s">
        <v>1042</v>
      </c>
      <c r="J873" t="s">
        <v>1051</v>
      </c>
      <c r="K873" t="s">
        <v>1054</v>
      </c>
      <c r="L873">
        <v>1</v>
      </c>
      <c r="M873">
        <v>-16.836220000000001</v>
      </c>
      <c r="N873">
        <v>-179.97302999999999</v>
      </c>
      <c r="Q873">
        <v>10</v>
      </c>
      <c r="R873">
        <v>872</v>
      </c>
      <c r="T873" t="s">
        <v>1086</v>
      </c>
      <c r="U873" s="16" t="s">
        <v>1126</v>
      </c>
      <c r="V873"/>
      <c r="W873" t="s">
        <v>1060</v>
      </c>
      <c r="X873" t="s">
        <v>252</v>
      </c>
      <c r="Y873" t="s">
        <v>1104</v>
      </c>
      <c r="AA873" t="s">
        <v>1074</v>
      </c>
      <c r="AB873" t="s">
        <v>1075</v>
      </c>
      <c r="AE873" s="5" t="s">
        <v>1193</v>
      </c>
      <c r="AF873" t="s">
        <v>1040</v>
      </c>
    </row>
    <row r="874" spans="1:34">
      <c r="A874" t="s">
        <v>30</v>
      </c>
      <c r="B874" t="s">
        <v>1148</v>
      </c>
      <c r="C874" t="s">
        <v>1173</v>
      </c>
      <c r="E874" t="s">
        <v>1110</v>
      </c>
      <c r="F874" s="14" t="s">
        <v>1111</v>
      </c>
      <c r="G874" s="14" t="s">
        <v>1112</v>
      </c>
      <c r="H874" s="15" t="s">
        <v>1114</v>
      </c>
      <c r="I874" t="s">
        <v>1042</v>
      </c>
      <c r="J874" t="s">
        <v>1051</v>
      </c>
      <c r="K874" t="s">
        <v>1054</v>
      </c>
      <c r="L874">
        <v>1</v>
      </c>
      <c r="M874">
        <v>-16.836220000000001</v>
      </c>
      <c r="N874">
        <v>-179.97302999999999</v>
      </c>
      <c r="Q874">
        <v>10</v>
      </c>
      <c r="R874">
        <v>872</v>
      </c>
      <c r="T874" t="s">
        <v>1086</v>
      </c>
      <c r="U874" s="16" t="s">
        <v>1126</v>
      </c>
      <c r="V874"/>
      <c r="W874" t="s">
        <v>1060</v>
      </c>
      <c r="X874" t="s">
        <v>252</v>
      </c>
      <c r="Y874" t="s">
        <v>1104</v>
      </c>
      <c r="AA874" t="s">
        <v>1074</v>
      </c>
      <c r="AB874" t="s">
        <v>1075</v>
      </c>
      <c r="AE874" s="5" t="s">
        <v>1193</v>
      </c>
      <c r="AF874" t="s">
        <v>1040</v>
      </c>
    </row>
    <row r="875" spans="1:34">
      <c r="A875" t="s">
        <v>30</v>
      </c>
      <c r="B875" t="s">
        <v>1149</v>
      </c>
      <c r="C875" t="s">
        <v>1174</v>
      </c>
      <c r="E875" t="s">
        <v>1110</v>
      </c>
      <c r="F875" s="14" t="s">
        <v>1111</v>
      </c>
      <c r="G875" s="14" t="s">
        <v>1112</v>
      </c>
      <c r="H875" s="15" t="s">
        <v>1114</v>
      </c>
      <c r="I875" t="s">
        <v>1042</v>
      </c>
      <c r="J875" t="s">
        <v>1051</v>
      </c>
      <c r="K875" t="s">
        <v>1054</v>
      </c>
      <c r="L875">
        <v>1</v>
      </c>
      <c r="M875">
        <v>-16.836220000000001</v>
      </c>
      <c r="N875">
        <v>-179.97302999999999</v>
      </c>
      <c r="Q875">
        <v>10</v>
      </c>
      <c r="R875">
        <v>872</v>
      </c>
      <c r="T875" t="s">
        <v>1086</v>
      </c>
      <c r="U875" s="16" t="s">
        <v>1126</v>
      </c>
      <c r="V875"/>
      <c r="W875" t="s">
        <v>1060</v>
      </c>
      <c r="X875" t="s">
        <v>252</v>
      </c>
      <c r="Y875" t="s">
        <v>1104</v>
      </c>
      <c r="AA875" t="s">
        <v>1074</v>
      </c>
      <c r="AB875" t="s">
        <v>1075</v>
      </c>
      <c r="AE875" s="5" t="s">
        <v>1193</v>
      </c>
      <c r="AF875" t="s">
        <v>1040</v>
      </c>
    </row>
    <row r="876" spans="1:34">
      <c r="A876" t="s">
        <v>30</v>
      </c>
      <c r="B876" t="s">
        <v>1150</v>
      </c>
      <c r="C876" t="s">
        <v>1175</v>
      </c>
      <c r="E876" t="s">
        <v>1110</v>
      </c>
      <c r="F876" s="14" t="s">
        <v>1111</v>
      </c>
      <c r="G876" s="14" t="s">
        <v>1112</v>
      </c>
      <c r="H876" s="15" t="s">
        <v>1114</v>
      </c>
      <c r="I876" t="s">
        <v>1042</v>
      </c>
      <c r="J876" t="s">
        <v>1051</v>
      </c>
      <c r="K876" t="s">
        <v>1054</v>
      </c>
      <c r="L876">
        <v>1</v>
      </c>
      <c r="M876">
        <v>-16.836220000000001</v>
      </c>
      <c r="N876">
        <v>-179.97302999999999</v>
      </c>
      <c r="Q876">
        <v>10</v>
      </c>
      <c r="R876">
        <v>872</v>
      </c>
      <c r="T876" t="s">
        <v>1086</v>
      </c>
      <c r="U876" s="16" t="s">
        <v>1126</v>
      </c>
      <c r="V876" s="17">
        <v>0.64930555555555558</v>
      </c>
      <c r="W876" t="s">
        <v>1060</v>
      </c>
      <c r="X876" t="s">
        <v>252</v>
      </c>
      <c r="Y876" t="s">
        <v>1104</v>
      </c>
      <c r="AA876" t="s">
        <v>1074</v>
      </c>
      <c r="AB876" t="s">
        <v>1075</v>
      </c>
      <c r="AE876" s="5" t="s">
        <v>1193</v>
      </c>
      <c r="AF876" t="s">
        <v>1040</v>
      </c>
    </row>
    <row r="877" spans="1:34">
      <c r="A877" t="s">
        <v>30</v>
      </c>
      <c r="B877" t="s">
        <v>1151</v>
      </c>
      <c r="C877" t="s">
        <v>1172</v>
      </c>
      <c r="E877" t="s">
        <v>1110</v>
      </c>
      <c r="F877" s="14" t="s">
        <v>1111</v>
      </c>
      <c r="G877" s="14" t="s">
        <v>1112</v>
      </c>
      <c r="H877" s="15" t="s">
        <v>1114</v>
      </c>
      <c r="I877" t="s">
        <v>1042</v>
      </c>
      <c r="J877" t="s">
        <v>1051</v>
      </c>
      <c r="K877" t="s">
        <v>1054</v>
      </c>
      <c r="L877">
        <v>1</v>
      </c>
      <c r="M877">
        <v>-16.836220000000001</v>
      </c>
      <c r="N877">
        <v>-179.97302999999999</v>
      </c>
      <c r="Q877">
        <v>10</v>
      </c>
      <c r="R877">
        <v>872</v>
      </c>
      <c r="T877" t="s">
        <v>1087</v>
      </c>
      <c r="U877" s="16" t="s">
        <v>1126</v>
      </c>
      <c r="V877"/>
      <c r="W877" t="s">
        <v>1060</v>
      </c>
      <c r="X877" t="s">
        <v>252</v>
      </c>
      <c r="Y877" t="s">
        <v>1104</v>
      </c>
      <c r="AA877" t="s">
        <v>1074</v>
      </c>
      <c r="AB877" t="s">
        <v>1075</v>
      </c>
      <c r="AE877" s="5" t="s">
        <v>1193</v>
      </c>
      <c r="AF877" t="s">
        <v>1040</v>
      </c>
    </row>
    <row r="878" spans="1:34">
      <c r="A878" t="s">
        <v>30</v>
      </c>
      <c r="C878" t="s">
        <v>1173</v>
      </c>
      <c r="E878" t="s">
        <v>1110</v>
      </c>
      <c r="F878" s="14" t="s">
        <v>1111</v>
      </c>
      <c r="G878" s="14" t="s">
        <v>1112</v>
      </c>
      <c r="H878" s="15" t="s">
        <v>1114</v>
      </c>
      <c r="I878" t="s">
        <v>1042</v>
      </c>
      <c r="J878" t="s">
        <v>1051</v>
      </c>
      <c r="K878" t="s">
        <v>1054</v>
      </c>
      <c r="L878">
        <v>1</v>
      </c>
      <c r="M878">
        <v>-16.836220000000001</v>
      </c>
      <c r="N878">
        <v>-179.97302999999999</v>
      </c>
      <c r="Q878">
        <v>10</v>
      </c>
      <c r="R878">
        <v>872</v>
      </c>
      <c r="T878" t="s">
        <v>1087</v>
      </c>
      <c r="U878" s="16" t="s">
        <v>1126</v>
      </c>
      <c r="V878"/>
      <c r="W878" t="s">
        <v>1060</v>
      </c>
      <c r="X878" t="s">
        <v>252</v>
      </c>
      <c r="Y878" t="s">
        <v>1104</v>
      </c>
      <c r="AA878" t="s">
        <v>1074</v>
      </c>
      <c r="AB878" t="s">
        <v>1075</v>
      </c>
      <c r="AE878" s="5" t="s">
        <v>1193</v>
      </c>
      <c r="AF878" t="s">
        <v>1040</v>
      </c>
    </row>
    <row r="879" spans="1:34">
      <c r="A879" t="s">
        <v>30</v>
      </c>
      <c r="C879" t="s">
        <v>1173</v>
      </c>
      <c r="E879" t="s">
        <v>1110</v>
      </c>
      <c r="F879" s="14" t="s">
        <v>1111</v>
      </c>
      <c r="G879" s="14" t="s">
        <v>1112</v>
      </c>
      <c r="H879" s="15" t="s">
        <v>1114</v>
      </c>
      <c r="I879" t="s">
        <v>1042</v>
      </c>
      <c r="J879" t="s">
        <v>1051</v>
      </c>
      <c r="K879" t="s">
        <v>1054</v>
      </c>
      <c r="L879">
        <v>1</v>
      </c>
      <c r="M879">
        <v>-16.836220000000001</v>
      </c>
      <c r="N879">
        <v>-179.97302999999999</v>
      </c>
      <c r="Q879">
        <v>10</v>
      </c>
      <c r="R879">
        <v>872</v>
      </c>
      <c r="T879" t="s">
        <v>1087</v>
      </c>
      <c r="U879" s="16" t="s">
        <v>1126</v>
      </c>
      <c r="V879"/>
      <c r="W879" t="s">
        <v>1060</v>
      </c>
      <c r="X879" t="s">
        <v>252</v>
      </c>
      <c r="Y879" t="s">
        <v>1104</v>
      </c>
      <c r="AA879" t="s">
        <v>1074</v>
      </c>
      <c r="AB879" t="s">
        <v>1075</v>
      </c>
      <c r="AE879" s="5" t="s">
        <v>1193</v>
      </c>
      <c r="AF879" t="s">
        <v>1040</v>
      </c>
    </row>
    <row r="880" spans="1:34">
      <c r="A880" t="s">
        <v>30</v>
      </c>
      <c r="C880" t="s">
        <v>1174</v>
      </c>
      <c r="E880" t="s">
        <v>1110</v>
      </c>
      <c r="F880" s="14" t="s">
        <v>1111</v>
      </c>
      <c r="G880" s="14" t="s">
        <v>1112</v>
      </c>
      <c r="H880" s="15" t="s">
        <v>1114</v>
      </c>
      <c r="I880" t="s">
        <v>1042</v>
      </c>
      <c r="J880" t="s">
        <v>1051</v>
      </c>
      <c r="K880" t="s">
        <v>1054</v>
      </c>
      <c r="L880">
        <v>1</v>
      </c>
      <c r="M880">
        <v>-16.836220000000001</v>
      </c>
      <c r="N880">
        <v>-179.97302999999999</v>
      </c>
      <c r="Q880">
        <v>10</v>
      </c>
      <c r="R880">
        <v>872</v>
      </c>
      <c r="T880" t="s">
        <v>1087</v>
      </c>
      <c r="U880" s="16" t="s">
        <v>1126</v>
      </c>
      <c r="V880"/>
      <c r="W880" t="s">
        <v>1060</v>
      </c>
      <c r="X880" t="s">
        <v>252</v>
      </c>
      <c r="Y880" t="s">
        <v>1104</v>
      </c>
      <c r="AA880" t="s">
        <v>1074</v>
      </c>
      <c r="AB880" t="s">
        <v>1075</v>
      </c>
      <c r="AE880" s="5" t="s">
        <v>1193</v>
      </c>
      <c r="AF880" t="s">
        <v>1040</v>
      </c>
    </row>
    <row r="881" spans="1:34">
      <c r="A881" t="s">
        <v>30</v>
      </c>
      <c r="C881" t="s">
        <v>1176</v>
      </c>
      <c r="E881" t="s">
        <v>1110</v>
      </c>
      <c r="F881" s="14" t="s">
        <v>1111</v>
      </c>
      <c r="G881" s="14" t="s">
        <v>1112</v>
      </c>
      <c r="H881" s="15" t="s">
        <v>1114</v>
      </c>
      <c r="I881" t="s">
        <v>1042</v>
      </c>
      <c r="J881" t="s">
        <v>1051</v>
      </c>
      <c r="K881" t="s">
        <v>1054</v>
      </c>
      <c r="L881">
        <v>1</v>
      </c>
      <c r="M881">
        <v>-16.836220000000001</v>
      </c>
      <c r="N881">
        <v>-179.97302999999999</v>
      </c>
      <c r="Q881">
        <v>10</v>
      </c>
      <c r="R881">
        <v>872</v>
      </c>
      <c r="T881" t="s">
        <v>1087</v>
      </c>
      <c r="U881" s="16" t="s">
        <v>1126</v>
      </c>
      <c r="V881"/>
      <c r="W881" t="s">
        <v>1061</v>
      </c>
      <c r="X881" t="s">
        <v>252</v>
      </c>
      <c r="Y881" t="s">
        <v>1104</v>
      </c>
      <c r="AA881" t="s">
        <v>1074</v>
      </c>
      <c r="AB881" t="s">
        <v>1075</v>
      </c>
      <c r="AE881" s="5" t="s">
        <v>1193</v>
      </c>
      <c r="AF881" t="s">
        <v>1040</v>
      </c>
    </row>
    <row r="882" spans="1:34">
      <c r="A882" t="s">
        <v>30</v>
      </c>
      <c r="C882" t="s">
        <v>1177</v>
      </c>
      <c r="E882" t="s">
        <v>1110</v>
      </c>
      <c r="F882" s="14" t="s">
        <v>1111</v>
      </c>
      <c r="G882" s="14" t="s">
        <v>1112</v>
      </c>
      <c r="H882" s="15" t="s">
        <v>1114</v>
      </c>
      <c r="I882" t="s">
        <v>1042</v>
      </c>
      <c r="J882" t="s">
        <v>1051</v>
      </c>
      <c r="K882" t="s">
        <v>1054</v>
      </c>
      <c r="L882">
        <v>1</v>
      </c>
      <c r="M882">
        <v>-16.836220000000001</v>
      </c>
      <c r="N882">
        <v>-179.97302999999999</v>
      </c>
      <c r="Q882">
        <v>10</v>
      </c>
      <c r="R882">
        <v>872</v>
      </c>
      <c r="T882" t="s">
        <v>1087</v>
      </c>
      <c r="U882" s="16" t="s">
        <v>1126</v>
      </c>
      <c r="V882"/>
      <c r="W882" t="s">
        <v>1060</v>
      </c>
      <c r="X882" t="s">
        <v>252</v>
      </c>
      <c r="Y882" t="s">
        <v>1104</v>
      </c>
      <c r="AA882" t="s">
        <v>1074</v>
      </c>
      <c r="AB882" t="s">
        <v>1075</v>
      </c>
      <c r="AE882" s="5" t="s">
        <v>1193</v>
      </c>
      <c r="AF882" t="s">
        <v>1040</v>
      </c>
    </row>
    <row r="883" spans="1:34">
      <c r="A883" t="s">
        <v>30</v>
      </c>
      <c r="C883" t="s">
        <v>1175</v>
      </c>
      <c r="E883" t="s">
        <v>1110</v>
      </c>
      <c r="F883" s="14" t="s">
        <v>1111</v>
      </c>
      <c r="G883" s="14" t="s">
        <v>1112</v>
      </c>
      <c r="H883" s="15" t="s">
        <v>1114</v>
      </c>
      <c r="I883" t="s">
        <v>1042</v>
      </c>
      <c r="J883" t="s">
        <v>1051</v>
      </c>
      <c r="K883" t="s">
        <v>1054</v>
      </c>
      <c r="L883">
        <v>1</v>
      </c>
      <c r="M883">
        <v>-16.836220000000001</v>
      </c>
      <c r="N883">
        <v>-179.97302999999999</v>
      </c>
      <c r="Q883">
        <v>10</v>
      </c>
      <c r="R883">
        <v>872</v>
      </c>
      <c r="T883" t="s">
        <v>1087</v>
      </c>
      <c r="U883" s="16" t="s">
        <v>1126</v>
      </c>
      <c r="V883"/>
      <c r="W883" t="s">
        <v>1060</v>
      </c>
      <c r="X883" t="s">
        <v>252</v>
      </c>
      <c r="Y883" t="s">
        <v>1104</v>
      </c>
      <c r="AA883" t="s">
        <v>1074</v>
      </c>
      <c r="AB883" t="s">
        <v>1075</v>
      </c>
      <c r="AE883" s="5" t="s">
        <v>1193</v>
      </c>
      <c r="AF883" t="s">
        <v>1040</v>
      </c>
    </row>
    <row r="884" spans="1:34">
      <c r="A884" t="s">
        <v>30</v>
      </c>
      <c r="C884" t="s">
        <v>1175</v>
      </c>
      <c r="E884" t="s">
        <v>1110</v>
      </c>
      <c r="F884" s="14" t="s">
        <v>1111</v>
      </c>
      <c r="G884" s="14" t="s">
        <v>1112</v>
      </c>
      <c r="H884" s="15" t="s">
        <v>1114</v>
      </c>
      <c r="I884" t="s">
        <v>1042</v>
      </c>
      <c r="J884" t="s">
        <v>1051</v>
      </c>
      <c r="K884" t="s">
        <v>1054</v>
      </c>
      <c r="L884">
        <v>1</v>
      </c>
      <c r="M884">
        <v>-16.836220000000001</v>
      </c>
      <c r="N884">
        <v>-179.97302999999999</v>
      </c>
      <c r="Q884">
        <v>10</v>
      </c>
      <c r="R884">
        <v>872</v>
      </c>
      <c r="T884" t="s">
        <v>1087</v>
      </c>
      <c r="U884" s="16" t="s">
        <v>1126</v>
      </c>
      <c r="V884"/>
      <c r="W884" t="s">
        <v>1060</v>
      </c>
      <c r="X884" t="s">
        <v>252</v>
      </c>
      <c r="Y884" t="s">
        <v>1104</v>
      </c>
      <c r="AA884" t="s">
        <v>1074</v>
      </c>
      <c r="AB884" t="s">
        <v>1075</v>
      </c>
      <c r="AE884" s="5" t="s">
        <v>1193</v>
      </c>
      <c r="AF884" t="s">
        <v>1040</v>
      </c>
    </row>
    <row r="885" spans="1:34">
      <c r="A885" t="s">
        <v>30</v>
      </c>
      <c r="B885">
        <v>18009</v>
      </c>
      <c r="C885" t="s">
        <v>1172</v>
      </c>
      <c r="E885" t="s">
        <v>1110</v>
      </c>
      <c r="F885" s="14" t="s">
        <v>1111</v>
      </c>
      <c r="G885" s="14" t="s">
        <v>1112</v>
      </c>
      <c r="H885" s="15" t="s">
        <v>1114</v>
      </c>
      <c r="I885" t="s">
        <v>1042</v>
      </c>
      <c r="J885" t="s">
        <v>1051</v>
      </c>
      <c r="K885" t="s">
        <v>34</v>
      </c>
      <c r="L885">
        <v>1</v>
      </c>
      <c r="M885">
        <v>-16.836220000000001</v>
      </c>
      <c r="N885">
        <v>-179.97302999999999</v>
      </c>
      <c r="Q885">
        <v>10</v>
      </c>
      <c r="R885">
        <v>872</v>
      </c>
      <c r="T885" t="s">
        <v>1086</v>
      </c>
      <c r="U885" s="16" t="s">
        <v>1126</v>
      </c>
      <c r="V885"/>
      <c r="W885" t="s">
        <v>1060</v>
      </c>
      <c r="X885" t="s">
        <v>252</v>
      </c>
      <c r="Y885" t="s">
        <v>1104</v>
      </c>
      <c r="AA885" t="s">
        <v>1074</v>
      </c>
      <c r="AB885" t="s">
        <v>1075</v>
      </c>
      <c r="AE885" s="5" t="s">
        <v>1193</v>
      </c>
      <c r="AF885" t="s">
        <v>1040</v>
      </c>
      <c r="AH885" t="s">
        <v>42</v>
      </c>
    </row>
    <row r="886" spans="1:34">
      <c r="A886" t="s">
        <v>30</v>
      </c>
      <c r="B886" t="s">
        <v>1152</v>
      </c>
      <c r="C886" t="s">
        <v>1173</v>
      </c>
      <c r="E886" t="s">
        <v>1110</v>
      </c>
      <c r="F886" s="14" t="s">
        <v>1111</v>
      </c>
      <c r="G886" s="14" t="s">
        <v>1112</v>
      </c>
      <c r="H886" s="15" t="s">
        <v>1114</v>
      </c>
      <c r="I886" t="s">
        <v>1042</v>
      </c>
      <c r="J886" t="s">
        <v>1051</v>
      </c>
      <c r="K886" t="s">
        <v>34</v>
      </c>
      <c r="L886">
        <v>1</v>
      </c>
      <c r="M886">
        <v>-16.836220000000001</v>
      </c>
      <c r="N886">
        <v>-179.97302999999999</v>
      </c>
      <c r="Q886">
        <v>10</v>
      </c>
      <c r="R886">
        <v>872</v>
      </c>
      <c r="T886" t="s">
        <v>1086</v>
      </c>
      <c r="U886" s="16" t="s">
        <v>1126</v>
      </c>
      <c r="V886"/>
      <c r="W886" t="s">
        <v>1060</v>
      </c>
      <c r="X886" t="s">
        <v>252</v>
      </c>
      <c r="Y886" t="s">
        <v>1104</v>
      </c>
      <c r="AA886" t="s">
        <v>1074</v>
      </c>
      <c r="AB886" t="s">
        <v>1075</v>
      </c>
      <c r="AE886" s="5" t="s">
        <v>1193</v>
      </c>
      <c r="AF886" t="s">
        <v>1040</v>
      </c>
    </row>
    <row r="887" spans="1:34">
      <c r="A887" t="s">
        <v>30</v>
      </c>
      <c r="B887" t="s">
        <v>1153</v>
      </c>
      <c r="C887" t="s">
        <v>1173</v>
      </c>
      <c r="E887" t="s">
        <v>1110</v>
      </c>
      <c r="F887" s="14" t="s">
        <v>1111</v>
      </c>
      <c r="G887" s="14" t="s">
        <v>1112</v>
      </c>
      <c r="H887" s="15" t="s">
        <v>1114</v>
      </c>
      <c r="I887" t="s">
        <v>1042</v>
      </c>
      <c r="J887" t="s">
        <v>1051</v>
      </c>
      <c r="K887" t="s">
        <v>34</v>
      </c>
      <c r="L887">
        <v>1</v>
      </c>
      <c r="M887">
        <v>-16.836220000000001</v>
      </c>
      <c r="N887">
        <v>-179.97302999999999</v>
      </c>
      <c r="Q887">
        <v>10</v>
      </c>
      <c r="R887">
        <v>872</v>
      </c>
      <c r="T887" t="s">
        <v>1086</v>
      </c>
      <c r="U887" s="16" t="s">
        <v>1126</v>
      </c>
      <c r="V887"/>
      <c r="W887" t="s">
        <v>1060</v>
      </c>
      <c r="X887" t="s">
        <v>252</v>
      </c>
      <c r="Y887" t="s">
        <v>1104</v>
      </c>
      <c r="AA887" t="s">
        <v>1074</v>
      </c>
      <c r="AB887" t="s">
        <v>1075</v>
      </c>
      <c r="AE887" s="5" t="s">
        <v>1193</v>
      </c>
      <c r="AF887" t="s">
        <v>1040</v>
      </c>
    </row>
    <row r="888" spans="1:34">
      <c r="A888" t="s">
        <v>30</v>
      </c>
      <c r="B888" t="s">
        <v>1154</v>
      </c>
      <c r="C888" t="s">
        <v>1174</v>
      </c>
      <c r="E888" t="s">
        <v>1110</v>
      </c>
      <c r="F888" s="14" t="s">
        <v>1111</v>
      </c>
      <c r="G888" s="14" t="s">
        <v>1112</v>
      </c>
      <c r="H888" s="15" t="s">
        <v>1114</v>
      </c>
      <c r="I888" t="s">
        <v>1042</v>
      </c>
      <c r="J888" t="s">
        <v>1051</v>
      </c>
      <c r="K888" t="s">
        <v>34</v>
      </c>
      <c r="L888">
        <v>1</v>
      </c>
      <c r="M888">
        <v>-16.836220000000001</v>
      </c>
      <c r="N888">
        <v>-179.97302999999999</v>
      </c>
      <c r="Q888">
        <v>10</v>
      </c>
      <c r="R888">
        <v>872</v>
      </c>
      <c r="T888" t="s">
        <v>1086</v>
      </c>
      <c r="U888" s="16" t="s">
        <v>1126</v>
      </c>
      <c r="V888"/>
      <c r="W888" t="s">
        <v>1060</v>
      </c>
      <c r="X888" t="s">
        <v>252</v>
      </c>
      <c r="Y888" t="s">
        <v>1104</v>
      </c>
      <c r="AA888" t="s">
        <v>1074</v>
      </c>
      <c r="AB888" t="s">
        <v>1075</v>
      </c>
      <c r="AE888" s="5" t="s">
        <v>1193</v>
      </c>
      <c r="AF888" t="s">
        <v>1040</v>
      </c>
    </row>
    <row r="889" spans="1:34">
      <c r="A889" t="s">
        <v>30</v>
      </c>
      <c r="B889" t="s">
        <v>1155</v>
      </c>
      <c r="C889" t="s">
        <v>1176</v>
      </c>
      <c r="E889" t="s">
        <v>1110</v>
      </c>
      <c r="F889" s="14" t="s">
        <v>1111</v>
      </c>
      <c r="G889" s="14" t="s">
        <v>1112</v>
      </c>
      <c r="H889" s="15" t="s">
        <v>1114</v>
      </c>
      <c r="I889" t="s">
        <v>1042</v>
      </c>
      <c r="J889" t="s">
        <v>1051</v>
      </c>
      <c r="K889" t="s">
        <v>34</v>
      </c>
      <c r="L889">
        <v>1</v>
      </c>
      <c r="M889">
        <v>-16.836220000000001</v>
      </c>
      <c r="N889">
        <v>-179.97302999999999</v>
      </c>
      <c r="Q889">
        <v>10</v>
      </c>
      <c r="R889">
        <v>872</v>
      </c>
      <c r="T889" t="s">
        <v>1086</v>
      </c>
      <c r="U889" s="16" t="s">
        <v>1126</v>
      </c>
      <c r="V889"/>
      <c r="W889" t="s">
        <v>1061</v>
      </c>
      <c r="X889" t="s">
        <v>252</v>
      </c>
      <c r="Y889" t="s">
        <v>1104</v>
      </c>
      <c r="AA889" t="s">
        <v>1074</v>
      </c>
      <c r="AB889" t="s">
        <v>1075</v>
      </c>
      <c r="AE889" s="5" t="s">
        <v>1193</v>
      </c>
      <c r="AF889" t="s">
        <v>1040</v>
      </c>
    </row>
    <row r="890" spans="1:34">
      <c r="A890" t="s">
        <v>30</v>
      </c>
      <c r="C890" t="s">
        <v>1173</v>
      </c>
      <c r="E890" t="s">
        <v>1110</v>
      </c>
      <c r="F890" s="14" t="s">
        <v>1111</v>
      </c>
      <c r="G890" s="14" t="s">
        <v>1112</v>
      </c>
      <c r="H890" s="15" t="s">
        <v>1114</v>
      </c>
      <c r="I890" t="s">
        <v>1042</v>
      </c>
      <c r="J890" t="s">
        <v>1051</v>
      </c>
      <c r="K890" t="s">
        <v>34</v>
      </c>
      <c r="L890">
        <v>1</v>
      </c>
      <c r="M890">
        <v>-16.836220000000001</v>
      </c>
      <c r="N890">
        <v>-179.97302999999999</v>
      </c>
      <c r="Q890">
        <v>10</v>
      </c>
      <c r="R890">
        <v>872</v>
      </c>
      <c r="T890" t="s">
        <v>1087</v>
      </c>
      <c r="U890" s="16" t="s">
        <v>1126</v>
      </c>
      <c r="V890"/>
      <c r="W890" t="s">
        <v>1060</v>
      </c>
      <c r="X890" t="s">
        <v>252</v>
      </c>
      <c r="Y890" t="s">
        <v>1104</v>
      </c>
      <c r="AA890" t="s">
        <v>1074</v>
      </c>
      <c r="AB890" t="s">
        <v>1075</v>
      </c>
      <c r="AE890" s="5" t="s">
        <v>1193</v>
      </c>
      <c r="AF890" t="s">
        <v>1040</v>
      </c>
    </row>
    <row r="891" spans="1:34">
      <c r="A891" t="s">
        <v>30</v>
      </c>
      <c r="C891" t="s">
        <v>1173</v>
      </c>
      <c r="E891" t="s">
        <v>1110</v>
      </c>
      <c r="F891" s="14" t="s">
        <v>1111</v>
      </c>
      <c r="G891" s="14" t="s">
        <v>1112</v>
      </c>
      <c r="H891" s="15" t="s">
        <v>1114</v>
      </c>
      <c r="I891" t="s">
        <v>1042</v>
      </c>
      <c r="J891" t="s">
        <v>1051</v>
      </c>
      <c r="K891" t="s">
        <v>34</v>
      </c>
      <c r="L891">
        <v>1</v>
      </c>
      <c r="M891">
        <v>-16.836220000000001</v>
      </c>
      <c r="N891">
        <v>-179.97302999999999</v>
      </c>
      <c r="Q891">
        <v>10</v>
      </c>
      <c r="R891">
        <v>872</v>
      </c>
      <c r="T891" t="s">
        <v>1087</v>
      </c>
      <c r="U891" s="16" t="s">
        <v>1126</v>
      </c>
      <c r="V891"/>
      <c r="W891" t="s">
        <v>1060</v>
      </c>
      <c r="X891" t="s">
        <v>252</v>
      </c>
      <c r="Y891" t="s">
        <v>1104</v>
      </c>
      <c r="AA891" t="s">
        <v>1074</v>
      </c>
      <c r="AB891" t="s">
        <v>1075</v>
      </c>
      <c r="AE891" s="5" t="s">
        <v>1193</v>
      </c>
      <c r="AF891" t="s">
        <v>1040</v>
      </c>
    </row>
    <row r="892" spans="1:34">
      <c r="A892" t="s">
        <v>30</v>
      </c>
      <c r="C892" t="s">
        <v>1176</v>
      </c>
      <c r="E892" t="s">
        <v>1110</v>
      </c>
      <c r="F892" s="14" t="s">
        <v>1111</v>
      </c>
      <c r="G892" s="14" t="s">
        <v>1112</v>
      </c>
      <c r="H892" s="15" t="s">
        <v>1114</v>
      </c>
      <c r="I892" t="s">
        <v>1042</v>
      </c>
      <c r="J892" t="s">
        <v>1051</v>
      </c>
      <c r="K892" t="s">
        <v>34</v>
      </c>
      <c r="L892">
        <v>1</v>
      </c>
      <c r="M892">
        <v>-16.836220000000001</v>
      </c>
      <c r="N892">
        <v>-179.97302999999999</v>
      </c>
      <c r="Q892">
        <v>10</v>
      </c>
      <c r="R892">
        <v>872</v>
      </c>
      <c r="T892" t="s">
        <v>1087</v>
      </c>
      <c r="U892" s="16" t="s">
        <v>1126</v>
      </c>
      <c r="V892" s="17">
        <v>0.56736111111111109</v>
      </c>
      <c r="W892" t="s">
        <v>1061</v>
      </c>
      <c r="X892" t="s">
        <v>252</v>
      </c>
      <c r="Y892" t="s">
        <v>1104</v>
      </c>
      <c r="AA892" t="s">
        <v>1074</v>
      </c>
      <c r="AB892" t="s">
        <v>1075</v>
      </c>
      <c r="AE892" s="5" t="s">
        <v>1193</v>
      </c>
      <c r="AF892" t="s">
        <v>1040</v>
      </c>
    </row>
    <row r="893" spans="1:34">
      <c r="A893" t="s">
        <v>30</v>
      </c>
      <c r="C893" t="s">
        <v>1177</v>
      </c>
      <c r="E893" t="s">
        <v>1110</v>
      </c>
      <c r="F893" s="14" t="s">
        <v>1111</v>
      </c>
      <c r="G893" s="14" t="s">
        <v>1112</v>
      </c>
      <c r="H893" s="15" t="s">
        <v>1114</v>
      </c>
      <c r="I893" t="s">
        <v>1042</v>
      </c>
      <c r="J893" t="s">
        <v>1051</v>
      </c>
      <c r="K893" t="s">
        <v>34</v>
      </c>
      <c r="L893">
        <v>1</v>
      </c>
      <c r="M893">
        <v>-16.836220000000001</v>
      </c>
      <c r="N893">
        <v>-179.97302999999999</v>
      </c>
      <c r="Q893">
        <v>10</v>
      </c>
      <c r="R893">
        <v>872</v>
      </c>
      <c r="T893" t="s">
        <v>1087</v>
      </c>
      <c r="U893" s="16" t="s">
        <v>1126</v>
      </c>
      <c r="V893" s="17">
        <v>0.5708333333333333</v>
      </c>
      <c r="W893" t="s">
        <v>1060</v>
      </c>
      <c r="X893" t="s">
        <v>252</v>
      </c>
      <c r="Y893" t="s">
        <v>1104</v>
      </c>
      <c r="AA893" t="s">
        <v>1074</v>
      </c>
      <c r="AB893" t="s">
        <v>1075</v>
      </c>
      <c r="AE893" s="5" t="s">
        <v>1193</v>
      </c>
      <c r="AF893" t="s">
        <v>1040</v>
      </c>
    </row>
    <row r="894" spans="1:34">
      <c r="A894" t="s">
        <v>30</v>
      </c>
      <c r="B894" s="13">
        <v>1983.25</v>
      </c>
      <c r="E894" t="s">
        <v>1110</v>
      </c>
      <c r="F894" s="14" t="s">
        <v>1111</v>
      </c>
      <c r="G894" s="14" t="s">
        <v>1112</v>
      </c>
      <c r="H894" s="15" t="s">
        <v>1115</v>
      </c>
      <c r="I894" t="s">
        <v>1043</v>
      </c>
      <c r="J894" t="s">
        <v>1050</v>
      </c>
      <c r="K894" t="s">
        <v>1054</v>
      </c>
      <c r="L894">
        <v>1</v>
      </c>
      <c r="M894" s="10">
        <v>-17.600000000000001</v>
      </c>
      <c r="N894">
        <v>-149.5</v>
      </c>
      <c r="Q894">
        <v>2000</v>
      </c>
      <c r="T894" t="s">
        <v>1088</v>
      </c>
      <c r="U894" s="4" t="s">
        <v>1127</v>
      </c>
      <c r="V894" s="17">
        <v>0.5708333333333333</v>
      </c>
      <c r="W894" t="s">
        <v>1062</v>
      </c>
      <c r="X894" t="s">
        <v>1101</v>
      </c>
      <c r="AE894" s="5" t="s">
        <v>1193</v>
      </c>
      <c r="AF894" t="s">
        <v>1103</v>
      </c>
    </row>
    <row r="895" spans="1:34">
      <c r="A895" t="s">
        <v>30</v>
      </c>
      <c r="B895" s="13">
        <v>1983.25</v>
      </c>
      <c r="E895" t="s">
        <v>1110</v>
      </c>
      <c r="F895" s="14" t="s">
        <v>1111</v>
      </c>
      <c r="G895" s="14" t="s">
        <v>1112</v>
      </c>
      <c r="H895" s="15" t="s">
        <v>1115</v>
      </c>
      <c r="I895" t="s">
        <v>1043</v>
      </c>
      <c r="J895" t="s">
        <v>1050</v>
      </c>
      <c r="K895" t="s">
        <v>34</v>
      </c>
      <c r="L895">
        <v>1</v>
      </c>
      <c r="M895" s="10">
        <v>-17.600000000000001</v>
      </c>
      <c r="N895">
        <v>-149.5</v>
      </c>
      <c r="Q895">
        <v>2000</v>
      </c>
      <c r="T895" t="s">
        <v>1088</v>
      </c>
      <c r="U895" s="4" t="s">
        <v>1127</v>
      </c>
      <c r="W895" t="s">
        <v>1062</v>
      </c>
      <c r="X895" t="s">
        <v>1101</v>
      </c>
      <c r="AE895" s="5" t="s">
        <v>1193</v>
      </c>
      <c r="AF895" t="s">
        <v>1103</v>
      </c>
    </row>
    <row r="896" spans="1:34">
      <c r="A896" t="s">
        <v>30</v>
      </c>
      <c r="B896" s="13">
        <v>1983.25</v>
      </c>
      <c r="E896" t="s">
        <v>1110</v>
      </c>
      <c r="F896" s="14" t="s">
        <v>1111</v>
      </c>
      <c r="G896" s="14" t="s">
        <v>1112</v>
      </c>
      <c r="H896" s="15" t="s">
        <v>1115</v>
      </c>
      <c r="I896" t="s">
        <v>1043</v>
      </c>
      <c r="J896" t="s">
        <v>1050</v>
      </c>
      <c r="K896" t="s">
        <v>1054</v>
      </c>
      <c r="L896">
        <v>1</v>
      </c>
      <c r="M896" s="10">
        <v>-17.600000000000001</v>
      </c>
      <c r="N896">
        <v>-149.5</v>
      </c>
      <c r="T896" t="s">
        <v>1089</v>
      </c>
      <c r="U896" s="4" t="s">
        <v>1128</v>
      </c>
      <c r="W896" t="s">
        <v>1063</v>
      </c>
      <c r="X896" t="s">
        <v>1101</v>
      </c>
      <c r="AB896" t="s">
        <v>1076</v>
      </c>
      <c r="AE896" s="5" t="s">
        <v>1193</v>
      </c>
      <c r="AF896" t="s">
        <v>1103</v>
      </c>
    </row>
    <row r="897" spans="1:34">
      <c r="A897" t="s">
        <v>30</v>
      </c>
      <c r="B897" s="13">
        <v>1985.69</v>
      </c>
      <c r="E897" t="s">
        <v>1110</v>
      </c>
      <c r="F897" s="14" t="s">
        <v>1111</v>
      </c>
      <c r="G897" s="14" t="s">
        <v>1112</v>
      </c>
      <c r="H897" s="15" t="s">
        <v>1115</v>
      </c>
      <c r="I897" t="s">
        <v>1043</v>
      </c>
      <c r="J897" t="s">
        <v>1050</v>
      </c>
      <c r="K897" t="s">
        <v>1054</v>
      </c>
      <c r="L897">
        <v>1</v>
      </c>
      <c r="M897" s="10">
        <v>-17.600000000000001</v>
      </c>
      <c r="N897">
        <v>-149.5</v>
      </c>
      <c r="T897" t="s">
        <v>1089</v>
      </c>
      <c r="U897" s="4" t="s">
        <v>1129</v>
      </c>
      <c r="W897" t="s">
        <v>1064</v>
      </c>
      <c r="X897" t="s">
        <v>1101</v>
      </c>
      <c r="AE897" s="5" t="s">
        <v>1193</v>
      </c>
      <c r="AF897" t="s">
        <v>1103</v>
      </c>
    </row>
    <row r="898" spans="1:34">
      <c r="A898" t="s">
        <v>30</v>
      </c>
      <c r="C898" t="s">
        <v>1178</v>
      </c>
      <c r="E898" t="s">
        <v>1110</v>
      </c>
      <c r="F898" s="14" t="s">
        <v>1111</v>
      </c>
      <c r="G898" s="14" t="s">
        <v>1112</v>
      </c>
      <c r="H898" s="15" t="s">
        <v>1115</v>
      </c>
      <c r="I898" t="s">
        <v>1043</v>
      </c>
      <c r="J898" t="s">
        <v>1051</v>
      </c>
      <c r="K898" t="s">
        <v>1054</v>
      </c>
      <c r="L898">
        <v>1</v>
      </c>
      <c r="M898" s="10">
        <v>-17.609041000000001</v>
      </c>
      <c r="N898">
        <v>-149.533164</v>
      </c>
      <c r="Q898">
        <v>10</v>
      </c>
      <c r="R898" t="s">
        <v>1055</v>
      </c>
      <c r="T898" s="10" t="s">
        <v>1090</v>
      </c>
      <c r="U898" s="16" t="s">
        <v>1130</v>
      </c>
      <c r="W898" t="s">
        <v>1065</v>
      </c>
      <c r="X898" t="s">
        <v>1101</v>
      </c>
      <c r="Y898" t="s">
        <v>1105</v>
      </c>
      <c r="AA898" t="s">
        <v>1073</v>
      </c>
      <c r="AB898" s="10" t="s">
        <v>1077</v>
      </c>
      <c r="AE898" s="5" t="s">
        <v>1193</v>
      </c>
      <c r="AF898" t="s">
        <v>1040</v>
      </c>
    </row>
    <row r="899" spans="1:34">
      <c r="A899" t="s">
        <v>30</v>
      </c>
      <c r="B899">
        <v>18010</v>
      </c>
      <c r="C899" t="s">
        <v>1179</v>
      </c>
      <c r="E899" t="s">
        <v>1110</v>
      </c>
      <c r="F899" s="14" t="s">
        <v>1111</v>
      </c>
      <c r="G899" s="14" t="s">
        <v>1112</v>
      </c>
      <c r="H899" s="15" t="s">
        <v>1115</v>
      </c>
      <c r="I899" t="s">
        <v>1043</v>
      </c>
      <c r="J899" t="s">
        <v>1051</v>
      </c>
      <c r="K899" t="s">
        <v>34</v>
      </c>
      <c r="L899">
        <v>1</v>
      </c>
      <c r="M899" s="10">
        <v>-17.609041000000001</v>
      </c>
      <c r="N899">
        <v>-149.533164</v>
      </c>
      <c r="Q899">
        <v>10</v>
      </c>
      <c r="R899" t="s">
        <v>1055</v>
      </c>
      <c r="T899" s="10" t="s">
        <v>1090</v>
      </c>
      <c r="U899" s="16" t="s">
        <v>1130</v>
      </c>
      <c r="W899" t="s">
        <v>1065</v>
      </c>
      <c r="X899" t="s">
        <v>1101</v>
      </c>
      <c r="Y899" t="s">
        <v>1105</v>
      </c>
      <c r="AA899" t="s">
        <v>1073</v>
      </c>
      <c r="AB899" s="10" t="s">
        <v>1077</v>
      </c>
      <c r="AE899" s="5" t="s">
        <v>1193</v>
      </c>
      <c r="AF899" t="s">
        <v>1040</v>
      </c>
      <c r="AH899" t="s">
        <v>42</v>
      </c>
    </row>
    <row r="900" spans="1:34">
      <c r="A900" t="s">
        <v>30</v>
      </c>
      <c r="B900">
        <v>18011</v>
      </c>
      <c r="E900" t="s">
        <v>1110</v>
      </c>
      <c r="F900" s="14" t="s">
        <v>1111</v>
      </c>
      <c r="G900" s="14" t="s">
        <v>1112</v>
      </c>
      <c r="H900" s="15" t="s">
        <v>1116</v>
      </c>
      <c r="I900" t="s">
        <v>1044</v>
      </c>
      <c r="J900" t="s">
        <v>1050</v>
      </c>
      <c r="K900" t="s">
        <v>34</v>
      </c>
      <c r="L900">
        <v>1</v>
      </c>
      <c r="M900" s="11">
        <v>-17.8</v>
      </c>
      <c r="N900">
        <v>177.7</v>
      </c>
      <c r="Q900">
        <v>20000</v>
      </c>
      <c r="T900" t="s">
        <v>1083</v>
      </c>
      <c r="U900" s="4" t="s">
        <v>1123</v>
      </c>
      <c r="W900" t="s">
        <v>1058</v>
      </c>
      <c r="X900" s="13" t="s">
        <v>252</v>
      </c>
      <c r="AE900" s="5" t="s">
        <v>1193</v>
      </c>
      <c r="AF900" t="s">
        <v>1103</v>
      </c>
    </row>
    <row r="901" spans="1:34">
      <c r="A901" t="s">
        <v>30</v>
      </c>
      <c r="B901" t="s">
        <v>1156</v>
      </c>
      <c r="C901" t="s">
        <v>1180</v>
      </c>
      <c r="E901" t="s">
        <v>1110</v>
      </c>
      <c r="F901" s="14" t="s">
        <v>1111</v>
      </c>
      <c r="G901" s="14" t="s">
        <v>1117</v>
      </c>
      <c r="H901" s="15" t="s">
        <v>1118</v>
      </c>
      <c r="I901" t="s">
        <v>1045</v>
      </c>
      <c r="J901" t="s">
        <v>1052</v>
      </c>
      <c r="K901" t="s">
        <v>1054</v>
      </c>
      <c r="L901">
        <v>1</v>
      </c>
      <c r="M901">
        <v>7.3620000000000001</v>
      </c>
      <c r="N901">
        <v>151.923</v>
      </c>
      <c r="Q901">
        <v>20</v>
      </c>
      <c r="T901" t="s">
        <v>1091</v>
      </c>
      <c r="U901" s="16">
        <v>41743</v>
      </c>
      <c r="W901" t="s">
        <v>1066</v>
      </c>
      <c r="X901" t="s">
        <v>1102</v>
      </c>
      <c r="AA901" t="s">
        <v>1073</v>
      </c>
      <c r="AE901" s="5" t="s">
        <v>1193</v>
      </c>
      <c r="AF901" t="s">
        <v>1040</v>
      </c>
    </row>
    <row r="902" spans="1:34">
      <c r="A902" t="s">
        <v>30</v>
      </c>
      <c r="B902">
        <v>18007</v>
      </c>
      <c r="C902" t="s">
        <v>1181</v>
      </c>
      <c r="E902" t="s">
        <v>1110</v>
      </c>
      <c r="F902" s="14" t="s">
        <v>1111</v>
      </c>
      <c r="G902" s="14" t="s">
        <v>1117</v>
      </c>
      <c r="H902" s="15" t="s">
        <v>1118</v>
      </c>
      <c r="I902" t="s">
        <v>1045</v>
      </c>
      <c r="J902" t="s">
        <v>1052</v>
      </c>
      <c r="K902" t="s">
        <v>34</v>
      </c>
      <c r="L902">
        <v>1</v>
      </c>
      <c r="M902">
        <v>7.4470000000000001</v>
      </c>
      <c r="N902">
        <v>151.887</v>
      </c>
      <c r="Q902">
        <v>20</v>
      </c>
      <c r="T902" t="s">
        <v>1092</v>
      </c>
      <c r="U902" s="16">
        <v>41743</v>
      </c>
      <c r="W902" t="s">
        <v>1066</v>
      </c>
      <c r="X902" t="s">
        <v>1102</v>
      </c>
      <c r="AA902" t="s">
        <v>1073</v>
      </c>
      <c r="AE902" s="5" t="s">
        <v>1193</v>
      </c>
      <c r="AF902" t="s">
        <v>1040</v>
      </c>
      <c r="AH902" t="s">
        <v>42</v>
      </c>
    </row>
    <row r="903" spans="1:34">
      <c r="A903" t="s">
        <v>30</v>
      </c>
      <c r="B903" t="s">
        <v>1157</v>
      </c>
      <c r="C903" t="s">
        <v>1182</v>
      </c>
      <c r="E903" t="s">
        <v>1110</v>
      </c>
      <c r="F903" s="14" t="s">
        <v>1111</v>
      </c>
      <c r="G903" s="14" t="s">
        <v>1117</v>
      </c>
      <c r="H903" s="15" t="s">
        <v>1118</v>
      </c>
      <c r="I903" t="s">
        <v>1045</v>
      </c>
      <c r="J903" t="s">
        <v>1052</v>
      </c>
      <c r="K903" t="s">
        <v>34</v>
      </c>
      <c r="L903">
        <v>1</v>
      </c>
      <c r="M903">
        <v>7.3620000000000001</v>
      </c>
      <c r="N903">
        <v>151.923</v>
      </c>
      <c r="Q903">
        <v>20</v>
      </c>
      <c r="T903" t="s">
        <v>1091</v>
      </c>
      <c r="U903" s="16">
        <v>41743</v>
      </c>
      <c r="W903" t="s">
        <v>1066</v>
      </c>
      <c r="X903" t="s">
        <v>1102</v>
      </c>
      <c r="AA903" t="s">
        <v>1073</v>
      </c>
      <c r="AE903" s="5" t="s">
        <v>1193</v>
      </c>
      <c r="AF903" t="s">
        <v>1040</v>
      </c>
    </row>
    <row r="904" spans="1:34">
      <c r="A904" t="s">
        <v>30</v>
      </c>
      <c r="B904" t="s">
        <v>1158</v>
      </c>
      <c r="C904" t="s">
        <v>1183</v>
      </c>
      <c r="E904" t="s">
        <v>1110</v>
      </c>
      <c r="F904" s="14" t="s">
        <v>1111</v>
      </c>
      <c r="G904" s="14" t="s">
        <v>1112</v>
      </c>
      <c r="H904" s="15" t="s">
        <v>1119</v>
      </c>
      <c r="I904" t="s">
        <v>1046</v>
      </c>
      <c r="J904" t="s">
        <v>1051</v>
      </c>
      <c r="K904" t="s">
        <v>1054</v>
      </c>
      <c r="L904">
        <v>1</v>
      </c>
      <c r="M904">
        <v>-17.568200000000001</v>
      </c>
      <c r="N904">
        <v>177.95269999999999</v>
      </c>
      <c r="Q904">
        <v>10</v>
      </c>
      <c r="T904" t="s">
        <v>1093</v>
      </c>
      <c r="U904" s="16" t="s">
        <v>1131</v>
      </c>
      <c r="W904" t="s">
        <v>1067</v>
      </c>
      <c r="X904" t="s">
        <v>252</v>
      </c>
      <c r="Y904" t="s">
        <v>1106</v>
      </c>
      <c r="AA904" t="s">
        <v>1073</v>
      </c>
      <c r="AB904" t="s">
        <v>1078</v>
      </c>
      <c r="AE904" s="5" t="s">
        <v>1193</v>
      </c>
      <c r="AF904" t="s">
        <v>1040</v>
      </c>
    </row>
    <row r="905" spans="1:34">
      <c r="A905" t="s">
        <v>30</v>
      </c>
      <c r="B905" t="s">
        <v>1159</v>
      </c>
      <c r="C905" t="s">
        <v>1183</v>
      </c>
      <c r="E905" t="s">
        <v>1110</v>
      </c>
      <c r="F905" s="14" t="s">
        <v>1111</v>
      </c>
      <c r="G905" s="14" t="s">
        <v>1112</v>
      </c>
      <c r="H905" s="15" t="s">
        <v>1119</v>
      </c>
      <c r="I905" t="s">
        <v>1046</v>
      </c>
      <c r="J905" t="s">
        <v>1051</v>
      </c>
      <c r="K905" t="s">
        <v>1054</v>
      </c>
      <c r="L905">
        <v>1</v>
      </c>
      <c r="M905">
        <v>-17.568200000000001</v>
      </c>
      <c r="N905">
        <v>177.95269999999999</v>
      </c>
      <c r="Q905">
        <v>10</v>
      </c>
      <c r="T905" t="s">
        <v>1093</v>
      </c>
      <c r="U905" s="16" t="s">
        <v>1131</v>
      </c>
      <c r="W905" t="s">
        <v>1067</v>
      </c>
      <c r="X905" t="s">
        <v>252</v>
      </c>
      <c r="Y905" t="s">
        <v>1106</v>
      </c>
      <c r="AA905" t="s">
        <v>1073</v>
      </c>
      <c r="AB905" t="s">
        <v>1078</v>
      </c>
      <c r="AE905" s="5" t="s">
        <v>1193</v>
      </c>
      <c r="AF905" t="s">
        <v>1040</v>
      </c>
    </row>
    <row r="906" spans="1:34">
      <c r="A906" t="s">
        <v>30</v>
      </c>
      <c r="B906" t="s">
        <v>1160</v>
      </c>
      <c r="C906" t="s">
        <v>1183</v>
      </c>
      <c r="E906" t="s">
        <v>1110</v>
      </c>
      <c r="F906" s="14" t="s">
        <v>1111</v>
      </c>
      <c r="G906" s="14" t="s">
        <v>1112</v>
      </c>
      <c r="H906" s="15" t="s">
        <v>1119</v>
      </c>
      <c r="I906" t="s">
        <v>1046</v>
      </c>
      <c r="J906" t="s">
        <v>1051</v>
      </c>
      <c r="K906" t="s">
        <v>34</v>
      </c>
      <c r="L906">
        <v>1</v>
      </c>
      <c r="M906">
        <v>-17.568200000000001</v>
      </c>
      <c r="N906">
        <v>177.95269999999999</v>
      </c>
      <c r="Q906">
        <v>10</v>
      </c>
      <c r="T906" t="s">
        <v>1093</v>
      </c>
      <c r="U906" s="16" t="s">
        <v>1131</v>
      </c>
      <c r="W906" t="s">
        <v>1067</v>
      </c>
      <c r="X906" t="s">
        <v>252</v>
      </c>
      <c r="Y906" t="s">
        <v>1106</v>
      </c>
      <c r="AA906" t="s">
        <v>1073</v>
      </c>
      <c r="AB906" t="s">
        <v>1078</v>
      </c>
      <c r="AE906" s="5" t="s">
        <v>1193</v>
      </c>
      <c r="AF906" t="s">
        <v>1040</v>
      </c>
    </row>
    <row r="907" spans="1:34">
      <c r="A907" t="s">
        <v>30</v>
      </c>
      <c r="C907" s="10" t="s">
        <v>1184</v>
      </c>
      <c r="E907" t="s">
        <v>1110</v>
      </c>
      <c r="F907" s="14" t="s">
        <v>1111</v>
      </c>
      <c r="G907" s="14" t="s">
        <v>1112</v>
      </c>
      <c r="H907" s="15" t="s">
        <v>1119</v>
      </c>
      <c r="I907" t="s">
        <v>1046</v>
      </c>
      <c r="J907" t="s">
        <v>1051</v>
      </c>
      <c r="K907" s="10" t="s">
        <v>1054</v>
      </c>
      <c r="L907">
        <v>1</v>
      </c>
      <c r="M907">
        <v>-17.568200000000001</v>
      </c>
      <c r="N907">
        <v>177.95269999999999</v>
      </c>
      <c r="Q907">
        <v>10</v>
      </c>
      <c r="T907" t="s">
        <v>1093</v>
      </c>
      <c r="U907" s="16" t="s">
        <v>1132</v>
      </c>
      <c r="W907" t="s">
        <v>1067</v>
      </c>
      <c r="X907" t="s">
        <v>252</v>
      </c>
      <c r="Y907" t="s">
        <v>1107</v>
      </c>
      <c r="AA907" t="s">
        <v>1073</v>
      </c>
      <c r="AB907" t="s">
        <v>1078</v>
      </c>
      <c r="AE907" s="5" t="s">
        <v>1193</v>
      </c>
      <c r="AF907" t="s">
        <v>1040</v>
      </c>
      <c r="AH907" s="10"/>
    </row>
    <row r="908" spans="1:34">
      <c r="A908" t="s">
        <v>30</v>
      </c>
      <c r="B908" s="10"/>
      <c r="C908" s="10" t="s">
        <v>1184</v>
      </c>
      <c r="E908" t="s">
        <v>1110</v>
      </c>
      <c r="F908" s="14" t="s">
        <v>1111</v>
      </c>
      <c r="G908" s="14" t="s">
        <v>1112</v>
      </c>
      <c r="H908" s="15" t="s">
        <v>1119</v>
      </c>
      <c r="I908" t="s">
        <v>1046</v>
      </c>
      <c r="J908" t="s">
        <v>1051</v>
      </c>
      <c r="K908" s="10" t="s">
        <v>1054</v>
      </c>
      <c r="L908">
        <v>1</v>
      </c>
      <c r="M908">
        <v>-17.568200000000001</v>
      </c>
      <c r="N908">
        <v>177.95269999999999</v>
      </c>
      <c r="Q908">
        <v>10</v>
      </c>
      <c r="T908" t="s">
        <v>1093</v>
      </c>
      <c r="U908" s="16" t="s">
        <v>1132</v>
      </c>
      <c r="W908" t="s">
        <v>1067</v>
      </c>
      <c r="X908" t="s">
        <v>252</v>
      </c>
      <c r="Y908" t="s">
        <v>1107</v>
      </c>
      <c r="AA908" t="s">
        <v>1073</v>
      </c>
      <c r="AB908" t="s">
        <v>1078</v>
      </c>
      <c r="AE908" s="5" t="s">
        <v>1193</v>
      </c>
      <c r="AF908" t="s">
        <v>1040</v>
      </c>
      <c r="AH908" s="10"/>
    </row>
    <row r="909" spans="1:34">
      <c r="A909" t="s">
        <v>30</v>
      </c>
      <c r="B909" s="10"/>
      <c r="C909" s="10" t="s">
        <v>1184</v>
      </c>
      <c r="E909" t="s">
        <v>1110</v>
      </c>
      <c r="F909" s="14" t="s">
        <v>1111</v>
      </c>
      <c r="G909" s="14" t="s">
        <v>1112</v>
      </c>
      <c r="H909" s="15" t="s">
        <v>1119</v>
      </c>
      <c r="I909" t="s">
        <v>1046</v>
      </c>
      <c r="J909" t="s">
        <v>1051</v>
      </c>
      <c r="K909" s="10" t="s">
        <v>1054</v>
      </c>
      <c r="L909">
        <v>1</v>
      </c>
      <c r="M909">
        <v>-17.568200000000001</v>
      </c>
      <c r="N909">
        <v>177.95269999999999</v>
      </c>
      <c r="Q909">
        <v>10</v>
      </c>
      <c r="T909" t="s">
        <v>1093</v>
      </c>
      <c r="U909" s="16" t="s">
        <v>1132</v>
      </c>
      <c r="W909" t="s">
        <v>1067</v>
      </c>
      <c r="X909" t="s">
        <v>252</v>
      </c>
      <c r="Y909" t="s">
        <v>1107</v>
      </c>
      <c r="AA909" t="s">
        <v>1073</v>
      </c>
      <c r="AB909" t="s">
        <v>1078</v>
      </c>
      <c r="AE909" s="5" t="s">
        <v>1193</v>
      </c>
      <c r="AF909" t="s">
        <v>1040</v>
      </c>
      <c r="AH909" s="10"/>
    </row>
    <row r="910" spans="1:34">
      <c r="A910" t="s">
        <v>30</v>
      </c>
      <c r="C910" t="s">
        <v>1185</v>
      </c>
      <c r="E910" t="s">
        <v>1110</v>
      </c>
      <c r="F910" s="14" t="s">
        <v>1111</v>
      </c>
      <c r="G910" s="14" t="s">
        <v>1112</v>
      </c>
      <c r="H910" s="15" t="s">
        <v>1119</v>
      </c>
      <c r="I910" t="s">
        <v>1046</v>
      </c>
      <c r="J910" t="s">
        <v>1051</v>
      </c>
      <c r="K910" s="10" t="s">
        <v>34</v>
      </c>
      <c r="L910">
        <v>1</v>
      </c>
      <c r="M910">
        <v>-17.568200000000001</v>
      </c>
      <c r="N910">
        <v>177.95269999999999</v>
      </c>
      <c r="Q910">
        <v>10</v>
      </c>
      <c r="T910" t="s">
        <v>1093</v>
      </c>
      <c r="U910" s="16" t="s">
        <v>1132</v>
      </c>
      <c r="W910" t="s">
        <v>1067</v>
      </c>
      <c r="X910" t="s">
        <v>252</v>
      </c>
      <c r="Y910" t="s">
        <v>1107</v>
      </c>
      <c r="AA910" t="s">
        <v>1073</v>
      </c>
      <c r="AB910" t="s">
        <v>1078</v>
      </c>
      <c r="AE910" s="5" t="s">
        <v>1193</v>
      </c>
      <c r="AF910" t="s">
        <v>1040</v>
      </c>
      <c r="AH910" s="10"/>
    </row>
    <row r="911" spans="1:34">
      <c r="A911" t="s">
        <v>30</v>
      </c>
      <c r="B911">
        <v>18012</v>
      </c>
      <c r="C911" t="s">
        <v>1186</v>
      </c>
      <c r="E911" t="s">
        <v>1110</v>
      </c>
      <c r="F911" s="14" t="s">
        <v>1111</v>
      </c>
      <c r="G911" s="14" t="s">
        <v>1112</v>
      </c>
      <c r="H911" s="15" t="s">
        <v>1119</v>
      </c>
      <c r="I911" t="s">
        <v>1046</v>
      </c>
      <c r="J911" t="s">
        <v>1051</v>
      </c>
      <c r="K911" s="10" t="s">
        <v>34</v>
      </c>
      <c r="L911">
        <v>1</v>
      </c>
      <c r="M911">
        <v>-17.568000000000001</v>
      </c>
      <c r="N911">
        <v>177.953</v>
      </c>
      <c r="Q911">
        <v>10</v>
      </c>
      <c r="T911" t="s">
        <v>1093</v>
      </c>
      <c r="U911" s="16" t="s">
        <v>1133</v>
      </c>
      <c r="W911" t="s">
        <v>1067</v>
      </c>
      <c r="X911" t="s">
        <v>252</v>
      </c>
      <c r="AA911" t="s">
        <v>1073</v>
      </c>
      <c r="AE911" s="5" t="s">
        <v>1193</v>
      </c>
      <c r="AF911" t="s">
        <v>1040</v>
      </c>
      <c r="AH911" t="s">
        <v>42</v>
      </c>
    </row>
    <row r="912" spans="1:34">
      <c r="A912" t="s">
        <v>30</v>
      </c>
      <c r="B912" t="s">
        <v>1161</v>
      </c>
      <c r="C912" t="s">
        <v>1187</v>
      </c>
      <c r="E912" t="s">
        <v>1110</v>
      </c>
      <c r="F912" s="14" t="s">
        <v>1111</v>
      </c>
      <c r="G912" s="14" t="s">
        <v>1112</v>
      </c>
      <c r="H912" s="15" t="s">
        <v>1120</v>
      </c>
      <c r="I912" t="s">
        <v>1047</v>
      </c>
      <c r="J912" t="s">
        <v>1050</v>
      </c>
      <c r="K912" t="s">
        <v>1054</v>
      </c>
      <c r="L912">
        <v>1</v>
      </c>
      <c r="M912" s="12">
        <v>-16.841000000000001</v>
      </c>
      <c r="N912">
        <v>-179.96799999999999</v>
      </c>
      <c r="T912" t="s">
        <v>1094</v>
      </c>
      <c r="U912" s="4" t="s">
        <v>1134</v>
      </c>
      <c r="W912" t="s">
        <v>1068</v>
      </c>
      <c r="X912" s="13" t="s">
        <v>252</v>
      </c>
      <c r="AA912" t="s">
        <v>1072</v>
      </c>
      <c r="AE912" s="5" t="s">
        <v>1193</v>
      </c>
      <c r="AF912" t="s">
        <v>1103</v>
      </c>
    </row>
    <row r="913" spans="1:34">
      <c r="A913" t="s">
        <v>30</v>
      </c>
      <c r="B913" t="s">
        <v>1162</v>
      </c>
      <c r="C913" t="s">
        <v>1188</v>
      </c>
      <c r="E913" t="s">
        <v>1110</v>
      </c>
      <c r="F913" s="14" t="s">
        <v>1111</v>
      </c>
      <c r="G913" s="14" t="s">
        <v>1112</v>
      </c>
      <c r="H913" s="15" t="s">
        <v>1120</v>
      </c>
      <c r="I913" t="s">
        <v>1047</v>
      </c>
      <c r="J913" t="s">
        <v>1050</v>
      </c>
      <c r="K913" t="s">
        <v>1054</v>
      </c>
      <c r="L913">
        <v>1</v>
      </c>
      <c r="M913" s="12">
        <v>-16.832999999999998</v>
      </c>
      <c r="N913">
        <v>-180</v>
      </c>
      <c r="T913" t="s">
        <v>1095</v>
      </c>
      <c r="U913" s="4" t="s">
        <v>1135</v>
      </c>
      <c r="W913" t="s">
        <v>1069</v>
      </c>
      <c r="X913" s="13" t="s">
        <v>252</v>
      </c>
      <c r="AA913" t="s">
        <v>1072</v>
      </c>
      <c r="AE913" s="5" t="s">
        <v>1193</v>
      </c>
      <c r="AF913" t="s">
        <v>1103</v>
      </c>
    </row>
    <row r="914" spans="1:34">
      <c r="A914" t="s">
        <v>30</v>
      </c>
      <c r="B914" t="s">
        <v>1163</v>
      </c>
      <c r="C914" t="s">
        <v>1189</v>
      </c>
      <c r="E914" t="s">
        <v>1110</v>
      </c>
      <c r="F914" s="14" t="s">
        <v>1111</v>
      </c>
      <c r="G914" s="14" t="s">
        <v>1112</v>
      </c>
      <c r="H914" s="15" t="s">
        <v>1120</v>
      </c>
      <c r="I914" t="s">
        <v>1047</v>
      </c>
      <c r="J914" t="s">
        <v>1050</v>
      </c>
      <c r="K914" t="s">
        <v>1054</v>
      </c>
      <c r="L914">
        <v>1</v>
      </c>
      <c r="M914" s="12">
        <v>-17.616</v>
      </c>
      <c r="N914">
        <v>177.983</v>
      </c>
      <c r="T914" t="s">
        <v>1096</v>
      </c>
      <c r="U914" s="4" t="s">
        <v>1136</v>
      </c>
      <c r="W914" t="s">
        <v>1059</v>
      </c>
      <c r="X914" s="13" t="s">
        <v>252</v>
      </c>
      <c r="AA914" t="s">
        <v>1072</v>
      </c>
      <c r="AE914" s="5" t="s">
        <v>1193</v>
      </c>
      <c r="AF914" t="s">
        <v>1103</v>
      </c>
    </row>
    <row r="915" spans="1:34">
      <c r="A915" t="s">
        <v>30</v>
      </c>
      <c r="B915">
        <v>18013</v>
      </c>
      <c r="C915" t="s">
        <v>1190</v>
      </c>
      <c r="E915" t="s">
        <v>1110</v>
      </c>
      <c r="F915" s="14" t="s">
        <v>1111</v>
      </c>
      <c r="G915" s="14" t="s">
        <v>1112</v>
      </c>
      <c r="H915" s="15" t="s">
        <v>1120</v>
      </c>
      <c r="I915" t="s">
        <v>1047</v>
      </c>
      <c r="J915" t="s">
        <v>1051</v>
      </c>
      <c r="K915" t="s">
        <v>1054</v>
      </c>
      <c r="L915">
        <v>1</v>
      </c>
      <c r="M915">
        <v>-17.568200000000001</v>
      </c>
      <c r="N915">
        <v>177.95269999999999</v>
      </c>
      <c r="Q915">
        <v>10</v>
      </c>
      <c r="T915" t="s">
        <v>1093</v>
      </c>
      <c r="U915" s="16" t="s">
        <v>1132</v>
      </c>
      <c r="W915" t="s">
        <v>1067</v>
      </c>
      <c r="X915" t="s">
        <v>252</v>
      </c>
      <c r="Y915" t="s">
        <v>1108</v>
      </c>
      <c r="AA915" t="s">
        <v>1073</v>
      </c>
      <c r="AB915" t="s">
        <v>1078</v>
      </c>
      <c r="AE915" s="5" t="s">
        <v>1193</v>
      </c>
      <c r="AF915" t="s">
        <v>1040</v>
      </c>
      <c r="AH915" t="s">
        <v>42</v>
      </c>
    </row>
    <row r="916" spans="1:34">
      <c r="A916" t="s">
        <v>30</v>
      </c>
      <c r="C916" t="s">
        <v>1191</v>
      </c>
      <c r="E916" t="s">
        <v>1110</v>
      </c>
      <c r="F916" s="14" t="s">
        <v>1111</v>
      </c>
      <c r="G916" s="14" t="s">
        <v>1112</v>
      </c>
      <c r="H916" s="15" t="s">
        <v>1120</v>
      </c>
      <c r="I916" t="s">
        <v>1047</v>
      </c>
      <c r="J916" t="s">
        <v>1051</v>
      </c>
      <c r="K916" t="s">
        <v>1054</v>
      </c>
      <c r="L916">
        <v>1</v>
      </c>
      <c r="M916">
        <v>-17.576000000000001</v>
      </c>
      <c r="N916">
        <v>177.935</v>
      </c>
      <c r="Q916">
        <v>10</v>
      </c>
      <c r="T916" t="s">
        <v>1097</v>
      </c>
      <c r="U916" s="16" t="s">
        <v>1133</v>
      </c>
      <c r="W916" t="s">
        <v>1067</v>
      </c>
      <c r="X916" t="s">
        <v>252</v>
      </c>
      <c r="Y916" t="s">
        <v>1109</v>
      </c>
      <c r="AE916" s="5" t="s">
        <v>1193</v>
      </c>
      <c r="AF916" t="s">
        <v>1040</v>
      </c>
    </row>
    <row r="917" spans="1:34">
      <c r="A917" t="s">
        <v>30</v>
      </c>
      <c r="B917" t="s">
        <v>1164</v>
      </c>
      <c r="C917" t="s">
        <v>1192</v>
      </c>
      <c r="E917" t="s">
        <v>1110</v>
      </c>
      <c r="F917" s="14" t="s">
        <v>1111</v>
      </c>
      <c r="G917" s="14" t="s">
        <v>1112</v>
      </c>
      <c r="H917" s="15" t="s">
        <v>1120</v>
      </c>
      <c r="I917" t="s">
        <v>1047</v>
      </c>
      <c r="J917" t="s">
        <v>1051</v>
      </c>
      <c r="K917" t="s">
        <v>1054</v>
      </c>
      <c r="L917">
        <v>1</v>
      </c>
      <c r="M917">
        <v>-17.576245</v>
      </c>
      <c r="N917">
        <v>177.93543600000001</v>
      </c>
      <c r="Q917">
        <v>10</v>
      </c>
      <c r="T917" t="s">
        <v>1097</v>
      </c>
      <c r="U917" s="16" t="s">
        <v>1133</v>
      </c>
      <c r="W917" t="s">
        <v>1067</v>
      </c>
      <c r="X917" t="s">
        <v>252</v>
      </c>
      <c r="Y917" t="s">
        <v>1109</v>
      </c>
      <c r="AA917" t="s">
        <v>1073</v>
      </c>
      <c r="AE917" s="5" t="s">
        <v>1193</v>
      </c>
      <c r="AF917" t="s">
        <v>1040</v>
      </c>
    </row>
    <row r="918" spans="1:34">
      <c r="A918" t="s">
        <v>30</v>
      </c>
      <c r="E918" t="s">
        <v>1110</v>
      </c>
      <c r="F918" s="14" t="s">
        <v>1111</v>
      </c>
      <c r="G918" s="14" t="s">
        <v>1112</v>
      </c>
      <c r="H918" s="15" t="s">
        <v>1121</v>
      </c>
      <c r="I918" t="s">
        <v>1048</v>
      </c>
      <c r="K918" t="s">
        <v>34</v>
      </c>
      <c r="L918">
        <v>1</v>
      </c>
      <c r="M918">
        <v>-17.3</v>
      </c>
      <c r="N918">
        <v>-145.5</v>
      </c>
      <c r="Q918">
        <v>10000</v>
      </c>
      <c r="T918" t="s">
        <v>1098</v>
      </c>
      <c r="U918" s="16">
        <v>12552</v>
      </c>
      <c r="W918" t="s">
        <v>1070</v>
      </c>
      <c r="X918" t="s">
        <v>1101</v>
      </c>
      <c r="AE918" s="5" t="s">
        <v>1193</v>
      </c>
      <c r="AF918" t="s">
        <v>1103</v>
      </c>
      <c r="AH918" t="s">
        <v>42</v>
      </c>
    </row>
    <row r="919" spans="1:34">
      <c r="A919" t="s">
        <v>30</v>
      </c>
      <c r="E919" t="s">
        <v>1110</v>
      </c>
      <c r="F919" s="14" t="s">
        <v>1111</v>
      </c>
      <c r="G919" s="14" t="s">
        <v>1112</v>
      </c>
      <c r="H919" s="15" t="s">
        <v>1121</v>
      </c>
      <c r="I919" t="s">
        <v>1048</v>
      </c>
      <c r="K919" t="s">
        <v>1054</v>
      </c>
      <c r="L919">
        <v>1</v>
      </c>
      <c r="M919">
        <v>-18.100000000000001</v>
      </c>
      <c r="N919">
        <v>-140.9</v>
      </c>
      <c r="Q919">
        <v>10000</v>
      </c>
      <c r="T919" t="s">
        <v>1099</v>
      </c>
      <c r="U919" s="16">
        <v>12558</v>
      </c>
      <c r="W919" t="s">
        <v>1070</v>
      </c>
      <c r="X919" t="s">
        <v>1101</v>
      </c>
      <c r="AE919" s="5" t="s">
        <v>1193</v>
      </c>
      <c r="AF919" t="s">
        <v>1103</v>
      </c>
    </row>
    <row r="920" spans="1:34">
      <c r="A920" t="s">
        <v>30</v>
      </c>
      <c r="E920" t="s">
        <v>1110</v>
      </c>
      <c r="F920" s="14" t="s">
        <v>1111</v>
      </c>
      <c r="G920" s="14" t="s">
        <v>1112</v>
      </c>
      <c r="H920" s="15" t="s">
        <v>1121</v>
      </c>
      <c r="I920" t="s">
        <v>1048</v>
      </c>
      <c r="J920" t="s">
        <v>1053</v>
      </c>
      <c r="K920" t="s">
        <v>34</v>
      </c>
      <c r="L920">
        <v>1</v>
      </c>
      <c r="M920">
        <v>-14.47</v>
      </c>
      <c r="N920">
        <v>-145.04</v>
      </c>
      <c r="Q920">
        <v>5000</v>
      </c>
      <c r="T920" t="s">
        <v>1100</v>
      </c>
      <c r="U920" s="16">
        <v>30862</v>
      </c>
      <c r="W920" t="s">
        <v>1071</v>
      </c>
      <c r="X920" t="s">
        <v>1101</v>
      </c>
      <c r="AB920" t="s">
        <v>1079</v>
      </c>
      <c r="AE920" s="5" t="s">
        <v>1193</v>
      </c>
      <c r="AF920" t="s">
        <v>1103</v>
      </c>
    </row>
    <row r="921" spans="1:34">
      <c r="A921" t="s">
        <v>30</v>
      </c>
      <c r="E921" t="s">
        <v>1110</v>
      </c>
      <c r="F921" s="14" t="s">
        <v>1111</v>
      </c>
      <c r="G921" s="14" t="s">
        <v>1112</v>
      </c>
      <c r="H921" s="15" t="s">
        <v>1121</v>
      </c>
      <c r="I921" t="s">
        <v>1048</v>
      </c>
      <c r="J921" t="s">
        <v>1053</v>
      </c>
      <c r="K921" t="s">
        <v>34</v>
      </c>
      <c r="L921">
        <v>1</v>
      </c>
      <c r="M921">
        <v>-14.47</v>
      </c>
      <c r="N921">
        <v>-145.04</v>
      </c>
      <c r="Q921">
        <v>5000</v>
      </c>
      <c r="T921" t="s">
        <v>1100</v>
      </c>
      <c r="U921" s="16">
        <v>30862</v>
      </c>
      <c r="W921" t="s">
        <v>1071</v>
      </c>
      <c r="X921" t="s">
        <v>1101</v>
      </c>
      <c r="AB921" t="s">
        <v>1079</v>
      </c>
      <c r="AE921" s="5" t="s">
        <v>1193</v>
      </c>
      <c r="AF921" t="s">
        <v>1103</v>
      </c>
    </row>
    <row r="922" spans="1:34">
      <c r="A922" t="s">
        <v>30</v>
      </c>
      <c r="E922" t="s">
        <v>1110</v>
      </c>
      <c r="F922" s="14" t="s">
        <v>1111</v>
      </c>
      <c r="G922" s="14" t="s">
        <v>1112</v>
      </c>
      <c r="H922" s="15" t="s">
        <v>1121</v>
      </c>
      <c r="I922" t="s">
        <v>1048</v>
      </c>
      <c r="J922" t="s">
        <v>1053</v>
      </c>
      <c r="K922" t="s">
        <v>34</v>
      </c>
      <c r="L922">
        <v>1</v>
      </c>
      <c r="M922">
        <v>-14.47</v>
      </c>
      <c r="N922">
        <v>-145.04</v>
      </c>
      <c r="Q922">
        <v>5000</v>
      </c>
      <c r="T922" t="s">
        <v>1100</v>
      </c>
      <c r="U922" s="16">
        <v>30862</v>
      </c>
      <c r="W922" t="s">
        <v>1071</v>
      </c>
      <c r="X922" t="s">
        <v>1101</v>
      </c>
      <c r="AB922" t="s">
        <v>1079</v>
      </c>
      <c r="AE922" s="5" t="s">
        <v>1193</v>
      </c>
      <c r="AF922" t="s">
        <v>1103</v>
      </c>
    </row>
    <row r="923" spans="1:34">
      <c r="A923" t="s">
        <v>30</v>
      </c>
      <c r="E923" t="s">
        <v>1110</v>
      </c>
      <c r="F923" s="14" t="s">
        <v>1111</v>
      </c>
      <c r="G923" s="14" t="s">
        <v>1112</v>
      </c>
      <c r="H923" s="15" t="s">
        <v>1121</v>
      </c>
      <c r="I923" t="s">
        <v>1048</v>
      </c>
      <c r="J923" t="s">
        <v>1053</v>
      </c>
      <c r="K923" t="s">
        <v>34</v>
      </c>
      <c r="L923">
        <v>1</v>
      </c>
      <c r="M923">
        <v>-14.47</v>
      </c>
      <c r="N923">
        <v>-145.04</v>
      </c>
      <c r="Q923">
        <v>5000</v>
      </c>
      <c r="T923" t="s">
        <v>1100</v>
      </c>
      <c r="U923" s="16">
        <v>30862</v>
      </c>
      <c r="W923" t="s">
        <v>1071</v>
      </c>
      <c r="X923" t="s">
        <v>1101</v>
      </c>
      <c r="AB923" t="s">
        <v>1079</v>
      </c>
      <c r="AE923" s="5" t="s">
        <v>1193</v>
      </c>
      <c r="AF923" t="s">
        <v>1103</v>
      </c>
    </row>
    <row r="924" spans="1:34">
      <c r="A924" t="s">
        <v>30</v>
      </c>
      <c r="E924" t="s">
        <v>1110</v>
      </c>
      <c r="F924" s="14" t="s">
        <v>1111</v>
      </c>
      <c r="G924" s="14" t="s">
        <v>1112</v>
      </c>
      <c r="H924" s="15" t="s">
        <v>1121</v>
      </c>
      <c r="I924" t="s">
        <v>1048</v>
      </c>
      <c r="J924" t="s">
        <v>1053</v>
      </c>
      <c r="K924" t="s">
        <v>34</v>
      </c>
      <c r="L924">
        <v>1</v>
      </c>
      <c r="M924">
        <v>-14.47</v>
      </c>
      <c r="N924">
        <v>-145.04</v>
      </c>
      <c r="Q924">
        <v>5000</v>
      </c>
      <c r="T924" t="s">
        <v>1100</v>
      </c>
      <c r="U924" s="16">
        <v>30862</v>
      </c>
      <c r="W924" t="s">
        <v>1071</v>
      </c>
      <c r="X924" t="s">
        <v>1101</v>
      </c>
      <c r="AB924" t="s">
        <v>1079</v>
      </c>
      <c r="AE924" s="5" t="s">
        <v>1193</v>
      </c>
      <c r="AF924" t="s">
        <v>1103</v>
      </c>
    </row>
    <row r="925" spans="1:34">
      <c r="A925" t="s">
        <v>30</v>
      </c>
      <c r="E925" t="s">
        <v>1110</v>
      </c>
      <c r="F925" s="14" t="s">
        <v>1111</v>
      </c>
      <c r="G925" s="14" t="s">
        <v>1112</v>
      </c>
      <c r="H925" s="15" t="s">
        <v>1121</v>
      </c>
      <c r="I925" t="s">
        <v>1048</v>
      </c>
      <c r="J925" t="s">
        <v>1053</v>
      </c>
      <c r="K925" t="s">
        <v>34</v>
      </c>
      <c r="L925">
        <v>1</v>
      </c>
      <c r="M925">
        <v>-14.47</v>
      </c>
      <c r="N925">
        <v>-145.04</v>
      </c>
      <c r="Q925">
        <v>5000</v>
      </c>
      <c r="T925" t="s">
        <v>1100</v>
      </c>
      <c r="U925" s="16">
        <v>30862</v>
      </c>
      <c r="W925" t="s">
        <v>1071</v>
      </c>
      <c r="X925" t="s">
        <v>1101</v>
      </c>
      <c r="AB925" t="s">
        <v>1079</v>
      </c>
      <c r="AE925" s="5" t="s">
        <v>1193</v>
      </c>
      <c r="AF925" t="s">
        <v>1103</v>
      </c>
    </row>
    <row r="926" spans="1:34">
      <c r="A926" t="s">
        <v>30</v>
      </c>
      <c r="E926" t="s">
        <v>1110</v>
      </c>
      <c r="F926" s="14" t="s">
        <v>1111</v>
      </c>
      <c r="G926" s="14" t="s">
        <v>1112</v>
      </c>
      <c r="H926" s="15" t="s">
        <v>1121</v>
      </c>
      <c r="I926" t="s">
        <v>1048</v>
      </c>
      <c r="J926" t="s">
        <v>1053</v>
      </c>
      <c r="K926" t="s">
        <v>34</v>
      </c>
      <c r="L926">
        <v>1</v>
      </c>
      <c r="M926">
        <v>-14.47</v>
      </c>
      <c r="N926">
        <v>-145.04</v>
      </c>
      <c r="Q926">
        <v>5000</v>
      </c>
      <c r="T926" t="s">
        <v>1100</v>
      </c>
      <c r="U926" s="16">
        <v>30862</v>
      </c>
      <c r="W926" t="s">
        <v>1071</v>
      </c>
      <c r="X926" t="s">
        <v>1101</v>
      </c>
      <c r="AB926" t="s">
        <v>1079</v>
      </c>
      <c r="AE926" s="5" t="s">
        <v>1193</v>
      </c>
      <c r="AF926" t="s">
        <v>1103</v>
      </c>
    </row>
    <row r="927" spans="1:34">
      <c r="A927" t="s">
        <v>30</v>
      </c>
      <c r="E927" t="s">
        <v>1110</v>
      </c>
      <c r="F927" s="14" t="s">
        <v>1111</v>
      </c>
      <c r="G927" s="14" t="s">
        <v>1112</v>
      </c>
      <c r="H927" s="15" t="s">
        <v>1121</v>
      </c>
      <c r="I927" t="s">
        <v>1048</v>
      </c>
      <c r="J927" t="s">
        <v>1053</v>
      </c>
      <c r="K927" t="s">
        <v>34</v>
      </c>
      <c r="L927">
        <v>1</v>
      </c>
      <c r="M927">
        <v>-14.47</v>
      </c>
      <c r="N927">
        <v>-145.04</v>
      </c>
      <c r="Q927">
        <v>5000</v>
      </c>
      <c r="T927" t="s">
        <v>1100</v>
      </c>
      <c r="U927" s="16">
        <v>30862</v>
      </c>
      <c r="W927" t="s">
        <v>1071</v>
      </c>
      <c r="X927" t="s">
        <v>1101</v>
      </c>
      <c r="AB927" t="s">
        <v>1079</v>
      </c>
      <c r="AE927" s="5" t="s">
        <v>1193</v>
      </c>
      <c r="AF927" t="s">
        <v>1103</v>
      </c>
    </row>
    <row r="928" spans="1:34">
      <c r="A928" t="s">
        <v>30</v>
      </c>
      <c r="E928" t="s">
        <v>1110</v>
      </c>
      <c r="F928" s="14" t="s">
        <v>1111</v>
      </c>
      <c r="G928" s="14" t="s">
        <v>1112</v>
      </c>
      <c r="H928" s="15" t="s">
        <v>1121</v>
      </c>
      <c r="I928" t="s">
        <v>1048</v>
      </c>
      <c r="J928" t="s">
        <v>1053</v>
      </c>
      <c r="K928" t="s">
        <v>34</v>
      </c>
      <c r="L928">
        <v>1</v>
      </c>
      <c r="M928">
        <v>-14.47</v>
      </c>
      <c r="N928">
        <v>-145.04</v>
      </c>
      <c r="Q928">
        <v>5000</v>
      </c>
      <c r="T928" t="s">
        <v>1100</v>
      </c>
      <c r="U928" s="16">
        <v>30862</v>
      </c>
      <c r="W928" t="s">
        <v>1071</v>
      </c>
      <c r="X928" t="s">
        <v>1101</v>
      </c>
      <c r="AB928" t="s">
        <v>1079</v>
      </c>
      <c r="AE928" s="5" t="s">
        <v>1193</v>
      </c>
      <c r="AF928" t="s">
        <v>1103</v>
      </c>
    </row>
    <row r="929" spans="1:34">
      <c r="A929" t="s">
        <v>30</v>
      </c>
      <c r="E929" t="s">
        <v>1110</v>
      </c>
      <c r="F929" s="14" t="s">
        <v>1111</v>
      </c>
      <c r="G929" s="14" t="s">
        <v>1112</v>
      </c>
      <c r="H929" s="15" t="s">
        <v>1121</v>
      </c>
      <c r="I929" t="s">
        <v>1048</v>
      </c>
      <c r="J929" t="s">
        <v>1053</v>
      </c>
      <c r="K929" t="s">
        <v>34</v>
      </c>
      <c r="L929">
        <v>1</v>
      </c>
      <c r="M929">
        <v>-14.47</v>
      </c>
      <c r="N929">
        <v>-145.04</v>
      </c>
      <c r="Q929">
        <v>5000</v>
      </c>
      <c r="T929" t="s">
        <v>1100</v>
      </c>
      <c r="U929" s="16">
        <v>30862</v>
      </c>
      <c r="W929" t="s">
        <v>1071</v>
      </c>
      <c r="X929" t="s">
        <v>1101</v>
      </c>
      <c r="AB929" t="s">
        <v>1079</v>
      </c>
      <c r="AE929" s="5" t="s">
        <v>1193</v>
      </c>
      <c r="AF929" t="s">
        <v>1103</v>
      </c>
    </row>
    <row r="930" spans="1:34">
      <c r="A930" t="s">
        <v>30</v>
      </c>
      <c r="E930" t="s">
        <v>1110</v>
      </c>
      <c r="F930" s="14" t="s">
        <v>1111</v>
      </c>
      <c r="G930" s="14" t="s">
        <v>1112</v>
      </c>
      <c r="H930" s="15" t="s">
        <v>1121</v>
      </c>
      <c r="I930" t="s">
        <v>1048</v>
      </c>
      <c r="J930" t="s">
        <v>1053</v>
      </c>
      <c r="K930" t="s">
        <v>1054</v>
      </c>
      <c r="L930">
        <v>1</v>
      </c>
      <c r="M930">
        <v>-14.47</v>
      </c>
      <c r="N930">
        <v>-145.04</v>
      </c>
      <c r="Q930">
        <v>5000</v>
      </c>
      <c r="T930" t="s">
        <v>1100</v>
      </c>
      <c r="U930" s="16">
        <v>30862</v>
      </c>
      <c r="W930" t="s">
        <v>1071</v>
      </c>
      <c r="X930" t="s">
        <v>1101</v>
      </c>
      <c r="AB930" t="s">
        <v>1079</v>
      </c>
      <c r="AE930" s="5" t="s">
        <v>1193</v>
      </c>
      <c r="AF930" t="s">
        <v>1103</v>
      </c>
    </row>
    <row r="931" spans="1:34">
      <c r="A931" t="s">
        <v>30</v>
      </c>
      <c r="B931">
        <v>18014</v>
      </c>
      <c r="C931" t="s">
        <v>1176</v>
      </c>
      <c r="E931" t="s">
        <v>1110</v>
      </c>
      <c r="F931" s="14" t="s">
        <v>1111</v>
      </c>
      <c r="G931" s="14" t="s">
        <v>1112</v>
      </c>
      <c r="H931" s="15" t="s">
        <v>1122</v>
      </c>
      <c r="I931" t="s">
        <v>1049</v>
      </c>
      <c r="J931" t="s">
        <v>1051</v>
      </c>
      <c r="K931" t="s">
        <v>34</v>
      </c>
      <c r="L931">
        <v>1</v>
      </c>
      <c r="M931">
        <v>-16.836220000000001</v>
      </c>
      <c r="N931">
        <v>-179.97302999999999</v>
      </c>
      <c r="Q931">
        <v>10</v>
      </c>
      <c r="R931">
        <v>872</v>
      </c>
      <c r="T931" t="s">
        <v>1087</v>
      </c>
      <c r="U931" s="16" t="s">
        <v>1126</v>
      </c>
      <c r="W931" t="s">
        <v>1061</v>
      </c>
      <c r="X931" t="s">
        <v>252</v>
      </c>
      <c r="Y931" t="s">
        <v>1104</v>
      </c>
      <c r="AA931" t="s">
        <v>1074</v>
      </c>
      <c r="AB931" t="s">
        <v>1075</v>
      </c>
      <c r="AE931" s="5" t="s">
        <v>1193</v>
      </c>
      <c r="AF931" t="s">
        <v>1040</v>
      </c>
      <c r="AH931" t="s">
        <v>42</v>
      </c>
    </row>
    <row r="932" spans="1:34">
      <c r="A932" t="s">
        <v>30</v>
      </c>
      <c r="B932" t="s">
        <v>1165</v>
      </c>
      <c r="C932" t="s">
        <v>1177</v>
      </c>
      <c r="E932" t="s">
        <v>1110</v>
      </c>
      <c r="F932" s="14" t="s">
        <v>1111</v>
      </c>
      <c r="G932" s="14" t="s">
        <v>1112</v>
      </c>
      <c r="H932" s="15" t="s">
        <v>1122</v>
      </c>
      <c r="I932" t="s">
        <v>1049</v>
      </c>
      <c r="J932" t="s">
        <v>1051</v>
      </c>
      <c r="K932" t="s">
        <v>34</v>
      </c>
      <c r="L932">
        <v>1</v>
      </c>
      <c r="M932">
        <v>-16.836220000000001</v>
      </c>
      <c r="N932">
        <v>-179.97302999999999</v>
      </c>
      <c r="Q932">
        <v>10</v>
      </c>
      <c r="R932">
        <v>872</v>
      </c>
      <c r="T932" t="s">
        <v>1087</v>
      </c>
      <c r="U932" s="16" t="s">
        <v>1126</v>
      </c>
      <c r="W932" t="s">
        <v>1060</v>
      </c>
      <c r="X932" t="s">
        <v>252</v>
      </c>
      <c r="Y932" t="s">
        <v>1104</v>
      </c>
      <c r="AA932" t="s">
        <v>1074</v>
      </c>
      <c r="AB932" t="s">
        <v>1075</v>
      </c>
      <c r="AE932" s="5" t="s">
        <v>1193</v>
      </c>
      <c r="AF932" t="s">
        <v>1040</v>
      </c>
    </row>
    <row r="933" spans="1:34">
      <c r="A933" t="s">
        <v>30</v>
      </c>
      <c r="C933" t="s">
        <v>1177</v>
      </c>
      <c r="E933" t="s">
        <v>1110</v>
      </c>
      <c r="F933" s="14" t="s">
        <v>1111</v>
      </c>
      <c r="G933" s="14" t="s">
        <v>1112</v>
      </c>
      <c r="H933" s="15" t="s">
        <v>1122</v>
      </c>
      <c r="I933" t="s">
        <v>1049</v>
      </c>
      <c r="J933" t="s">
        <v>1051</v>
      </c>
      <c r="K933" t="s">
        <v>34</v>
      </c>
      <c r="L933">
        <v>1</v>
      </c>
      <c r="M933">
        <v>-16.836220000000001</v>
      </c>
      <c r="N933">
        <v>-179.97302999999999</v>
      </c>
      <c r="Q933">
        <v>10</v>
      </c>
      <c r="R933">
        <v>872</v>
      </c>
      <c r="T933" t="s">
        <v>1087</v>
      </c>
      <c r="U933" s="16" t="s">
        <v>1126</v>
      </c>
      <c r="W933" t="s">
        <v>1060</v>
      </c>
      <c r="X933" t="s">
        <v>252</v>
      </c>
      <c r="Y933" t="s">
        <v>1104</v>
      </c>
      <c r="AA933" t="s">
        <v>1074</v>
      </c>
      <c r="AB933" t="s">
        <v>1075</v>
      </c>
      <c r="AE933" s="5" t="s">
        <v>1193</v>
      </c>
      <c r="AF933" t="s">
        <v>1040</v>
      </c>
    </row>
    <row r="934" spans="1:34">
      <c r="A934" t="s">
        <v>30</v>
      </c>
      <c r="C934" s="45" t="s">
        <v>1251</v>
      </c>
      <c r="G934" s="14" t="s">
        <v>2791</v>
      </c>
      <c r="H934" s="18" t="s">
        <v>1194</v>
      </c>
      <c r="I934" s="18" t="s">
        <v>2792</v>
      </c>
      <c r="K934" t="s">
        <v>1230</v>
      </c>
      <c r="L934">
        <v>1</v>
      </c>
      <c r="M934">
        <v>-15.670514000000001</v>
      </c>
      <c r="N934">
        <v>144.58837</v>
      </c>
      <c r="S934" t="s">
        <v>2346</v>
      </c>
      <c r="T934" t="s">
        <v>2355</v>
      </c>
      <c r="U934" s="2">
        <v>42805</v>
      </c>
      <c r="W934" t="s">
        <v>2057</v>
      </c>
      <c r="X934" t="s">
        <v>2885</v>
      </c>
      <c r="AE934" s="5" t="s">
        <v>3034</v>
      </c>
      <c r="AF934" s="18" t="s">
        <v>1240</v>
      </c>
      <c r="AH934" t="s">
        <v>1219</v>
      </c>
    </row>
    <row r="935" spans="1:34">
      <c r="A935" t="s">
        <v>30</v>
      </c>
      <c r="C935" s="45" t="s">
        <v>1252</v>
      </c>
      <c r="G935" s="14" t="s">
        <v>2791</v>
      </c>
      <c r="H935" s="19" t="s">
        <v>1195</v>
      </c>
      <c r="I935" s="19" t="s">
        <v>2793</v>
      </c>
      <c r="K935" t="s">
        <v>1054</v>
      </c>
      <c r="L935">
        <v>1</v>
      </c>
      <c r="M935" s="72">
        <v>-26.20814</v>
      </c>
      <c r="N935" s="72">
        <v>117.84087</v>
      </c>
      <c r="S935" t="s">
        <v>2347</v>
      </c>
      <c r="T935" t="s">
        <v>2356</v>
      </c>
      <c r="U935" s="53">
        <v>38645</v>
      </c>
      <c r="W935" s="71" t="s">
        <v>2058</v>
      </c>
      <c r="X935" t="s">
        <v>2885</v>
      </c>
      <c r="AE935" s="5" t="s">
        <v>3034</v>
      </c>
      <c r="AF935" s="18" t="s">
        <v>1240</v>
      </c>
    </row>
    <row r="936" spans="1:34">
      <c r="A936" t="s">
        <v>30</v>
      </c>
      <c r="C936" s="45" t="s">
        <v>1253</v>
      </c>
      <c r="G936" s="14" t="s">
        <v>2791</v>
      </c>
      <c r="H936" t="s">
        <v>1196</v>
      </c>
      <c r="I936" t="s">
        <v>2794</v>
      </c>
      <c r="K936" s="36" t="s">
        <v>34</v>
      </c>
      <c r="L936">
        <v>1</v>
      </c>
      <c r="M936" s="73">
        <v>-31.09843</v>
      </c>
      <c r="N936" s="73">
        <v>138.66514000000001</v>
      </c>
      <c r="S936" t="s">
        <v>2348</v>
      </c>
      <c r="T936" t="s">
        <v>2357</v>
      </c>
      <c r="U936" s="53">
        <v>38379</v>
      </c>
      <c r="W936" s="71" t="s">
        <v>2058</v>
      </c>
      <c r="X936" t="s">
        <v>2885</v>
      </c>
      <c r="AE936" s="5" t="s">
        <v>3034</v>
      </c>
      <c r="AF936" s="18" t="s">
        <v>1240</v>
      </c>
    </row>
    <row r="937" spans="1:34">
      <c r="A937" t="s">
        <v>30</v>
      </c>
      <c r="C937" s="45" t="s">
        <v>1254</v>
      </c>
      <c r="G937" s="14" t="s">
        <v>2791</v>
      </c>
      <c r="H937" t="s">
        <v>1196</v>
      </c>
      <c r="I937" t="s">
        <v>2794</v>
      </c>
      <c r="K937" t="s">
        <v>1054</v>
      </c>
      <c r="L937">
        <v>1</v>
      </c>
      <c r="M937" s="73">
        <v>-31.09843</v>
      </c>
      <c r="N937" s="73">
        <v>138.66514000000001</v>
      </c>
      <c r="S937" t="s">
        <v>2348</v>
      </c>
      <c r="T937" t="s">
        <v>2357</v>
      </c>
      <c r="U937" s="53">
        <v>38379</v>
      </c>
      <c r="W937" s="71" t="s">
        <v>2058</v>
      </c>
      <c r="X937" t="s">
        <v>2885</v>
      </c>
      <c r="AE937" s="5" t="s">
        <v>3034</v>
      </c>
      <c r="AF937" s="18" t="s">
        <v>1240</v>
      </c>
    </row>
    <row r="938" spans="1:34">
      <c r="A938" t="s">
        <v>30</v>
      </c>
      <c r="C938" s="45" t="s">
        <v>1255</v>
      </c>
      <c r="G938" s="14" t="s">
        <v>2791</v>
      </c>
      <c r="H938" s="20" t="s">
        <v>1197</v>
      </c>
      <c r="I938" s="20" t="s">
        <v>2796</v>
      </c>
      <c r="K938" s="37" t="s">
        <v>1230</v>
      </c>
      <c r="L938">
        <v>1</v>
      </c>
      <c r="M938">
        <v>-30.726272999999999</v>
      </c>
      <c r="N938">
        <v>137.2014868</v>
      </c>
      <c r="S938" t="s">
        <v>2348</v>
      </c>
      <c r="T938" s="71" t="s">
        <v>2358</v>
      </c>
      <c r="U938" s="2">
        <v>42611</v>
      </c>
      <c r="W938" t="s">
        <v>2057</v>
      </c>
      <c r="X938" t="s">
        <v>2885</v>
      </c>
      <c r="AE938" s="5" t="s">
        <v>3034</v>
      </c>
      <c r="AF938" s="18" t="s">
        <v>1240</v>
      </c>
      <c r="AH938" t="s">
        <v>1219</v>
      </c>
    </row>
    <row r="939" spans="1:34">
      <c r="A939" t="s">
        <v>30</v>
      </c>
      <c r="C939" s="45" t="s">
        <v>1256</v>
      </c>
      <c r="G939" s="14" t="s">
        <v>2791</v>
      </c>
      <c r="H939" s="20" t="s">
        <v>1197</v>
      </c>
      <c r="I939" s="20" t="s">
        <v>2796</v>
      </c>
      <c r="K939" s="37" t="s">
        <v>1231</v>
      </c>
      <c r="L939">
        <v>1</v>
      </c>
      <c r="M939">
        <v>-30.726272999999999</v>
      </c>
      <c r="N939">
        <v>137.2014868</v>
      </c>
      <c r="S939" t="s">
        <v>2348</v>
      </c>
      <c r="T939" s="71" t="s">
        <v>2358</v>
      </c>
      <c r="U939" s="2">
        <v>42611</v>
      </c>
      <c r="W939" t="s">
        <v>2057</v>
      </c>
      <c r="X939" t="s">
        <v>2885</v>
      </c>
      <c r="AE939" s="5" t="s">
        <v>3034</v>
      </c>
      <c r="AF939" s="18" t="s">
        <v>1240</v>
      </c>
      <c r="AH939" t="s">
        <v>1219</v>
      </c>
    </row>
    <row r="940" spans="1:34">
      <c r="A940" t="s">
        <v>30</v>
      </c>
      <c r="C940" s="24" t="s">
        <v>1257</v>
      </c>
      <c r="G940" s="14" t="s">
        <v>2791</v>
      </c>
      <c r="H940" t="s">
        <v>1198</v>
      </c>
      <c r="I940" t="s">
        <v>2797</v>
      </c>
      <c r="K940" t="s">
        <v>1054</v>
      </c>
      <c r="L940">
        <v>1</v>
      </c>
      <c r="M940">
        <v>-29.07188</v>
      </c>
      <c r="N940">
        <v>135.83091999999999</v>
      </c>
      <c r="S940" t="s">
        <v>2348</v>
      </c>
      <c r="T940" t="s">
        <v>2359</v>
      </c>
      <c r="U940" s="54">
        <v>38813</v>
      </c>
      <c r="W940" t="s">
        <v>2059</v>
      </c>
      <c r="X940" t="s">
        <v>2885</v>
      </c>
      <c r="AE940" s="5" t="s">
        <v>3034</v>
      </c>
      <c r="AF940" t="s">
        <v>1240</v>
      </c>
    </row>
    <row r="941" spans="1:34">
      <c r="A941" t="s">
        <v>30</v>
      </c>
      <c r="C941" s="24" t="s">
        <v>1258</v>
      </c>
      <c r="G941" s="14" t="s">
        <v>2791</v>
      </c>
      <c r="H941" t="s">
        <v>1198</v>
      </c>
      <c r="I941" t="s">
        <v>2797</v>
      </c>
      <c r="K941" t="s">
        <v>1054</v>
      </c>
      <c r="L941">
        <v>1</v>
      </c>
      <c r="M941">
        <v>-29.128740000000001</v>
      </c>
      <c r="N941">
        <v>135.69992999999999</v>
      </c>
      <c r="S941" t="s">
        <v>2348</v>
      </c>
      <c r="T941" t="s">
        <v>2359</v>
      </c>
      <c r="U941" s="54">
        <v>38813</v>
      </c>
      <c r="W941" t="s">
        <v>2059</v>
      </c>
      <c r="X941" t="s">
        <v>2885</v>
      </c>
      <c r="AE941" s="5" t="s">
        <v>3034</v>
      </c>
      <c r="AF941" t="s">
        <v>1240</v>
      </c>
    </row>
    <row r="942" spans="1:34">
      <c r="A942" t="s">
        <v>30</v>
      </c>
      <c r="C942" s="24" t="s">
        <v>1259</v>
      </c>
      <c r="G942" s="14" t="s">
        <v>2791</v>
      </c>
      <c r="H942" t="s">
        <v>1198</v>
      </c>
      <c r="I942" t="s">
        <v>2797</v>
      </c>
      <c r="K942" t="s">
        <v>1054</v>
      </c>
      <c r="L942">
        <v>1</v>
      </c>
      <c r="M942">
        <v>-29.128740000000001</v>
      </c>
      <c r="N942">
        <v>135.69992999999999</v>
      </c>
      <c r="S942" t="s">
        <v>2348</v>
      </c>
      <c r="T942" t="s">
        <v>2359</v>
      </c>
      <c r="U942" s="54">
        <v>38813</v>
      </c>
      <c r="W942" t="s">
        <v>2059</v>
      </c>
      <c r="X942" t="s">
        <v>2885</v>
      </c>
      <c r="AE942" s="5" t="s">
        <v>3034</v>
      </c>
      <c r="AF942" t="s">
        <v>1240</v>
      </c>
    </row>
    <row r="943" spans="1:34">
      <c r="A943" t="s">
        <v>30</v>
      </c>
      <c r="C943" s="24" t="s">
        <v>1260</v>
      </c>
      <c r="G943" s="14" t="s">
        <v>2791</v>
      </c>
      <c r="H943" t="s">
        <v>1198</v>
      </c>
      <c r="I943" t="s">
        <v>2797</v>
      </c>
      <c r="K943" t="s">
        <v>34</v>
      </c>
      <c r="L943">
        <v>1</v>
      </c>
      <c r="M943">
        <v>-29.140039999999999</v>
      </c>
      <c r="N943">
        <v>135.68151</v>
      </c>
      <c r="S943" t="s">
        <v>2348</v>
      </c>
      <c r="T943" t="s">
        <v>2359</v>
      </c>
      <c r="U943" s="54">
        <v>38813</v>
      </c>
      <c r="W943" t="s">
        <v>2059</v>
      </c>
      <c r="X943" t="s">
        <v>2885</v>
      </c>
      <c r="AE943" s="5" t="s">
        <v>3034</v>
      </c>
      <c r="AF943" t="s">
        <v>1240</v>
      </c>
    </row>
    <row r="944" spans="1:34">
      <c r="A944" t="s">
        <v>30</v>
      </c>
      <c r="C944" s="24" t="s">
        <v>1261</v>
      </c>
      <c r="G944" s="14" t="s">
        <v>2791</v>
      </c>
      <c r="H944" s="20" t="s">
        <v>1197</v>
      </c>
      <c r="I944" s="20" t="s">
        <v>2796</v>
      </c>
      <c r="K944" t="s">
        <v>34</v>
      </c>
      <c r="L944">
        <v>1</v>
      </c>
      <c r="M944">
        <v>-30.617889999999999</v>
      </c>
      <c r="N944">
        <v>139.32137</v>
      </c>
      <c r="S944" t="s">
        <v>2348</v>
      </c>
      <c r="T944" t="s">
        <v>2360</v>
      </c>
      <c r="U944" s="55">
        <v>39979</v>
      </c>
      <c r="W944" t="s">
        <v>2060</v>
      </c>
      <c r="X944" t="s">
        <v>2885</v>
      </c>
      <c r="AE944" s="5" t="s">
        <v>3034</v>
      </c>
      <c r="AF944" t="s">
        <v>1240</v>
      </c>
    </row>
    <row r="945" spans="1:34">
      <c r="A945" t="s">
        <v>30</v>
      </c>
      <c r="C945" s="24" t="s">
        <v>1262</v>
      </c>
      <c r="G945" s="14" t="s">
        <v>2791</v>
      </c>
      <c r="H945" s="20" t="s">
        <v>1197</v>
      </c>
      <c r="I945" s="20" t="s">
        <v>2796</v>
      </c>
      <c r="K945" t="s">
        <v>34</v>
      </c>
      <c r="L945">
        <v>1</v>
      </c>
      <c r="M945">
        <v>-30.617889999999999</v>
      </c>
      <c r="N945">
        <v>139.32137</v>
      </c>
      <c r="S945" t="s">
        <v>2348</v>
      </c>
      <c r="T945" t="s">
        <v>2360</v>
      </c>
      <c r="U945" s="55">
        <v>39979</v>
      </c>
      <c r="W945" t="s">
        <v>2060</v>
      </c>
      <c r="X945" t="s">
        <v>2885</v>
      </c>
      <c r="AE945" s="5" t="s">
        <v>3034</v>
      </c>
      <c r="AF945" t="s">
        <v>1240</v>
      </c>
    </row>
    <row r="946" spans="1:34">
      <c r="A946" t="s">
        <v>30</v>
      </c>
      <c r="C946" s="24" t="s">
        <v>1263</v>
      </c>
      <c r="G946" s="14" t="s">
        <v>2791</v>
      </c>
      <c r="H946" t="s">
        <v>1199</v>
      </c>
      <c r="I946" t="s">
        <v>2798</v>
      </c>
      <c r="K946" t="s">
        <v>1232</v>
      </c>
      <c r="L946">
        <v>1</v>
      </c>
      <c r="M946" s="74">
        <v>-30.293420000000001</v>
      </c>
      <c r="N946" s="74">
        <v>135.41798</v>
      </c>
      <c r="S946" t="s">
        <v>2348</v>
      </c>
      <c r="T946" t="s">
        <v>2361</v>
      </c>
      <c r="U946" s="56">
        <v>40477</v>
      </c>
      <c r="W946" t="s">
        <v>2058</v>
      </c>
      <c r="X946" t="s">
        <v>2885</v>
      </c>
      <c r="AE946" s="5" t="s">
        <v>3034</v>
      </c>
      <c r="AF946" t="s">
        <v>1240</v>
      </c>
    </row>
    <row r="947" spans="1:34">
      <c r="A947" t="s">
        <v>30</v>
      </c>
      <c r="C947" s="24" t="s">
        <v>1264</v>
      </c>
      <c r="G947" s="14" t="s">
        <v>2791</v>
      </c>
      <c r="H947" s="20" t="s">
        <v>1197</v>
      </c>
      <c r="I947" s="20" t="s">
        <v>2796</v>
      </c>
      <c r="K947" t="s">
        <v>1054</v>
      </c>
      <c r="L947">
        <v>1</v>
      </c>
      <c r="M947" s="72">
        <v>-29.333333333333332</v>
      </c>
      <c r="N947" s="72">
        <v>129.53333333333299</v>
      </c>
      <c r="S947" t="s">
        <v>2348</v>
      </c>
      <c r="T947" t="s">
        <v>2362</v>
      </c>
      <c r="U947" s="57">
        <v>42984</v>
      </c>
      <c r="W947" t="s">
        <v>2061</v>
      </c>
      <c r="X947" t="s">
        <v>2885</v>
      </c>
      <c r="AE947" s="5" t="s">
        <v>3034</v>
      </c>
      <c r="AF947" t="s">
        <v>1240</v>
      </c>
    </row>
    <row r="948" spans="1:34">
      <c r="A948" t="s">
        <v>30</v>
      </c>
      <c r="C948" s="24" t="s">
        <v>1265</v>
      </c>
      <c r="G948" s="14" t="s">
        <v>2791</v>
      </c>
      <c r="H948" t="s">
        <v>1200</v>
      </c>
      <c r="I948" t="s">
        <v>2799</v>
      </c>
      <c r="K948" t="s">
        <v>1231</v>
      </c>
      <c r="L948">
        <v>1</v>
      </c>
      <c r="M948" s="75">
        <v>-13.481</v>
      </c>
      <c r="N948" s="75">
        <v>130.69900000000001</v>
      </c>
      <c r="S948" t="s">
        <v>2349</v>
      </c>
      <c r="T948" t="s">
        <v>2363</v>
      </c>
      <c r="U948" s="54">
        <v>38766</v>
      </c>
      <c r="W948" t="s">
        <v>2062</v>
      </c>
      <c r="X948" t="s">
        <v>2885</v>
      </c>
      <c r="AE948" s="5" t="s">
        <v>3034</v>
      </c>
      <c r="AF948" t="s">
        <v>1240</v>
      </c>
      <c r="AH948" s="21" t="s">
        <v>1220</v>
      </c>
    </row>
    <row r="949" spans="1:34">
      <c r="A949" t="s">
        <v>30</v>
      </c>
      <c r="C949" s="24" t="s">
        <v>1266</v>
      </c>
      <c r="G949" s="14" t="s">
        <v>2791</v>
      </c>
      <c r="H949" t="s">
        <v>1201</v>
      </c>
      <c r="I949" t="s">
        <v>2800</v>
      </c>
      <c r="K949" t="s">
        <v>1054</v>
      </c>
      <c r="L949">
        <v>1</v>
      </c>
      <c r="M949" s="72">
        <v>-27.966666666666665</v>
      </c>
      <c r="N949" s="72">
        <v>153.18333333333337</v>
      </c>
      <c r="T949" t="s">
        <v>2364</v>
      </c>
      <c r="U949" s="53">
        <v>35483</v>
      </c>
      <c r="W949" s="71" t="s">
        <v>2058</v>
      </c>
      <c r="X949" t="s">
        <v>2885</v>
      </c>
      <c r="AE949" s="5" t="s">
        <v>3034</v>
      </c>
      <c r="AF949" t="s">
        <v>1240</v>
      </c>
    </row>
    <row r="950" spans="1:34">
      <c r="A950" t="s">
        <v>30</v>
      </c>
      <c r="C950" s="24" t="s">
        <v>1267</v>
      </c>
      <c r="G950" s="14" t="s">
        <v>2791</v>
      </c>
      <c r="H950" t="s">
        <v>1202</v>
      </c>
      <c r="I950" t="s">
        <v>2801</v>
      </c>
      <c r="K950" t="s">
        <v>1232</v>
      </c>
      <c r="L950">
        <v>1</v>
      </c>
      <c r="M950">
        <v>-33.468890000000002</v>
      </c>
      <c r="N950">
        <v>135.15898999999999</v>
      </c>
      <c r="S950" t="s">
        <v>2348</v>
      </c>
      <c r="T950" t="s">
        <v>2365</v>
      </c>
      <c r="U950" s="2">
        <v>39435</v>
      </c>
      <c r="W950" t="s">
        <v>2060</v>
      </c>
      <c r="X950" t="s">
        <v>2885</v>
      </c>
      <c r="AE950" s="5" t="s">
        <v>3034</v>
      </c>
      <c r="AF950" t="s">
        <v>1240</v>
      </c>
    </row>
    <row r="951" spans="1:34">
      <c r="A951" t="s">
        <v>30</v>
      </c>
      <c r="C951" s="24" t="s">
        <v>1268</v>
      </c>
      <c r="G951" s="14" t="s">
        <v>2791</v>
      </c>
      <c r="H951" s="20" t="s">
        <v>1197</v>
      </c>
      <c r="I951" s="20" t="s">
        <v>2796</v>
      </c>
      <c r="K951" t="s">
        <v>1054</v>
      </c>
      <c r="L951">
        <v>1</v>
      </c>
      <c r="M951">
        <v>-32.462980000000002</v>
      </c>
      <c r="N951">
        <v>137.74332000000001</v>
      </c>
      <c r="S951" t="s">
        <v>2348</v>
      </c>
      <c r="T951" t="s">
        <v>2366</v>
      </c>
      <c r="U951" s="54">
        <v>39356</v>
      </c>
      <c r="W951" s="71" t="s">
        <v>2058</v>
      </c>
      <c r="X951" t="s">
        <v>2885</v>
      </c>
      <c r="AE951" s="5" t="s">
        <v>3034</v>
      </c>
      <c r="AF951" t="s">
        <v>1240</v>
      </c>
    </row>
    <row r="952" spans="1:34">
      <c r="A952" t="s">
        <v>30</v>
      </c>
      <c r="C952" s="24" t="s">
        <v>1269</v>
      </c>
      <c r="G952" s="14" t="s">
        <v>2791</v>
      </c>
      <c r="H952" s="20" t="s">
        <v>1197</v>
      </c>
      <c r="I952" s="20" t="s">
        <v>2796</v>
      </c>
      <c r="K952" t="s">
        <v>1054</v>
      </c>
      <c r="L952">
        <v>1</v>
      </c>
      <c r="M952">
        <v>-32.462980000000002</v>
      </c>
      <c r="N952">
        <v>137.74332000000001</v>
      </c>
      <c r="S952" t="s">
        <v>2348</v>
      </c>
      <c r="T952" t="s">
        <v>2366</v>
      </c>
      <c r="U952" s="54">
        <v>39356</v>
      </c>
      <c r="W952" s="71" t="s">
        <v>2058</v>
      </c>
      <c r="X952" t="s">
        <v>2885</v>
      </c>
      <c r="AE952" s="5" t="s">
        <v>3034</v>
      </c>
      <c r="AF952" t="s">
        <v>1240</v>
      </c>
    </row>
    <row r="953" spans="1:34">
      <c r="A953" t="s">
        <v>30</v>
      </c>
      <c r="C953" s="24" t="s">
        <v>1270</v>
      </c>
      <c r="G953" s="14" t="s">
        <v>2791</v>
      </c>
      <c r="H953" s="20" t="s">
        <v>1197</v>
      </c>
      <c r="I953" s="20" t="s">
        <v>2796</v>
      </c>
      <c r="K953" t="s">
        <v>1054</v>
      </c>
      <c r="L953">
        <v>1</v>
      </c>
      <c r="M953">
        <v>-32.462980000000002</v>
      </c>
      <c r="N953">
        <v>137.74332000000001</v>
      </c>
      <c r="S953" t="s">
        <v>2348</v>
      </c>
      <c r="T953" t="s">
        <v>2366</v>
      </c>
      <c r="U953" s="54">
        <v>39356</v>
      </c>
      <c r="W953" s="71" t="s">
        <v>2058</v>
      </c>
      <c r="X953" t="s">
        <v>2885</v>
      </c>
      <c r="AE953" s="5" t="s">
        <v>3034</v>
      </c>
      <c r="AF953" t="s">
        <v>1240</v>
      </c>
    </row>
    <row r="954" spans="1:34">
      <c r="A954" t="s">
        <v>30</v>
      </c>
      <c r="C954" s="24" t="s">
        <v>1271</v>
      </c>
      <c r="G954" s="14" t="s">
        <v>2791</v>
      </c>
      <c r="H954" t="s">
        <v>1201</v>
      </c>
      <c r="I954" t="s">
        <v>2800</v>
      </c>
      <c r="K954" t="s">
        <v>1054</v>
      </c>
      <c r="L954">
        <v>1</v>
      </c>
      <c r="M954" s="72">
        <v>-28.1</v>
      </c>
      <c r="N954" s="72">
        <v>153.19999999999999</v>
      </c>
      <c r="S954" t="s">
        <v>2350</v>
      </c>
      <c r="T954" t="s">
        <v>2367</v>
      </c>
      <c r="U954" s="53">
        <v>37723</v>
      </c>
      <c r="X954" t="s">
        <v>2885</v>
      </c>
      <c r="AE954" s="5" t="s">
        <v>3034</v>
      </c>
      <c r="AF954" t="s">
        <v>1240</v>
      </c>
    </row>
    <row r="955" spans="1:34">
      <c r="A955" t="s">
        <v>30</v>
      </c>
      <c r="C955" s="24" t="s">
        <v>1272</v>
      </c>
      <c r="G955" s="14" t="s">
        <v>2791</v>
      </c>
      <c r="H955" t="s">
        <v>1201</v>
      </c>
      <c r="I955" t="s">
        <v>2800</v>
      </c>
      <c r="K955" t="s">
        <v>1054</v>
      </c>
      <c r="L955">
        <v>1</v>
      </c>
      <c r="M955" s="72">
        <v>-27.583333333333336</v>
      </c>
      <c r="N955" s="72">
        <v>153.31666666666666</v>
      </c>
      <c r="S955" t="s">
        <v>2350</v>
      </c>
      <c r="T955" t="s">
        <v>2368</v>
      </c>
      <c r="U955" s="53">
        <v>37729</v>
      </c>
      <c r="X955" t="s">
        <v>2885</v>
      </c>
      <c r="AE955" s="5" t="s">
        <v>3034</v>
      </c>
      <c r="AF955" t="s">
        <v>1240</v>
      </c>
    </row>
    <row r="956" spans="1:34">
      <c r="A956" t="s">
        <v>30</v>
      </c>
      <c r="C956" s="24" t="s">
        <v>1273</v>
      </c>
      <c r="G956" s="14" t="s">
        <v>2791</v>
      </c>
      <c r="H956" t="s">
        <v>1201</v>
      </c>
      <c r="I956" t="s">
        <v>2800</v>
      </c>
      <c r="K956" t="s">
        <v>1054</v>
      </c>
      <c r="L956">
        <v>1</v>
      </c>
      <c r="M956" s="72">
        <v>-27.583333333333336</v>
      </c>
      <c r="N956" s="72">
        <v>153.31666666666666</v>
      </c>
      <c r="S956" t="s">
        <v>2350</v>
      </c>
      <c r="T956" t="s">
        <v>2368</v>
      </c>
      <c r="U956" s="53">
        <v>37724</v>
      </c>
      <c r="W956" t="s">
        <v>2063</v>
      </c>
      <c r="X956" t="s">
        <v>2885</v>
      </c>
      <c r="AE956" s="5" t="s">
        <v>3034</v>
      </c>
      <c r="AF956" t="s">
        <v>1240</v>
      </c>
    </row>
    <row r="957" spans="1:34">
      <c r="A957" t="s">
        <v>30</v>
      </c>
      <c r="C957" s="24" t="s">
        <v>1274</v>
      </c>
      <c r="G957" s="14" t="s">
        <v>2791</v>
      </c>
      <c r="H957" t="s">
        <v>1199</v>
      </c>
      <c r="I957" t="s">
        <v>2798</v>
      </c>
      <c r="K957" t="s">
        <v>34</v>
      </c>
      <c r="L957">
        <v>1</v>
      </c>
      <c r="M957" s="72">
        <v>-27.25581</v>
      </c>
      <c r="N957" s="72">
        <v>117.43406</v>
      </c>
      <c r="S957" t="s">
        <v>2347</v>
      </c>
      <c r="T957" t="s">
        <v>2369</v>
      </c>
      <c r="U957" s="53">
        <v>38643</v>
      </c>
      <c r="W957" s="71" t="s">
        <v>2058</v>
      </c>
      <c r="X957" t="s">
        <v>2885</v>
      </c>
      <c r="AE957" s="5" t="s">
        <v>3034</v>
      </c>
      <c r="AF957" t="s">
        <v>1240</v>
      </c>
    </row>
    <row r="958" spans="1:34">
      <c r="A958" t="s">
        <v>30</v>
      </c>
      <c r="C958" s="24" t="s">
        <v>1275</v>
      </c>
      <c r="G958" s="14" t="s">
        <v>2791</v>
      </c>
      <c r="H958" t="s">
        <v>1199</v>
      </c>
      <c r="I958" t="s">
        <v>2798</v>
      </c>
      <c r="K958" t="s">
        <v>34</v>
      </c>
      <c r="L958">
        <v>1</v>
      </c>
      <c r="M958" s="72">
        <v>-27.25581</v>
      </c>
      <c r="N958" s="72">
        <v>117.43406</v>
      </c>
      <c r="S958" t="s">
        <v>2347</v>
      </c>
      <c r="T958" t="s">
        <v>2369</v>
      </c>
      <c r="U958" s="53">
        <v>38643</v>
      </c>
      <c r="W958" s="71" t="s">
        <v>2058</v>
      </c>
      <c r="X958" t="s">
        <v>2885</v>
      </c>
      <c r="AE958" s="5" t="s">
        <v>3034</v>
      </c>
      <c r="AF958" t="s">
        <v>1240</v>
      </c>
    </row>
    <row r="959" spans="1:34">
      <c r="A959" t="s">
        <v>30</v>
      </c>
      <c r="C959" s="24" t="s">
        <v>1276</v>
      </c>
      <c r="G959" s="14" t="s">
        <v>2791</v>
      </c>
      <c r="H959" t="s">
        <v>1199</v>
      </c>
      <c r="I959" t="s">
        <v>2798</v>
      </c>
      <c r="K959" t="s">
        <v>34</v>
      </c>
      <c r="L959">
        <v>1</v>
      </c>
      <c r="M959" s="72">
        <v>-27.25581</v>
      </c>
      <c r="N959" s="72">
        <v>117.43406</v>
      </c>
      <c r="S959" t="s">
        <v>2347</v>
      </c>
      <c r="T959" t="s">
        <v>2369</v>
      </c>
      <c r="U959" s="53">
        <v>38643</v>
      </c>
      <c r="W959" s="71" t="s">
        <v>2058</v>
      </c>
      <c r="X959" t="s">
        <v>2885</v>
      </c>
      <c r="AE959" s="5" t="s">
        <v>3034</v>
      </c>
      <c r="AF959" t="s">
        <v>1240</v>
      </c>
    </row>
    <row r="960" spans="1:34">
      <c r="A960" t="s">
        <v>30</v>
      </c>
      <c r="C960" s="24" t="s">
        <v>1277</v>
      </c>
      <c r="G960" s="14" t="s">
        <v>2791</v>
      </c>
      <c r="H960" t="s">
        <v>1199</v>
      </c>
      <c r="I960" t="s">
        <v>2798</v>
      </c>
      <c r="K960" t="s">
        <v>34</v>
      </c>
      <c r="L960">
        <v>1</v>
      </c>
      <c r="M960" s="72">
        <v>-27.25581</v>
      </c>
      <c r="N960" s="72">
        <v>117.43406</v>
      </c>
      <c r="S960" t="s">
        <v>2347</v>
      </c>
      <c r="T960" t="s">
        <v>2369</v>
      </c>
      <c r="U960" s="53">
        <v>38643</v>
      </c>
      <c r="W960" s="71" t="s">
        <v>2058</v>
      </c>
      <c r="X960" t="s">
        <v>2885</v>
      </c>
      <c r="AE960" s="5" t="s">
        <v>3034</v>
      </c>
      <c r="AF960" t="s">
        <v>1240</v>
      </c>
    </row>
    <row r="961" spans="1:34">
      <c r="A961" t="s">
        <v>30</v>
      </c>
      <c r="C961" s="24" t="s">
        <v>1278</v>
      </c>
      <c r="G961" s="14" t="s">
        <v>2791</v>
      </c>
      <c r="H961" t="s">
        <v>1199</v>
      </c>
      <c r="I961" t="s">
        <v>2798</v>
      </c>
      <c r="K961" t="s">
        <v>1232</v>
      </c>
      <c r="L961">
        <v>1</v>
      </c>
      <c r="M961" s="72">
        <v>-27.25581</v>
      </c>
      <c r="N961" s="72">
        <v>117.43406</v>
      </c>
      <c r="S961" t="s">
        <v>2347</v>
      </c>
      <c r="T961" t="s">
        <v>2369</v>
      </c>
      <c r="U961" s="53">
        <v>38643</v>
      </c>
      <c r="W961" s="71" t="s">
        <v>2058</v>
      </c>
      <c r="X961" t="s">
        <v>2885</v>
      </c>
      <c r="AE961" s="5" t="s">
        <v>3034</v>
      </c>
      <c r="AF961" t="s">
        <v>1240</v>
      </c>
    </row>
    <row r="962" spans="1:34">
      <c r="A962" t="s">
        <v>30</v>
      </c>
      <c r="C962" s="24" t="s">
        <v>1279</v>
      </c>
      <c r="G962" s="14" t="s">
        <v>2791</v>
      </c>
      <c r="H962" t="s">
        <v>1201</v>
      </c>
      <c r="I962" t="s">
        <v>2800</v>
      </c>
      <c r="K962" t="s">
        <v>1054</v>
      </c>
      <c r="L962">
        <v>1</v>
      </c>
      <c r="M962" s="72">
        <v>-33.783333333333331</v>
      </c>
      <c r="N962" s="72">
        <v>151.19999999999999</v>
      </c>
      <c r="S962" t="s">
        <v>2351</v>
      </c>
      <c r="T962" t="s">
        <v>2370</v>
      </c>
      <c r="U962" s="53">
        <v>37701</v>
      </c>
      <c r="W962" t="s">
        <v>2064</v>
      </c>
      <c r="X962" t="s">
        <v>2885</v>
      </c>
      <c r="AE962" s="5" t="s">
        <v>3034</v>
      </c>
      <c r="AF962" t="s">
        <v>1240</v>
      </c>
    </row>
    <row r="963" spans="1:34">
      <c r="A963" t="s">
        <v>30</v>
      </c>
      <c r="C963" s="24" t="s">
        <v>1280</v>
      </c>
      <c r="G963" s="14" t="s">
        <v>2791</v>
      </c>
      <c r="H963" t="s">
        <v>1201</v>
      </c>
      <c r="I963" t="s">
        <v>2800</v>
      </c>
      <c r="K963" t="s">
        <v>1054</v>
      </c>
      <c r="L963">
        <v>1</v>
      </c>
      <c r="M963" s="72">
        <v>-33.783333333333331</v>
      </c>
      <c r="N963" s="72">
        <v>151.19999999999999</v>
      </c>
      <c r="S963" t="s">
        <v>2351</v>
      </c>
      <c r="T963" t="s">
        <v>2370</v>
      </c>
      <c r="U963" s="53">
        <v>37701</v>
      </c>
      <c r="W963" t="s">
        <v>2064</v>
      </c>
      <c r="X963" t="s">
        <v>2885</v>
      </c>
      <c r="AE963" s="5" t="s">
        <v>3034</v>
      </c>
      <c r="AF963" t="s">
        <v>1240</v>
      </c>
    </row>
    <row r="964" spans="1:34">
      <c r="A964" t="s">
        <v>30</v>
      </c>
      <c r="C964" s="24" t="s">
        <v>1281</v>
      </c>
      <c r="G964" s="14" t="s">
        <v>2791</v>
      </c>
      <c r="H964" t="s">
        <v>1201</v>
      </c>
      <c r="I964" t="s">
        <v>2800</v>
      </c>
      <c r="K964" t="s">
        <v>1054</v>
      </c>
      <c r="L964">
        <v>1</v>
      </c>
      <c r="M964" s="72">
        <v>-33.783333333333331</v>
      </c>
      <c r="N964" s="72">
        <v>151.19999999999999</v>
      </c>
      <c r="S964" t="s">
        <v>2351</v>
      </c>
      <c r="T964" t="s">
        <v>2370</v>
      </c>
      <c r="U964" s="53">
        <v>37701</v>
      </c>
      <c r="W964" t="s">
        <v>2064</v>
      </c>
      <c r="X964" t="s">
        <v>2885</v>
      </c>
      <c r="AE964" s="5" t="s">
        <v>3034</v>
      </c>
      <c r="AF964" t="s">
        <v>1240</v>
      </c>
    </row>
    <row r="965" spans="1:34">
      <c r="A965" t="s">
        <v>30</v>
      </c>
      <c r="C965" s="24"/>
      <c r="G965" s="14" t="s">
        <v>2791</v>
      </c>
      <c r="H965" t="s">
        <v>1202</v>
      </c>
      <c r="I965" t="s">
        <v>2801</v>
      </c>
      <c r="K965" s="20" t="s">
        <v>34</v>
      </c>
      <c r="L965">
        <v>1</v>
      </c>
      <c r="M965" s="76">
        <v>-31.95</v>
      </c>
      <c r="N965" s="72">
        <v>115.88</v>
      </c>
      <c r="S965" s="20" t="s">
        <v>2347</v>
      </c>
      <c r="T965" s="20" t="s">
        <v>2371</v>
      </c>
      <c r="U965" s="57"/>
      <c r="X965" t="s">
        <v>2885</v>
      </c>
      <c r="AE965" s="5" t="s">
        <v>3034</v>
      </c>
      <c r="AF965" t="s">
        <v>1241</v>
      </c>
      <c r="AH965" s="21" t="s">
        <v>1221</v>
      </c>
    </row>
    <row r="966" spans="1:34">
      <c r="A966" t="s">
        <v>30</v>
      </c>
      <c r="C966" s="24" t="s">
        <v>1282</v>
      </c>
      <c r="G966" s="14" t="s">
        <v>2791</v>
      </c>
      <c r="H966" s="20" t="s">
        <v>1201</v>
      </c>
      <c r="I966" s="20" t="s">
        <v>2800</v>
      </c>
      <c r="K966" t="s">
        <v>1233</v>
      </c>
      <c r="L966">
        <v>1</v>
      </c>
      <c r="M966" s="72">
        <v>-31.77</v>
      </c>
      <c r="N966" s="72">
        <v>152.57</v>
      </c>
      <c r="S966" t="s">
        <v>2351</v>
      </c>
      <c r="T966" t="s">
        <v>2372</v>
      </c>
      <c r="U966" s="57">
        <v>31382</v>
      </c>
      <c r="W966" t="s">
        <v>2065</v>
      </c>
      <c r="X966" t="s">
        <v>2885</v>
      </c>
      <c r="AE966" s="5" t="s">
        <v>3034</v>
      </c>
      <c r="AF966" t="s">
        <v>1242</v>
      </c>
    </row>
    <row r="967" spans="1:34">
      <c r="A967" t="s">
        <v>30</v>
      </c>
      <c r="C967" s="24" t="s">
        <v>1283</v>
      </c>
      <c r="G967" s="14" t="s">
        <v>2791</v>
      </c>
      <c r="H967" s="20" t="s">
        <v>1197</v>
      </c>
      <c r="I967" s="20" t="s">
        <v>2796</v>
      </c>
      <c r="K967" t="s">
        <v>1233</v>
      </c>
      <c r="L967">
        <v>1</v>
      </c>
      <c r="M967" s="72">
        <v>-31.313970000000001</v>
      </c>
      <c r="N967" s="72">
        <v>144.41361000000001</v>
      </c>
      <c r="S967" t="s">
        <v>2351</v>
      </c>
      <c r="T967" t="s">
        <v>2373</v>
      </c>
      <c r="U967" s="57">
        <v>40442</v>
      </c>
      <c r="W967" t="s">
        <v>2066</v>
      </c>
      <c r="X967" t="s">
        <v>2885</v>
      </c>
      <c r="AE967" s="5" t="s">
        <v>3034</v>
      </c>
      <c r="AF967" t="s">
        <v>1242</v>
      </c>
    </row>
    <row r="968" spans="1:34">
      <c r="A968" t="s">
        <v>30</v>
      </c>
      <c r="C968" s="24" t="s">
        <v>1284</v>
      </c>
      <c r="G968" s="14" t="s">
        <v>2791</v>
      </c>
      <c r="H968" s="20" t="s">
        <v>1197</v>
      </c>
      <c r="I968" s="20" t="s">
        <v>2796</v>
      </c>
      <c r="K968" t="s">
        <v>1233</v>
      </c>
      <c r="L968">
        <v>1</v>
      </c>
      <c r="M968" s="72">
        <v>-25.622</v>
      </c>
      <c r="N968" s="72">
        <v>146.6</v>
      </c>
      <c r="S968" t="s">
        <v>2350</v>
      </c>
      <c r="T968" t="s">
        <v>2374</v>
      </c>
      <c r="U968" s="57">
        <v>31991</v>
      </c>
      <c r="W968" t="s">
        <v>2067</v>
      </c>
      <c r="X968" t="s">
        <v>2885</v>
      </c>
      <c r="AE968" s="5" t="s">
        <v>3034</v>
      </c>
      <c r="AF968" t="s">
        <v>1242</v>
      </c>
    </row>
    <row r="969" spans="1:34">
      <c r="A969" t="s">
        <v>30</v>
      </c>
      <c r="C969" s="24" t="s">
        <v>1285</v>
      </c>
      <c r="G969" s="14" t="s">
        <v>2791</v>
      </c>
      <c r="H969" s="20" t="s">
        <v>1197</v>
      </c>
      <c r="I969" s="20" t="s">
        <v>2796</v>
      </c>
      <c r="K969" t="s">
        <v>1234</v>
      </c>
      <c r="L969">
        <v>1</v>
      </c>
      <c r="M969" s="72">
        <v>-23.274000000000001</v>
      </c>
      <c r="N969" s="72">
        <v>144.12100000000001</v>
      </c>
      <c r="S969" t="s">
        <v>2350</v>
      </c>
      <c r="T969" t="s">
        <v>2375</v>
      </c>
      <c r="U969" s="57">
        <v>31992</v>
      </c>
      <c r="W969" t="s">
        <v>2067</v>
      </c>
      <c r="X969" t="s">
        <v>2885</v>
      </c>
      <c r="AE969" s="5" t="s">
        <v>3034</v>
      </c>
      <c r="AF969" t="s">
        <v>1242</v>
      </c>
    </row>
    <row r="970" spans="1:34">
      <c r="A970" t="s">
        <v>30</v>
      </c>
      <c r="C970" s="24" t="s">
        <v>1286</v>
      </c>
      <c r="G970" s="14" t="s">
        <v>2791</v>
      </c>
      <c r="H970" s="20" t="s">
        <v>1197</v>
      </c>
      <c r="I970" s="20" t="s">
        <v>2796</v>
      </c>
      <c r="K970" t="s">
        <v>1234</v>
      </c>
      <c r="L970">
        <v>1</v>
      </c>
      <c r="M970" s="72">
        <v>-23.274000000000001</v>
      </c>
      <c r="N970" s="72">
        <v>144.12100000000001</v>
      </c>
      <c r="S970" t="s">
        <v>2350</v>
      </c>
      <c r="T970" t="s">
        <v>2375</v>
      </c>
      <c r="U970" s="57">
        <v>31992</v>
      </c>
      <c r="W970" t="s">
        <v>2067</v>
      </c>
      <c r="X970" t="s">
        <v>2885</v>
      </c>
      <c r="AE970" s="5" t="s">
        <v>3034</v>
      </c>
      <c r="AF970" t="s">
        <v>1242</v>
      </c>
    </row>
    <row r="971" spans="1:34">
      <c r="A971" t="s">
        <v>30</v>
      </c>
      <c r="C971" s="24" t="s">
        <v>1287</v>
      </c>
      <c r="G971" s="14" t="s">
        <v>2791</v>
      </c>
      <c r="H971" s="20" t="s">
        <v>1201</v>
      </c>
      <c r="I971" s="20" t="s">
        <v>2800</v>
      </c>
      <c r="K971" t="s">
        <v>1233</v>
      </c>
      <c r="L971">
        <v>1</v>
      </c>
      <c r="M971" s="72">
        <v>-28.808890000000002</v>
      </c>
      <c r="N971" s="72">
        <v>153.03027</v>
      </c>
      <c r="S971" t="s">
        <v>2351</v>
      </c>
      <c r="T971" t="s">
        <v>2376</v>
      </c>
      <c r="U971" s="57">
        <v>39099</v>
      </c>
      <c r="W971" t="s">
        <v>2068</v>
      </c>
      <c r="X971" t="s">
        <v>2885</v>
      </c>
      <c r="AE971" s="5" t="s">
        <v>3034</v>
      </c>
      <c r="AF971" t="s">
        <v>1242</v>
      </c>
    </row>
    <row r="972" spans="1:34">
      <c r="A972" t="s">
        <v>30</v>
      </c>
      <c r="C972" s="24" t="s">
        <v>1288</v>
      </c>
      <c r="G972" s="14" t="s">
        <v>2791</v>
      </c>
      <c r="H972" s="19" t="s">
        <v>1195</v>
      </c>
      <c r="I972" s="19" t="s">
        <v>2793</v>
      </c>
      <c r="K972" t="s">
        <v>1234</v>
      </c>
      <c r="L972">
        <v>1</v>
      </c>
      <c r="M972" s="72">
        <v>-24.266999999999999</v>
      </c>
      <c r="N972" s="72">
        <v>145.33799999999999</v>
      </c>
      <c r="S972" t="s">
        <v>2350</v>
      </c>
      <c r="T972" t="s">
        <v>2377</v>
      </c>
      <c r="U972" s="57">
        <v>32399</v>
      </c>
      <c r="W972" t="s">
        <v>2067</v>
      </c>
      <c r="X972" t="s">
        <v>2885</v>
      </c>
      <c r="AE972" s="5" t="s">
        <v>3034</v>
      </c>
      <c r="AF972" t="s">
        <v>1242</v>
      </c>
    </row>
    <row r="973" spans="1:34">
      <c r="A973" t="s">
        <v>30</v>
      </c>
      <c r="C973" s="24" t="s">
        <v>1289</v>
      </c>
      <c r="G973" s="14" t="s">
        <v>2791</v>
      </c>
      <c r="H973" s="19" t="s">
        <v>1195</v>
      </c>
      <c r="I973" s="19" t="s">
        <v>2793</v>
      </c>
      <c r="K973" t="s">
        <v>1234</v>
      </c>
      <c r="L973">
        <v>1</v>
      </c>
      <c r="M973" s="72">
        <v>-24.266999999999999</v>
      </c>
      <c r="N973" s="72">
        <v>145.33799999999999</v>
      </c>
      <c r="S973" t="s">
        <v>2350</v>
      </c>
      <c r="T973" t="s">
        <v>2377</v>
      </c>
      <c r="U973" s="57">
        <v>32399</v>
      </c>
      <c r="W973" t="s">
        <v>2067</v>
      </c>
      <c r="X973" t="s">
        <v>2885</v>
      </c>
      <c r="AE973" s="5" t="s">
        <v>3034</v>
      </c>
      <c r="AF973" t="s">
        <v>1242</v>
      </c>
    </row>
    <row r="974" spans="1:34">
      <c r="A974" t="s">
        <v>30</v>
      </c>
      <c r="C974" s="24" t="s">
        <v>1290</v>
      </c>
      <c r="G974" s="14" t="s">
        <v>2791</v>
      </c>
      <c r="H974" s="20" t="s">
        <v>1197</v>
      </c>
      <c r="I974" s="20" t="s">
        <v>2796</v>
      </c>
      <c r="K974" t="s">
        <v>1233</v>
      </c>
      <c r="L974">
        <v>1</v>
      </c>
      <c r="M974" s="72">
        <v>-23.265999999999998</v>
      </c>
      <c r="N974" s="72">
        <v>144.11500000000001</v>
      </c>
      <c r="S974" t="s">
        <v>2350</v>
      </c>
      <c r="T974" t="s">
        <v>2378</v>
      </c>
      <c r="U974" s="57">
        <v>32671</v>
      </c>
      <c r="W974" t="s">
        <v>2067</v>
      </c>
      <c r="X974" t="s">
        <v>2885</v>
      </c>
      <c r="AE974" s="5" t="s">
        <v>3034</v>
      </c>
      <c r="AF974" t="s">
        <v>1242</v>
      </c>
    </row>
    <row r="975" spans="1:34">
      <c r="A975" t="s">
        <v>30</v>
      </c>
      <c r="C975" s="24" t="s">
        <v>1291</v>
      </c>
      <c r="G975" s="14" t="s">
        <v>2791</v>
      </c>
      <c r="H975" s="20" t="s">
        <v>1197</v>
      </c>
      <c r="I975" s="20" t="s">
        <v>2796</v>
      </c>
      <c r="K975" t="s">
        <v>1233</v>
      </c>
      <c r="L975">
        <v>1</v>
      </c>
      <c r="M975" s="72">
        <v>-29.835840000000001</v>
      </c>
      <c r="N975" s="72">
        <v>146.01554999999999</v>
      </c>
      <c r="S975" t="s">
        <v>2351</v>
      </c>
      <c r="T975" t="s">
        <v>2379</v>
      </c>
      <c r="U975" s="57">
        <v>39330</v>
      </c>
      <c r="W975" t="s">
        <v>2068</v>
      </c>
      <c r="X975" t="s">
        <v>2885</v>
      </c>
      <c r="AE975" s="5" t="s">
        <v>3034</v>
      </c>
      <c r="AF975" t="s">
        <v>1242</v>
      </c>
    </row>
    <row r="976" spans="1:34">
      <c r="A976" t="s">
        <v>30</v>
      </c>
      <c r="C976" s="24" t="s">
        <v>1292</v>
      </c>
      <c r="G976" s="14" t="s">
        <v>2791</v>
      </c>
      <c r="H976" t="s">
        <v>1195</v>
      </c>
      <c r="I976" t="s">
        <v>2793</v>
      </c>
      <c r="K976" t="s">
        <v>1234</v>
      </c>
      <c r="L976">
        <v>1</v>
      </c>
      <c r="M976" s="72">
        <v>-25.393888</v>
      </c>
      <c r="N976" s="72">
        <v>142.67636400000001</v>
      </c>
      <c r="S976" t="s">
        <v>2350</v>
      </c>
      <c r="T976" t="s">
        <v>2380</v>
      </c>
      <c r="U976" s="57">
        <v>30957</v>
      </c>
      <c r="W976" t="s">
        <v>2069</v>
      </c>
      <c r="X976" t="s">
        <v>2885</v>
      </c>
      <c r="AE976" s="5" t="s">
        <v>3034</v>
      </c>
      <c r="AF976" t="s">
        <v>1242</v>
      </c>
    </row>
    <row r="977" spans="1:34">
      <c r="A977" t="s">
        <v>30</v>
      </c>
      <c r="C977" s="24" t="s">
        <v>1293</v>
      </c>
      <c r="G977" s="14" t="s">
        <v>2791</v>
      </c>
      <c r="H977" t="s">
        <v>1195</v>
      </c>
      <c r="I977" t="s">
        <v>2793</v>
      </c>
      <c r="K977" t="s">
        <v>1234</v>
      </c>
      <c r="L977">
        <v>1</v>
      </c>
      <c r="M977" s="72">
        <v>-25.393888</v>
      </c>
      <c r="N977" s="72">
        <v>142.67636400000001</v>
      </c>
      <c r="S977" t="s">
        <v>2350</v>
      </c>
      <c r="T977" t="s">
        <v>2380</v>
      </c>
      <c r="U977" s="57">
        <v>30957</v>
      </c>
      <c r="W977" t="s">
        <v>2069</v>
      </c>
      <c r="X977" t="s">
        <v>2885</v>
      </c>
      <c r="AE977" s="5" t="s">
        <v>3034</v>
      </c>
      <c r="AF977" t="s">
        <v>1242</v>
      </c>
    </row>
    <row r="978" spans="1:34">
      <c r="A978" t="s">
        <v>30</v>
      </c>
      <c r="C978" s="24" t="s">
        <v>1294</v>
      </c>
      <c r="G978" s="14" t="s">
        <v>2791</v>
      </c>
      <c r="H978" t="s">
        <v>1195</v>
      </c>
      <c r="I978" t="s">
        <v>2793</v>
      </c>
      <c r="K978" t="s">
        <v>1234</v>
      </c>
      <c r="L978">
        <v>1</v>
      </c>
      <c r="M978" s="72">
        <v>-25.393888</v>
      </c>
      <c r="N978" s="72">
        <v>142.67636400000001</v>
      </c>
      <c r="S978" t="s">
        <v>2350</v>
      </c>
      <c r="T978" t="s">
        <v>2380</v>
      </c>
      <c r="U978" s="57">
        <v>30957</v>
      </c>
      <c r="W978" t="s">
        <v>2069</v>
      </c>
      <c r="X978" t="s">
        <v>2885</v>
      </c>
      <c r="AE978" s="5" t="s">
        <v>3034</v>
      </c>
      <c r="AF978" t="s">
        <v>1242</v>
      </c>
    </row>
    <row r="979" spans="1:34">
      <c r="A979" t="s">
        <v>30</v>
      </c>
      <c r="C979" s="24" t="s">
        <v>1295</v>
      </c>
      <c r="G979" s="14" t="s">
        <v>2791</v>
      </c>
      <c r="H979" t="s">
        <v>1195</v>
      </c>
      <c r="I979" t="s">
        <v>2793</v>
      </c>
      <c r="K979" t="s">
        <v>1234</v>
      </c>
      <c r="L979">
        <v>1</v>
      </c>
      <c r="M979" s="72">
        <v>-25.393888</v>
      </c>
      <c r="N979" s="72">
        <v>142.67636400000001</v>
      </c>
      <c r="S979" t="s">
        <v>2350</v>
      </c>
      <c r="T979" t="s">
        <v>2380</v>
      </c>
      <c r="U979" s="57">
        <v>30957</v>
      </c>
      <c r="W979" t="s">
        <v>2069</v>
      </c>
      <c r="X979" t="s">
        <v>2885</v>
      </c>
      <c r="AE979" s="5" t="s">
        <v>3034</v>
      </c>
      <c r="AF979" t="s">
        <v>1242</v>
      </c>
    </row>
    <row r="980" spans="1:34">
      <c r="A980" t="s">
        <v>30</v>
      </c>
      <c r="C980" s="24" t="s">
        <v>1296</v>
      </c>
      <c r="G980" s="14" t="s">
        <v>2791</v>
      </c>
      <c r="H980" t="s">
        <v>1195</v>
      </c>
      <c r="I980" t="s">
        <v>2793</v>
      </c>
      <c r="K980" t="s">
        <v>1234</v>
      </c>
      <c r="L980">
        <v>1</v>
      </c>
      <c r="M980" s="72">
        <v>-25.393888</v>
      </c>
      <c r="N980" s="72">
        <v>142.67636400000001</v>
      </c>
      <c r="S980" t="s">
        <v>2350</v>
      </c>
      <c r="T980" t="s">
        <v>2380</v>
      </c>
      <c r="U980" s="57">
        <v>30957</v>
      </c>
      <c r="W980" t="s">
        <v>2069</v>
      </c>
      <c r="X980" t="s">
        <v>2885</v>
      </c>
      <c r="AE980" s="5" t="s">
        <v>3034</v>
      </c>
      <c r="AF980" t="s">
        <v>1242</v>
      </c>
    </row>
    <row r="981" spans="1:34">
      <c r="A981" t="s">
        <v>30</v>
      </c>
      <c r="C981" s="24" t="s">
        <v>1297</v>
      </c>
      <c r="G981" s="14" t="s">
        <v>2791</v>
      </c>
      <c r="H981" t="s">
        <v>1195</v>
      </c>
      <c r="I981" t="s">
        <v>2793</v>
      </c>
      <c r="K981" t="s">
        <v>1234</v>
      </c>
      <c r="L981">
        <v>1</v>
      </c>
      <c r="M981" s="72">
        <v>-25.393888</v>
      </c>
      <c r="N981" s="72">
        <v>142.67636400000001</v>
      </c>
      <c r="S981" t="s">
        <v>2350</v>
      </c>
      <c r="T981" t="s">
        <v>2380</v>
      </c>
      <c r="U981" s="57">
        <v>30957</v>
      </c>
      <c r="W981" t="s">
        <v>2069</v>
      </c>
      <c r="X981" t="s">
        <v>2885</v>
      </c>
      <c r="AE981" s="5" t="s">
        <v>3034</v>
      </c>
      <c r="AF981" t="s">
        <v>1242</v>
      </c>
    </row>
    <row r="982" spans="1:34">
      <c r="A982" t="s">
        <v>30</v>
      </c>
      <c r="C982" s="24" t="s">
        <v>1298</v>
      </c>
      <c r="G982" s="14" t="s">
        <v>2791</v>
      </c>
      <c r="H982" t="s">
        <v>1195</v>
      </c>
      <c r="I982" t="s">
        <v>2793</v>
      </c>
      <c r="K982" t="s">
        <v>1234</v>
      </c>
      <c r="L982">
        <v>1</v>
      </c>
      <c r="M982" s="72">
        <v>-25.393888</v>
      </c>
      <c r="N982" s="72">
        <v>142.67636400000001</v>
      </c>
      <c r="S982" t="s">
        <v>2350</v>
      </c>
      <c r="T982" t="s">
        <v>2380</v>
      </c>
      <c r="U982" s="57">
        <v>30957</v>
      </c>
      <c r="W982" t="s">
        <v>2069</v>
      </c>
      <c r="X982" t="s">
        <v>2885</v>
      </c>
      <c r="AE982" s="5" t="s">
        <v>3034</v>
      </c>
      <c r="AF982" t="s">
        <v>1242</v>
      </c>
    </row>
    <row r="983" spans="1:34">
      <c r="A983" t="s">
        <v>30</v>
      </c>
      <c r="C983" s="24" t="s">
        <v>1299</v>
      </c>
      <c r="G983" s="14" t="s">
        <v>2791</v>
      </c>
      <c r="H983" s="20" t="s">
        <v>1197</v>
      </c>
      <c r="I983" s="20" t="s">
        <v>2796</v>
      </c>
      <c r="K983" t="s">
        <v>1233</v>
      </c>
      <c r="L983">
        <v>1</v>
      </c>
      <c r="M983" s="72">
        <v>-29.526949999999999</v>
      </c>
      <c r="N983" s="72">
        <v>145.82499999999999</v>
      </c>
      <c r="S983" t="s">
        <v>2351</v>
      </c>
      <c r="T983" t="s">
        <v>2381</v>
      </c>
      <c r="U983" s="57">
        <v>39330</v>
      </c>
      <c r="W983" t="s">
        <v>2068</v>
      </c>
      <c r="X983" t="s">
        <v>2885</v>
      </c>
      <c r="AE983" s="5" t="s">
        <v>3034</v>
      </c>
      <c r="AF983" t="s">
        <v>1242</v>
      </c>
    </row>
    <row r="984" spans="1:34">
      <c r="A984" t="s">
        <v>30</v>
      </c>
      <c r="C984" s="35" t="s">
        <v>1300</v>
      </c>
      <c r="G984" s="14" t="s">
        <v>2791</v>
      </c>
      <c r="H984" s="21" t="s">
        <v>1203</v>
      </c>
      <c r="I984" s="21" t="s">
        <v>2802</v>
      </c>
      <c r="K984" t="s">
        <v>1234</v>
      </c>
      <c r="L984">
        <v>1</v>
      </c>
      <c r="M984" s="72">
        <v>-19.669730000000001</v>
      </c>
      <c r="N984" s="72">
        <v>135.76750000000001</v>
      </c>
      <c r="S984" t="s">
        <v>2349</v>
      </c>
      <c r="T984" t="s">
        <v>2382</v>
      </c>
      <c r="U984" s="57">
        <v>39582</v>
      </c>
      <c r="W984" t="s">
        <v>2068</v>
      </c>
      <c r="X984" t="s">
        <v>2885</v>
      </c>
      <c r="AE984" s="5" t="s">
        <v>3034</v>
      </c>
      <c r="AF984" s="21" t="s">
        <v>1242</v>
      </c>
      <c r="AH984" s="21" t="s">
        <v>1220</v>
      </c>
    </row>
    <row r="985" spans="1:34">
      <c r="A985" t="s">
        <v>30</v>
      </c>
      <c r="C985" s="24" t="s">
        <v>1301</v>
      </c>
      <c r="G985" s="14" t="s">
        <v>2791</v>
      </c>
      <c r="H985" s="20" t="s">
        <v>1201</v>
      </c>
      <c r="I985" s="20" t="s">
        <v>2800</v>
      </c>
      <c r="K985" t="s">
        <v>1234</v>
      </c>
      <c r="L985">
        <v>1</v>
      </c>
      <c r="M985" s="72">
        <v>-31.753516999999999</v>
      </c>
      <c r="N985" s="72">
        <v>152.53819100000001</v>
      </c>
      <c r="S985" t="s">
        <v>2351</v>
      </c>
      <c r="T985" t="s">
        <v>2383</v>
      </c>
      <c r="U985" s="57">
        <v>31093</v>
      </c>
      <c r="W985" t="s">
        <v>2070</v>
      </c>
      <c r="X985" t="s">
        <v>2885</v>
      </c>
      <c r="AE985" s="5" t="s">
        <v>3034</v>
      </c>
      <c r="AF985" t="s">
        <v>1242</v>
      </c>
    </row>
    <row r="986" spans="1:34">
      <c r="A986" t="s">
        <v>30</v>
      </c>
      <c r="C986" s="24" t="s">
        <v>1302</v>
      </c>
      <c r="G986" s="14" t="s">
        <v>2791</v>
      </c>
      <c r="H986" s="20" t="s">
        <v>1201</v>
      </c>
      <c r="I986" s="20" t="s">
        <v>2800</v>
      </c>
      <c r="K986" t="s">
        <v>1233</v>
      </c>
      <c r="L986">
        <v>1</v>
      </c>
      <c r="M986" s="72">
        <v>-33.869999999999997</v>
      </c>
      <c r="N986" s="72">
        <v>151.16999999999999</v>
      </c>
      <c r="S986" t="s">
        <v>2351</v>
      </c>
      <c r="T986" t="s">
        <v>2384</v>
      </c>
      <c r="U986" s="57">
        <v>28555</v>
      </c>
      <c r="X986" t="s">
        <v>2885</v>
      </c>
      <c r="AE986" s="5" t="s">
        <v>3034</v>
      </c>
      <c r="AF986" t="s">
        <v>1242</v>
      </c>
    </row>
    <row r="987" spans="1:34">
      <c r="A987" t="s">
        <v>30</v>
      </c>
      <c r="C987" s="24" t="s">
        <v>1303</v>
      </c>
      <c r="G987" s="14" t="s">
        <v>2791</v>
      </c>
      <c r="H987" s="20" t="s">
        <v>1201</v>
      </c>
      <c r="I987" s="20" t="s">
        <v>2800</v>
      </c>
      <c r="K987" t="s">
        <v>1234</v>
      </c>
      <c r="L987">
        <v>1</v>
      </c>
      <c r="M987" s="72">
        <v>-33.869999999999997</v>
      </c>
      <c r="N987" s="72">
        <v>151.16999999999999</v>
      </c>
      <c r="S987" t="s">
        <v>2351</v>
      </c>
      <c r="T987" t="s">
        <v>2384</v>
      </c>
      <c r="U987" s="57">
        <v>28912</v>
      </c>
      <c r="X987" t="s">
        <v>2885</v>
      </c>
      <c r="AE987" s="5" t="s">
        <v>3034</v>
      </c>
      <c r="AF987" t="s">
        <v>1242</v>
      </c>
    </row>
    <row r="988" spans="1:34">
      <c r="A988" t="s">
        <v>30</v>
      </c>
      <c r="C988" s="24" t="s">
        <v>1304</v>
      </c>
      <c r="G988" s="14" t="s">
        <v>2791</v>
      </c>
      <c r="H988" s="20" t="s">
        <v>1201</v>
      </c>
      <c r="I988" s="20" t="s">
        <v>2800</v>
      </c>
      <c r="K988" t="s">
        <v>1234</v>
      </c>
      <c r="L988">
        <v>1</v>
      </c>
      <c r="M988" s="72">
        <v>-34.200000000000003</v>
      </c>
      <c r="N988" s="72">
        <v>150.78</v>
      </c>
      <c r="S988" t="s">
        <v>2351</v>
      </c>
      <c r="T988" t="s">
        <v>2385</v>
      </c>
      <c r="U988" s="57">
        <v>22715</v>
      </c>
      <c r="X988" t="s">
        <v>2885</v>
      </c>
      <c r="AE988" s="5" t="s">
        <v>3034</v>
      </c>
      <c r="AF988" t="s">
        <v>1242</v>
      </c>
    </row>
    <row r="989" spans="1:34">
      <c r="A989" t="s">
        <v>30</v>
      </c>
      <c r="C989" s="24" t="s">
        <v>1305</v>
      </c>
      <c r="G989" s="14" t="s">
        <v>2791</v>
      </c>
      <c r="H989" s="20" t="s">
        <v>1201</v>
      </c>
      <c r="I989" s="20" t="s">
        <v>2800</v>
      </c>
      <c r="K989" t="s">
        <v>1054</v>
      </c>
      <c r="L989">
        <v>1</v>
      </c>
      <c r="M989" s="72">
        <v>-33.889400000000002</v>
      </c>
      <c r="N989" s="72">
        <v>151.12739999999999</v>
      </c>
      <c r="S989" t="s">
        <v>2351</v>
      </c>
      <c r="T989" t="s">
        <v>2386</v>
      </c>
      <c r="U989" s="57">
        <v>17230</v>
      </c>
      <c r="X989" t="s">
        <v>2885</v>
      </c>
      <c r="AE989" s="5" t="s">
        <v>3034</v>
      </c>
      <c r="AF989" t="s">
        <v>1242</v>
      </c>
    </row>
    <row r="990" spans="1:34">
      <c r="A990" t="s">
        <v>30</v>
      </c>
      <c r="C990" s="24" t="s">
        <v>1306</v>
      </c>
      <c r="G990" s="14" t="s">
        <v>2791</v>
      </c>
      <c r="H990" s="20" t="s">
        <v>1201</v>
      </c>
      <c r="I990" s="20" t="s">
        <v>2800</v>
      </c>
      <c r="L990">
        <v>1</v>
      </c>
      <c r="M990" s="72">
        <v>-33.889400000000002</v>
      </c>
      <c r="N990" s="72">
        <v>151.12739999999999</v>
      </c>
      <c r="S990" t="s">
        <v>2351</v>
      </c>
      <c r="T990" t="s">
        <v>2386</v>
      </c>
      <c r="U990" s="57"/>
      <c r="W990" t="s">
        <v>2071</v>
      </c>
      <c r="X990" t="s">
        <v>2885</v>
      </c>
      <c r="AE990" s="5" t="s">
        <v>3034</v>
      </c>
      <c r="AF990" t="s">
        <v>1242</v>
      </c>
    </row>
    <row r="991" spans="1:34">
      <c r="A991" t="s">
        <v>30</v>
      </c>
      <c r="C991" s="24" t="s">
        <v>1307</v>
      </c>
      <c r="G991" s="14" t="s">
        <v>2791</v>
      </c>
      <c r="H991" s="20" t="s">
        <v>1201</v>
      </c>
      <c r="I991" s="20" t="s">
        <v>2800</v>
      </c>
      <c r="K991" t="s">
        <v>1234</v>
      </c>
      <c r="L991">
        <v>1</v>
      </c>
      <c r="M991" s="72">
        <v>-33.874400000000001</v>
      </c>
      <c r="N991" s="72">
        <v>151.21289999999999</v>
      </c>
      <c r="S991" t="s">
        <v>2351</v>
      </c>
      <c r="T991" t="s">
        <v>2387</v>
      </c>
      <c r="U991" s="57">
        <v>30002</v>
      </c>
      <c r="W991" t="s">
        <v>2072</v>
      </c>
      <c r="X991" t="s">
        <v>2885</v>
      </c>
      <c r="AE991" s="5" t="s">
        <v>3034</v>
      </c>
      <c r="AF991" t="s">
        <v>1242</v>
      </c>
    </row>
    <row r="992" spans="1:34">
      <c r="A992" t="s">
        <v>30</v>
      </c>
      <c r="C992" s="24" t="s">
        <v>1308</v>
      </c>
      <c r="G992" s="14" t="s">
        <v>2791</v>
      </c>
      <c r="H992" s="20" t="s">
        <v>1201</v>
      </c>
      <c r="I992" s="20" t="s">
        <v>2800</v>
      </c>
      <c r="K992" t="s">
        <v>1233</v>
      </c>
      <c r="L992">
        <v>1</v>
      </c>
      <c r="M992" s="72">
        <v>-28.87556</v>
      </c>
      <c r="N992" s="72">
        <v>151.74332999999999</v>
      </c>
      <c r="S992" t="s">
        <v>2350</v>
      </c>
      <c r="T992" t="s">
        <v>2388</v>
      </c>
      <c r="U992" s="57">
        <v>39106</v>
      </c>
      <c r="W992" t="s">
        <v>2068</v>
      </c>
      <c r="X992" t="s">
        <v>2885</v>
      </c>
      <c r="AE992" s="5" t="s">
        <v>3034</v>
      </c>
      <c r="AF992" t="s">
        <v>1242</v>
      </c>
    </row>
    <row r="993" spans="1:34">
      <c r="A993" t="s">
        <v>30</v>
      </c>
      <c r="C993" s="24" t="s">
        <v>1309</v>
      </c>
      <c r="G993" s="14" t="s">
        <v>2791</v>
      </c>
      <c r="H993" t="s">
        <v>1204</v>
      </c>
      <c r="I993" t="s">
        <v>2804</v>
      </c>
      <c r="K993" t="s">
        <v>1234</v>
      </c>
      <c r="L993">
        <v>1</v>
      </c>
      <c r="M993" s="72">
        <v>-28.87556</v>
      </c>
      <c r="N993" s="72">
        <v>151.74332999999999</v>
      </c>
      <c r="S993" t="s">
        <v>2350</v>
      </c>
      <c r="T993" t="s">
        <v>2388</v>
      </c>
      <c r="U993" s="57">
        <v>39106</v>
      </c>
      <c r="W993" t="s">
        <v>2068</v>
      </c>
      <c r="X993" t="s">
        <v>2885</v>
      </c>
      <c r="AE993" s="5" t="s">
        <v>3034</v>
      </c>
      <c r="AF993" t="s">
        <v>1242</v>
      </c>
    </row>
    <row r="994" spans="1:34">
      <c r="A994" t="s">
        <v>30</v>
      </c>
      <c r="C994" s="24" t="s">
        <v>1310</v>
      </c>
      <c r="G994" s="14" t="s">
        <v>2791</v>
      </c>
      <c r="H994" s="20" t="s">
        <v>1201</v>
      </c>
      <c r="I994" s="20" t="s">
        <v>2800</v>
      </c>
      <c r="K994" t="s">
        <v>1233</v>
      </c>
      <c r="L994">
        <v>1</v>
      </c>
      <c r="M994" s="72">
        <v>-28.87</v>
      </c>
      <c r="N994" s="72">
        <v>153.57</v>
      </c>
      <c r="S994" t="s">
        <v>2351</v>
      </c>
      <c r="T994" t="s">
        <v>2389</v>
      </c>
      <c r="U994" s="57">
        <v>9557</v>
      </c>
      <c r="W994" t="s">
        <v>2073</v>
      </c>
      <c r="X994" t="s">
        <v>2885</v>
      </c>
      <c r="AE994" s="5" t="s">
        <v>3034</v>
      </c>
      <c r="AF994" t="s">
        <v>1242</v>
      </c>
    </row>
    <row r="995" spans="1:34">
      <c r="A995" t="s">
        <v>30</v>
      </c>
      <c r="C995" s="24" t="s">
        <v>1311</v>
      </c>
      <c r="G995" s="14" t="s">
        <v>2791</v>
      </c>
      <c r="H995" s="20" t="s">
        <v>1201</v>
      </c>
      <c r="I995" s="20" t="s">
        <v>2800</v>
      </c>
      <c r="K995" t="s">
        <v>1233</v>
      </c>
      <c r="L995">
        <v>1</v>
      </c>
      <c r="M995" s="72">
        <v>-33.92</v>
      </c>
      <c r="N995" s="72">
        <v>151.08000000000001</v>
      </c>
      <c r="S995" t="s">
        <v>2351</v>
      </c>
      <c r="T995" t="s">
        <v>2390</v>
      </c>
      <c r="U995" s="57">
        <v>27656</v>
      </c>
      <c r="W995" t="s">
        <v>2074</v>
      </c>
      <c r="X995" t="s">
        <v>2885</v>
      </c>
      <c r="AE995" s="5" t="s">
        <v>3034</v>
      </c>
      <c r="AF995" t="s">
        <v>1242</v>
      </c>
    </row>
    <row r="996" spans="1:34">
      <c r="A996" t="s">
        <v>30</v>
      </c>
      <c r="C996" s="24" t="s">
        <v>1312</v>
      </c>
      <c r="G996" s="14" t="s">
        <v>2791</v>
      </c>
      <c r="H996" s="20" t="s">
        <v>1201</v>
      </c>
      <c r="I996" s="20" t="s">
        <v>2800</v>
      </c>
      <c r="K996" t="s">
        <v>1054</v>
      </c>
      <c r="L996">
        <v>1</v>
      </c>
      <c r="M996" s="72">
        <v>-35.2271</v>
      </c>
      <c r="N996" s="72">
        <v>150.49010000000001</v>
      </c>
      <c r="S996" t="s">
        <v>2351</v>
      </c>
      <c r="T996" t="s">
        <v>2391</v>
      </c>
      <c r="U996" s="57">
        <v>25208</v>
      </c>
      <c r="W996" t="s">
        <v>2075</v>
      </c>
      <c r="X996" t="s">
        <v>2885</v>
      </c>
      <c r="AE996" s="5" t="s">
        <v>3034</v>
      </c>
      <c r="AF996" t="s">
        <v>1242</v>
      </c>
    </row>
    <row r="997" spans="1:34">
      <c r="A997" t="s">
        <v>30</v>
      </c>
      <c r="C997" s="24" t="s">
        <v>1313</v>
      </c>
      <c r="G997" s="14" t="s">
        <v>2791</v>
      </c>
      <c r="H997" s="20" t="s">
        <v>1201</v>
      </c>
      <c r="I997" s="20" t="s">
        <v>2800</v>
      </c>
      <c r="K997" t="s">
        <v>1233</v>
      </c>
      <c r="L997">
        <v>1</v>
      </c>
      <c r="M997" s="72">
        <v>-33.630000000000003</v>
      </c>
      <c r="N997" s="72">
        <v>151.30000000000001</v>
      </c>
      <c r="S997" t="s">
        <v>2351</v>
      </c>
      <c r="T997" t="s">
        <v>2392</v>
      </c>
      <c r="U997" s="57">
        <v>27483</v>
      </c>
      <c r="W997" t="s">
        <v>2076</v>
      </c>
      <c r="X997" t="s">
        <v>2885</v>
      </c>
      <c r="AE997" s="5" t="s">
        <v>3034</v>
      </c>
      <c r="AF997" t="s">
        <v>1242</v>
      </c>
    </row>
    <row r="998" spans="1:34">
      <c r="A998" t="s">
        <v>30</v>
      </c>
      <c r="C998" s="24" t="s">
        <v>1314</v>
      </c>
      <c r="G998" s="14" t="s">
        <v>2791</v>
      </c>
      <c r="H998" s="20" t="s">
        <v>1201</v>
      </c>
      <c r="I998" s="20" t="s">
        <v>2800</v>
      </c>
      <c r="K998" t="s">
        <v>1233</v>
      </c>
      <c r="L998">
        <v>1</v>
      </c>
      <c r="M998" s="72">
        <v>-34</v>
      </c>
      <c r="N998" s="72">
        <v>151.1</v>
      </c>
      <c r="S998" t="s">
        <v>2351</v>
      </c>
      <c r="T998" t="s">
        <v>2393</v>
      </c>
      <c r="U998" s="57">
        <v>23642</v>
      </c>
      <c r="W998" t="s">
        <v>2077</v>
      </c>
      <c r="X998" t="s">
        <v>2885</v>
      </c>
      <c r="AE998" s="5" t="s">
        <v>3034</v>
      </c>
      <c r="AF998" t="s">
        <v>1242</v>
      </c>
    </row>
    <row r="999" spans="1:34">
      <c r="A999" t="s">
        <v>30</v>
      </c>
      <c r="C999" s="24" t="s">
        <v>1315</v>
      </c>
      <c r="G999" s="14" t="s">
        <v>2791</v>
      </c>
      <c r="H999" s="20" t="s">
        <v>1201</v>
      </c>
      <c r="I999" s="20" t="s">
        <v>2800</v>
      </c>
      <c r="K999" t="s">
        <v>1054</v>
      </c>
      <c r="L999">
        <v>1</v>
      </c>
      <c r="M999" s="72">
        <v>-32.317</v>
      </c>
      <c r="N999" s="72">
        <v>152.52199999999999</v>
      </c>
      <c r="S999" t="s">
        <v>2351</v>
      </c>
      <c r="T999" t="s">
        <v>2394</v>
      </c>
      <c r="U999" s="57">
        <v>19002</v>
      </c>
      <c r="X999" t="s">
        <v>2885</v>
      </c>
      <c r="AE999" s="5" t="s">
        <v>3034</v>
      </c>
      <c r="AF999" t="s">
        <v>1242</v>
      </c>
    </row>
    <row r="1000" spans="1:34">
      <c r="A1000" t="s">
        <v>30</v>
      </c>
      <c r="C1000" s="24" t="s">
        <v>1316</v>
      </c>
      <c r="G1000" s="14" t="s">
        <v>2791</v>
      </c>
      <c r="H1000" t="s">
        <v>1204</v>
      </c>
      <c r="I1000" t="s">
        <v>2804</v>
      </c>
      <c r="K1000" t="s">
        <v>1234</v>
      </c>
      <c r="L1000">
        <v>1</v>
      </c>
      <c r="M1000" s="72">
        <v>-24.58</v>
      </c>
      <c r="N1000" s="72">
        <v>151.68</v>
      </c>
      <c r="S1000" t="s">
        <v>2350</v>
      </c>
      <c r="T1000" t="s">
        <v>2395</v>
      </c>
      <c r="U1000" s="57">
        <v>32135</v>
      </c>
      <c r="X1000" t="s">
        <v>2885</v>
      </c>
      <c r="AE1000" s="5" t="s">
        <v>3034</v>
      </c>
      <c r="AF1000" t="s">
        <v>1242</v>
      </c>
    </row>
    <row r="1001" spans="1:34">
      <c r="A1001" t="s">
        <v>30</v>
      </c>
      <c r="C1001" s="24" t="s">
        <v>1317</v>
      </c>
      <c r="G1001" s="14" t="s">
        <v>2791</v>
      </c>
      <c r="H1001" s="20" t="s">
        <v>1201</v>
      </c>
      <c r="I1001" s="20" t="s">
        <v>2800</v>
      </c>
      <c r="K1001" t="s">
        <v>1054</v>
      </c>
      <c r="L1001">
        <v>1</v>
      </c>
      <c r="M1001" s="72">
        <v>-26.858329999999999</v>
      </c>
      <c r="N1001" s="72">
        <v>151.60611</v>
      </c>
      <c r="S1001" t="s">
        <v>2350</v>
      </c>
      <c r="T1001" t="s">
        <v>2396</v>
      </c>
      <c r="U1001" s="57">
        <v>14653</v>
      </c>
      <c r="W1001" t="s">
        <v>2078</v>
      </c>
      <c r="X1001" t="s">
        <v>2885</v>
      </c>
      <c r="AE1001" s="5" t="s">
        <v>3034</v>
      </c>
      <c r="AF1001" t="s">
        <v>1242</v>
      </c>
    </row>
    <row r="1002" spans="1:34">
      <c r="A1002" t="s">
        <v>30</v>
      </c>
      <c r="C1002" s="24" t="s">
        <v>1318</v>
      </c>
      <c r="G1002" s="14" t="s">
        <v>2791</v>
      </c>
      <c r="H1002" s="20" t="s">
        <v>1201</v>
      </c>
      <c r="I1002" s="20" t="s">
        <v>2800</v>
      </c>
      <c r="K1002" t="s">
        <v>1233</v>
      </c>
      <c r="L1002">
        <v>1</v>
      </c>
      <c r="M1002" s="72">
        <v>-26.858329999999999</v>
      </c>
      <c r="N1002" s="72">
        <v>151.60611</v>
      </c>
      <c r="S1002" t="s">
        <v>2350</v>
      </c>
      <c r="T1002" t="s">
        <v>2396</v>
      </c>
      <c r="U1002" s="57">
        <v>14653</v>
      </c>
      <c r="W1002" t="s">
        <v>2078</v>
      </c>
      <c r="X1002" t="s">
        <v>2885</v>
      </c>
      <c r="AE1002" s="5" t="s">
        <v>3034</v>
      </c>
      <c r="AF1002" t="s">
        <v>1242</v>
      </c>
    </row>
    <row r="1003" spans="1:34">
      <c r="A1003" t="s">
        <v>30</v>
      </c>
      <c r="C1003" s="24" t="s">
        <v>1319</v>
      </c>
      <c r="G1003" s="14" t="s">
        <v>2791</v>
      </c>
      <c r="H1003" s="18" t="s">
        <v>1194</v>
      </c>
      <c r="I1003" s="18" t="s">
        <v>2792</v>
      </c>
      <c r="K1003" t="s">
        <v>1234</v>
      </c>
      <c r="L1003">
        <v>1</v>
      </c>
      <c r="M1003" s="72">
        <v>-15.508100000000001</v>
      </c>
      <c r="N1003" s="72">
        <v>143.50810000000001</v>
      </c>
      <c r="S1003" t="s">
        <v>2350</v>
      </c>
      <c r="T1003" t="s">
        <v>2397</v>
      </c>
      <c r="U1003" s="57">
        <v>31202</v>
      </c>
      <c r="W1003" t="s">
        <v>2067</v>
      </c>
      <c r="X1003" t="s">
        <v>2885</v>
      </c>
      <c r="AE1003" s="5" t="s">
        <v>3034</v>
      </c>
      <c r="AF1003" t="s">
        <v>1242</v>
      </c>
      <c r="AH1003" t="s">
        <v>1219</v>
      </c>
    </row>
    <row r="1004" spans="1:34">
      <c r="A1004" t="s">
        <v>30</v>
      </c>
      <c r="C1004" s="24" t="s">
        <v>1320</v>
      </c>
      <c r="G1004" s="14" t="s">
        <v>2791</v>
      </c>
      <c r="H1004" s="18" t="s">
        <v>1194</v>
      </c>
      <c r="I1004" s="18" t="s">
        <v>2792</v>
      </c>
      <c r="K1004" t="s">
        <v>1234</v>
      </c>
      <c r="L1004">
        <v>1</v>
      </c>
      <c r="M1004" s="72">
        <v>-15.508100000000001</v>
      </c>
      <c r="N1004" s="72">
        <v>143.50810000000001</v>
      </c>
      <c r="S1004" t="s">
        <v>2350</v>
      </c>
      <c r="T1004" t="s">
        <v>2397</v>
      </c>
      <c r="U1004" s="57">
        <v>31202</v>
      </c>
      <c r="W1004" t="s">
        <v>2067</v>
      </c>
      <c r="X1004" t="s">
        <v>2885</v>
      </c>
      <c r="AE1004" s="5" t="s">
        <v>3034</v>
      </c>
      <c r="AF1004" t="s">
        <v>1242</v>
      </c>
      <c r="AH1004" t="s">
        <v>1219</v>
      </c>
    </row>
    <row r="1005" spans="1:34">
      <c r="A1005" t="s">
        <v>30</v>
      </c>
      <c r="C1005" s="24" t="s">
        <v>1321</v>
      </c>
      <c r="G1005" s="14" t="s">
        <v>2791</v>
      </c>
      <c r="H1005" s="18" t="s">
        <v>1194</v>
      </c>
      <c r="I1005" s="18" t="s">
        <v>2792</v>
      </c>
      <c r="K1005" t="s">
        <v>1234</v>
      </c>
      <c r="L1005">
        <v>1</v>
      </c>
      <c r="M1005" s="72">
        <v>-15.508100000000001</v>
      </c>
      <c r="N1005" s="72">
        <v>143.50810000000001</v>
      </c>
      <c r="S1005" t="s">
        <v>2350</v>
      </c>
      <c r="T1005" t="s">
        <v>2397</v>
      </c>
      <c r="U1005" s="57">
        <v>31202</v>
      </c>
      <c r="W1005" t="s">
        <v>2067</v>
      </c>
      <c r="X1005" t="s">
        <v>2885</v>
      </c>
      <c r="AE1005" s="5" t="s">
        <v>3034</v>
      </c>
      <c r="AF1005" t="s">
        <v>1242</v>
      </c>
      <c r="AH1005" t="s">
        <v>1219</v>
      </c>
    </row>
    <row r="1006" spans="1:34">
      <c r="A1006" t="s">
        <v>30</v>
      </c>
      <c r="C1006" s="24" t="s">
        <v>1322</v>
      </c>
      <c r="G1006" s="14" t="s">
        <v>2791</v>
      </c>
      <c r="H1006" s="18" t="s">
        <v>1194</v>
      </c>
      <c r="I1006" s="18" t="s">
        <v>2792</v>
      </c>
      <c r="K1006" t="s">
        <v>1234</v>
      </c>
      <c r="L1006">
        <v>1</v>
      </c>
      <c r="M1006" s="72">
        <v>-15.508100000000001</v>
      </c>
      <c r="N1006" s="72">
        <v>143.50810000000001</v>
      </c>
      <c r="S1006" t="s">
        <v>2350</v>
      </c>
      <c r="T1006" t="s">
        <v>2397</v>
      </c>
      <c r="U1006" s="57">
        <v>31202</v>
      </c>
      <c r="W1006" t="s">
        <v>2067</v>
      </c>
      <c r="X1006" t="s">
        <v>2885</v>
      </c>
      <c r="AE1006" s="5" t="s">
        <v>3034</v>
      </c>
      <c r="AF1006" t="s">
        <v>1242</v>
      </c>
      <c r="AH1006" t="s">
        <v>1219</v>
      </c>
    </row>
    <row r="1007" spans="1:34">
      <c r="A1007" t="s">
        <v>30</v>
      </c>
      <c r="C1007" s="24" t="s">
        <v>1323</v>
      </c>
      <c r="G1007" s="14" t="s">
        <v>2791</v>
      </c>
      <c r="H1007" s="20" t="s">
        <v>1201</v>
      </c>
      <c r="I1007" s="20" t="s">
        <v>2800</v>
      </c>
      <c r="K1007" t="s">
        <v>1233</v>
      </c>
      <c r="L1007">
        <v>1</v>
      </c>
      <c r="M1007" s="72">
        <v>-33.97</v>
      </c>
      <c r="N1007" s="72">
        <v>151.12</v>
      </c>
      <c r="S1007" t="s">
        <v>2351</v>
      </c>
      <c r="T1007" t="s">
        <v>2398</v>
      </c>
      <c r="U1007" s="57">
        <v>36242</v>
      </c>
      <c r="W1007" t="s">
        <v>2079</v>
      </c>
      <c r="X1007" t="s">
        <v>2885</v>
      </c>
      <c r="AE1007" s="5" t="s">
        <v>3034</v>
      </c>
      <c r="AF1007" t="s">
        <v>1242</v>
      </c>
    </row>
    <row r="1008" spans="1:34">
      <c r="A1008" t="s">
        <v>30</v>
      </c>
      <c r="C1008" s="24" t="s">
        <v>1324</v>
      </c>
      <c r="G1008" s="14" t="s">
        <v>2791</v>
      </c>
      <c r="H1008" s="20" t="s">
        <v>1201</v>
      </c>
      <c r="I1008" s="20" t="s">
        <v>2800</v>
      </c>
      <c r="K1008" t="s">
        <v>1234</v>
      </c>
      <c r="L1008">
        <v>1</v>
      </c>
      <c r="M1008" s="72">
        <v>-33.756999999999998</v>
      </c>
      <c r="N1008" s="72">
        <v>151.08500000000001</v>
      </c>
      <c r="S1008" t="s">
        <v>2351</v>
      </c>
      <c r="T1008" t="s">
        <v>2399</v>
      </c>
      <c r="U1008" s="57">
        <v>19041</v>
      </c>
      <c r="X1008" t="s">
        <v>2885</v>
      </c>
      <c r="AE1008" s="5" t="s">
        <v>3034</v>
      </c>
      <c r="AF1008" t="s">
        <v>1242</v>
      </c>
    </row>
    <row r="1009" spans="1:32">
      <c r="A1009" t="s">
        <v>30</v>
      </c>
      <c r="C1009" s="24" t="s">
        <v>1325</v>
      </c>
      <c r="G1009" s="14" t="s">
        <v>2791</v>
      </c>
      <c r="H1009" s="20" t="s">
        <v>1201</v>
      </c>
      <c r="I1009" s="20" t="s">
        <v>2800</v>
      </c>
      <c r="K1009" t="s">
        <v>1054</v>
      </c>
      <c r="L1009">
        <v>1</v>
      </c>
      <c r="M1009" s="72">
        <v>-33.92</v>
      </c>
      <c r="N1009" s="72">
        <v>151.28</v>
      </c>
      <c r="S1009" t="s">
        <v>2351</v>
      </c>
      <c r="T1009" t="s">
        <v>2400</v>
      </c>
      <c r="U1009" s="57">
        <v>12124</v>
      </c>
      <c r="W1009" t="s">
        <v>2080</v>
      </c>
      <c r="X1009" t="s">
        <v>2885</v>
      </c>
      <c r="AE1009" s="5" t="s">
        <v>3034</v>
      </c>
      <c r="AF1009" t="s">
        <v>1242</v>
      </c>
    </row>
    <row r="1010" spans="1:32">
      <c r="A1010" t="s">
        <v>30</v>
      </c>
      <c r="C1010" s="24" t="s">
        <v>1326</v>
      </c>
      <c r="G1010" s="14" t="s">
        <v>2791</v>
      </c>
      <c r="H1010" s="20" t="s">
        <v>1201</v>
      </c>
      <c r="I1010" s="20" t="s">
        <v>2800</v>
      </c>
      <c r="K1010" t="s">
        <v>1233</v>
      </c>
      <c r="L1010">
        <v>1</v>
      </c>
      <c r="M1010" s="72">
        <v>-33.92</v>
      </c>
      <c r="N1010" s="72">
        <v>151.25</v>
      </c>
      <c r="S1010" t="s">
        <v>2351</v>
      </c>
      <c r="T1010" t="s">
        <v>2401</v>
      </c>
      <c r="U1010" s="57"/>
      <c r="W1010" t="s">
        <v>2081</v>
      </c>
      <c r="X1010" t="s">
        <v>2885</v>
      </c>
      <c r="AE1010" s="5" t="s">
        <v>3034</v>
      </c>
      <c r="AF1010" t="s">
        <v>1242</v>
      </c>
    </row>
    <row r="1011" spans="1:32">
      <c r="A1011" t="s">
        <v>30</v>
      </c>
      <c r="C1011" s="24" t="s">
        <v>1327</v>
      </c>
      <c r="G1011" s="14" t="s">
        <v>2791</v>
      </c>
      <c r="H1011" s="20" t="s">
        <v>1201</v>
      </c>
      <c r="I1011" s="20" t="s">
        <v>2800</v>
      </c>
      <c r="K1011" t="s">
        <v>1233</v>
      </c>
      <c r="L1011">
        <v>1</v>
      </c>
      <c r="M1011" s="72">
        <v>-31.5</v>
      </c>
      <c r="N1011" s="72">
        <v>145.83000000000001</v>
      </c>
      <c r="S1011" t="s">
        <v>2351</v>
      </c>
      <c r="T1011" t="s">
        <v>2402</v>
      </c>
      <c r="U1011" s="57">
        <v>29921</v>
      </c>
      <c r="W1011" t="s">
        <v>2082</v>
      </c>
      <c r="X1011" t="s">
        <v>2885</v>
      </c>
      <c r="AE1011" s="5" t="s">
        <v>3034</v>
      </c>
      <c r="AF1011" t="s">
        <v>1242</v>
      </c>
    </row>
    <row r="1012" spans="1:32">
      <c r="A1012" t="s">
        <v>30</v>
      </c>
      <c r="C1012" s="24" t="s">
        <v>1328</v>
      </c>
      <c r="G1012" s="14" t="s">
        <v>2791</v>
      </c>
      <c r="H1012" t="s">
        <v>1204</v>
      </c>
      <c r="I1012" t="s">
        <v>2804</v>
      </c>
      <c r="K1012" t="s">
        <v>1234</v>
      </c>
      <c r="L1012">
        <v>1</v>
      </c>
      <c r="M1012" s="72">
        <v>-15.47</v>
      </c>
      <c r="N1012" s="72">
        <v>145.25</v>
      </c>
      <c r="S1012" t="s">
        <v>2350</v>
      </c>
      <c r="T1012" t="s">
        <v>2403</v>
      </c>
      <c r="U1012" s="57">
        <v>30148</v>
      </c>
      <c r="W1012" t="s">
        <v>2083</v>
      </c>
      <c r="X1012" t="s">
        <v>2885</v>
      </c>
      <c r="AE1012" s="5" t="s">
        <v>3034</v>
      </c>
      <c r="AF1012" t="s">
        <v>1242</v>
      </c>
    </row>
    <row r="1013" spans="1:32">
      <c r="A1013" t="s">
        <v>30</v>
      </c>
      <c r="C1013" s="24" t="s">
        <v>1329</v>
      </c>
      <c r="G1013" s="14" t="s">
        <v>2791</v>
      </c>
      <c r="H1013" s="20" t="s">
        <v>1201</v>
      </c>
      <c r="I1013" s="20" t="s">
        <v>2800</v>
      </c>
      <c r="K1013" t="s">
        <v>1233</v>
      </c>
      <c r="L1013">
        <v>1</v>
      </c>
      <c r="M1013" s="72">
        <v>-33.89</v>
      </c>
      <c r="N1013" s="72">
        <v>151.25</v>
      </c>
      <c r="S1013" t="s">
        <v>2351</v>
      </c>
      <c r="T1013" t="s">
        <v>2404</v>
      </c>
      <c r="U1013" s="57">
        <v>23794</v>
      </c>
      <c r="W1013" t="s">
        <v>2084</v>
      </c>
      <c r="X1013" t="s">
        <v>2885</v>
      </c>
      <c r="AE1013" s="5" t="s">
        <v>3034</v>
      </c>
      <c r="AF1013" t="s">
        <v>1242</v>
      </c>
    </row>
    <row r="1014" spans="1:32">
      <c r="A1014" t="s">
        <v>30</v>
      </c>
      <c r="C1014" s="24" t="s">
        <v>1330</v>
      </c>
      <c r="G1014" s="14" t="s">
        <v>2791</v>
      </c>
      <c r="H1014" s="20" t="s">
        <v>1197</v>
      </c>
      <c r="I1014" s="20" t="s">
        <v>2796</v>
      </c>
      <c r="K1014" t="s">
        <v>1233</v>
      </c>
      <c r="L1014">
        <v>1</v>
      </c>
      <c r="M1014" s="72">
        <v>-23.112870000000001</v>
      </c>
      <c r="N1014" s="72">
        <v>113.873194</v>
      </c>
      <c r="S1014" t="s">
        <v>2347</v>
      </c>
      <c r="T1014" t="s">
        <v>2405</v>
      </c>
      <c r="U1014" s="57">
        <v>28702</v>
      </c>
      <c r="W1014" t="s">
        <v>2085</v>
      </c>
      <c r="X1014" t="s">
        <v>2885</v>
      </c>
      <c r="AE1014" s="5" t="s">
        <v>3034</v>
      </c>
      <c r="AF1014" t="s">
        <v>1242</v>
      </c>
    </row>
    <row r="1015" spans="1:32">
      <c r="A1015" t="s">
        <v>30</v>
      </c>
      <c r="C1015" s="24" t="s">
        <v>1331</v>
      </c>
      <c r="G1015" s="14" t="s">
        <v>2791</v>
      </c>
      <c r="H1015" s="20" t="s">
        <v>1201</v>
      </c>
      <c r="I1015" s="20" t="s">
        <v>2800</v>
      </c>
      <c r="K1015" t="s">
        <v>1233</v>
      </c>
      <c r="L1015">
        <v>1</v>
      </c>
      <c r="M1015" s="72">
        <v>-34.048499999999997</v>
      </c>
      <c r="N1015" s="72">
        <v>151.15119999999999</v>
      </c>
      <c r="S1015" t="s">
        <v>2351</v>
      </c>
      <c r="T1015" t="s">
        <v>2406</v>
      </c>
      <c r="U1015" s="57">
        <v>38197</v>
      </c>
      <c r="W1015" t="s">
        <v>2086</v>
      </c>
      <c r="X1015" t="s">
        <v>2885</v>
      </c>
      <c r="AE1015" s="5" t="s">
        <v>3034</v>
      </c>
      <c r="AF1015" t="s">
        <v>1242</v>
      </c>
    </row>
    <row r="1016" spans="1:32">
      <c r="A1016" t="s">
        <v>30</v>
      </c>
      <c r="C1016" s="24" t="s">
        <v>1332</v>
      </c>
      <c r="G1016" s="14" t="s">
        <v>2791</v>
      </c>
      <c r="H1016" s="20" t="s">
        <v>1201</v>
      </c>
      <c r="I1016" s="20" t="s">
        <v>2800</v>
      </c>
      <c r="K1016" t="s">
        <v>1233</v>
      </c>
      <c r="L1016">
        <v>1</v>
      </c>
      <c r="M1016" s="72">
        <v>-34.048499999999997</v>
      </c>
      <c r="N1016" s="72">
        <v>151.15119999999999</v>
      </c>
      <c r="S1016" t="s">
        <v>2351</v>
      </c>
      <c r="T1016" t="s">
        <v>2406</v>
      </c>
      <c r="U1016" s="57">
        <v>38197</v>
      </c>
      <c r="W1016" t="s">
        <v>2086</v>
      </c>
      <c r="X1016" t="s">
        <v>2885</v>
      </c>
      <c r="AE1016" s="5" t="s">
        <v>3034</v>
      </c>
      <c r="AF1016" t="s">
        <v>1242</v>
      </c>
    </row>
    <row r="1017" spans="1:32">
      <c r="A1017" t="s">
        <v>30</v>
      </c>
      <c r="C1017" s="24" t="s">
        <v>1333</v>
      </c>
      <c r="G1017" s="14" t="s">
        <v>2791</v>
      </c>
      <c r="H1017" t="s">
        <v>1195</v>
      </c>
      <c r="I1017" t="s">
        <v>2793</v>
      </c>
      <c r="K1017" t="s">
        <v>1233</v>
      </c>
      <c r="L1017">
        <v>1</v>
      </c>
      <c r="M1017" s="72">
        <v>-32.17</v>
      </c>
      <c r="N1017" s="72">
        <v>151.15</v>
      </c>
      <c r="S1017" t="s">
        <v>2351</v>
      </c>
      <c r="T1017" t="s">
        <v>2407</v>
      </c>
      <c r="U1017" s="57">
        <v>11659</v>
      </c>
      <c r="W1017" t="s">
        <v>2087</v>
      </c>
      <c r="X1017" t="s">
        <v>2885</v>
      </c>
      <c r="AE1017" s="5" t="s">
        <v>3034</v>
      </c>
      <c r="AF1017" t="s">
        <v>1242</v>
      </c>
    </row>
    <row r="1018" spans="1:32">
      <c r="A1018" t="s">
        <v>30</v>
      </c>
      <c r="C1018" s="24" t="s">
        <v>1334</v>
      </c>
      <c r="G1018" s="14" t="s">
        <v>2791</v>
      </c>
      <c r="H1018" t="s">
        <v>1195</v>
      </c>
      <c r="I1018" t="s">
        <v>2793</v>
      </c>
      <c r="K1018" t="s">
        <v>1054</v>
      </c>
      <c r="L1018">
        <v>1</v>
      </c>
      <c r="M1018" s="72">
        <v>-32.17</v>
      </c>
      <c r="N1018" s="72">
        <v>151.15</v>
      </c>
      <c r="S1018" t="s">
        <v>2351</v>
      </c>
      <c r="T1018" t="s">
        <v>2407</v>
      </c>
      <c r="U1018" s="57">
        <v>11659</v>
      </c>
      <c r="W1018" t="s">
        <v>2087</v>
      </c>
      <c r="X1018" t="s">
        <v>2885</v>
      </c>
      <c r="AE1018" s="5" t="s">
        <v>3034</v>
      </c>
      <c r="AF1018" t="s">
        <v>1242</v>
      </c>
    </row>
    <row r="1019" spans="1:32">
      <c r="A1019" t="s">
        <v>30</v>
      </c>
      <c r="C1019" s="24" t="s">
        <v>1335</v>
      </c>
      <c r="G1019" s="14" t="s">
        <v>2791</v>
      </c>
      <c r="H1019" t="s">
        <v>1195</v>
      </c>
      <c r="I1019" t="s">
        <v>2793</v>
      </c>
      <c r="K1019" t="s">
        <v>1233</v>
      </c>
      <c r="L1019">
        <v>1</v>
      </c>
      <c r="M1019" s="72">
        <v>-32.17</v>
      </c>
      <c r="N1019" s="72">
        <v>151.15</v>
      </c>
      <c r="S1019" t="s">
        <v>2351</v>
      </c>
      <c r="T1019" t="s">
        <v>2407</v>
      </c>
      <c r="U1019" s="57">
        <v>11659</v>
      </c>
      <c r="W1019" t="s">
        <v>2087</v>
      </c>
      <c r="X1019" t="s">
        <v>2885</v>
      </c>
      <c r="AE1019" s="5" t="s">
        <v>3034</v>
      </c>
      <c r="AF1019" t="s">
        <v>1242</v>
      </c>
    </row>
    <row r="1020" spans="1:32">
      <c r="A1020" t="s">
        <v>30</v>
      </c>
      <c r="C1020" s="24" t="s">
        <v>1336</v>
      </c>
      <c r="G1020" s="14" t="s">
        <v>2791</v>
      </c>
      <c r="H1020" t="s">
        <v>1195</v>
      </c>
      <c r="I1020" t="s">
        <v>2793</v>
      </c>
      <c r="K1020" t="s">
        <v>1233</v>
      </c>
      <c r="L1020">
        <v>1</v>
      </c>
      <c r="M1020" s="72">
        <v>-32.17</v>
      </c>
      <c r="N1020" s="72">
        <v>151.15</v>
      </c>
      <c r="S1020" t="s">
        <v>2351</v>
      </c>
      <c r="T1020" t="s">
        <v>2407</v>
      </c>
      <c r="U1020" s="57">
        <v>11659</v>
      </c>
      <c r="W1020" t="s">
        <v>2087</v>
      </c>
      <c r="X1020" t="s">
        <v>2885</v>
      </c>
      <c r="AE1020" s="5" t="s">
        <v>3034</v>
      </c>
      <c r="AF1020" t="s">
        <v>1242</v>
      </c>
    </row>
    <row r="1021" spans="1:32">
      <c r="A1021" t="s">
        <v>30</v>
      </c>
      <c r="C1021" s="24" t="s">
        <v>1337</v>
      </c>
      <c r="G1021" s="14" t="s">
        <v>2791</v>
      </c>
      <c r="H1021" t="s">
        <v>1195</v>
      </c>
      <c r="I1021" t="s">
        <v>2793</v>
      </c>
      <c r="L1021">
        <v>1</v>
      </c>
      <c r="M1021" s="72">
        <v>-33.555750000000003</v>
      </c>
      <c r="N1021" s="72">
        <v>115.56100000000001</v>
      </c>
      <c r="S1021" t="s">
        <v>2347</v>
      </c>
      <c r="T1021" t="s">
        <v>2408</v>
      </c>
      <c r="U1021" s="57">
        <v>20827</v>
      </c>
      <c r="W1021" t="s">
        <v>2088</v>
      </c>
      <c r="X1021" t="s">
        <v>2885</v>
      </c>
      <c r="AE1021" s="5" t="s">
        <v>3034</v>
      </c>
      <c r="AF1021" t="s">
        <v>1242</v>
      </c>
    </row>
    <row r="1022" spans="1:32">
      <c r="A1022" t="s">
        <v>30</v>
      </c>
      <c r="C1022" s="24" t="s">
        <v>1338</v>
      </c>
      <c r="G1022" s="14" t="s">
        <v>2791</v>
      </c>
      <c r="H1022" s="20" t="s">
        <v>1201</v>
      </c>
      <c r="I1022" s="20" t="s">
        <v>2800</v>
      </c>
      <c r="K1022" t="s">
        <v>1054</v>
      </c>
      <c r="L1022">
        <v>1</v>
      </c>
      <c r="M1022" s="72">
        <v>-28.87</v>
      </c>
      <c r="N1022" s="72">
        <v>153.58000000000001</v>
      </c>
      <c r="S1022" t="s">
        <v>2351</v>
      </c>
      <c r="T1022" t="s">
        <v>2409</v>
      </c>
      <c r="U1022" s="57">
        <v>10998</v>
      </c>
      <c r="W1022" t="s">
        <v>2089</v>
      </c>
      <c r="X1022" t="s">
        <v>2885</v>
      </c>
      <c r="AE1022" s="5" t="s">
        <v>3034</v>
      </c>
      <c r="AF1022" t="s">
        <v>1242</v>
      </c>
    </row>
    <row r="1023" spans="1:32">
      <c r="A1023" t="s">
        <v>30</v>
      </c>
      <c r="C1023" s="24" t="s">
        <v>1339</v>
      </c>
      <c r="G1023" s="14" t="s">
        <v>2791</v>
      </c>
      <c r="H1023" s="20" t="s">
        <v>1201</v>
      </c>
      <c r="I1023" s="20" t="s">
        <v>2800</v>
      </c>
      <c r="K1023" t="s">
        <v>1233</v>
      </c>
      <c r="L1023">
        <v>1</v>
      </c>
      <c r="M1023" s="72">
        <v>-33.785829999999997</v>
      </c>
      <c r="N1023" s="72">
        <v>151.07694000000001</v>
      </c>
      <c r="S1023" t="s">
        <v>2351</v>
      </c>
      <c r="T1023" t="s">
        <v>2410</v>
      </c>
      <c r="U1023" s="57">
        <v>37690</v>
      </c>
      <c r="W1023" t="s">
        <v>2090</v>
      </c>
      <c r="X1023" t="s">
        <v>2885</v>
      </c>
      <c r="AE1023" s="5" t="s">
        <v>3034</v>
      </c>
      <c r="AF1023" t="s">
        <v>1242</v>
      </c>
    </row>
    <row r="1024" spans="1:32">
      <c r="A1024" t="s">
        <v>30</v>
      </c>
      <c r="C1024" s="24" t="s">
        <v>1340</v>
      </c>
      <c r="G1024" s="14" t="s">
        <v>2791</v>
      </c>
      <c r="H1024" s="20" t="s">
        <v>1201</v>
      </c>
      <c r="I1024" s="20" t="s">
        <v>2800</v>
      </c>
      <c r="K1024" t="s">
        <v>1234</v>
      </c>
      <c r="L1024">
        <v>1</v>
      </c>
      <c r="M1024" s="72">
        <v>-33.698300000000003</v>
      </c>
      <c r="N1024" s="72">
        <v>151.27000000000001</v>
      </c>
      <c r="S1024" t="s">
        <v>2351</v>
      </c>
      <c r="T1024" t="s">
        <v>2411</v>
      </c>
      <c r="U1024" s="57">
        <v>31836</v>
      </c>
      <c r="W1024" t="s">
        <v>2091</v>
      </c>
      <c r="X1024" t="s">
        <v>2885</v>
      </c>
      <c r="AE1024" s="5" t="s">
        <v>3034</v>
      </c>
      <c r="AF1024" t="s">
        <v>1242</v>
      </c>
    </row>
    <row r="1025" spans="1:34">
      <c r="A1025" t="s">
        <v>30</v>
      </c>
      <c r="C1025" s="24" t="s">
        <v>1341</v>
      </c>
      <c r="G1025" s="14" t="s">
        <v>2791</v>
      </c>
      <c r="H1025" s="20" t="s">
        <v>1201</v>
      </c>
      <c r="I1025" s="20" t="s">
        <v>2800</v>
      </c>
      <c r="K1025" t="s">
        <v>1054</v>
      </c>
      <c r="L1025">
        <v>1</v>
      </c>
      <c r="M1025" s="72">
        <v>-28.759599999999999</v>
      </c>
      <c r="N1025" s="72">
        <v>153.4084</v>
      </c>
      <c r="S1025" t="s">
        <v>2351</v>
      </c>
      <c r="T1025" t="s">
        <v>2412</v>
      </c>
      <c r="U1025" s="57">
        <v>11402</v>
      </c>
      <c r="W1025" t="s">
        <v>2089</v>
      </c>
      <c r="X1025" t="s">
        <v>2885</v>
      </c>
      <c r="AE1025" s="5" t="s">
        <v>3034</v>
      </c>
      <c r="AF1025" t="s">
        <v>1242</v>
      </c>
    </row>
    <row r="1026" spans="1:34">
      <c r="A1026" t="s">
        <v>30</v>
      </c>
      <c r="C1026" s="24" t="s">
        <v>1342</v>
      </c>
      <c r="G1026" s="14" t="s">
        <v>2791</v>
      </c>
      <c r="H1026" s="20" t="s">
        <v>1201</v>
      </c>
      <c r="I1026" s="20" t="s">
        <v>2800</v>
      </c>
      <c r="K1026" t="s">
        <v>1233</v>
      </c>
      <c r="L1026">
        <v>1</v>
      </c>
      <c r="M1026" s="72">
        <v>-28.759599999999999</v>
      </c>
      <c r="N1026" s="72">
        <v>153.4084</v>
      </c>
      <c r="S1026" t="s">
        <v>2351</v>
      </c>
      <c r="T1026" t="s">
        <v>2412</v>
      </c>
      <c r="U1026" s="57">
        <v>10815</v>
      </c>
      <c r="W1026" t="s">
        <v>2089</v>
      </c>
      <c r="X1026" t="s">
        <v>2885</v>
      </c>
      <c r="AE1026" s="5" t="s">
        <v>3034</v>
      </c>
      <c r="AF1026" t="s">
        <v>1242</v>
      </c>
    </row>
    <row r="1027" spans="1:34">
      <c r="A1027" t="s">
        <v>30</v>
      </c>
      <c r="C1027" s="24" t="s">
        <v>1343</v>
      </c>
      <c r="G1027" s="14" t="s">
        <v>2791</v>
      </c>
      <c r="H1027" s="20" t="s">
        <v>1201</v>
      </c>
      <c r="I1027" s="20" t="s">
        <v>2800</v>
      </c>
      <c r="K1027" t="s">
        <v>1233</v>
      </c>
      <c r="L1027">
        <v>1</v>
      </c>
      <c r="M1027" s="72">
        <v>-28.759599999999999</v>
      </c>
      <c r="N1027" s="72">
        <v>153.4084</v>
      </c>
      <c r="S1027" t="s">
        <v>2351</v>
      </c>
      <c r="T1027" t="s">
        <v>2412</v>
      </c>
      <c r="U1027" s="57">
        <v>10675</v>
      </c>
      <c r="W1027" t="s">
        <v>2089</v>
      </c>
      <c r="X1027" t="s">
        <v>2885</v>
      </c>
      <c r="AE1027" s="5" t="s">
        <v>3034</v>
      </c>
      <c r="AF1027" t="s">
        <v>1242</v>
      </c>
    </row>
    <row r="1028" spans="1:34">
      <c r="A1028" t="s">
        <v>30</v>
      </c>
      <c r="C1028" s="24" t="s">
        <v>1344</v>
      </c>
      <c r="G1028" s="14" t="s">
        <v>2791</v>
      </c>
      <c r="H1028" s="20" t="s">
        <v>1201</v>
      </c>
      <c r="I1028" s="20" t="s">
        <v>2800</v>
      </c>
      <c r="K1028" t="s">
        <v>1233</v>
      </c>
      <c r="L1028">
        <v>1</v>
      </c>
      <c r="M1028" s="72">
        <v>-28.759599999999999</v>
      </c>
      <c r="N1028" s="72">
        <v>153.4084</v>
      </c>
      <c r="S1028" t="s">
        <v>2351</v>
      </c>
      <c r="T1028" t="s">
        <v>2412</v>
      </c>
      <c r="U1028" s="57">
        <v>10635</v>
      </c>
      <c r="W1028" t="s">
        <v>2089</v>
      </c>
      <c r="X1028" t="s">
        <v>2885</v>
      </c>
      <c r="AE1028" s="5" t="s">
        <v>3034</v>
      </c>
      <c r="AF1028" t="s">
        <v>1242</v>
      </c>
    </row>
    <row r="1029" spans="1:34">
      <c r="A1029" t="s">
        <v>30</v>
      </c>
      <c r="C1029" s="24" t="s">
        <v>1345</v>
      </c>
      <c r="G1029" s="14" t="s">
        <v>2791</v>
      </c>
      <c r="H1029" s="20" t="s">
        <v>1201</v>
      </c>
      <c r="I1029" s="20" t="s">
        <v>2800</v>
      </c>
      <c r="K1029" t="s">
        <v>1234</v>
      </c>
      <c r="L1029">
        <v>1</v>
      </c>
      <c r="M1029" s="72">
        <v>-33.770000000000003</v>
      </c>
      <c r="N1029" s="72">
        <v>151.08000000000001</v>
      </c>
      <c r="S1029" t="s">
        <v>2351</v>
      </c>
      <c r="T1029" t="s">
        <v>2413</v>
      </c>
      <c r="U1029" s="57">
        <v>27480</v>
      </c>
      <c r="W1029" t="s">
        <v>2092</v>
      </c>
      <c r="X1029" t="s">
        <v>2885</v>
      </c>
      <c r="AE1029" s="5" t="s">
        <v>3034</v>
      </c>
      <c r="AF1029" t="s">
        <v>1242</v>
      </c>
    </row>
    <row r="1030" spans="1:34">
      <c r="A1030" t="s">
        <v>30</v>
      </c>
      <c r="C1030" s="24" t="s">
        <v>1346</v>
      </c>
      <c r="G1030" s="14" t="s">
        <v>2791</v>
      </c>
      <c r="H1030" s="20" t="s">
        <v>1201</v>
      </c>
      <c r="I1030" s="20" t="s">
        <v>2800</v>
      </c>
      <c r="K1030" t="s">
        <v>1233</v>
      </c>
      <c r="L1030">
        <v>1</v>
      </c>
      <c r="M1030" s="72">
        <v>-34.43</v>
      </c>
      <c r="N1030" s="72">
        <v>150.87</v>
      </c>
      <c r="S1030" t="s">
        <v>2351</v>
      </c>
      <c r="T1030" t="s">
        <v>2414</v>
      </c>
      <c r="U1030" s="57">
        <v>38412</v>
      </c>
      <c r="W1030" t="s">
        <v>2093</v>
      </c>
      <c r="X1030" t="s">
        <v>2885</v>
      </c>
      <c r="AE1030" s="5" t="s">
        <v>3034</v>
      </c>
      <c r="AF1030" t="s">
        <v>1242</v>
      </c>
    </row>
    <row r="1031" spans="1:34">
      <c r="A1031" t="s">
        <v>30</v>
      </c>
      <c r="C1031" s="35" t="s">
        <v>1347</v>
      </c>
      <c r="G1031" s="14" t="s">
        <v>2791</v>
      </c>
      <c r="H1031" s="21" t="s">
        <v>1194</v>
      </c>
      <c r="I1031" s="21" t="s">
        <v>2792</v>
      </c>
      <c r="K1031" s="21" t="s">
        <v>1233</v>
      </c>
      <c r="L1031">
        <v>1</v>
      </c>
      <c r="M1031" s="72">
        <v>-12.72</v>
      </c>
      <c r="N1031" s="72">
        <v>143.30000000000001</v>
      </c>
      <c r="S1031" t="s">
        <v>2350</v>
      </c>
      <c r="T1031" t="s">
        <v>2415</v>
      </c>
      <c r="U1031" s="57" t="s">
        <v>1927</v>
      </c>
      <c r="W1031" t="s">
        <v>2094</v>
      </c>
      <c r="X1031" t="s">
        <v>2885</v>
      </c>
      <c r="AE1031" s="5" t="s">
        <v>3034</v>
      </c>
      <c r="AF1031" s="21" t="s">
        <v>1242</v>
      </c>
      <c r="AH1031" s="21" t="s">
        <v>1222</v>
      </c>
    </row>
    <row r="1032" spans="1:34">
      <c r="A1032" t="s">
        <v>30</v>
      </c>
      <c r="C1032" s="24" t="s">
        <v>1348</v>
      </c>
      <c r="G1032" s="14" t="s">
        <v>2791</v>
      </c>
      <c r="H1032" s="20" t="s">
        <v>1201</v>
      </c>
      <c r="I1032" s="20" t="s">
        <v>2800</v>
      </c>
      <c r="K1032" t="s">
        <v>1233</v>
      </c>
      <c r="L1032">
        <v>1</v>
      </c>
      <c r="M1032" s="72">
        <v>-31.101949999999999</v>
      </c>
      <c r="N1032" s="72">
        <v>152.83277000000001</v>
      </c>
      <c r="S1032" t="s">
        <v>2351</v>
      </c>
      <c r="T1032" t="s">
        <v>2416</v>
      </c>
      <c r="U1032" s="57">
        <v>39099</v>
      </c>
      <c r="W1032" t="s">
        <v>2068</v>
      </c>
      <c r="X1032" t="s">
        <v>2885</v>
      </c>
      <c r="AE1032" s="5" t="s">
        <v>3034</v>
      </c>
      <c r="AF1032" t="s">
        <v>1242</v>
      </c>
    </row>
    <row r="1033" spans="1:34">
      <c r="A1033" t="s">
        <v>30</v>
      </c>
      <c r="C1033" s="24" t="s">
        <v>1349</v>
      </c>
      <c r="G1033" s="14" t="s">
        <v>2791</v>
      </c>
      <c r="H1033" s="20" t="s">
        <v>1205</v>
      </c>
      <c r="I1033" s="20" t="s">
        <v>2805</v>
      </c>
      <c r="K1033" t="s">
        <v>1234</v>
      </c>
      <c r="L1033">
        <v>1</v>
      </c>
      <c r="M1033" s="72">
        <v>-24.58</v>
      </c>
      <c r="N1033" s="72">
        <v>114.67</v>
      </c>
      <c r="S1033" t="s">
        <v>2347</v>
      </c>
      <c r="T1033" t="s">
        <v>2417</v>
      </c>
      <c r="U1033" s="57">
        <v>38916</v>
      </c>
      <c r="W1033" t="s">
        <v>2095</v>
      </c>
      <c r="X1033" t="s">
        <v>2885</v>
      </c>
      <c r="AE1033" s="5" t="s">
        <v>3034</v>
      </c>
      <c r="AF1033" t="s">
        <v>1242</v>
      </c>
    </row>
    <row r="1034" spans="1:34">
      <c r="A1034" t="s">
        <v>30</v>
      </c>
      <c r="C1034" s="24" t="s">
        <v>1350</v>
      </c>
      <c r="G1034" s="14" t="s">
        <v>2791</v>
      </c>
      <c r="H1034" t="s">
        <v>1202</v>
      </c>
      <c r="I1034" t="s">
        <v>2801</v>
      </c>
      <c r="K1034" t="s">
        <v>1233</v>
      </c>
      <c r="L1034">
        <v>1</v>
      </c>
      <c r="M1034" s="72">
        <v>-35.048999999999999</v>
      </c>
      <c r="N1034" s="72">
        <v>117.934</v>
      </c>
      <c r="S1034" t="s">
        <v>2347</v>
      </c>
      <c r="T1034" t="s">
        <v>2418</v>
      </c>
      <c r="U1034" s="57"/>
      <c r="X1034" t="s">
        <v>2885</v>
      </c>
      <c r="AE1034" s="5" t="s">
        <v>3034</v>
      </c>
      <c r="AF1034" t="s">
        <v>1242</v>
      </c>
    </row>
    <row r="1035" spans="1:34">
      <c r="A1035" t="s">
        <v>30</v>
      </c>
      <c r="C1035" s="24" t="s">
        <v>1351</v>
      </c>
      <c r="G1035" s="14" t="s">
        <v>2791</v>
      </c>
      <c r="H1035" t="s">
        <v>1202</v>
      </c>
      <c r="I1035" t="s">
        <v>2801</v>
      </c>
      <c r="K1035" t="s">
        <v>34</v>
      </c>
      <c r="L1035">
        <v>1</v>
      </c>
      <c r="M1035" s="72">
        <v>-33.021389999999997</v>
      </c>
      <c r="N1035" s="72">
        <v>136.81555</v>
      </c>
      <c r="S1035" t="s">
        <v>2348</v>
      </c>
      <c r="T1035" t="s">
        <v>2419</v>
      </c>
      <c r="U1035" s="57">
        <v>38779</v>
      </c>
      <c r="W1035" t="s">
        <v>2068</v>
      </c>
      <c r="X1035" t="s">
        <v>2885</v>
      </c>
      <c r="AE1035" s="5" t="s">
        <v>3034</v>
      </c>
      <c r="AF1035" t="s">
        <v>1242</v>
      </c>
    </row>
    <row r="1036" spans="1:34">
      <c r="A1036" t="s">
        <v>30</v>
      </c>
      <c r="C1036" s="24" t="s">
        <v>1352</v>
      </c>
      <c r="G1036" s="14" t="s">
        <v>2791</v>
      </c>
      <c r="H1036" s="20" t="s">
        <v>1201</v>
      </c>
      <c r="I1036" s="20" t="s">
        <v>2800</v>
      </c>
      <c r="K1036" t="s">
        <v>1054</v>
      </c>
      <c r="L1036">
        <v>1</v>
      </c>
      <c r="M1036" s="72">
        <v>-31.782</v>
      </c>
      <c r="N1036" s="72">
        <v>152.535</v>
      </c>
      <c r="S1036" t="s">
        <v>2351</v>
      </c>
      <c r="T1036" t="s">
        <v>2420</v>
      </c>
      <c r="U1036" s="57">
        <v>29642</v>
      </c>
      <c r="W1036" t="s">
        <v>2096</v>
      </c>
      <c r="X1036" t="s">
        <v>2885</v>
      </c>
      <c r="AE1036" s="5" t="s">
        <v>3034</v>
      </c>
      <c r="AF1036" t="s">
        <v>1242</v>
      </c>
    </row>
    <row r="1037" spans="1:34">
      <c r="A1037" t="s">
        <v>30</v>
      </c>
      <c r="C1037" s="24" t="s">
        <v>1353</v>
      </c>
      <c r="G1037" s="14" t="s">
        <v>2791</v>
      </c>
      <c r="H1037" s="20" t="s">
        <v>1201</v>
      </c>
      <c r="I1037" s="20" t="s">
        <v>2800</v>
      </c>
      <c r="K1037" t="s">
        <v>1234</v>
      </c>
      <c r="L1037">
        <v>1</v>
      </c>
      <c r="M1037" s="72">
        <v>-33.8157</v>
      </c>
      <c r="N1037" s="72">
        <v>151.16678999999999</v>
      </c>
      <c r="S1037" t="s">
        <v>2351</v>
      </c>
      <c r="T1037" t="s">
        <v>2421</v>
      </c>
      <c r="U1037" s="57">
        <v>17955</v>
      </c>
      <c r="X1037" t="s">
        <v>2885</v>
      </c>
      <c r="AE1037" s="5" t="s">
        <v>3034</v>
      </c>
      <c r="AF1037" t="s">
        <v>1242</v>
      </c>
    </row>
    <row r="1038" spans="1:34">
      <c r="A1038" t="s">
        <v>30</v>
      </c>
      <c r="C1038" s="24" t="s">
        <v>1354</v>
      </c>
      <c r="G1038" s="14" t="s">
        <v>2791</v>
      </c>
      <c r="H1038" s="20" t="s">
        <v>1201</v>
      </c>
      <c r="I1038" s="20" t="s">
        <v>2800</v>
      </c>
      <c r="K1038" t="s">
        <v>1054</v>
      </c>
      <c r="L1038">
        <v>1</v>
      </c>
      <c r="M1038" s="72">
        <v>-33.8157</v>
      </c>
      <c r="N1038" s="72">
        <v>151.16678999999999</v>
      </c>
      <c r="S1038" t="s">
        <v>2351</v>
      </c>
      <c r="T1038" t="s">
        <v>2421</v>
      </c>
      <c r="U1038" s="57">
        <v>17221</v>
      </c>
      <c r="X1038" t="s">
        <v>2885</v>
      </c>
      <c r="AE1038" s="5" t="s">
        <v>3034</v>
      </c>
      <c r="AF1038" t="s">
        <v>1242</v>
      </c>
    </row>
    <row r="1039" spans="1:34">
      <c r="A1039" t="s">
        <v>30</v>
      </c>
      <c r="C1039" s="24" t="s">
        <v>1355</v>
      </c>
      <c r="G1039" s="14" t="s">
        <v>2791</v>
      </c>
      <c r="H1039" s="20" t="s">
        <v>1201</v>
      </c>
      <c r="I1039" s="20" t="s">
        <v>2800</v>
      </c>
      <c r="K1039" t="s">
        <v>1054</v>
      </c>
      <c r="L1039">
        <v>1</v>
      </c>
      <c r="M1039" s="72">
        <v>-33.8157</v>
      </c>
      <c r="N1039" s="72">
        <v>151.16678999999999</v>
      </c>
      <c r="S1039" t="s">
        <v>2351</v>
      </c>
      <c r="T1039" t="s">
        <v>2421</v>
      </c>
      <c r="U1039" s="57">
        <v>16120</v>
      </c>
      <c r="X1039" t="s">
        <v>2885</v>
      </c>
      <c r="AE1039" s="5" t="s">
        <v>3034</v>
      </c>
      <c r="AF1039" t="s">
        <v>1242</v>
      </c>
    </row>
    <row r="1040" spans="1:34">
      <c r="A1040" t="s">
        <v>30</v>
      </c>
      <c r="C1040" s="24" t="s">
        <v>1356</v>
      </c>
      <c r="G1040" s="14" t="s">
        <v>2791</v>
      </c>
      <c r="H1040" s="20" t="s">
        <v>1201</v>
      </c>
      <c r="I1040" s="20" t="s">
        <v>2800</v>
      </c>
      <c r="K1040" t="s">
        <v>1234</v>
      </c>
      <c r="L1040">
        <v>1</v>
      </c>
      <c r="M1040" s="72">
        <v>-33.8157</v>
      </c>
      <c r="N1040" s="72">
        <v>151.16678999999999</v>
      </c>
      <c r="S1040" t="s">
        <v>2351</v>
      </c>
      <c r="T1040" t="s">
        <v>2421</v>
      </c>
      <c r="U1040" s="57">
        <v>16884</v>
      </c>
      <c r="X1040" t="s">
        <v>2885</v>
      </c>
      <c r="AE1040" s="5" t="s">
        <v>3034</v>
      </c>
      <c r="AF1040" t="s">
        <v>1242</v>
      </c>
    </row>
    <row r="1041" spans="1:32">
      <c r="A1041" t="s">
        <v>30</v>
      </c>
      <c r="C1041" s="24" t="s">
        <v>1357</v>
      </c>
      <c r="G1041" s="14" t="s">
        <v>2791</v>
      </c>
      <c r="H1041" s="20" t="s">
        <v>1201</v>
      </c>
      <c r="I1041" s="20" t="s">
        <v>2800</v>
      </c>
      <c r="K1041" t="s">
        <v>1234</v>
      </c>
      <c r="L1041">
        <v>1</v>
      </c>
      <c r="M1041" s="72">
        <v>-33.8157</v>
      </c>
      <c r="N1041" s="72">
        <v>151.16678999999999</v>
      </c>
      <c r="S1041" t="s">
        <v>2351</v>
      </c>
      <c r="T1041" t="s">
        <v>2421</v>
      </c>
      <c r="U1041" s="57">
        <v>16150</v>
      </c>
      <c r="X1041" t="s">
        <v>2885</v>
      </c>
      <c r="AE1041" s="5" t="s">
        <v>3034</v>
      </c>
      <c r="AF1041" t="s">
        <v>1242</v>
      </c>
    </row>
    <row r="1042" spans="1:32">
      <c r="A1042" t="s">
        <v>30</v>
      </c>
      <c r="C1042" s="24" t="s">
        <v>1358</v>
      </c>
      <c r="G1042" s="14" t="s">
        <v>2791</v>
      </c>
      <c r="H1042" s="20" t="s">
        <v>1201</v>
      </c>
      <c r="I1042" s="20" t="s">
        <v>2800</v>
      </c>
      <c r="K1042" t="s">
        <v>1234</v>
      </c>
      <c r="L1042">
        <v>1</v>
      </c>
      <c r="M1042" s="72">
        <v>-33.8157</v>
      </c>
      <c r="N1042" s="72">
        <v>151.16678999999999</v>
      </c>
      <c r="S1042" t="s">
        <v>2351</v>
      </c>
      <c r="T1042" t="s">
        <v>2421</v>
      </c>
      <c r="U1042" s="57">
        <v>17641</v>
      </c>
      <c r="X1042" t="s">
        <v>2885</v>
      </c>
      <c r="AE1042" s="5" t="s">
        <v>3034</v>
      </c>
      <c r="AF1042" t="s">
        <v>1242</v>
      </c>
    </row>
    <row r="1043" spans="1:32">
      <c r="A1043" t="s">
        <v>30</v>
      </c>
      <c r="C1043" s="24" t="s">
        <v>1359</v>
      </c>
      <c r="G1043" s="14" t="s">
        <v>2791</v>
      </c>
      <c r="H1043" s="20" t="s">
        <v>1201</v>
      </c>
      <c r="I1043" s="20" t="s">
        <v>2800</v>
      </c>
      <c r="K1043" t="s">
        <v>1233</v>
      </c>
      <c r="L1043">
        <v>1</v>
      </c>
      <c r="M1043" s="72">
        <v>-33.8157</v>
      </c>
      <c r="N1043" s="72">
        <v>151.16678999999999</v>
      </c>
      <c r="S1043" t="s">
        <v>2351</v>
      </c>
      <c r="T1043" t="s">
        <v>2421</v>
      </c>
      <c r="U1043" s="57">
        <v>16175</v>
      </c>
      <c r="X1043" t="s">
        <v>2885</v>
      </c>
      <c r="AE1043" s="5" t="s">
        <v>3034</v>
      </c>
      <c r="AF1043" t="s">
        <v>1242</v>
      </c>
    </row>
    <row r="1044" spans="1:32">
      <c r="A1044" t="s">
        <v>30</v>
      </c>
      <c r="C1044" s="24" t="s">
        <v>1360</v>
      </c>
      <c r="G1044" s="14" t="s">
        <v>2791</v>
      </c>
      <c r="H1044" s="20" t="s">
        <v>1201</v>
      </c>
      <c r="I1044" s="20" t="s">
        <v>2800</v>
      </c>
      <c r="K1044" t="s">
        <v>1233</v>
      </c>
      <c r="L1044">
        <v>1</v>
      </c>
      <c r="M1044" s="72">
        <v>-31.77</v>
      </c>
      <c r="N1044" s="72">
        <v>152.53</v>
      </c>
      <c r="S1044" t="s">
        <v>2351</v>
      </c>
      <c r="T1044" t="s">
        <v>2422</v>
      </c>
      <c r="U1044" s="57">
        <v>31099</v>
      </c>
      <c r="W1044" t="s">
        <v>2097</v>
      </c>
      <c r="X1044" t="s">
        <v>2885</v>
      </c>
      <c r="AE1044" s="5" t="s">
        <v>3034</v>
      </c>
      <c r="AF1044" t="s">
        <v>1242</v>
      </c>
    </row>
    <row r="1045" spans="1:32">
      <c r="A1045" t="s">
        <v>30</v>
      </c>
      <c r="C1045" s="24" t="s">
        <v>1361</v>
      </c>
      <c r="G1045" s="14" t="s">
        <v>2791</v>
      </c>
      <c r="H1045" s="20" t="s">
        <v>1201</v>
      </c>
      <c r="I1045" s="20" t="s">
        <v>2800</v>
      </c>
      <c r="K1045" t="s">
        <v>1054</v>
      </c>
      <c r="L1045">
        <v>1</v>
      </c>
      <c r="M1045" s="72">
        <v>-33.880000000000003</v>
      </c>
      <c r="N1045" s="72">
        <v>151.16999999999999</v>
      </c>
      <c r="S1045" t="s">
        <v>2351</v>
      </c>
      <c r="T1045" t="s">
        <v>2423</v>
      </c>
      <c r="U1045" s="57">
        <v>12437</v>
      </c>
      <c r="X1045" t="s">
        <v>2885</v>
      </c>
      <c r="AE1045" s="5" t="s">
        <v>3034</v>
      </c>
      <c r="AF1045" t="s">
        <v>1242</v>
      </c>
    </row>
    <row r="1046" spans="1:32">
      <c r="A1046" t="s">
        <v>30</v>
      </c>
      <c r="C1046" s="24" t="s">
        <v>1362</v>
      </c>
      <c r="G1046" s="14" t="s">
        <v>2791</v>
      </c>
      <c r="H1046" s="20" t="s">
        <v>1201</v>
      </c>
      <c r="I1046" s="20" t="s">
        <v>2800</v>
      </c>
      <c r="K1046" t="s">
        <v>1233</v>
      </c>
      <c r="L1046">
        <v>1</v>
      </c>
      <c r="M1046" s="72">
        <v>-33.78</v>
      </c>
      <c r="N1046" s="72">
        <v>151.16999999999999</v>
      </c>
      <c r="S1046" t="s">
        <v>2351</v>
      </c>
      <c r="T1046" t="s">
        <v>2424</v>
      </c>
      <c r="U1046" s="57">
        <v>27854</v>
      </c>
      <c r="W1046" t="s">
        <v>2076</v>
      </c>
      <c r="X1046" t="s">
        <v>2885</v>
      </c>
      <c r="AE1046" s="5" t="s">
        <v>3034</v>
      </c>
      <c r="AF1046" t="s">
        <v>1242</v>
      </c>
    </row>
    <row r="1047" spans="1:32">
      <c r="A1047" t="s">
        <v>30</v>
      </c>
      <c r="C1047" s="24" t="s">
        <v>1363</v>
      </c>
      <c r="G1047" s="14" t="s">
        <v>2791</v>
      </c>
      <c r="H1047" s="20" t="s">
        <v>1201</v>
      </c>
      <c r="I1047" s="20" t="s">
        <v>2800</v>
      </c>
      <c r="K1047" t="s">
        <v>1233</v>
      </c>
      <c r="L1047">
        <v>1</v>
      </c>
      <c r="M1047" s="72">
        <v>-33.35</v>
      </c>
      <c r="N1047" s="72">
        <v>151.5</v>
      </c>
      <c r="S1047" t="s">
        <v>2351</v>
      </c>
      <c r="T1047" t="s">
        <v>2425</v>
      </c>
      <c r="U1047" s="57">
        <v>18688</v>
      </c>
      <c r="W1047" t="s">
        <v>2098</v>
      </c>
      <c r="X1047" t="s">
        <v>2885</v>
      </c>
      <c r="AE1047" s="5" t="s">
        <v>3034</v>
      </c>
      <c r="AF1047" t="s">
        <v>1242</v>
      </c>
    </row>
    <row r="1048" spans="1:32">
      <c r="A1048" t="s">
        <v>30</v>
      </c>
      <c r="C1048" s="24" t="s">
        <v>1364</v>
      </c>
      <c r="G1048" s="14" t="s">
        <v>2791</v>
      </c>
      <c r="H1048" s="20" t="s">
        <v>1201</v>
      </c>
      <c r="I1048" s="20" t="s">
        <v>2800</v>
      </c>
      <c r="K1048" t="s">
        <v>1233</v>
      </c>
      <c r="L1048">
        <v>1</v>
      </c>
      <c r="M1048" s="72">
        <v>-28.077200000000001</v>
      </c>
      <c r="N1048" s="72">
        <v>153.2483</v>
      </c>
      <c r="S1048" t="s">
        <v>2350</v>
      </c>
      <c r="T1048" t="s">
        <v>2426</v>
      </c>
      <c r="U1048" s="57">
        <v>30960</v>
      </c>
      <c r="W1048" t="s">
        <v>2067</v>
      </c>
      <c r="X1048" t="s">
        <v>2885</v>
      </c>
      <c r="AE1048" s="5" t="s">
        <v>3034</v>
      </c>
      <c r="AF1048" t="s">
        <v>1242</v>
      </c>
    </row>
    <row r="1049" spans="1:32">
      <c r="A1049" t="s">
        <v>30</v>
      </c>
      <c r="C1049" s="24" t="s">
        <v>1365</v>
      </c>
      <c r="G1049" s="14" t="s">
        <v>2791</v>
      </c>
      <c r="H1049" s="20" t="s">
        <v>1201</v>
      </c>
      <c r="I1049" s="20" t="s">
        <v>2800</v>
      </c>
      <c r="K1049" t="s">
        <v>1233</v>
      </c>
      <c r="L1049">
        <v>1</v>
      </c>
      <c r="M1049" s="72">
        <v>-33.8583</v>
      </c>
      <c r="N1049" s="72">
        <v>151.28800000000001</v>
      </c>
      <c r="S1049" t="s">
        <v>2351</v>
      </c>
      <c r="T1049" t="s">
        <v>2427</v>
      </c>
      <c r="U1049" s="57">
        <v>29261</v>
      </c>
      <c r="X1049" t="s">
        <v>2885</v>
      </c>
      <c r="AE1049" s="5" t="s">
        <v>3034</v>
      </c>
      <c r="AF1049" t="s">
        <v>1242</v>
      </c>
    </row>
    <row r="1050" spans="1:32">
      <c r="A1050" t="s">
        <v>30</v>
      </c>
      <c r="C1050" s="24" t="s">
        <v>1366</v>
      </c>
      <c r="G1050" s="14" t="s">
        <v>2791</v>
      </c>
      <c r="H1050" s="20" t="s">
        <v>1201</v>
      </c>
      <c r="I1050" s="20" t="s">
        <v>2800</v>
      </c>
      <c r="K1050" t="s">
        <v>1234</v>
      </c>
      <c r="L1050">
        <v>1</v>
      </c>
      <c r="M1050" s="72">
        <v>-33.553890000000003</v>
      </c>
      <c r="N1050" s="72">
        <v>151.06943999999999</v>
      </c>
      <c r="S1050" t="s">
        <v>2351</v>
      </c>
      <c r="T1050" t="s">
        <v>2428</v>
      </c>
      <c r="U1050" s="57">
        <v>36926</v>
      </c>
      <c r="W1050" t="s">
        <v>2068</v>
      </c>
      <c r="X1050" t="s">
        <v>2885</v>
      </c>
      <c r="AE1050" s="5" t="s">
        <v>3034</v>
      </c>
      <c r="AF1050" t="s">
        <v>1242</v>
      </c>
    </row>
    <row r="1051" spans="1:32">
      <c r="A1051" t="s">
        <v>30</v>
      </c>
      <c r="C1051" s="24" t="s">
        <v>1367</v>
      </c>
      <c r="G1051" s="14" t="s">
        <v>2791</v>
      </c>
      <c r="H1051" s="20" t="s">
        <v>1201</v>
      </c>
      <c r="I1051" s="20" t="s">
        <v>2800</v>
      </c>
      <c r="K1051" t="s">
        <v>1054</v>
      </c>
      <c r="L1051">
        <v>1</v>
      </c>
      <c r="M1051" s="72">
        <v>-33.911999999999999</v>
      </c>
      <c r="N1051" s="72">
        <v>151.16</v>
      </c>
      <c r="S1051" t="s">
        <v>2351</v>
      </c>
      <c r="T1051" t="s">
        <v>2429</v>
      </c>
      <c r="U1051" s="57">
        <v>8040</v>
      </c>
      <c r="W1051" t="s">
        <v>2099</v>
      </c>
      <c r="X1051" t="s">
        <v>2885</v>
      </c>
      <c r="AE1051" s="5" t="s">
        <v>3034</v>
      </c>
      <c r="AF1051" t="s">
        <v>1242</v>
      </c>
    </row>
    <row r="1052" spans="1:32">
      <c r="A1052" t="s">
        <v>30</v>
      </c>
      <c r="C1052" s="24" t="s">
        <v>1368</v>
      </c>
      <c r="G1052" s="14" t="s">
        <v>2791</v>
      </c>
      <c r="H1052" s="20" t="s">
        <v>1201</v>
      </c>
      <c r="I1052" s="20" t="s">
        <v>2800</v>
      </c>
      <c r="K1052" t="s">
        <v>1054</v>
      </c>
      <c r="L1052">
        <v>1</v>
      </c>
      <c r="M1052" s="72">
        <v>-32.93</v>
      </c>
      <c r="N1052" s="72">
        <v>151.75</v>
      </c>
      <c r="S1052" t="s">
        <v>2351</v>
      </c>
      <c r="T1052" t="s">
        <v>2430</v>
      </c>
      <c r="U1052" s="57">
        <v>25676</v>
      </c>
      <c r="W1052" t="s">
        <v>2100</v>
      </c>
      <c r="X1052" t="s">
        <v>2885</v>
      </c>
      <c r="AE1052" s="5" t="s">
        <v>3034</v>
      </c>
      <c r="AF1052" t="s">
        <v>1242</v>
      </c>
    </row>
    <row r="1053" spans="1:32">
      <c r="A1053" t="s">
        <v>30</v>
      </c>
      <c r="C1053" s="24" t="s">
        <v>1369</v>
      </c>
      <c r="G1053" s="14" t="s">
        <v>2791</v>
      </c>
      <c r="H1053" t="s">
        <v>1204</v>
      </c>
      <c r="I1053" t="s">
        <v>2804</v>
      </c>
      <c r="K1053" t="s">
        <v>1233</v>
      </c>
      <c r="L1053">
        <v>1</v>
      </c>
      <c r="M1053" s="72">
        <v>-12.712</v>
      </c>
      <c r="N1053" s="72">
        <v>143.2895</v>
      </c>
      <c r="S1053" t="s">
        <v>2350</v>
      </c>
      <c r="T1053" t="s">
        <v>2431</v>
      </c>
      <c r="U1053" s="57">
        <v>27306</v>
      </c>
      <c r="W1053" t="s">
        <v>2101</v>
      </c>
      <c r="X1053" t="s">
        <v>2885</v>
      </c>
      <c r="AE1053" s="5" t="s">
        <v>3034</v>
      </c>
      <c r="AF1053" t="s">
        <v>1242</v>
      </c>
    </row>
    <row r="1054" spans="1:32">
      <c r="A1054" t="s">
        <v>30</v>
      </c>
      <c r="C1054" s="24" t="s">
        <v>1370</v>
      </c>
      <c r="G1054" s="14" t="s">
        <v>2791</v>
      </c>
      <c r="H1054" s="20" t="s">
        <v>1201</v>
      </c>
      <c r="I1054" s="20" t="s">
        <v>2800</v>
      </c>
      <c r="K1054" t="s">
        <v>1234</v>
      </c>
      <c r="L1054">
        <v>1</v>
      </c>
      <c r="M1054" s="72">
        <v>-33.827500000000001</v>
      </c>
      <c r="N1054" s="72">
        <v>151.2431</v>
      </c>
      <c r="S1054" t="s">
        <v>2351</v>
      </c>
      <c r="T1054" t="s">
        <v>2432</v>
      </c>
      <c r="U1054" s="57">
        <v>3</v>
      </c>
      <c r="X1054" t="s">
        <v>2885</v>
      </c>
      <c r="AE1054" s="5" t="s">
        <v>3034</v>
      </c>
      <c r="AF1054" t="s">
        <v>1242</v>
      </c>
    </row>
    <row r="1055" spans="1:32">
      <c r="A1055" t="s">
        <v>30</v>
      </c>
      <c r="C1055" s="24" t="s">
        <v>1371</v>
      </c>
      <c r="G1055" s="14" t="s">
        <v>2791</v>
      </c>
      <c r="H1055" s="20" t="s">
        <v>1201</v>
      </c>
      <c r="I1055" s="20" t="s">
        <v>2800</v>
      </c>
      <c r="K1055" t="s">
        <v>1234</v>
      </c>
      <c r="L1055">
        <v>1</v>
      </c>
      <c r="M1055" s="72">
        <v>-33.827500000000001</v>
      </c>
      <c r="N1055" s="72">
        <v>151.2431</v>
      </c>
      <c r="S1055" t="s">
        <v>2351</v>
      </c>
      <c r="T1055" t="s">
        <v>2432</v>
      </c>
      <c r="U1055" s="57">
        <v>20848</v>
      </c>
      <c r="X1055" t="s">
        <v>2885</v>
      </c>
      <c r="AE1055" s="5" t="s">
        <v>3034</v>
      </c>
      <c r="AF1055" t="s">
        <v>1242</v>
      </c>
    </row>
    <row r="1056" spans="1:32">
      <c r="A1056" t="s">
        <v>30</v>
      </c>
      <c r="C1056" s="24" t="s">
        <v>1372</v>
      </c>
      <c r="G1056" s="14" t="s">
        <v>2791</v>
      </c>
      <c r="H1056" s="20" t="s">
        <v>1201</v>
      </c>
      <c r="I1056" s="20" t="s">
        <v>2800</v>
      </c>
      <c r="K1056" t="s">
        <v>1234</v>
      </c>
      <c r="L1056">
        <v>1</v>
      </c>
      <c r="M1056" s="72">
        <v>-33.827500000000001</v>
      </c>
      <c r="N1056" s="72">
        <v>151.2431</v>
      </c>
      <c r="S1056" t="s">
        <v>2351</v>
      </c>
      <c r="T1056" t="s">
        <v>2432</v>
      </c>
      <c r="U1056" s="57">
        <v>20854</v>
      </c>
      <c r="W1056" t="s">
        <v>2102</v>
      </c>
      <c r="X1056" t="s">
        <v>2885</v>
      </c>
      <c r="AE1056" s="5" t="s">
        <v>3034</v>
      </c>
      <c r="AF1056" t="s">
        <v>1242</v>
      </c>
    </row>
    <row r="1057" spans="1:32">
      <c r="A1057" t="s">
        <v>30</v>
      </c>
      <c r="C1057" s="24" t="s">
        <v>1373</v>
      </c>
      <c r="G1057" s="14" t="s">
        <v>2791</v>
      </c>
      <c r="H1057" s="20" t="s">
        <v>1201</v>
      </c>
      <c r="I1057" s="20" t="s">
        <v>2800</v>
      </c>
      <c r="K1057" t="s">
        <v>1233</v>
      </c>
      <c r="L1057">
        <v>1</v>
      </c>
      <c r="M1057" s="72">
        <v>-33.548499999999997</v>
      </c>
      <c r="N1057" s="72">
        <v>150.4178</v>
      </c>
      <c r="S1057" t="s">
        <v>2351</v>
      </c>
      <c r="T1057" t="s">
        <v>2433</v>
      </c>
      <c r="U1057" s="57">
        <v>29654</v>
      </c>
      <c r="W1057" t="s">
        <v>2067</v>
      </c>
      <c r="X1057" t="s">
        <v>2885</v>
      </c>
      <c r="AE1057" s="5" t="s">
        <v>3034</v>
      </c>
      <c r="AF1057" t="s">
        <v>1242</v>
      </c>
    </row>
    <row r="1058" spans="1:32">
      <c r="A1058" t="s">
        <v>30</v>
      </c>
      <c r="C1058" s="24" t="s">
        <v>1374</v>
      </c>
      <c r="G1058" s="14" t="s">
        <v>2791</v>
      </c>
      <c r="H1058" t="s">
        <v>1196</v>
      </c>
      <c r="I1058" t="s">
        <v>2794</v>
      </c>
      <c r="K1058" t="s">
        <v>34</v>
      </c>
      <c r="L1058">
        <v>1</v>
      </c>
      <c r="M1058" s="72">
        <v>-37.124600000000001</v>
      </c>
      <c r="N1058" s="72">
        <v>145.0805</v>
      </c>
      <c r="S1058" t="s">
        <v>2352</v>
      </c>
      <c r="T1058" t="s">
        <v>2434</v>
      </c>
      <c r="U1058" s="57">
        <v>34025</v>
      </c>
      <c r="W1058" t="s">
        <v>2103</v>
      </c>
      <c r="X1058" t="s">
        <v>2885</v>
      </c>
      <c r="AE1058" s="5" t="s">
        <v>3034</v>
      </c>
      <c r="AF1058" t="s">
        <v>1242</v>
      </c>
    </row>
    <row r="1059" spans="1:32">
      <c r="A1059" t="s">
        <v>30</v>
      </c>
      <c r="C1059" s="24" t="s">
        <v>1375</v>
      </c>
      <c r="G1059" s="14" t="s">
        <v>2791</v>
      </c>
      <c r="H1059" s="20" t="s">
        <v>1201</v>
      </c>
      <c r="I1059" s="20" t="s">
        <v>2800</v>
      </c>
      <c r="K1059" t="s">
        <v>1233</v>
      </c>
      <c r="L1059">
        <v>1</v>
      </c>
      <c r="M1059" s="72">
        <v>-33.549999999999997</v>
      </c>
      <c r="N1059" s="72">
        <v>150.41999999999999</v>
      </c>
      <c r="S1059" t="s">
        <v>2351</v>
      </c>
      <c r="T1059" t="s">
        <v>2435</v>
      </c>
      <c r="U1059" s="57">
        <v>29654</v>
      </c>
      <c r="W1059" t="s">
        <v>2067</v>
      </c>
      <c r="X1059" t="s">
        <v>2885</v>
      </c>
      <c r="AE1059" s="5" t="s">
        <v>3034</v>
      </c>
      <c r="AF1059" t="s">
        <v>1242</v>
      </c>
    </row>
    <row r="1060" spans="1:32">
      <c r="A1060" t="s">
        <v>30</v>
      </c>
      <c r="C1060" s="24" t="s">
        <v>1376</v>
      </c>
      <c r="G1060" s="14" t="s">
        <v>2791</v>
      </c>
      <c r="H1060" s="20" t="s">
        <v>1201</v>
      </c>
      <c r="I1060" s="20" t="s">
        <v>2800</v>
      </c>
      <c r="K1060" t="s">
        <v>1233</v>
      </c>
      <c r="L1060">
        <v>1</v>
      </c>
      <c r="M1060" s="72">
        <v>-33.549999999999997</v>
      </c>
      <c r="N1060" s="72">
        <v>150.41999999999999</v>
      </c>
      <c r="S1060" t="s">
        <v>2351</v>
      </c>
      <c r="T1060" t="s">
        <v>2435</v>
      </c>
      <c r="U1060" s="57">
        <v>30377</v>
      </c>
      <c r="W1060" t="s">
        <v>2067</v>
      </c>
      <c r="X1060" t="s">
        <v>2885</v>
      </c>
      <c r="AE1060" s="5" t="s">
        <v>3034</v>
      </c>
      <c r="AF1060" t="s">
        <v>1242</v>
      </c>
    </row>
    <row r="1061" spans="1:32">
      <c r="A1061" t="s">
        <v>30</v>
      </c>
      <c r="C1061" s="24" t="s">
        <v>1377</v>
      </c>
      <c r="G1061" s="14" t="s">
        <v>2791</v>
      </c>
      <c r="H1061" s="20" t="s">
        <v>1201</v>
      </c>
      <c r="I1061" s="20" t="s">
        <v>2800</v>
      </c>
      <c r="K1061" t="s">
        <v>1054</v>
      </c>
      <c r="L1061">
        <v>1</v>
      </c>
      <c r="M1061" s="72">
        <v>-32.932000000000002</v>
      </c>
      <c r="N1061" s="72">
        <v>151.785</v>
      </c>
      <c r="S1061" t="s">
        <v>2351</v>
      </c>
      <c r="T1061" t="s">
        <v>2436</v>
      </c>
      <c r="U1061" s="57" t="s">
        <v>1928</v>
      </c>
      <c r="W1061" t="s">
        <v>2104</v>
      </c>
      <c r="X1061" t="s">
        <v>2885</v>
      </c>
      <c r="AE1061" s="5" t="s">
        <v>3034</v>
      </c>
      <c r="AF1061" t="s">
        <v>1242</v>
      </c>
    </row>
    <row r="1062" spans="1:32">
      <c r="A1062" t="s">
        <v>30</v>
      </c>
      <c r="C1062" s="24" t="s">
        <v>1378</v>
      </c>
      <c r="G1062" s="14" t="s">
        <v>2791</v>
      </c>
      <c r="H1062" s="20" t="s">
        <v>1201</v>
      </c>
      <c r="I1062" s="20" t="s">
        <v>2800</v>
      </c>
      <c r="K1062" t="s">
        <v>1234</v>
      </c>
      <c r="L1062">
        <v>1</v>
      </c>
      <c r="M1062" s="72">
        <v>-33.764400000000002</v>
      </c>
      <c r="N1062" s="72">
        <v>151.10560000000001</v>
      </c>
      <c r="S1062" t="s">
        <v>2351</v>
      </c>
      <c r="T1062" t="s">
        <v>2437</v>
      </c>
      <c r="U1062" s="57">
        <v>36198</v>
      </c>
      <c r="W1062" t="s">
        <v>2068</v>
      </c>
      <c r="X1062" t="s">
        <v>2885</v>
      </c>
      <c r="AE1062" s="5" t="s">
        <v>3034</v>
      </c>
      <c r="AF1062" t="s">
        <v>1242</v>
      </c>
    </row>
    <row r="1063" spans="1:32">
      <c r="A1063" t="s">
        <v>30</v>
      </c>
      <c r="C1063" s="24" t="s">
        <v>1379</v>
      </c>
      <c r="G1063" s="14" t="s">
        <v>2791</v>
      </c>
      <c r="H1063" s="20" t="s">
        <v>1201</v>
      </c>
      <c r="I1063" s="20" t="s">
        <v>2800</v>
      </c>
      <c r="K1063" t="s">
        <v>1233</v>
      </c>
      <c r="L1063">
        <v>1</v>
      </c>
      <c r="M1063" s="72">
        <v>-33.835500000000003</v>
      </c>
      <c r="N1063" s="72">
        <v>151.20939999999999</v>
      </c>
      <c r="S1063" t="s">
        <v>2351</v>
      </c>
      <c r="T1063" t="s">
        <v>2438</v>
      </c>
      <c r="U1063" s="57">
        <v>6910</v>
      </c>
      <c r="W1063" t="s">
        <v>2105</v>
      </c>
      <c r="X1063" t="s">
        <v>2885</v>
      </c>
      <c r="AE1063" s="5" t="s">
        <v>3034</v>
      </c>
      <c r="AF1063" t="s">
        <v>1242</v>
      </c>
    </row>
    <row r="1064" spans="1:32">
      <c r="A1064" t="s">
        <v>30</v>
      </c>
      <c r="C1064" s="24" t="s">
        <v>1380</v>
      </c>
      <c r="G1064" s="14" t="s">
        <v>2791</v>
      </c>
      <c r="H1064" s="20" t="s">
        <v>1201</v>
      </c>
      <c r="I1064" s="20" t="s">
        <v>2800</v>
      </c>
      <c r="L1064">
        <v>1</v>
      </c>
      <c r="M1064" s="72">
        <v>-33.835500000000003</v>
      </c>
      <c r="N1064" s="72">
        <v>151.20939999999999</v>
      </c>
      <c r="S1064" t="s">
        <v>2351</v>
      </c>
      <c r="T1064" t="s">
        <v>2438</v>
      </c>
      <c r="U1064" s="57">
        <v>7362</v>
      </c>
      <c r="W1064" t="s">
        <v>2105</v>
      </c>
      <c r="X1064" t="s">
        <v>2885</v>
      </c>
      <c r="AE1064" s="5" t="s">
        <v>3034</v>
      </c>
      <c r="AF1064" t="s">
        <v>1242</v>
      </c>
    </row>
    <row r="1065" spans="1:32">
      <c r="A1065" t="s">
        <v>30</v>
      </c>
      <c r="C1065" s="24" t="s">
        <v>1381</v>
      </c>
      <c r="G1065" s="14" t="s">
        <v>2791</v>
      </c>
      <c r="H1065" s="20" t="s">
        <v>1197</v>
      </c>
      <c r="I1065" s="20" t="s">
        <v>2796</v>
      </c>
      <c r="K1065" t="s">
        <v>1233</v>
      </c>
      <c r="L1065">
        <v>1</v>
      </c>
      <c r="M1065" s="72">
        <v>-31.369800000000001</v>
      </c>
      <c r="N1065" s="72">
        <v>138.71539999999999</v>
      </c>
      <c r="S1065" t="s">
        <v>2348</v>
      </c>
      <c r="T1065" t="s">
        <v>2439</v>
      </c>
      <c r="U1065" s="57">
        <v>30226</v>
      </c>
      <c r="W1065" t="s">
        <v>2106</v>
      </c>
      <c r="X1065" t="s">
        <v>2885</v>
      </c>
      <c r="AE1065" s="5" t="s">
        <v>3034</v>
      </c>
      <c r="AF1065" t="s">
        <v>1242</v>
      </c>
    </row>
    <row r="1066" spans="1:32">
      <c r="A1066" t="s">
        <v>30</v>
      </c>
      <c r="C1066" s="24" t="s">
        <v>1382</v>
      </c>
      <c r="G1066" s="14" t="s">
        <v>2791</v>
      </c>
      <c r="H1066" s="20" t="s">
        <v>1201</v>
      </c>
      <c r="I1066" s="20" t="s">
        <v>2800</v>
      </c>
      <c r="K1066" t="s">
        <v>1054</v>
      </c>
      <c r="L1066">
        <v>1</v>
      </c>
      <c r="M1066" s="72">
        <v>-33.6</v>
      </c>
      <c r="N1066" s="72">
        <v>151.32</v>
      </c>
      <c r="S1066" t="s">
        <v>2351</v>
      </c>
      <c r="T1066" t="s">
        <v>2440</v>
      </c>
      <c r="U1066" s="57">
        <v>12493</v>
      </c>
      <c r="W1066" t="s">
        <v>2107</v>
      </c>
      <c r="X1066" t="s">
        <v>2885</v>
      </c>
      <c r="AE1066" s="5" t="s">
        <v>3034</v>
      </c>
      <c r="AF1066" t="s">
        <v>1242</v>
      </c>
    </row>
    <row r="1067" spans="1:32">
      <c r="A1067" t="s">
        <v>30</v>
      </c>
      <c r="C1067" s="24" t="s">
        <v>1383</v>
      </c>
      <c r="G1067" s="14" t="s">
        <v>2791</v>
      </c>
      <c r="H1067" s="20" t="s">
        <v>1201</v>
      </c>
      <c r="I1067" s="20" t="s">
        <v>2800</v>
      </c>
      <c r="K1067" t="s">
        <v>1233</v>
      </c>
      <c r="L1067">
        <v>1</v>
      </c>
      <c r="M1067" s="72">
        <v>-33.54786</v>
      </c>
      <c r="N1067" s="72">
        <v>151.30736999999999</v>
      </c>
      <c r="S1067" t="s">
        <v>2351</v>
      </c>
      <c r="T1067" t="s">
        <v>2441</v>
      </c>
      <c r="U1067" s="57">
        <v>27105</v>
      </c>
      <c r="W1067" t="s">
        <v>2108</v>
      </c>
      <c r="X1067" t="s">
        <v>2885</v>
      </c>
      <c r="AE1067" s="5" t="s">
        <v>3034</v>
      </c>
      <c r="AF1067" t="s">
        <v>1242</v>
      </c>
    </row>
    <row r="1068" spans="1:32">
      <c r="A1068" t="s">
        <v>30</v>
      </c>
      <c r="C1068" s="24" t="s">
        <v>1384</v>
      </c>
      <c r="G1068" s="14" t="s">
        <v>2791</v>
      </c>
      <c r="H1068" s="20" t="s">
        <v>1201</v>
      </c>
      <c r="I1068" s="20" t="s">
        <v>2800</v>
      </c>
      <c r="K1068" t="s">
        <v>1233</v>
      </c>
      <c r="L1068">
        <v>1</v>
      </c>
      <c r="M1068" s="72">
        <v>-33.54786</v>
      </c>
      <c r="N1068" s="72">
        <v>151.30736999999999</v>
      </c>
      <c r="S1068" t="s">
        <v>2351</v>
      </c>
      <c r="T1068" t="s">
        <v>2441</v>
      </c>
      <c r="U1068" s="57">
        <v>27104</v>
      </c>
      <c r="W1068" t="s">
        <v>2108</v>
      </c>
      <c r="X1068" t="s">
        <v>2885</v>
      </c>
      <c r="AE1068" s="5" t="s">
        <v>3034</v>
      </c>
      <c r="AF1068" t="s">
        <v>1242</v>
      </c>
    </row>
    <row r="1069" spans="1:32">
      <c r="A1069" t="s">
        <v>30</v>
      </c>
      <c r="C1069" s="24" t="s">
        <v>1385</v>
      </c>
      <c r="G1069" s="14" t="s">
        <v>2791</v>
      </c>
      <c r="H1069" s="20" t="s">
        <v>1201</v>
      </c>
      <c r="I1069" s="20" t="s">
        <v>2800</v>
      </c>
      <c r="K1069" t="s">
        <v>1233</v>
      </c>
      <c r="L1069">
        <v>1</v>
      </c>
      <c r="M1069" s="72">
        <v>-33.950000000000003</v>
      </c>
      <c r="N1069" s="72">
        <v>151.08000000000001</v>
      </c>
      <c r="S1069" t="s">
        <v>2351</v>
      </c>
      <c r="T1069" t="s">
        <v>2442</v>
      </c>
      <c r="U1069" s="57">
        <v>39501</v>
      </c>
      <c r="W1069" t="s">
        <v>2109</v>
      </c>
      <c r="X1069" t="s">
        <v>2885</v>
      </c>
      <c r="AE1069" s="5" t="s">
        <v>3034</v>
      </c>
      <c r="AF1069" t="s">
        <v>1242</v>
      </c>
    </row>
    <row r="1070" spans="1:32">
      <c r="A1070" t="s">
        <v>30</v>
      </c>
      <c r="C1070" s="24" t="s">
        <v>1386</v>
      </c>
      <c r="G1070" s="14" t="s">
        <v>2791</v>
      </c>
      <c r="H1070" s="20" t="s">
        <v>1197</v>
      </c>
      <c r="I1070" s="20" t="s">
        <v>2796</v>
      </c>
      <c r="K1070" t="s">
        <v>1233</v>
      </c>
      <c r="L1070">
        <v>1</v>
      </c>
      <c r="M1070" s="72">
        <v>-32.462220000000002</v>
      </c>
      <c r="N1070" s="72">
        <v>137.74417</v>
      </c>
      <c r="S1070" t="s">
        <v>2348</v>
      </c>
      <c r="T1070" t="s">
        <v>2443</v>
      </c>
      <c r="U1070" s="57">
        <v>38244</v>
      </c>
      <c r="W1070" t="s">
        <v>2068</v>
      </c>
      <c r="X1070" t="s">
        <v>2885</v>
      </c>
      <c r="AE1070" s="5" t="s">
        <v>3034</v>
      </c>
      <c r="AF1070" t="s">
        <v>1242</v>
      </c>
    </row>
    <row r="1071" spans="1:32">
      <c r="A1071" t="s">
        <v>30</v>
      </c>
      <c r="C1071" s="24" t="s">
        <v>1387</v>
      </c>
      <c r="G1071" s="14" t="s">
        <v>2791</v>
      </c>
      <c r="H1071" s="20" t="s">
        <v>1197</v>
      </c>
      <c r="I1071" s="20" t="s">
        <v>2796</v>
      </c>
      <c r="K1071" t="s">
        <v>1234</v>
      </c>
      <c r="L1071">
        <v>1</v>
      </c>
      <c r="M1071" s="72">
        <v>-32.462220000000002</v>
      </c>
      <c r="N1071" s="72">
        <v>137.74417</v>
      </c>
      <c r="S1071" t="s">
        <v>2348</v>
      </c>
      <c r="T1071" t="s">
        <v>2443</v>
      </c>
      <c r="U1071" s="57">
        <v>38244</v>
      </c>
      <c r="W1071" t="s">
        <v>2068</v>
      </c>
      <c r="X1071" t="s">
        <v>2885</v>
      </c>
      <c r="AE1071" s="5" t="s">
        <v>3034</v>
      </c>
      <c r="AF1071" t="s">
        <v>1242</v>
      </c>
    </row>
    <row r="1072" spans="1:32">
      <c r="A1072" t="s">
        <v>30</v>
      </c>
      <c r="C1072" s="24" t="s">
        <v>1388</v>
      </c>
      <c r="G1072" s="14" t="s">
        <v>2791</v>
      </c>
      <c r="H1072" s="20" t="s">
        <v>1197</v>
      </c>
      <c r="I1072" s="20" t="s">
        <v>2796</v>
      </c>
      <c r="L1072">
        <v>1</v>
      </c>
      <c r="M1072" s="72">
        <v>-32.462387</v>
      </c>
      <c r="N1072" s="72">
        <v>137.74404699999999</v>
      </c>
      <c r="S1072" t="s">
        <v>2348</v>
      </c>
      <c r="T1072" t="s">
        <v>2443</v>
      </c>
      <c r="U1072" s="53">
        <v>38244</v>
      </c>
      <c r="W1072" t="s">
        <v>2110</v>
      </c>
      <c r="X1072" t="s">
        <v>2885</v>
      </c>
      <c r="AE1072" s="5" t="s">
        <v>3034</v>
      </c>
      <c r="AF1072" t="s">
        <v>1242</v>
      </c>
    </row>
    <row r="1073" spans="1:32">
      <c r="A1073" t="s">
        <v>30</v>
      </c>
      <c r="C1073" s="24" t="s">
        <v>1389</v>
      </c>
      <c r="G1073" s="14" t="s">
        <v>2791</v>
      </c>
      <c r="H1073" s="20" t="s">
        <v>1201</v>
      </c>
      <c r="I1073" s="20" t="s">
        <v>2800</v>
      </c>
      <c r="K1073" t="s">
        <v>1233</v>
      </c>
      <c r="L1073">
        <v>1</v>
      </c>
      <c r="M1073" s="72">
        <v>-33.950000000000003</v>
      </c>
      <c r="N1073" s="72">
        <v>151.05000000000001</v>
      </c>
      <c r="S1073" t="s">
        <v>2351</v>
      </c>
      <c r="T1073" t="s">
        <v>2444</v>
      </c>
      <c r="U1073" s="57">
        <v>33246</v>
      </c>
      <c r="W1073" t="s">
        <v>2082</v>
      </c>
      <c r="X1073" t="s">
        <v>2885</v>
      </c>
      <c r="AE1073" s="5" t="s">
        <v>3034</v>
      </c>
      <c r="AF1073" t="s">
        <v>1242</v>
      </c>
    </row>
    <row r="1074" spans="1:32">
      <c r="A1074" t="s">
        <v>30</v>
      </c>
      <c r="C1074" s="24" t="s">
        <v>1390</v>
      </c>
      <c r="G1074" s="14" t="s">
        <v>2791</v>
      </c>
      <c r="H1074" s="20" t="s">
        <v>1201</v>
      </c>
      <c r="I1074" s="20" t="s">
        <v>2800</v>
      </c>
      <c r="K1074" t="s">
        <v>1233</v>
      </c>
      <c r="L1074">
        <v>1</v>
      </c>
      <c r="M1074" s="72">
        <v>-33.78</v>
      </c>
      <c r="N1074" s="72">
        <v>151.19999999999999</v>
      </c>
      <c r="S1074" t="s">
        <v>2351</v>
      </c>
      <c r="T1074" t="s">
        <v>2445</v>
      </c>
      <c r="U1074" s="57">
        <v>25066</v>
      </c>
      <c r="W1074" t="s">
        <v>2111</v>
      </c>
      <c r="X1074" t="s">
        <v>2885</v>
      </c>
      <c r="AE1074" s="5" t="s">
        <v>3034</v>
      </c>
      <c r="AF1074" t="s">
        <v>1242</v>
      </c>
    </row>
    <row r="1075" spans="1:32">
      <c r="A1075" t="s">
        <v>30</v>
      </c>
      <c r="C1075" s="24" t="s">
        <v>1391</v>
      </c>
      <c r="G1075" s="14" t="s">
        <v>2791</v>
      </c>
      <c r="H1075" s="20" t="s">
        <v>1201</v>
      </c>
      <c r="I1075" s="20" t="s">
        <v>2800</v>
      </c>
      <c r="K1075" t="s">
        <v>1054</v>
      </c>
      <c r="L1075">
        <v>1</v>
      </c>
      <c r="M1075" s="72">
        <v>-33.880000000000003</v>
      </c>
      <c r="N1075" s="72">
        <v>151.22</v>
      </c>
      <c r="S1075" t="s">
        <v>2351</v>
      </c>
      <c r="T1075" t="s">
        <v>2446</v>
      </c>
      <c r="U1075" s="57">
        <v>24901</v>
      </c>
      <c r="W1075" t="s">
        <v>2112</v>
      </c>
      <c r="X1075" t="s">
        <v>2885</v>
      </c>
      <c r="AE1075" s="5" t="s">
        <v>3034</v>
      </c>
      <c r="AF1075" t="s">
        <v>1242</v>
      </c>
    </row>
    <row r="1076" spans="1:32">
      <c r="A1076" t="s">
        <v>30</v>
      </c>
      <c r="C1076" s="24" t="s">
        <v>1392</v>
      </c>
      <c r="G1076" s="14" t="s">
        <v>2791</v>
      </c>
      <c r="H1076" s="20" t="s">
        <v>1201</v>
      </c>
      <c r="I1076" s="20" t="s">
        <v>2800</v>
      </c>
      <c r="K1076" t="s">
        <v>1054</v>
      </c>
      <c r="L1076">
        <v>1</v>
      </c>
      <c r="M1076" s="72">
        <v>-33.880000000000003</v>
      </c>
      <c r="N1076" s="72">
        <v>151.22</v>
      </c>
      <c r="S1076" t="s">
        <v>2351</v>
      </c>
      <c r="T1076" t="s">
        <v>2446</v>
      </c>
      <c r="U1076" s="57">
        <v>24902</v>
      </c>
      <c r="W1076" t="s">
        <v>2112</v>
      </c>
      <c r="X1076" t="s">
        <v>2885</v>
      </c>
      <c r="AE1076" s="5" t="s">
        <v>3034</v>
      </c>
      <c r="AF1076" t="s">
        <v>1242</v>
      </c>
    </row>
    <row r="1077" spans="1:32">
      <c r="A1077" t="s">
        <v>30</v>
      </c>
      <c r="C1077" s="24" t="s">
        <v>1393</v>
      </c>
      <c r="G1077" s="14" t="s">
        <v>2791</v>
      </c>
      <c r="H1077" s="20" t="s">
        <v>1201</v>
      </c>
      <c r="I1077" s="20" t="s">
        <v>2800</v>
      </c>
      <c r="K1077" t="s">
        <v>1234</v>
      </c>
      <c r="L1077">
        <v>1</v>
      </c>
      <c r="M1077" s="72">
        <v>-33.880000000000003</v>
      </c>
      <c r="N1077" s="72">
        <v>151.22</v>
      </c>
      <c r="S1077" t="s">
        <v>2351</v>
      </c>
      <c r="T1077" t="s">
        <v>2446</v>
      </c>
      <c r="U1077" s="57">
        <v>24912</v>
      </c>
      <c r="W1077" t="s">
        <v>2112</v>
      </c>
      <c r="X1077" t="s">
        <v>2885</v>
      </c>
      <c r="AE1077" s="5" t="s">
        <v>3034</v>
      </c>
      <c r="AF1077" t="s">
        <v>1242</v>
      </c>
    </row>
    <row r="1078" spans="1:32">
      <c r="A1078" t="s">
        <v>30</v>
      </c>
      <c r="C1078" s="24" t="s">
        <v>1394</v>
      </c>
      <c r="G1078" s="14" t="s">
        <v>2791</v>
      </c>
      <c r="H1078" s="20" t="s">
        <v>1201</v>
      </c>
      <c r="I1078" s="20" t="s">
        <v>2800</v>
      </c>
      <c r="K1078" t="s">
        <v>1233</v>
      </c>
      <c r="L1078">
        <v>1</v>
      </c>
      <c r="M1078" s="72">
        <v>-33.65</v>
      </c>
      <c r="N1078" s="72">
        <v>151.28</v>
      </c>
      <c r="S1078" t="s">
        <v>2351</v>
      </c>
      <c r="T1078" t="s">
        <v>2447</v>
      </c>
      <c r="U1078" s="57">
        <v>35512</v>
      </c>
      <c r="W1078" t="s">
        <v>2113</v>
      </c>
      <c r="X1078" t="s">
        <v>2885</v>
      </c>
      <c r="AE1078" s="5" t="s">
        <v>3034</v>
      </c>
      <c r="AF1078" t="s">
        <v>1242</v>
      </c>
    </row>
    <row r="1079" spans="1:32">
      <c r="A1079" t="s">
        <v>30</v>
      </c>
      <c r="C1079" s="24" t="s">
        <v>1395</v>
      </c>
      <c r="G1079" s="14" t="s">
        <v>2791</v>
      </c>
      <c r="H1079" s="20" t="s">
        <v>1201</v>
      </c>
      <c r="I1079" s="20" t="s">
        <v>2800</v>
      </c>
      <c r="K1079" t="s">
        <v>1233</v>
      </c>
      <c r="L1079">
        <v>1</v>
      </c>
      <c r="M1079" s="72">
        <v>-33.65</v>
      </c>
      <c r="N1079" s="72">
        <v>151.28</v>
      </c>
      <c r="S1079" t="s">
        <v>2351</v>
      </c>
      <c r="T1079" t="s">
        <v>2447</v>
      </c>
      <c r="U1079" s="57">
        <v>35512</v>
      </c>
      <c r="W1079" t="s">
        <v>2113</v>
      </c>
      <c r="X1079" t="s">
        <v>2885</v>
      </c>
      <c r="AE1079" s="5" t="s">
        <v>3034</v>
      </c>
      <c r="AF1079" t="s">
        <v>1242</v>
      </c>
    </row>
    <row r="1080" spans="1:32">
      <c r="A1080" t="s">
        <v>30</v>
      </c>
      <c r="C1080" s="24" t="s">
        <v>1396</v>
      </c>
      <c r="G1080" s="14" t="s">
        <v>2791</v>
      </c>
      <c r="H1080" t="s">
        <v>1196</v>
      </c>
      <c r="I1080" t="s">
        <v>2794</v>
      </c>
      <c r="K1080" t="s">
        <v>1233</v>
      </c>
      <c r="L1080">
        <v>1</v>
      </c>
      <c r="M1080" s="72">
        <v>-37.051000000000002</v>
      </c>
      <c r="N1080" s="72">
        <v>145.17099999999999</v>
      </c>
      <c r="S1080" t="s">
        <v>2352</v>
      </c>
      <c r="T1080" t="s">
        <v>2448</v>
      </c>
      <c r="U1080" s="57">
        <v>34018</v>
      </c>
      <c r="X1080" t="s">
        <v>2885</v>
      </c>
      <c r="AE1080" s="5" t="s">
        <v>3034</v>
      </c>
      <c r="AF1080" t="s">
        <v>1242</v>
      </c>
    </row>
    <row r="1081" spans="1:32">
      <c r="A1081" t="s">
        <v>30</v>
      </c>
      <c r="C1081" s="24" t="s">
        <v>1397</v>
      </c>
      <c r="G1081" s="14" t="s">
        <v>2791</v>
      </c>
      <c r="H1081" s="20" t="s">
        <v>1201</v>
      </c>
      <c r="I1081" s="20" t="s">
        <v>2800</v>
      </c>
      <c r="K1081" t="s">
        <v>1234</v>
      </c>
      <c r="L1081">
        <v>1</v>
      </c>
      <c r="M1081" s="72">
        <v>-35.08</v>
      </c>
      <c r="N1081" s="72">
        <v>150.6</v>
      </c>
      <c r="S1081" t="s">
        <v>2351</v>
      </c>
      <c r="T1081" t="s">
        <v>2449</v>
      </c>
      <c r="U1081" s="57">
        <v>29263</v>
      </c>
      <c r="W1081" t="s">
        <v>2067</v>
      </c>
      <c r="X1081" t="s">
        <v>2885</v>
      </c>
      <c r="AE1081" s="5" t="s">
        <v>3034</v>
      </c>
      <c r="AF1081" t="s">
        <v>1242</v>
      </c>
    </row>
    <row r="1082" spans="1:32">
      <c r="A1082" t="s">
        <v>30</v>
      </c>
      <c r="C1082" s="24" t="s">
        <v>1398</v>
      </c>
      <c r="G1082" s="14" t="s">
        <v>2791</v>
      </c>
      <c r="H1082" s="20" t="s">
        <v>1201</v>
      </c>
      <c r="I1082" s="20" t="s">
        <v>2800</v>
      </c>
      <c r="K1082" t="s">
        <v>1234</v>
      </c>
      <c r="L1082">
        <v>1</v>
      </c>
      <c r="M1082" s="72">
        <v>-35.08</v>
      </c>
      <c r="N1082" s="72">
        <v>150.6</v>
      </c>
      <c r="S1082" t="s">
        <v>2351</v>
      </c>
      <c r="T1082" t="s">
        <v>2449</v>
      </c>
      <c r="U1082" s="57">
        <v>29263</v>
      </c>
      <c r="W1082" t="s">
        <v>2067</v>
      </c>
      <c r="X1082" t="s">
        <v>2885</v>
      </c>
      <c r="AE1082" s="5" t="s">
        <v>3034</v>
      </c>
      <c r="AF1082" t="s">
        <v>1242</v>
      </c>
    </row>
    <row r="1083" spans="1:32">
      <c r="A1083" t="s">
        <v>30</v>
      </c>
      <c r="C1083" s="24" t="s">
        <v>1399</v>
      </c>
      <c r="G1083" s="14" t="s">
        <v>2791</v>
      </c>
      <c r="H1083" s="20" t="s">
        <v>1201</v>
      </c>
      <c r="I1083" s="20" t="s">
        <v>2800</v>
      </c>
      <c r="K1083" t="s">
        <v>1233</v>
      </c>
      <c r="L1083">
        <v>1</v>
      </c>
      <c r="M1083" s="72">
        <v>-33.880000000000003</v>
      </c>
      <c r="N1083" s="72">
        <v>151.07</v>
      </c>
      <c r="S1083" t="s">
        <v>2351</v>
      </c>
      <c r="T1083" t="s">
        <v>2450</v>
      </c>
      <c r="U1083" s="57">
        <v>27460</v>
      </c>
      <c r="W1083" t="s">
        <v>2114</v>
      </c>
      <c r="X1083" t="s">
        <v>2885</v>
      </c>
      <c r="AE1083" s="5" t="s">
        <v>3034</v>
      </c>
      <c r="AF1083" t="s">
        <v>1242</v>
      </c>
    </row>
    <row r="1084" spans="1:32">
      <c r="A1084" t="s">
        <v>30</v>
      </c>
      <c r="C1084" s="24" t="s">
        <v>1400</v>
      </c>
      <c r="G1084" s="14" t="s">
        <v>2791</v>
      </c>
      <c r="H1084" s="22" t="s">
        <v>1201</v>
      </c>
      <c r="I1084" s="22" t="s">
        <v>2800</v>
      </c>
      <c r="K1084" t="s">
        <v>1234</v>
      </c>
      <c r="L1084">
        <v>1</v>
      </c>
      <c r="M1084" s="72">
        <v>-32.329000000000001</v>
      </c>
      <c r="N1084" s="72">
        <v>152.26599999999999</v>
      </c>
      <c r="S1084" t="s">
        <v>2351</v>
      </c>
      <c r="T1084" t="s">
        <v>2451</v>
      </c>
      <c r="U1084" s="57">
        <v>31782</v>
      </c>
      <c r="W1084" t="s">
        <v>2115</v>
      </c>
      <c r="X1084" t="s">
        <v>2885</v>
      </c>
      <c r="AE1084" s="5" t="s">
        <v>3034</v>
      </c>
      <c r="AF1084" t="s">
        <v>1242</v>
      </c>
    </row>
    <row r="1085" spans="1:32">
      <c r="A1085" t="s">
        <v>30</v>
      </c>
      <c r="C1085" s="24" t="s">
        <v>1401</v>
      </c>
      <c r="G1085" s="14" t="s">
        <v>2791</v>
      </c>
      <c r="H1085" s="22" t="s">
        <v>1201</v>
      </c>
      <c r="I1085" s="22" t="s">
        <v>2800</v>
      </c>
      <c r="K1085" t="s">
        <v>1054</v>
      </c>
      <c r="L1085">
        <v>1</v>
      </c>
      <c r="M1085" s="72">
        <v>-33.865200000000002</v>
      </c>
      <c r="N1085" s="72">
        <v>151.20958999999999</v>
      </c>
      <c r="S1085" t="s">
        <v>2351</v>
      </c>
      <c r="T1085" t="s">
        <v>2452</v>
      </c>
      <c r="U1085" s="57">
        <v>22251</v>
      </c>
      <c r="W1085" t="s">
        <v>2116</v>
      </c>
      <c r="X1085" t="s">
        <v>2885</v>
      </c>
      <c r="AE1085" s="5" t="s">
        <v>3034</v>
      </c>
      <c r="AF1085" t="s">
        <v>1242</v>
      </c>
    </row>
    <row r="1086" spans="1:32">
      <c r="A1086" t="s">
        <v>30</v>
      </c>
      <c r="C1086" s="24" t="s">
        <v>1402</v>
      </c>
      <c r="G1086" s="14" t="s">
        <v>2791</v>
      </c>
      <c r="H1086" s="20" t="s">
        <v>1201</v>
      </c>
      <c r="I1086" s="20" t="s">
        <v>2800</v>
      </c>
      <c r="K1086" t="s">
        <v>1233</v>
      </c>
      <c r="L1086">
        <v>1</v>
      </c>
      <c r="M1086" s="72">
        <v>-33.865200000000002</v>
      </c>
      <c r="N1086" s="72">
        <v>151.20958999999999</v>
      </c>
      <c r="S1086" t="s">
        <v>2351</v>
      </c>
      <c r="T1086" t="s">
        <v>2452</v>
      </c>
      <c r="U1086" s="57"/>
      <c r="X1086" t="s">
        <v>2885</v>
      </c>
      <c r="AE1086" s="5" t="s">
        <v>3034</v>
      </c>
      <c r="AF1086" t="s">
        <v>1242</v>
      </c>
    </row>
    <row r="1087" spans="1:32">
      <c r="A1087" t="s">
        <v>30</v>
      </c>
      <c r="C1087" s="24" t="s">
        <v>1403</v>
      </c>
      <c r="G1087" s="14" t="s">
        <v>2791</v>
      </c>
      <c r="H1087" s="22" t="s">
        <v>1201</v>
      </c>
      <c r="I1087" s="22" t="s">
        <v>2800</v>
      </c>
      <c r="K1087" t="s">
        <v>1233</v>
      </c>
      <c r="L1087">
        <v>1</v>
      </c>
      <c r="M1087" s="72">
        <v>-33.865200000000002</v>
      </c>
      <c r="N1087" s="72">
        <v>151.20958999999999</v>
      </c>
      <c r="S1087" t="s">
        <v>2351</v>
      </c>
      <c r="T1087" t="s">
        <v>2452</v>
      </c>
      <c r="U1087" s="57"/>
      <c r="X1087" t="s">
        <v>2885</v>
      </c>
      <c r="AE1087" s="5" t="s">
        <v>3034</v>
      </c>
      <c r="AF1087" t="s">
        <v>1242</v>
      </c>
    </row>
    <row r="1088" spans="1:32">
      <c r="A1088" t="s">
        <v>30</v>
      </c>
      <c r="C1088" s="24" t="s">
        <v>1404</v>
      </c>
      <c r="G1088" s="14" t="s">
        <v>2791</v>
      </c>
      <c r="H1088" s="22" t="s">
        <v>1201</v>
      </c>
      <c r="I1088" s="22" t="s">
        <v>2800</v>
      </c>
      <c r="K1088" t="s">
        <v>1233</v>
      </c>
      <c r="L1088">
        <v>1</v>
      </c>
      <c r="M1088" s="72">
        <v>-33.865200000000002</v>
      </c>
      <c r="N1088" s="72">
        <v>151.20958999999999</v>
      </c>
      <c r="S1088" t="s">
        <v>2351</v>
      </c>
      <c r="T1088" t="s">
        <v>2452</v>
      </c>
      <c r="U1088" s="57"/>
      <c r="X1088" t="s">
        <v>2885</v>
      </c>
      <c r="AE1088" s="5" t="s">
        <v>3034</v>
      </c>
      <c r="AF1088" t="s">
        <v>1242</v>
      </c>
    </row>
    <row r="1089" spans="1:32">
      <c r="A1089" t="s">
        <v>30</v>
      </c>
      <c r="C1089" s="24" t="s">
        <v>1405</v>
      </c>
      <c r="G1089" s="14" t="s">
        <v>2791</v>
      </c>
      <c r="H1089" s="22" t="s">
        <v>1201</v>
      </c>
      <c r="I1089" s="22" t="s">
        <v>2800</v>
      </c>
      <c r="K1089" t="s">
        <v>1233</v>
      </c>
      <c r="L1089">
        <v>1</v>
      </c>
      <c r="M1089" s="72">
        <v>-33.865200000000002</v>
      </c>
      <c r="N1089" s="72">
        <v>151.20958999999999</v>
      </c>
      <c r="S1089" t="s">
        <v>2351</v>
      </c>
      <c r="T1089" t="s">
        <v>2452</v>
      </c>
      <c r="U1089" s="57"/>
      <c r="X1089" t="s">
        <v>2885</v>
      </c>
      <c r="AE1089" s="5" t="s">
        <v>3034</v>
      </c>
      <c r="AF1089" t="s">
        <v>1242</v>
      </c>
    </row>
    <row r="1090" spans="1:32">
      <c r="A1090" t="s">
        <v>30</v>
      </c>
      <c r="C1090" s="24" t="s">
        <v>1406</v>
      </c>
      <c r="G1090" s="14" t="s">
        <v>2791</v>
      </c>
      <c r="H1090" s="20" t="s">
        <v>1201</v>
      </c>
      <c r="I1090" s="20" t="s">
        <v>2800</v>
      </c>
      <c r="K1090" t="s">
        <v>1233</v>
      </c>
      <c r="L1090">
        <v>1</v>
      </c>
      <c r="M1090" s="72">
        <v>-33.875599999999999</v>
      </c>
      <c r="N1090" s="72">
        <v>151.2097</v>
      </c>
      <c r="S1090" t="s">
        <v>2351</v>
      </c>
      <c r="T1090" t="s">
        <v>2453</v>
      </c>
      <c r="U1090" s="57">
        <v>30021</v>
      </c>
      <c r="W1090" t="s">
        <v>2117</v>
      </c>
      <c r="X1090" t="s">
        <v>2885</v>
      </c>
      <c r="AE1090" s="5" t="s">
        <v>3034</v>
      </c>
      <c r="AF1090" t="s">
        <v>1242</v>
      </c>
    </row>
    <row r="1091" spans="1:32">
      <c r="A1091" t="s">
        <v>30</v>
      </c>
      <c r="C1091" s="24" t="s">
        <v>1407</v>
      </c>
      <c r="G1091" s="14" t="s">
        <v>2791</v>
      </c>
      <c r="H1091" s="23" t="s">
        <v>1195</v>
      </c>
      <c r="I1091" s="23" t="s">
        <v>2793</v>
      </c>
      <c r="K1091" t="s">
        <v>1054</v>
      </c>
      <c r="L1091">
        <v>1</v>
      </c>
      <c r="M1091" s="72">
        <v>-29.58</v>
      </c>
      <c r="N1091" s="72">
        <v>148.69999999999999</v>
      </c>
      <c r="S1091" t="s">
        <v>2351</v>
      </c>
      <c r="T1091" t="s">
        <v>2454</v>
      </c>
      <c r="U1091" s="57">
        <v>21490</v>
      </c>
      <c r="W1091" t="s">
        <v>2118</v>
      </c>
      <c r="X1091" t="s">
        <v>2885</v>
      </c>
      <c r="AE1091" s="5" t="s">
        <v>3034</v>
      </c>
      <c r="AF1091" t="s">
        <v>1242</v>
      </c>
    </row>
    <row r="1092" spans="1:32">
      <c r="A1092" t="s">
        <v>30</v>
      </c>
      <c r="C1092" s="24" t="s">
        <v>1408</v>
      </c>
      <c r="G1092" s="14" t="s">
        <v>2791</v>
      </c>
      <c r="H1092" t="s">
        <v>1195</v>
      </c>
      <c r="I1092" t="s">
        <v>2793</v>
      </c>
      <c r="K1092" t="s">
        <v>1234</v>
      </c>
      <c r="L1092">
        <v>1</v>
      </c>
      <c r="M1092" s="72">
        <v>-29.58</v>
      </c>
      <c r="N1092" s="72">
        <v>148.69999999999999</v>
      </c>
      <c r="S1092" t="s">
        <v>2351</v>
      </c>
      <c r="T1092" t="s">
        <v>2454</v>
      </c>
      <c r="U1092" s="57">
        <v>21490</v>
      </c>
      <c r="W1092" t="s">
        <v>2118</v>
      </c>
      <c r="X1092" t="s">
        <v>2885</v>
      </c>
      <c r="AE1092" s="5" t="s">
        <v>3034</v>
      </c>
      <c r="AF1092" t="s">
        <v>1242</v>
      </c>
    </row>
    <row r="1093" spans="1:32">
      <c r="A1093" t="s">
        <v>30</v>
      </c>
      <c r="C1093" s="24" t="s">
        <v>1408</v>
      </c>
      <c r="G1093" s="14" t="s">
        <v>2791</v>
      </c>
      <c r="H1093" t="s">
        <v>1195</v>
      </c>
      <c r="I1093" t="s">
        <v>2793</v>
      </c>
      <c r="K1093" t="s">
        <v>1233</v>
      </c>
      <c r="L1093">
        <v>1</v>
      </c>
      <c r="M1093" s="72">
        <v>-29.58</v>
      </c>
      <c r="N1093" s="72">
        <v>148.69999999999999</v>
      </c>
      <c r="S1093" t="s">
        <v>2351</v>
      </c>
      <c r="T1093" t="s">
        <v>2454</v>
      </c>
      <c r="U1093" s="57">
        <v>21490</v>
      </c>
      <c r="W1093" t="s">
        <v>2118</v>
      </c>
      <c r="X1093" t="s">
        <v>2885</v>
      </c>
      <c r="AE1093" s="5" t="s">
        <v>3034</v>
      </c>
      <c r="AF1093" t="s">
        <v>1242</v>
      </c>
    </row>
    <row r="1094" spans="1:32">
      <c r="A1094" t="s">
        <v>30</v>
      </c>
      <c r="C1094" s="24" t="s">
        <v>1409</v>
      </c>
      <c r="G1094" s="14" t="s">
        <v>2791</v>
      </c>
      <c r="H1094" s="20" t="s">
        <v>1201</v>
      </c>
      <c r="I1094" s="20" t="s">
        <v>2800</v>
      </c>
      <c r="K1094" t="s">
        <v>1233</v>
      </c>
      <c r="L1094">
        <v>1</v>
      </c>
      <c r="M1094" s="72">
        <v>-34.380000000000003</v>
      </c>
      <c r="N1094" s="72">
        <v>150.88999999999999</v>
      </c>
      <c r="S1094" t="s">
        <v>2351</v>
      </c>
      <c r="T1094" t="s">
        <v>2455</v>
      </c>
      <c r="U1094" s="57">
        <v>36336</v>
      </c>
      <c r="W1094" t="s">
        <v>2119</v>
      </c>
      <c r="X1094" t="s">
        <v>2885</v>
      </c>
      <c r="AE1094" s="5" t="s">
        <v>3034</v>
      </c>
      <c r="AF1094" t="s">
        <v>1242</v>
      </c>
    </row>
    <row r="1095" spans="1:32">
      <c r="A1095" t="s">
        <v>30</v>
      </c>
      <c r="C1095" s="24" t="s">
        <v>1410</v>
      </c>
      <c r="G1095" s="14" t="s">
        <v>2791</v>
      </c>
      <c r="H1095" s="20" t="s">
        <v>1201</v>
      </c>
      <c r="I1095" s="20" t="s">
        <v>2800</v>
      </c>
      <c r="K1095" t="s">
        <v>1234</v>
      </c>
      <c r="L1095">
        <v>1</v>
      </c>
      <c r="M1095" s="72">
        <v>-35.07</v>
      </c>
      <c r="N1095" s="72">
        <v>150.66999999999999</v>
      </c>
      <c r="S1095" t="s">
        <v>2351</v>
      </c>
      <c r="T1095" t="s">
        <v>2456</v>
      </c>
      <c r="U1095" s="57">
        <v>31825</v>
      </c>
      <c r="W1095" t="s">
        <v>2067</v>
      </c>
      <c r="X1095" t="s">
        <v>2885</v>
      </c>
      <c r="AE1095" s="5" t="s">
        <v>3034</v>
      </c>
      <c r="AF1095" t="s">
        <v>1242</v>
      </c>
    </row>
    <row r="1096" spans="1:32">
      <c r="A1096" t="s">
        <v>30</v>
      </c>
      <c r="C1096" s="24" t="s">
        <v>1411</v>
      </c>
      <c r="G1096" s="14" t="s">
        <v>2791</v>
      </c>
      <c r="H1096" s="20" t="s">
        <v>1201</v>
      </c>
      <c r="I1096" s="20" t="s">
        <v>2800</v>
      </c>
      <c r="K1096" t="s">
        <v>1234</v>
      </c>
      <c r="L1096">
        <v>1</v>
      </c>
      <c r="M1096" s="72">
        <v>-35.07</v>
      </c>
      <c r="N1096" s="72">
        <v>150.66999999999999</v>
      </c>
      <c r="S1096" t="s">
        <v>2351</v>
      </c>
      <c r="T1096" t="s">
        <v>2456</v>
      </c>
      <c r="U1096" s="57">
        <v>31825</v>
      </c>
      <c r="W1096" t="s">
        <v>2067</v>
      </c>
      <c r="X1096" t="s">
        <v>2885</v>
      </c>
      <c r="AE1096" s="5" t="s">
        <v>3034</v>
      </c>
      <c r="AF1096" t="s">
        <v>1242</v>
      </c>
    </row>
    <row r="1097" spans="1:32">
      <c r="A1097" t="s">
        <v>30</v>
      </c>
      <c r="C1097" s="24" t="s">
        <v>1412</v>
      </c>
      <c r="G1097" s="14" t="s">
        <v>2791</v>
      </c>
      <c r="H1097" s="20" t="s">
        <v>1201</v>
      </c>
      <c r="I1097" s="20" t="s">
        <v>2800</v>
      </c>
      <c r="K1097" t="s">
        <v>1234</v>
      </c>
      <c r="L1097">
        <v>1</v>
      </c>
      <c r="M1097" s="72">
        <v>-35.07</v>
      </c>
      <c r="N1097" s="72">
        <v>150.66999999999999</v>
      </c>
      <c r="S1097" t="s">
        <v>2351</v>
      </c>
      <c r="T1097" t="s">
        <v>2456</v>
      </c>
      <c r="U1097" s="57">
        <v>31825</v>
      </c>
      <c r="W1097" t="s">
        <v>2067</v>
      </c>
      <c r="X1097" t="s">
        <v>2885</v>
      </c>
      <c r="AE1097" s="5" t="s">
        <v>3034</v>
      </c>
      <c r="AF1097" t="s">
        <v>1242</v>
      </c>
    </row>
    <row r="1098" spans="1:32">
      <c r="A1098" t="s">
        <v>30</v>
      </c>
      <c r="C1098" s="24" t="s">
        <v>1413</v>
      </c>
      <c r="G1098" s="14" t="s">
        <v>2791</v>
      </c>
      <c r="H1098" s="20" t="s">
        <v>1201</v>
      </c>
      <c r="I1098" s="20" t="s">
        <v>2800</v>
      </c>
      <c r="K1098" t="s">
        <v>1233</v>
      </c>
      <c r="L1098">
        <v>1</v>
      </c>
      <c r="M1098" s="72">
        <v>-33.756799999999998</v>
      </c>
      <c r="N1098" s="72">
        <v>151.12899999999999</v>
      </c>
      <c r="S1098" t="s">
        <v>2351</v>
      </c>
      <c r="T1098" t="s">
        <v>2457</v>
      </c>
      <c r="U1098" s="57">
        <v>25270</v>
      </c>
      <c r="W1098" t="s">
        <v>2120</v>
      </c>
      <c r="X1098" t="s">
        <v>2885</v>
      </c>
      <c r="AE1098" s="5" t="s">
        <v>3034</v>
      </c>
      <c r="AF1098" t="s">
        <v>1242</v>
      </c>
    </row>
    <row r="1099" spans="1:32">
      <c r="A1099" t="s">
        <v>30</v>
      </c>
      <c r="C1099" s="24" t="s">
        <v>1414</v>
      </c>
      <c r="G1099" s="14" t="s">
        <v>2791</v>
      </c>
      <c r="H1099" s="20" t="s">
        <v>1201</v>
      </c>
      <c r="I1099" s="20" t="s">
        <v>2800</v>
      </c>
      <c r="K1099" t="s">
        <v>1233</v>
      </c>
      <c r="L1099">
        <v>1</v>
      </c>
      <c r="M1099" s="72">
        <v>-33.75</v>
      </c>
      <c r="N1099" s="72">
        <v>151.13</v>
      </c>
      <c r="S1099" t="s">
        <v>2351</v>
      </c>
      <c r="T1099" t="s">
        <v>2457</v>
      </c>
      <c r="U1099" s="57">
        <v>31491</v>
      </c>
      <c r="W1099" t="s">
        <v>2121</v>
      </c>
      <c r="X1099" t="s">
        <v>2885</v>
      </c>
      <c r="AE1099" s="5" t="s">
        <v>3034</v>
      </c>
      <c r="AF1099" t="s">
        <v>1242</v>
      </c>
    </row>
    <row r="1100" spans="1:32">
      <c r="A1100" t="s">
        <v>30</v>
      </c>
      <c r="C1100" s="24" t="s">
        <v>1415</v>
      </c>
      <c r="G1100" s="14" t="s">
        <v>2791</v>
      </c>
      <c r="H1100" s="20" t="s">
        <v>1201</v>
      </c>
      <c r="I1100" s="20" t="s">
        <v>2800</v>
      </c>
      <c r="K1100" t="s">
        <v>1233</v>
      </c>
      <c r="L1100">
        <v>1</v>
      </c>
      <c r="M1100" s="72">
        <v>-34.020000000000003</v>
      </c>
      <c r="N1100" s="72">
        <v>151.05000000000001</v>
      </c>
      <c r="S1100" t="s">
        <v>2351</v>
      </c>
      <c r="T1100" t="s">
        <v>2458</v>
      </c>
      <c r="U1100" s="57">
        <v>30033</v>
      </c>
      <c r="W1100" t="s">
        <v>2122</v>
      </c>
      <c r="X1100" t="s">
        <v>2885</v>
      </c>
      <c r="AE1100" s="5" t="s">
        <v>3034</v>
      </c>
      <c r="AF1100" t="s">
        <v>1242</v>
      </c>
    </row>
    <row r="1101" spans="1:32">
      <c r="A1101" t="s">
        <v>30</v>
      </c>
      <c r="C1101" s="24" t="s">
        <v>1416</v>
      </c>
      <c r="G1101" s="14" t="s">
        <v>2791</v>
      </c>
      <c r="H1101" t="s">
        <v>1204</v>
      </c>
      <c r="I1101" t="s">
        <v>2804</v>
      </c>
      <c r="K1101" t="s">
        <v>1233</v>
      </c>
      <c r="L1101">
        <v>1</v>
      </c>
      <c r="M1101" s="72">
        <v>-15.508100000000001</v>
      </c>
      <c r="N1101" s="72">
        <v>143.50810000000001</v>
      </c>
      <c r="S1101" t="s">
        <v>2350</v>
      </c>
      <c r="U1101" s="57">
        <v>31628</v>
      </c>
      <c r="W1101" t="s">
        <v>2067</v>
      </c>
      <c r="X1101" t="s">
        <v>2885</v>
      </c>
      <c r="AE1101" s="5" t="s">
        <v>3034</v>
      </c>
      <c r="AF1101" t="s">
        <v>1242</v>
      </c>
    </row>
    <row r="1102" spans="1:32">
      <c r="A1102" t="s">
        <v>30</v>
      </c>
      <c r="C1102" s="24" t="s">
        <v>1417</v>
      </c>
      <c r="G1102" s="14" t="s">
        <v>2791</v>
      </c>
      <c r="H1102" t="s">
        <v>1204</v>
      </c>
      <c r="I1102" t="s">
        <v>2804</v>
      </c>
      <c r="K1102" t="s">
        <v>1234</v>
      </c>
      <c r="L1102">
        <v>1</v>
      </c>
      <c r="M1102" s="72">
        <v>-27.47101</v>
      </c>
      <c r="N1102" s="72">
        <v>153.02429000000001</v>
      </c>
      <c r="S1102" t="s">
        <v>2350</v>
      </c>
      <c r="U1102" s="57"/>
      <c r="X1102" t="s">
        <v>2885</v>
      </c>
      <c r="AE1102" s="5" t="s">
        <v>3034</v>
      </c>
      <c r="AF1102" t="s">
        <v>1242</v>
      </c>
    </row>
    <row r="1103" spans="1:32">
      <c r="A1103" t="s">
        <v>30</v>
      </c>
      <c r="C1103" s="24" t="s">
        <v>1418</v>
      </c>
      <c r="G1103" s="14" t="s">
        <v>2791</v>
      </c>
      <c r="H1103" t="s">
        <v>1204</v>
      </c>
      <c r="I1103" t="s">
        <v>2804</v>
      </c>
      <c r="K1103" t="s">
        <v>1234</v>
      </c>
      <c r="L1103">
        <v>1</v>
      </c>
      <c r="M1103" s="72">
        <v>-15.508100000000001</v>
      </c>
      <c r="N1103" s="72">
        <v>143.50810000000001</v>
      </c>
      <c r="S1103" t="s">
        <v>2350</v>
      </c>
      <c r="U1103" s="57">
        <v>31630</v>
      </c>
      <c r="W1103" t="s">
        <v>2067</v>
      </c>
      <c r="X1103" t="s">
        <v>2885</v>
      </c>
      <c r="AE1103" s="5" t="s">
        <v>3034</v>
      </c>
      <c r="AF1103" t="s">
        <v>1242</v>
      </c>
    </row>
    <row r="1104" spans="1:32">
      <c r="A1104" t="s">
        <v>30</v>
      </c>
      <c r="C1104" s="24" t="s">
        <v>1419</v>
      </c>
      <c r="G1104" s="14" t="s">
        <v>2791</v>
      </c>
      <c r="H1104" s="20" t="s">
        <v>1201</v>
      </c>
      <c r="I1104" s="20" t="s">
        <v>2800</v>
      </c>
      <c r="K1104" t="s">
        <v>1233</v>
      </c>
      <c r="L1104">
        <v>1</v>
      </c>
      <c r="M1104" s="72">
        <v>-21.141210000000001</v>
      </c>
      <c r="N1104" s="72">
        <v>149.1858</v>
      </c>
      <c r="S1104" t="s">
        <v>2350</v>
      </c>
      <c r="U1104" s="57">
        <v>1947</v>
      </c>
      <c r="W1104" t="s">
        <v>2123</v>
      </c>
      <c r="X1104" t="s">
        <v>2885</v>
      </c>
      <c r="AE1104" s="5" t="s">
        <v>3034</v>
      </c>
      <c r="AF1104" t="s">
        <v>1242</v>
      </c>
    </row>
    <row r="1105" spans="1:34">
      <c r="A1105" t="s">
        <v>30</v>
      </c>
      <c r="C1105" s="24" t="s">
        <v>1420</v>
      </c>
      <c r="G1105" s="14" t="s">
        <v>2791</v>
      </c>
      <c r="H1105" s="20" t="s">
        <v>1201</v>
      </c>
      <c r="I1105" s="20" t="s">
        <v>2800</v>
      </c>
      <c r="K1105" t="s">
        <v>1233</v>
      </c>
      <c r="L1105">
        <v>1</v>
      </c>
      <c r="M1105" s="72">
        <v>-33.865200000000002</v>
      </c>
      <c r="N1105" s="72">
        <v>151.20958999999999</v>
      </c>
      <c r="S1105" t="s">
        <v>2351</v>
      </c>
      <c r="U1105" s="57"/>
      <c r="W1105" t="s">
        <v>2124</v>
      </c>
      <c r="X1105" t="s">
        <v>2885</v>
      </c>
      <c r="AE1105" s="5" t="s">
        <v>3034</v>
      </c>
      <c r="AF1105" t="s">
        <v>1242</v>
      </c>
    </row>
    <row r="1106" spans="1:34">
      <c r="A1106" t="s">
        <v>30</v>
      </c>
      <c r="C1106" s="24" t="s">
        <v>1421</v>
      </c>
      <c r="G1106" s="14" t="s">
        <v>2791</v>
      </c>
      <c r="H1106" s="20" t="s">
        <v>1201</v>
      </c>
      <c r="I1106" s="20" t="s">
        <v>2800</v>
      </c>
      <c r="K1106" t="s">
        <v>1234</v>
      </c>
      <c r="L1106">
        <v>1</v>
      </c>
      <c r="M1106" s="72"/>
      <c r="N1106" s="72"/>
      <c r="S1106" t="s">
        <v>2351</v>
      </c>
      <c r="U1106" s="57">
        <v>20848</v>
      </c>
      <c r="W1106" t="s">
        <v>2102</v>
      </c>
      <c r="X1106" t="s">
        <v>2885</v>
      </c>
      <c r="AE1106" s="5" t="s">
        <v>3034</v>
      </c>
      <c r="AF1106" t="s">
        <v>1242</v>
      </c>
    </row>
    <row r="1107" spans="1:34">
      <c r="A1107" t="s">
        <v>30</v>
      </c>
      <c r="C1107" s="24" t="s">
        <v>1422</v>
      </c>
      <c r="G1107" s="14" t="s">
        <v>2791</v>
      </c>
      <c r="H1107" s="20" t="s">
        <v>1201</v>
      </c>
      <c r="I1107" s="20" t="s">
        <v>2800</v>
      </c>
      <c r="K1107" t="s">
        <v>1233</v>
      </c>
      <c r="L1107">
        <v>1</v>
      </c>
      <c r="M1107" s="72">
        <v>-33.465200000000003</v>
      </c>
      <c r="N1107" s="72">
        <v>151.43459999999999</v>
      </c>
      <c r="S1107" t="s">
        <v>2351</v>
      </c>
      <c r="U1107" s="57">
        <v>31389</v>
      </c>
      <c r="W1107" t="s">
        <v>2125</v>
      </c>
      <c r="X1107" t="s">
        <v>2885</v>
      </c>
      <c r="AE1107" s="5" t="s">
        <v>3034</v>
      </c>
      <c r="AF1107" t="s">
        <v>1242</v>
      </c>
    </row>
    <row r="1108" spans="1:34">
      <c r="A1108" t="s">
        <v>30</v>
      </c>
      <c r="C1108" s="24" t="s">
        <v>1423</v>
      </c>
      <c r="G1108" s="14" t="s">
        <v>2791</v>
      </c>
      <c r="H1108" s="20" t="s">
        <v>1201</v>
      </c>
      <c r="I1108" s="20" t="s">
        <v>2800</v>
      </c>
      <c r="K1108" t="s">
        <v>1234</v>
      </c>
      <c r="L1108">
        <v>1</v>
      </c>
      <c r="M1108" s="72">
        <v>-33.465200000000003</v>
      </c>
      <c r="N1108" s="72">
        <v>151.43459999999999</v>
      </c>
      <c r="S1108" t="s">
        <v>2351</v>
      </c>
      <c r="U1108" s="57">
        <v>32106</v>
      </c>
      <c r="W1108" t="s">
        <v>2126</v>
      </c>
      <c r="X1108" t="s">
        <v>2885</v>
      </c>
      <c r="AE1108" s="5" t="s">
        <v>3034</v>
      </c>
      <c r="AF1108" t="s">
        <v>1242</v>
      </c>
    </row>
    <row r="1109" spans="1:34">
      <c r="A1109" t="s">
        <v>30</v>
      </c>
      <c r="C1109" s="24" t="s">
        <v>1424</v>
      </c>
      <c r="G1109" s="14" t="s">
        <v>2791</v>
      </c>
      <c r="H1109" s="20" t="s">
        <v>1201</v>
      </c>
      <c r="I1109" s="20" t="s">
        <v>2800</v>
      </c>
      <c r="K1109" t="s">
        <v>1233</v>
      </c>
      <c r="L1109">
        <v>1</v>
      </c>
      <c r="M1109" s="72">
        <v>-33.543799999999997</v>
      </c>
      <c r="N1109" s="72">
        <v>150.4212</v>
      </c>
      <c r="S1109" t="s">
        <v>2351</v>
      </c>
      <c r="U1109" s="57">
        <v>30747</v>
      </c>
      <c r="W1109" t="s">
        <v>2067</v>
      </c>
      <c r="X1109" t="s">
        <v>2885</v>
      </c>
      <c r="AE1109" s="5" t="s">
        <v>3034</v>
      </c>
      <c r="AF1109" t="s">
        <v>1242</v>
      </c>
    </row>
    <row r="1110" spans="1:34">
      <c r="A1110" t="s">
        <v>30</v>
      </c>
      <c r="C1110" s="24" t="s">
        <v>1425</v>
      </c>
      <c r="G1110" s="14" t="s">
        <v>2791</v>
      </c>
      <c r="H1110" s="20" t="s">
        <v>1201</v>
      </c>
      <c r="I1110" s="20" t="s">
        <v>2800</v>
      </c>
      <c r="K1110" t="s">
        <v>1233</v>
      </c>
      <c r="L1110">
        <v>1</v>
      </c>
      <c r="M1110" s="72">
        <v>-33.543799999999997</v>
      </c>
      <c r="N1110" s="72">
        <v>150.4212</v>
      </c>
      <c r="S1110" t="s">
        <v>2351</v>
      </c>
      <c r="U1110" s="57">
        <v>30756</v>
      </c>
      <c r="W1110" t="s">
        <v>2067</v>
      </c>
      <c r="X1110" t="s">
        <v>2885</v>
      </c>
      <c r="AE1110" s="5" t="s">
        <v>3034</v>
      </c>
      <c r="AF1110" t="s">
        <v>1242</v>
      </c>
    </row>
    <row r="1111" spans="1:34">
      <c r="A1111" t="s">
        <v>30</v>
      </c>
      <c r="C1111" s="24" t="s">
        <v>1426</v>
      </c>
      <c r="G1111" s="14" t="s">
        <v>2791</v>
      </c>
      <c r="H1111" s="20" t="s">
        <v>1201</v>
      </c>
      <c r="I1111" s="20" t="s">
        <v>2800</v>
      </c>
      <c r="K1111" t="s">
        <v>1233</v>
      </c>
      <c r="L1111">
        <v>1</v>
      </c>
      <c r="M1111" s="72">
        <v>-33.543799999999997</v>
      </c>
      <c r="N1111" s="72">
        <v>150.4212</v>
      </c>
      <c r="S1111" t="s">
        <v>2351</v>
      </c>
      <c r="U1111" s="57">
        <v>29658</v>
      </c>
      <c r="W1111" t="s">
        <v>2067</v>
      </c>
      <c r="X1111" t="s">
        <v>2885</v>
      </c>
      <c r="AE1111" s="5" t="s">
        <v>3034</v>
      </c>
      <c r="AF1111" t="s">
        <v>1242</v>
      </c>
    </row>
    <row r="1112" spans="1:34">
      <c r="A1112" t="s">
        <v>30</v>
      </c>
      <c r="C1112" s="24" t="s">
        <v>1427</v>
      </c>
      <c r="G1112" s="14" t="s">
        <v>2791</v>
      </c>
      <c r="H1112" s="20" t="s">
        <v>1201</v>
      </c>
      <c r="I1112" s="20" t="s">
        <v>2800</v>
      </c>
      <c r="K1112" t="s">
        <v>1233</v>
      </c>
      <c r="L1112">
        <v>1</v>
      </c>
      <c r="M1112" s="72">
        <v>-33.465200000000003</v>
      </c>
      <c r="N1112" s="72">
        <v>151.43459999999999</v>
      </c>
      <c r="S1112" t="s">
        <v>2351</v>
      </c>
      <c r="U1112" s="57">
        <v>30317</v>
      </c>
      <c r="W1112" t="s">
        <v>2125</v>
      </c>
      <c r="X1112" t="s">
        <v>2885</v>
      </c>
      <c r="AE1112" s="5" t="s">
        <v>3034</v>
      </c>
      <c r="AF1112" t="s">
        <v>1242</v>
      </c>
    </row>
    <row r="1113" spans="1:34">
      <c r="A1113" t="s">
        <v>30</v>
      </c>
      <c r="C1113" s="24" t="s">
        <v>1428</v>
      </c>
      <c r="G1113" s="14" t="s">
        <v>2791</v>
      </c>
      <c r="H1113" s="20" t="s">
        <v>1201</v>
      </c>
      <c r="I1113" s="20" t="s">
        <v>2800</v>
      </c>
      <c r="K1113" t="s">
        <v>1233</v>
      </c>
      <c r="L1113">
        <v>1</v>
      </c>
      <c r="M1113" s="72">
        <v>-33.465200000000003</v>
      </c>
      <c r="N1113" s="72">
        <v>151.43459999999999</v>
      </c>
      <c r="S1113" t="s">
        <v>2351</v>
      </c>
      <c r="U1113" s="57">
        <v>32555</v>
      </c>
      <c r="W1113" t="s">
        <v>2125</v>
      </c>
      <c r="X1113" t="s">
        <v>2885</v>
      </c>
      <c r="AE1113" s="5" t="s">
        <v>3034</v>
      </c>
      <c r="AF1113" t="s">
        <v>1242</v>
      </c>
    </row>
    <row r="1114" spans="1:34">
      <c r="A1114" t="s">
        <v>30</v>
      </c>
      <c r="C1114" s="24" t="s">
        <v>1429</v>
      </c>
      <c r="G1114" s="14" t="s">
        <v>2791</v>
      </c>
      <c r="H1114" s="20" t="s">
        <v>1201</v>
      </c>
      <c r="I1114" s="20" t="s">
        <v>2800</v>
      </c>
      <c r="K1114" t="s">
        <v>1233</v>
      </c>
      <c r="L1114">
        <v>1</v>
      </c>
      <c r="M1114" s="72">
        <v>-27.47101</v>
      </c>
      <c r="N1114" s="72">
        <v>153.02429000000001</v>
      </c>
      <c r="S1114" t="s">
        <v>2350</v>
      </c>
      <c r="U1114" s="57"/>
      <c r="W1114" t="s">
        <v>2127</v>
      </c>
      <c r="X1114" t="s">
        <v>2885</v>
      </c>
      <c r="AE1114" s="5" t="s">
        <v>3034</v>
      </c>
      <c r="AF1114" t="s">
        <v>1242</v>
      </c>
    </row>
    <row r="1115" spans="1:34">
      <c r="A1115" t="s">
        <v>30</v>
      </c>
      <c r="C1115" s="24" t="s">
        <v>1430</v>
      </c>
      <c r="G1115" s="14" t="s">
        <v>2791</v>
      </c>
      <c r="H1115" s="20" t="s">
        <v>1201</v>
      </c>
      <c r="I1115" s="20" t="s">
        <v>2800</v>
      </c>
      <c r="K1115" t="s">
        <v>1233</v>
      </c>
      <c r="L1115">
        <v>1</v>
      </c>
      <c r="M1115" s="72">
        <v>-16.819849999999999</v>
      </c>
      <c r="N1115" s="72">
        <v>145.63693000000001</v>
      </c>
      <c r="S1115" t="s">
        <v>2350</v>
      </c>
      <c r="U1115" s="57"/>
      <c r="W1115" t="s">
        <v>2128</v>
      </c>
      <c r="X1115" t="s">
        <v>2885</v>
      </c>
      <c r="AE1115" s="5" t="s">
        <v>3034</v>
      </c>
      <c r="AF1115" t="s">
        <v>1242</v>
      </c>
    </row>
    <row r="1116" spans="1:34">
      <c r="A1116" t="s">
        <v>30</v>
      </c>
      <c r="C1116" s="24" t="s">
        <v>1431</v>
      </c>
      <c r="G1116" s="14" t="s">
        <v>2791</v>
      </c>
      <c r="H1116" s="20" t="s">
        <v>1197</v>
      </c>
      <c r="I1116" s="20" t="s">
        <v>2796</v>
      </c>
      <c r="K1116" s="20" t="s">
        <v>1054</v>
      </c>
      <c r="L1116">
        <v>1</v>
      </c>
      <c r="M1116" s="72">
        <v>-28.140499999999999</v>
      </c>
      <c r="N1116" s="72">
        <v>144.8793</v>
      </c>
      <c r="S1116" t="s">
        <v>2350</v>
      </c>
      <c r="T1116" t="s">
        <v>2459</v>
      </c>
      <c r="U1116" s="57">
        <v>23221</v>
      </c>
      <c r="W1116" t="s">
        <v>2129</v>
      </c>
      <c r="X1116" t="s">
        <v>2885</v>
      </c>
      <c r="AE1116" s="5" t="s">
        <v>3034</v>
      </c>
      <c r="AF1116" t="s">
        <v>1243</v>
      </c>
    </row>
    <row r="1117" spans="1:34">
      <c r="A1117" t="s">
        <v>30</v>
      </c>
      <c r="C1117" s="24" t="s">
        <v>1432</v>
      </c>
      <c r="G1117" s="14" t="s">
        <v>2791</v>
      </c>
      <c r="H1117" t="s">
        <v>1204</v>
      </c>
      <c r="I1117" t="s">
        <v>2804</v>
      </c>
      <c r="K1117" s="20" t="s">
        <v>34</v>
      </c>
      <c r="L1117">
        <v>1</v>
      </c>
      <c r="M1117" s="72">
        <v>-15.266666666666667</v>
      </c>
      <c r="N1117" s="72">
        <v>144.98333333333335</v>
      </c>
      <c r="S1117" t="s">
        <v>2350</v>
      </c>
      <c r="T1117" s="20" t="s">
        <v>2460</v>
      </c>
      <c r="U1117" s="57">
        <v>29716</v>
      </c>
      <c r="W1117" t="s">
        <v>2130</v>
      </c>
      <c r="X1117" t="s">
        <v>2885</v>
      </c>
      <c r="AE1117" s="5" t="s">
        <v>3034</v>
      </c>
      <c r="AF1117" t="s">
        <v>1243</v>
      </c>
    </row>
    <row r="1118" spans="1:34">
      <c r="A1118" t="s">
        <v>30</v>
      </c>
      <c r="C1118" s="24" t="s">
        <v>1433</v>
      </c>
      <c r="G1118" s="14" t="s">
        <v>2791</v>
      </c>
      <c r="H1118" s="24" t="s">
        <v>1206</v>
      </c>
      <c r="I1118" s="24" t="s">
        <v>2806</v>
      </c>
      <c r="K1118" s="20" t="s">
        <v>1054</v>
      </c>
      <c r="L1118">
        <v>1</v>
      </c>
      <c r="M1118" s="72">
        <v>-18.916666666666668</v>
      </c>
      <c r="N1118" s="72">
        <v>123.44999999999999</v>
      </c>
      <c r="S1118" t="s">
        <v>2347</v>
      </c>
      <c r="T1118" s="20" t="s">
        <v>2461</v>
      </c>
      <c r="U1118" s="57">
        <v>27978</v>
      </c>
      <c r="W1118" t="s">
        <v>2131</v>
      </c>
      <c r="X1118" t="s">
        <v>2885</v>
      </c>
      <c r="AE1118" s="5" t="s">
        <v>3034</v>
      </c>
      <c r="AF1118" t="s">
        <v>1243</v>
      </c>
    </row>
    <row r="1119" spans="1:34">
      <c r="A1119" t="s">
        <v>30</v>
      </c>
      <c r="C1119" s="24" t="s">
        <v>1434</v>
      </c>
      <c r="G1119" s="14" t="s">
        <v>2791</v>
      </c>
      <c r="H1119" t="s">
        <v>1207</v>
      </c>
      <c r="I1119" t="s">
        <v>2807</v>
      </c>
      <c r="K1119" s="20" t="s">
        <v>1054</v>
      </c>
      <c r="L1119">
        <v>1</v>
      </c>
      <c r="M1119">
        <v>-12.867000000000001</v>
      </c>
      <c r="N1119">
        <v>132.8466</v>
      </c>
      <c r="S1119" t="s">
        <v>2349</v>
      </c>
      <c r="T1119" t="s">
        <v>2462</v>
      </c>
      <c r="U1119" s="57">
        <v>28558</v>
      </c>
      <c r="W1119" t="s">
        <v>2132</v>
      </c>
      <c r="X1119" t="s">
        <v>2885</v>
      </c>
      <c r="AE1119" s="5" t="s">
        <v>3034</v>
      </c>
      <c r="AF1119" t="s">
        <v>1243</v>
      </c>
      <c r="AH1119" t="s">
        <v>42</v>
      </c>
    </row>
    <row r="1120" spans="1:34">
      <c r="A1120" t="s">
        <v>30</v>
      </c>
      <c r="C1120" s="24" t="s">
        <v>1435</v>
      </c>
      <c r="G1120" s="14" t="s">
        <v>2791</v>
      </c>
      <c r="H1120" s="24" t="s">
        <v>1206</v>
      </c>
      <c r="I1120" s="24" t="s">
        <v>2806</v>
      </c>
      <c r="K1120" s="20" t="s">
        <v>34</v>
      </c>
      <c r="L1120">
        <v>1</v>
      </c>
      <c r="M1120" s="72">
        <v>-12.783333333333335</v>
      </c>
      <c r="N1120" s="72">
        <v>132.85</v>
      </c>
      <c r="S1120" t="s">
        <v>2349</v>
      </c>
      <c r="T1120" s="20" t="s">
        <v>2463</v>
      </c>
      <c r="U1120" s="57">
        <v>26619</v>
      </c>
      <c r="W1120" t="s">
        <v>2133</v>
      </c>
      <c r="X1120" t="s">
        <v>2885</v>
      </c>
      <c r="AE1120" s="5" t="s">
        <v>3034</v>
      </c>
      <c r="AF1120" t="s">
        <v>1243</v>
      </c>
    </row>
    <row r="1121" spans="1:32">
      <c r="A1121" t="s">
        <v>30</v>
      </c>
      <c r="C1121" s="24" t="s">
        <v>1436</v>
      </c>
      <c r="G1121" s="14" t="s">
        <v>2791</v>
      </c>
      <c r="H1121" s="20" t="s">
        <v>1201</v>
      </c>
      <c r="I1121" s="20" t="s">
        <v>2800</v>
      </c>
      <c r="K1121" s="20" t="s">
        <v>34</v>
      </c>
      <c r="L1121">
        <v>1</v>
      </c>
      <c r="M1121" s="72">
        <v>-17.313400000000001</v>
      </c>
      <c r="N1121" s="72">
        <v>145.49260000000001</v>
      </c>
      <c r="S1121" t="s">
        <v>2350</v>
      </c>
      <c r="T1121" s="20" t="s">
        <v>2464</v>
      </c>
      <c r="U1121" s="57">
        <v>36101</v>
      </c>
      <c r="W1121" s="20" t="s">
        <v>2134</v>
      </c>
      <c r="X1121" t="s">
        <v>2885</v>
      </c>
      <c r="AE1121" s="5" t="s">
        <v>3034</v>
      </c>
      <c r="AF1121" t="s">
        <v>1243</v>
      </c>
    </row>
    <row r="1122" spans="1:32">
      <c r="A1122" t="s">
        <v>30</v>
      </c>
      <c r="C1122" s="24" t="s">
        <v>1437</v>
      </c>
      <c r="G1122" s="14" t="s">
        <v>2791</v>
      </c>
      <c r="H1122" s="24" t="s">
        <v>1206</v>
      </c>
      <c r="I1122" s="24" t="s">
        <v>2806</v>
      </c>
      <c r="K1122" s="20" t="s">
        <v>1054</v>
      </c>
      <c r="L1122">
        <v>1</v>
      </c>
      <c r="M1122" s="72">
        <v>-12.383333333333335</v>
      </c>
      <c r="N1122" s="72">
        <v>132.94999999999999</v>
      </c>
      <c r="S1122" t="s">
        <v>2349</v>
      </c>
      <c r="T1122" s="20" t="s">
        <v>2465</v>
      </c>
      <c r="U1122" s="57">
        <v>26824</v>
      </c>
      <c r="W1122" t="s">
        <v>2133</v>
      </c>
      <c r="X1122" t="s">
        <v>2885</v>
      </c>
      <c r="AE1122" s="5" t="s">
        <v>3034</v>
      </c>
      <c r="AF1122" t="s">
        <v>1243</v>
      </c>
    </row>
    <row r="1123" spans="1:32">
      <c r="A1123" t="s">
        <v>30</v>
      </c>
      <c r="C1123" s="24" t="s">
        <v>1438</v>
      </c>
      <c r="G1123" s="14" t="s">
        <v>2791</v>
      </c>
      <c r="H1123" s="25" t="s">
        <v>1206</v>
      </c>
      <c r="I1123" s="25" t="s">
        <v>2806</v>
      </c>
      <c r="K1123" s="20" t="s">
        <v>34</v>
      </c>
      <c r="L1123">
        <v>1</v>
      </c>
      <c r="M1123" s="72">
        <v>-12.383333333333335</v>
      </c>
      <c r="N1123" s="72">
        <v>132.93333333333334</v>
      </c>
      <c r="S1123" t="s">
        <v>2349</v>
      </c>
      <c r="T1123" s="20" t="s">
        <v>2466</v>
      </c>
      <c r="U1123" s="57">
        <v>26616</v>
      </c>
      <c r="W1123" t="s">
        <v>2133</v>
      </c>
      <c r="X1123" t="s">
        <v>2885</v>
      </c>
      <c r="AE1123" s="5" t="s">
        <v>3034</v>
      </c>
      <c r="AF1123" t="s">
        <v>1243</v>
      </c>
    </row>
    <row r="1124" spans="1:32">
      <c r="A1124" t="s">
        <v>30</v>
      </c>
      <c r="C1124" s="24" t="s">
        <v>1439</v>
      </c>
      <c r="G1124" s="14" t="s">
        <v>2791</v>
      </c>
      <c r="H1124" s="24" t="s">
        <v>1206</v>
      </c>
      <c r="I1124" s="24" t="s">
        <v>2806</v>
      </c>
      <c r="K1124" s="20" t="s">
        <v>34</v>
      </c>
      <c r="L1124">
        <v>1</v>
      </c>
      <c r="M1124" s="72">
        <v>-12.383333333333335</v>
      </c>
      <c r="N1124" s="72">
        <v>132.93333333333334</v>
      </c>
      <c r="S1124" t="s">
        <v>2349</v>
      </c>
      <c r="T1124" s="20" t="s">
        <v>2466</v>
      </c>
      <c r="U1124" s="57">
        <v>26616</v>
      </c>
      <c r="W1124" t="s">
        <v>2133</v>
      </c>
      <c r="X1124" t="s">
        <v>2885</v>
      </c>
      <c r="AE1124" s="5" t="s">
        <v>3034</v>
      </c>
      <c r="AF1124" t="s">
        <v>1243</v>
      </c>
    </row>
    <row r="1125" spans="1:32">
      <c r="A1125" t="s">
        <v>30</v>
      </c>
      <c r="C1125" s="24" t="s">
        <v>1440</v>
      </c>
      <c r="G1125" s="14" t="s">
        <v>2791</v>
      </c>
      <c r="H1125" s="20" t="s">
        <v>1197</v>
      </c>
      <c r="I1125" s="20" t="s">
        <v>2796</v>
      </c>
      <c r="K1125" s="20" t="s">
        <v>1054</v>
      </c>
      <c r="L1125">
        <v>1</v>
      </c>
      <c r="M1125" s="72">
        <v>-25.766666666666669</v>
      </c>
      <c r="N1125" s="72">
        <v>133.2833333333333</v>
      </c>
      <c r="S1125" t="s">
        <v>2349</v>
      </c>
      <c r="T1125" s="20" t="s">
        <v>2467</v>
      </c>
      <c r="U1125" s="57">
        <v>28754</v>
      </c>
      <c r="W1125" t="s">
        <v>2133</v>
      </c>
      <c r="X1125" t="s">
        <v>2885</v>
      </c>
      <c r="AE1125" s="5" t="s">
        <v>3034</v>
      </c>
      <c r="AF1125" t="s">
        <v>1243</v>
      </c>
    </row>
    <row r="1126" spans="1:32">
      <c r="A1126" t="s">
        <v>30</v>
      </c>
      <c r="C1126" s="24" t="s">
        <v>1441</v>
      </c>
      <c r="G1126" s="14" t="s">
        <v>2791</v>
      </c>
      <c r="H1126" s="24" t="s">
        <v>1206</v>
      </c>
      <c r="I1126" s="24" t="s">
        <v>2806</v>
      </c>
      <c r="K1126" s="20" t="s">
        <v>34</v>
      </c>
      <c r="L1126">
        <v>1</v>
      </c>
      <c r="M1126" s="72">
        <v>-12.516666666666667</v>
      </c>
      <c r="N1126" s="72">
        <v>132.89999999999998</v>
      </c>
      <c r="S1126" t="s">
        <v>2349</v>
      </c>
      <c r="T1126" s="20" t="s">
        <v>2468</v>
      </c>
      <c r="U1126" s="57">
        <v>26825</v>
      </c>
      <c r="W1126" t="s">
        <v>2133</v>
      </c>
      <c r="X1126" t="s">
        <v>2885</v>
      </c>
      <c r="AE1126" s="5" t="s">
        <v>3034</v>
      </c>
      <c r="AF1126" t="s">
        <v>1243</v>
      </c>
    </row>
    <row r="1127" spans="1:32">
      <c r="A1127" t="s">
        <v>30</v>
      </c>
      <c r="C1127" s="24" t="s">
        <v>1442</v>
      </c>
      <c r="G1127" s="14" t="s">
        <v>2791</v>
      </c>
      <c r="H1127" s="20" t="s">
        <v>1201</v>
      </c>
      <c r="I1127" s="20" t="s">
        <v>2800</v>
      </c>
      <c r="K1127" s="20" t="s">
        <v>1054</v>
      </c>
      <c r="L1127">
        <v>1</v>
      </c>
      <c r="M1127" s="72">
        <v>-32.932899999999997</v>
      </c>
      <c r="N1127" s="72">
        <v>151.7337</v>
      </c>
      <c r="S1127" s="20" t="s">
        <v>2351</v>
      </c>
      <c r="T1127" s="20" t="s">
        <v>2469</v>
      </c>
      <c r="U1127" s="57">
        <v>23459</v>
      </c>
      <c r="W1127" s="20" t="s">
        <v>2135</v>
      </c>
      <c r="X1127" t="s">
        <v>2885</v>
      </c>
      <c r="AE1127" s="5" t="s">
        <v>3034</v>
      </c>
      <c r="AF1127" t="s">
        <v>1243</v>
      </c>
    </row>
    <row r="1128" spans="1:32">
      <c r="A1128" t="s">
        <v>30</v>
      </c>
      <c r="C1128" s="24" t="s">
        <v>1443</v>
      </c>
      <c r="G1128" s="14" t="s">
        <v>2791</v>
      </c>
      <c r="H1128" s="20" t="s">
        <v>1201</v>
      </c>
      <c r="I1128" s="20" t="s">
        <v>2800</v>
      </c>
      <c r="K1128" s="20" t="s">
        <v>1054</v>
      </c>
      <c r="L1128">
        <v>1</v>
      </c>
      <c r="M1128" s="72">
        <v>-33.766500000000001</v>
      </c>
      <c r="N1128" s="72">
        <v>151.15860000000001</v>
      </c>
      <c r="S1128" t="s">
        <v>2351</v>
      </c>
      <c r="T1128" t="s">
        <v>2470</v>
      </c>
      <c r="U1128" s="57">
        <v>10613</v>
      </c>
      <c r="X1128" t="s">
        <v>2885</v>
      </c>
      <c r="AE1128" s="5" t="s">
        <v>3034</v>
      </c>
      <c r="AF1128" t="s">
        <v>1243</v>
      </c>
    </row>
    <row r="1129" spans="1:32">
      <c r="A1129" t="s">
        <v>30</v>
      </c>
      <c r="C1129" s="24" t="s">
        <v>1444</v>
      </c>
      <c r="G1129" s="14" t="s">
        <v>2791</v>
      </c>
      <c r="H1129" s="20" t="s">
        <v>1197</v>
      </c>
      <c r="I1129" s="20" t="s">
        <v>2796</v>
      </c>
      <c r="K1129" s="20" t="s">
        <v>1054</v>
      </c>
      <c r="L1129">
        <v>1</v>
      </c>
      <c r="M1129" s="72">
        <v>-24.333333333333332</v>
      </c>
      <c r="N1129" s="72">
        <v>131.58333333333331</v>
      </c>
      <c r="S1129" t="s">
        <v>2349</v>
      </c>
      <c r="T1129" t="s">
        <v>2471</v>
      </c>
      <c r="U1129" s="57">
        <v>22881</v>
      </c>
      <c r="W1129" t="s">
        <v>2136</v>
      </c>
      <c r="X1129" t="s">
        <v>2885</v>
      </c>
      <c r="AE1129" s="5" t="s">
        <v>3034</v>
      </c>
      <c r="AF1129" t="s">
        <v>1243</v>
      </c>
    </row>
    <row r="1130" spans="1:32">
      <c r="A1130" t="s">
        <v>30</v>
      </c>
      <c r="C1130" s="24" t="s">
        <v>1445</v>
      </c>
      <c r="G1130" s="14" t="s">
        <v>2791</v>
      </c>
      <c r="H1130" s="20" t="s">
        <v>1205</v>
      </c>
      <c r="I1130" s="20" t="s">
        <v>2805</v>
      </c>
      <c r="K1130" s="20" t="s">
        <v>34</v>
      </c>
      <c r="L1130">
        <v>1</v>
      </c>
      <c r="M1130" s="72">
        <v>-22.543099999999999</v>
      </c>
      <c r="N1130" s="72">
        <v>115.4991</v>
      </c>
      <c r="S1130" s="20" t="s">
        <v>2347</v>
      </c>
      <c r="T1130" s="20" t="s">
        <v>2472</v>
      </c>
      <c r="U1130" s="57"/>
      <c r="W1130" s="20" t="s">
        <v>2137</v>
      </c>
      <c r="X1130" t="s">
        <v>2885</v>
      </c>
      <c r="AE1130" s="5" t="s">
        <v>3034</v>
      </c>
      <c r="AF1130" t="s">
        <v>1243</v>
      </c>
    </row>
    <row r="1131" spans="1:32">
      <c r="A1131" t="s">
        <v>30</v>
      </c>
      <c r="C1131" s="24" t="s">
        <v>1446</v>
      </c>
      <c r="G1131" s="14" t="s">
        <v>2791</v>
      </c>
      <c r="H1131" s="22" t="s">
        <v>1201</v>
      </c>
      <c r="I1131" s="22" t="s">
        <v>2800</v>
      </c>
      <c r="K1131" s="20" t="s">
        <v>1054</v>
      </c>
      <c r="L1131">
        <v>1</v>
      </c>
      <c r="M1131" s="72">
        <v>-34.304699999999997</v>
      </c>
      <c r="N1131" s="72">
        <v>150.9289</v>
      </c>
      <c r="S1131" t="s">
        <v>2351</v>
      </c>
      <c r="T1131" s="20" t="s">
        <v>2473</v>
      </c>
      <c r="U1131" s="57">
        <v>22757</v>
      </c>
      <c r="W1131" s="20" t="s">
        <v>2138</v>
      </c>
      <c r="X1131" t="s">
        <v>2885</v>
      </c>
      <c r="AE1131" s="5" t="s">
        <v>3034</v>
      </c>
      <c r="AF1131" t="s">
        <v>1243</v>
      </c>
    </row>
    <row r="1132" spans="1:32">
      <c r="A1132" t="s">
        <v>30</v>
      </c>
      <c r="C1132" s="24" t="s">
        <v>1447</v>
      </c>
      <c r="G1132" s="14" t="s">
        <v>2791</v>
      </c>
      <c r="H1132" s="20" t="s">
        <v>1201</v>
      </c>
      <c r="I1132" s="20" t="s">
        <v>2800</v>
      </c>
      <c r="K1132" s="20" t="s">
        <v>1054</v>
      </c>
      <c r="L1132">
        <v>1</v>
      </c>
      <c r="M1132" s="72">
        <v>-34.304699999999997</v>
      </c>
      <c r="N1132" s="72">
        <v>150.9289</v>
      </c>
      <c r="S1132" t="s">
        <v>2351</v>
      </c>
      <c r="T1132" s="20" t="s">
        <v>2473</v>
      </c>
      <c r="U1132" s="57">
        <v>22756</v>
      </c>
      <c r="W1132" s="20" t="s">
        <v>2138</v>
      </c>
      <c r="X1132" t="s">
        <v>2885</v>
      </c>
      <c r="AE1132" s="5" t="s">
        <v>3034</v>
      </c>
      <c r="AF1132" t="s">
        <v>1243</v>
      </c>
    </row>
    <row r="1133" spans="1:32">
      <c r="A1133" t="s">
        <v>30</v>
      </c>
      <c r="C1133" s="24" t="s">
        <v>1448</v>
      </c>
      <c r="G1133" s="14" t="s">
        <v>2791</v>
      </c>
      <c r="H1133" s="20" t="s">
        <v>1201</v>
      </c>
      <c r="I1133" s="20" t="s">
        <v>2800</v>
      </c>
      <c r="K1133" s="20" t="s">
        <v>1054</v>
      </c>
      <c r="L1133">
        <v>1</v>
      </c>
      <c r="M1133" s="72">
        <v>-28.215900000000001</v>
      </c>
      <c r="N1133" s="72">
        <v>153.55600000000001</v>
      </c>
      <c r="S1133" t="s">
        <v>2351</v>
      </c>
      <c r="T1133" s="20" t="s">
        <v>2474</v>
      </c>
      <c r="U1133" s="57">
        <v>23422</v>
      </c>
      <c r="W1133" s="20" t="s">
        <v>2139</v>
      </c>
      <c r="X1133" t="s">
        <v>2885</v>
      </c>
      <c r="AE1133" s="5" t="s">
        <v>3034</v>
      </c>
      <c r="AF1133" t="s">
        <v>1243</v>
      </c>
    </row>
    <row r="1134" spans="1:32">
      <c r="A1134" t="s">
        <v>30</v>
      </c>
      <c r="C1134" s="24" t="s">
        <v>1449</v>
      </c>
      <c r="G1134" s="14" t="s">
        <v>2791</v>
      </c>
      <c r="H1134" s="20" t="s">
        <v>1208</v>
      </c>
      <c r="I1134" s="20" t="s">
        <v>2808</v>
      </c>
      <c r="K1134" s="20" t="s">
        <v>1054</v>
      </c>
      <c r="L1134">
        <v>1</v>
      </c>
      <c r="M1134" s="72"/>
      <c r="N1134" s="72"/>
      <c r="S1134" t="s">
        <v>2347</v>
      </c>
      <c r="T1134" s="20" t="s">
        <v>2475</v>
      </c>
      <c r="U1134" s="57">
        <v>20158</v>
      </c>
      <c r="W1134" t="s">
        <v>2140</v>
      </c>
      <c r="X1134" t="s">
        <v>2885</v>
      </c>
      <c r="AE1134" s="5" t="s">
        <v>3034</v>
      </c>
      <c r="AF1134" t="s">
        <v>1243</v>
      </c>
    </row>
    <row r="1135" spans="1:32">
      <c r="A1135" t="s">
        <v>30</v>
      </c>
      <c r="C1135" s="24" t="s">
        <v>1450</v>
      </c>
      <c r="G1135" s="14" t="s">
        <v>2791</v>
      </c>
      <c r="H1135" s="20" t="s">
        <v>1204</v>
      </c>
      <c r="I1135" s="20" t="s">
        <v>2804</v>
      </c>
      <c r="K1135" s="20" t="s">
        <v>34</v>
      </c>
      <c r="L1135">
        <v>1</v>
      </c>
      <c r="M1135" s="72">
        <v>-25.591799999999999</v>
      </c>
      <c r="N1135" s="72">
        <v>150.01759999999999</v>
      </c>
      <c r="S1135" t="s">
        <v>2350</v>
      </c>
      <c r="T1135" s="20" t="s">
        <v>2476</v>
      </c>
      <c r="U1135" s="57" t="s">
        <v>1929</v>
      </c>
      <c r="W1135" t="s">
        <v>2141</v>
      </c>
      <c r="X1135" t="s">
        <v>2885</v>
      </c>
      <c r="AE1135" s="5" t="s">
        <v>3034</v>
      </c>
      <c r="AF1135" t="s">
        <v>1243</v>
      </c>
    </row>
    <row r="1136" spans="1:32">
      <c r="A1136" t="s">
        <v>30</v>
      </c>
      <c r="C1136" s="24" t="s">
        <v>1451</v>
      </c>
      <c r="G1136" s="14" t="s">
        <v>2791</v>
      </c>
      <c r="H1136" s="20" t="s">
        <v>1204</v>
      </c>
      <c r="I1136" s="20" t="s">
        <v>2804</v>
      </c>
      <c r="K1136" s="20" t="s">
        <v>34</v>
      </c>
      <c r="L1136">
        <v>1</v>
      </c>
      <c r="M1136" s="72">
        <v>-25.591799999999999</v>
      </c>
      <c r="N1136" s="72">
        <v>150.01759999999999</v>
      </c>
      <c r="S1136" t="s">
        <v>2350</v>
      </c>
      <c r="T1136" s="20" t="s">
        <v>2476</v>
      </c>
      <c r="U1136" s="57" t="s">
        <v>1930</v>
      </c>
      <c r="W1136" t="s">
        <v>2141</v>
      </c>
      <c r="X1136" t="s">
        <v>2885</v>
      </c>
      <c r="AE1136" s="5" t="s">
        <v>3034</v>
      </c>
      <c r="AF1136" t="s">
        <v>1243</v>
      </c>
    </row>
    <row r="1137" spans="1:34">
      <c r="A1137" t="s">
        <v>30</v>
      </c>
      <c r="C1137" s="24" t="s">
        <v>1452</v>
      </c>
      <c r="G1137" s="14" t="s">
        <v>2791</v>
      </c>
      <c r="H1137" s="20" t="s">
        <v>1204</v>
      </c>
      <c r="I1137" s="20" t="s">
        <v>2804</v>
      </c>
      <c r="K1137" s="20" t="s">
        <v>34</v>
      </c>
      <c r="L1137">
        <v>1</v>
      </c>
      <c r="M1137" s="72">
        <v>-25.591799999999999</v>
      </c>
      <c r="N1137" s="72">
        <v>150.01759999999999</v>
      </c>
      <c r="S1137" t="s">
        <v>2350</v>
      </c>
      <c r="T1137" s="20" t="s">
        <v>2476</v>
      </c>
      <c r="U1137" s="57" t="s">
        <v>1930</v>
      </c>
      <c r="W1137" t="s">
        <v>2141</v>
      </c>
      <c r="X1137" t="s">
        <v>2885</v>
      </c>
      <c r="AE1137" s="5" t="s">
        <v>3034</v>
      </c>
      <c r="AF1137" t="s">
        <v>1243</v>
      </c>
    </row>
    <row r="1138" spans="1:34">
      <c r="A1138" t="s">
        <v>30</v>
      </c>
      <c r="C1138" s="24" t="s">
        <v>1453</v>
      </c>
      <c r="G1138" s="14" t="s">
        <v>2791</v>
      </c>
      <c r="H1138" s="20" t="s">
        <v>1204</v>
      </c>
      <c r="I1138" s="20" t="s">
        <v>2804</v>
      </c>
      <c r="K1138" s="20" t="s">
        <v>1054</v>
      </c>
      <c r="L1138">
        <v>1</v>
      </c>
      <c r="M1138" s="72">
        <v>-25.599999999999998</v>
      </c>
      <c r="N1138" s="72">
        <v>152.05000000000001</v>
      </c>
      <c r="S1138" t="s">
        <v>2350</v>
      </c>
      <c r="T1138" s="20" t="s">
        <v>2476</v>
      </c>
      <c r="U1138" s="57">
        <v>25944</v>
      </c>
      <c r="W1138" t="s">
        <v>2141</v>
      </c>
      <c r="X1138" t="s">
        <v>2885</v>
      </c>
      <c r="AE1138" s="5" t="s">
        <v>3034</v>
      </c>
      <c r="AF1138" t="s">
        <v>1243</v>
      </c>
    </row>
    <row r="1139" spans="1:34">
      <c r="A1139" t="s">
        <v>30</v>
      </c>
      <c r="C1139" s="24" t="s">
        <v>1454</v>
      </c>
      <c r="G1139" s="14" t="s">
        <v>2791</v>
      </c>
      <c r="H1139" s="20" t="s">
        <v>1201</v>
      </c>
      <c r="I1139" s="20" t="s">
        <v>2800</v>
      </c>
      <c r="K1139" s="20" t="s">
        <v>1054</v>
      </c>
      <c r="L1139">
        <v>1</v>
      </c>
      <c r="M1139" s="72">
        <v>-25.591799999999999</v>
      </c>
      <c r="N1139" s="72">
        <v>150.01759999999999</v>
      </c>
      <c r="S1139" t="s">
        <v>2350</v>
      </c>
      <c r="T1139" s="20" t="s">
        <v>2476</v>
      </c>
      <c r="U1139" s="57">
        <v>26665</v>
      </c>
      <c r="W1139" t="s">
        <v>2141</v>
      </c>
      <c r="X1139" t="s">
        <v>2885</v>
      </c>
      <c r="AE1139" s="5" t="s">
        <v>3034</v>
      </c>
      <c r="AF1139" t="s">
        <v>1243</v>
      </c>
    </row>
    <row r="1140" spans="1:34">
      <c r="A1140" t="s">
        <v>30</v>
      </c>
      <c r="C1140" s="24" t="s">
        <v>1455</v>
      </c>
      <c r="G1140" s="14" t="s">
        <v>2791</v>
      </c>
      <c r="H1140" s="20" t="s">
        <v>1204</v>
      </c>
      <c r="I1140" s="20" t="s">
        <v>2804</v>
      </c>
      <c r="K1140" s="20" t="s">
        <v>34</v>
      </c>
      <c r="L1140">
        <v>1</v>
      </c>
      <c r="M1140" s="72">
        <v>-25.573499999999999</v>
      </c>
      <c r="N1140" s="72">
        <v>150.05099999999999</v>
      </c>
      <c r="S1140" t="s">
        <v>2350</v>
      </c>
      <c r="T1140" s="20" t="s">
        <v>2477</v>
      </c>
      <c r="U1140" s="57">
        <v>26282</v>
      </c>
      <c r="W1140" t="s">
        <v>2141</v>
      </c>
      <c r="X1140" t="s">
        <v>2885</v>
      </c>
      <c r="AE1140" s="5" t="s">
        <v>3034</v>
      </c>
      <c r="AF1140" t="s">
        <v>1243</v>
      </c>
    </row>
    <row r="1141" spans="1:34">
      <c r="A1141" t="s">
        <v>30</v>
      </c>
      <c r="C1141" s="24" t="s">
        <v>1456</v>
      </c>
      <c r="G1141" s="14" t="s">
        <v>2791</v>
      </c>
      <c r="H1141" t="s">
        <v>1199</v>
      </c>
      <c r="I1141" t="s">
        <v>2798</v>
      </c>
      <c r="K1141" s="20" t="s">
        <v>34</v>
      </c>
      <c r="L1141">
        <v>1</v>
      </c>
      <c r="M1141" s="72">
        <v>-31.2746</v>
      </c>
      <c r="N1141" s="72">
        <v>116.5038</v>
      </c>
      <c r="S1141" t="s">
        <v>2347</v>
      </c>
      <c r="T1141" s="20" t="s">
        <v>2478</v>
      </c>
      <c r="U1141" s="57">
        <v>12066</v>
      </c>
      <c r="X1141" t="s">
        <v>2885</v>
      </c>
      <c r="AE1141" s="5" t="s">
        <v>3034</v>
      </c>
      <c r="AF1141" t="s">
        <v>1243</v>
      </c>
    </row>
    <row r="1142" spans="1:34">
      <c r="A1142" t="s">
        <v>30</v>
      </c>
      <c r="C1142" s="24" t="s">
        <v>1457</v>
      </c>
      <c r="G1142" s="14" t="s">
        <v>2791</v>
      </c>
      <c r="H1142" t="s">
        <v>1202</v>
      </c>
      <c r="I1142" t="s">
        <v>2801</v>
      </c>
      <c r="K1142" s="20" t="s">
        <v>1054</v>
      </c>
      <c r="L1142">
        <v>1</v>
      </c>
      <c r="M1142" s="76">
        <v>-31.266300000000001</v>
      </c>
      <c r="N1142" s="72">
        <v>116.50060000000001</v>
      </c>
      <c r="S1142" s="20" t="s">
        <v>2347</v>
      </c>
      <c r="T1142" s="20" t="s">
        <v>2478</v>
      </c>
      <c r="U1142" s="57" t="s">
        <v>1931</v>
      </c>
      <c r="X1142" t="s">
        <v>2885</v>
      </c>
      <c r="AE1142" s="5" t="s">
        <v>3034</v>
      </c>
      <c r="AF1142" t="s">
        <v>1243</v>
      </c>
      <c r="AH1142" s="21" t="s">
        <v>1223</v>
      </c>
    </row>
    <row r="1143" spans="1:34">
      <c r="A1143" t="s">
        <v>30</v>
      </c>
      <c r="C1143" s="24" t="s">
        <v>1458</v>
      </c>
      <c r="G1143" s="14" t="s">
        <v>2791</v>
      </c>
      <c r="H1143" s="20" t="s">
        <v>1209</v>
      </c>
      <c r="I1143" s="20" t="s">
        <v>2809</v>
      </c>
      <c r="K1143" s="20" t="s">
        <v>1054</v>
      </c>
      <c r="L1143">
        <v>1</v>
      </c>
      <c r="M1143" s="72">
        <v>-29.961099999999998</v>
      </c>
      <c r="N1143" s="72">
        <v>146.8613</v>
      </c>
      <c r="S1143" t="s">
        <v>2351</v>
      </c>
      <c r="T1143" t="s">
        <v>2479</v>
      </c>
      <c r="U1143" s="57">
        <v>1914</v>
      </c>
      <c r="W1143" t="s">
        <v>2142</v>
      </c>
      <c r="X1143" t="s">
        <v>2885</v>
      </c>
      <c r="AE1143" s="5" t="s">
        <v>3034</v>
      </c>
      <c r="AF1143" t="s">
        <v>1243</v>
      </c>
    </row>
    <row r="1144" spans="1:34">
      <c r="A1144" t="s">
        <v>30</v>
      </c>
      <c r="C1144" s="24" t="s">
        <v>1459</v>
      </c>
      <c r="G1144" s="14" t="s">
        <v>2791</v>
      </c>
      <c r="H1144" s="20" t="s">
        <v>1209</v>
      </c>
      <c r="I1144" s="20" t="s">
        <v>2809</v>
      </c>
      <c r="K1144" s="20" t="s">
        <v>1054</v>
      </c>
      <c r="L1144">
        <v>1</v>
      </c>
      <c r="M1144" s="72">
        <v>-29.961099999999998</v>
      </c>
      <c r="N1144" s="72">
        <v>146.8613</v>
      </c>
      <c r="S1144" t="s">
        <v>2351</v>
      </c>
      <c r="T1144" t="s">
        <v>2479</v>
      </c>
      <c r="U1144" s="57">
        <v>1914</v>
      </c>
      <c r="W1144" t="s">
        <v>2142</v>
      </c>
      <c r="X1144" t="s">
        <v>2885</v>
      </c>
      <c r="AE1144" s="5" t="s">
        <v>3034</v>
      </c>
      <c r="AF1144" t="s">
        <v>1243</v>
      </c>
    </row>
    <row r="1145" spans="1:34">
      <c r="A1145" t="s">
        <v>30</v>
      </c>
      <c r="C1145" s="24" t="s">
        <v>1460</v>
      </c>
      <c r="G1145" s="14" t="s">
        <v>2791</v>
      </c>
      <c r="H1145" s="20" t="s">
        <v>1209</v>
      </c>
      <c r="I1145" s="20" t="s">
        <v>2809</v>
      </c>
      <c r="K1145" s="20" t="s">
        <v>34</v>
      </c>
      <c r="L1145">
        <v>1</v>
      </c>
      <c r="M1145" s="72">
        <v>-29.961099999999998</v>
      </c>
      <c r="N1145" s="72">
        <v>146.8613</v>
      </c>
      <c r="S1145" t="s">
        <v>2351</v>
      </c>
      <c r="T1145" t="s">
        <v>2479</v>
      </c>
      <c r="U1145" s="57">
        <v>1914</v>
      </c>
      <c r="W1145" t="s">
        <v>2142</v>
      </c>
      <c r="X1145" t="s">
        <v>2885</v>
      </c>
      <c r="AE1145" s="5" t="s">
        <v>3034</v>
      </c>
      <c r="AF1145" t="s">
        <v>1243</v>
      </c>
    </row>
    <row r="1146" spans="1:34">
      <c r="A1146" t="s">
        <v>30</v>
      </c>
      <c r="C1146" s="24" t="s">
        <v>1461</v>
      </c>
      <c r="G1146" s="14" t="s">
        <v>2791</v>
      </c>
      <c r="H1146" t="s">
        <v>1202</v>
      </c>
      <c r="I1146" t="s">
        <v>2801</v>
      </c>
      <c r="K1146" s="20" t="s">
        <v>34</v>
      </c>
      <c r="L1146">
        <v>1</v>
      </c>
      <c r="M1146" s="72">
        <v>-27.466666666666665</v>
      </c>
      <c r="N1146" s="72">
        <v>153.01666666666668</v>
      </c>
      <c r="S1146" t="s">
        <v>2350</v>
      </c>
      <c r="T1146" s="20" t="s">
        <v>2480</v>
      </c>
      <c r="U1146" s="57">
        <v>8463</v>
      </c>
      <c r="X1146" t="s">
        <v>2885</v>
      </c>
      <c r="AE1146" s="5" t="s">
        <v>3034</v>
      </c>
      <c r="AF1146" t="s">
        <v>1243</v>
      </c>
    </row>
    <row r="1147" spans="1:34">
      <c r="A1147" t="s">
        <v>30</v>
      </c>
      <c r="C1147" s="24" t="s">
        <v>1462</v>
      </c>
      <c r="G1147" s="14" t="s">
        <v>2791</v>
      </c>
      <c r="H1147" s="20" t="s">
        <v>1201</v>
      </c>
      <c r="I1147" s="20" t="s">
        <v>2800</v>
      </c>
      <c r="K1147" s="20" t="s">
        <v>1054</v>
      </c>
      <c r="L1147">
        <v>1</v>
      </c>
      <c r="M1147" s="72">
        <v>-27.466666666666665</v>
      </c>
      <c r="N1147" s="72">
        <v>153.01666666666668</v>
      </c>
      <c r="S1147" t="s">
        <v>2350</v>
      </c>
      <c r="T1147" t="s">
        <v>2480</v>
      </c>
      <c r="U1147" s="57">
        <v>24081</v>
      </c>
      <c r="W1147" t="s">
        <v>2143</v>
      </c>
      <c r="X1147" t="s">
        <v>2885</v>
      </c>
      <c r="AE1147" s="5" t="s">
        <v>3034</v>
      </c>
      <c r="AF1147" t="s">
        <v>1243</v>
      </c>
    </row>
    <row r="1148" spans="1:34">
      <c r="A1148" t="s">
        <v>30</v>
      </c>
      <c r="C1148" s="24" t="s">
        <v>1463</v>
      </c>
      <c r="G1148" s="14" t="s">
        <v>2791</v>
      </c>
      <c r="H1148" t="s">
        <v>1201</v>
      </c>
      <c r="I1148" t="s">
        <v>2800</v>
      </c>
      <c r="K1148" s="20" t="s">
        <v>1054</v>
      </c>
      <c r="L1148">
        <v>1</v>
      </c>
      <c r="M1148" s="72">
        <v>-27.466666666666665</v>
      </c>
      <c r="N1148" s="72">
        <v>153.01666666666668</v>
      </c>
      <c r="S1148" t="s">
        <v>2350</v>
      </c>
      <c r="T1148" s="20" t="s">
        <v>2480</v>
      </c>
      <c r="U1148" s="57"/>
      <c r="X1148" t="s">
        <v>2885</v>
      </c>
      <c r="AE1148" s="5" t="s">
        <v>3034</v>
      </c>
      <c r="AF1148" t="s">
        <v>1243</v>
      </c>
    </row>
    <row r="1149" spans="1:34">
      <c r="A1149" t="s">
        <v>30</v>
      </c>
      <c r="C1149" s="24" t="s">
        <v>1464</v>
      </c>
      <c r="G1149" s="14" t="s">
        <v>2791</v>
      </c>
      <c r="H1149" t="s">
        <v>1201</v>
      </c>
      <c r="I1149" t="s">
        <v>2800</v>
      </c>
      <c r="K1149" s="20" t="s">
        <v>34</v>
      </c>
      <c r="L1149">
        <v>1</v>
      </c>
      <c r="M1149" s="72">
        <v>-27.466666666666665</v>
      </c>
      <c r="N1149" s="72">
        <v>153.01666666666668</v>
      </c>
      <c r="S1149" t="s">
        <v>2350</v>
      </c>
      <c r="T1149" s="20" t="s">
        <v>2480</v>
      </c>
      <c r="U1149" s="57">
        <v>5582</v>
      </c>
      <c r="W1149" t="s">
        <v>2144</v>
      </c>
      <c r="X1149" t="s">
        <v>2885</v>
      </c>
      <c r="AE1149" s="5" t="s">
        <v>3034</v>
      </c>
      <c r="AF1149" t="s">
        <v>1243</v>
      </c>
    </row>
    <row r="1150" spans="1:34">
      <c r="A1150" t="s">
        <v>30</v>
      </c>
      <c r="C1150" s="24" t="s">
        <v>1465</v>
      </c>
      <c r="G1150" s="14" t="s">
        <v>2791</v>
      </c>
      <c r="H1150" t="s">
        <v>1201</v>
      </c>
      <c r="I1150" t="s">
        <v>2800</v>
      </c>
      <c r="K1150" s="20" t="s">
        <v>34</v>
      </c>
      <c r="L1150">
        <v>1</v>
      </c>
      <c r="M1150" s="72">
        <v>-27.466666666666665</v>
      </c>
      <c r="N1150" s="72">
        <v>153.01666666666668</v>
      </c>
      <c r="S1150" t="s">
        <v>2350</v>
      </c>
      <c r="T1150" s="20" t="s">
        <v>2480</v>
      </c>
      <c r="U1150" s="57">
        <v>5582</v>
      </c>
      <c r="W1150" t="s">
        <v>2144</v>
      </c>
      <c r="X1150" t="s">
        <v>2885</v>
      </c>
      <c r="AE1150" s="5" t="s">
        <v>3034</v>
      </c>
      <c r="AF1150" t="s">
        <v>1243</v>
      </c>
    </row>
    <row r="1151" spans="1:34">
      <c r="A1151" t="s">
        <v>30</v>
      </c>
      <c r="C1151" s="24" t="s">
        <v>1466</v>
      </c>
      <c r="G1151" s="14" t="s">
        <v>2791</v>
      </c>
      <c r="H1151" s="20" t="s">
        <v>1201</v>
      </c>
      <c r="I1151" s="20" t="s">
        <v>2800</v>
      </c>
      <c r="K1151" s="20" t="s">
        <v>34</v>
      </c>
      <c r="L1151">
        <v>1</v>
      </c>
      <c r="M1151" s="72">
        <v>-24.549399999999999</v>
      </c>
      <c r="N1151" s="72">
        <v>151.3663</v>
      </c>
      <c r="S1151" t="s">
        <v>2346</v>
      </c>
      <c r="T1151" t="s">
        <v>2481</v>
      </c>
      <c r="U1151" s="57">
        <v>27133</v>
      </c>
      <c r="W1151" t="s">
        <v>2145</v>
      </c>
      <c r="X1151" t="s">
        <v>2885</v>
      </c>
      <c r="AE1151" s="5" t="s">
        <v>3034</v>
      </c>
      <c r="AF1151" t="s">
        <v>1243</v>
      </c>
    </row>
    <row r="1152" spans="1:34">
      <c r="A1152" t="s">
        <v>30</v>
      </c>
      <c r="C1152" s="24" t="s">
        <v>1467</v>
      </c>
      <c r="G1152" s="14" t="s">
        <v>2791</v>
      </c>
      <c r="H1152" s="20" t="s">
        <v>1201</v>
      </c>
      <c r="I1152" s="20" t="s">
        <v>2800</v>
      </c>
      <c r="K1152" s="20" t="s">
        <v>34</v>
      </c>
      <c r="L1152">
        <v>1</v>
      </c>
      <c r="M1152" s="72">
        <v>-24.549399999999999</v>
      </c>
      <c r="N1152" s="72">
        <v>151.3663</v>
      </c>
      <c r="S1152" t="s">
        <v>2346</v>
      </c>
      <c r="T1152" t="s">
        <v>2481</v>
      </c>
      <c r="U1152" s="57">
        <v>27133</v>
      </c>
      <c r="W1152" t="s">
        <v>2145</v>
      </c>
      <c r="X1152" t="s">
        <v>2885</v>
      </c>
      <c r="AE1152" s="5" t="s">
        <v>3034</v>
      </c>
      <c r="AF1152" t="s">
        <v>1243</v>
      </c>
    </row>
    <row r="1153" spans="1:34">
      <c r="A1153" t="s">
        <v>30</v>
      </c>
      <c r="C1153" s="24" t="s">
        <v>1468</v>
      </c>
      <c r="G1153" s="14" t="s">
        <v>2791</v>
      </c>
      <c r="H1153" s="20" t="s">
        <v>1201</v>
      </c>
      <c r="I1153" s="20" t="s">
        <v>2800</v>
      </c>
      <c r="K1153" s="20" t="s">
        <v>1054</v>
      </c>
      <c r="L1153">
        <v>1</v>
      </c>
      <c r="M1153" s="72">
        <v>-24.549399999999999</v>
      </c>
      <c r="N1153" s="72">
        <v>151.3663</v>
      </c>
      <c r="S1153" t="s">
        <v>2346</v>
      </c>
      <c r="T1153" t="s">
        <v>2482</v>
      </c>
      <c r="U1153" s="57">
        <v>26394</v>
      </c>
      <c r="W1153" t="s">
        <v>2145</v>
      </c>
      <c r="X1153" t="s">
        <v>2885</v>
      </c>
      <c r="AE1153" s="5" t="s">
        <v>3034</v>
      </c>
      <c r="AF1153" t="s">
        <v>1243</v>
      </c>
    </row>
    <row r="1154" spans="1:34">
      <c r="A1154" t="s">
        <v>30</v>
      </c>
      <c r="C1154" s="24" t="s">
        <v>1469</v>
      </c>
      <c r="G1154" s="14" t="s">
        <v>2791</v>
      </c>
      <c r="H1154" s="20" t="s">
        <v>1208</v>
      </c>
      <c r="I1154" s="20" t="s">
        <v>2808</v>
      </c>
      <c r="K1154" s="20" t="s">
        <v>34</v>
      </c>
      <c r="L1154">
        <v>1</v>
      </c>
      <c r="M1154" s="72">
        <v>-33.365600000000001</v>
      </c>
      <c r="N1154" s="72">
        <v>115.6399</v>
      </c>
      <c r="S1154" t="s">
        <v>2347</v>
      </c>
      <c r="T1154" s="20" t="s">
        <v>2483</v>
      </c>
      <c r="U1154" s="57">
        <v>19773</v>
      </c>
      <c r="X1154" t="s">
        <v>2885</v>
      </c>
      <c r="AE1154" s="5" t="s">
        <v>3034</v>
      </c>
      <c r="AF1154" t="s">
        <v>1243</v>
      </c>
    </row>
    <row r="1155" spans="1:34">
      <c r="A1155" t="s">
        <v>30</v>
      </c>
      <c r="C1155" s="24" t="s">
        <v>1470</v>
      </c>
      <c r="G1155" s="14" t="s">
        <v>2791</v>
      </c>
      <c r="H1155" s="20" t="s">
        <v>1204</v>
      </c>
      <c r="I1155" s="20" t="s">
        <v>2804</v>
      </c>
      <c r="K1155" s="20" t="s">
        <v>34</v>
      </c>
      <c r="L1155">
        <v>1</v>
      </c>
      <c r="M1155">
        <v>-24.87</v>
      </c>
      <c r="N1155" s="72">
        <v>152.37</v>
      </c>
      <c r="S1155" t="s">
        <v>2346</v>
      </c>
      <c r="T1155" s="20" t="s">
        <v>2484</v>
      </c>
      <c r="U1155" s="57">
        <v>21295</v>
      </c>
      <c r="W1155" t="s">
        <v>2141</v>
      </c>
      <c r="X1155" t="s">
        <v>2885</v>
      </c>
      <c r="AE1155" s="5" t="s">
        <v>3034</v>
      </c>
      <c r="AF1155" t="s">
        <v>1243</v>
      </c>
    </row>
    <row r="1156" spans="1:34">
      <c r="A1156" t="s">
        <v>30</v>
      </c>
      <c r="C1156" s="24" t="s">
        <v>1471</v>
      </c>
      <c r="G1156" s="14" t="s">
        <v>2791</v>
      </c>
      <c r="H1156" t="s">
        <v>1201</v>
      </c>
      <c r="I1156" t="s">
        <v>2800</v>
      </c>
      <c r="K1156" s="20" t="s">
        <v>34</v>
      </c>
      <c r="L1156">
        <v>1</v>
      </c>
      <c r="M1156" s="72">
        <v>-26.833300000000001</v>
      </c>
      <c r="N1156" s="72">
        <v>151.54910000000001</v>
      </c>
      <c r="S1156" s="20" t="s">
        <v>2350</v>
      </c>
      <c r="T1156" s="20" t="s">
        <v>2485</v>
      </c>
      <c r="U1156" s="57">
        <v>9505</v>
      </c>
      <c r="W1156" t="s">
        <v>2146</v>
      </c>
      <c r="X1156" t="s">
        <v>2885</v>
      </c>
      <c r="AE1156" s="5" t="s">
        <v>3034</v>
      </c>
      <c r="AF1156" t="s">
        <v>1243</v>
      </c>
    </row>
    <row r="1157" spans="1:34">
      <c r="A1157" t="s">
        <v>30</v>
      </c>
      <c r="C1157" s="24" t="s">
        <v>1472</v>
      </c>
      <c r="G1157" s="14" t="s">
        <v>2791</v>
      </c>
      <c r="H1157" s="20" t="s">
        <v>1201</v>
      </c>
      <c r="I1157" s="20" t="s">
        <v>2800</v>
      </c>
      <c r="K1157" s="20" t="s">
        <v>1054</v>
      </c>
      <c r="L1157">
        <v>1</v>
      </c>
      <c r="M1157" s="72">
        <v>-28.100300000000001</v>
      </c>
      <c r="N1157" s="72">
        <v>153.44739999999999</v>
      </c>
      <c r="S1157" s="20" t="s">
        <v>2350</v>
      </c>
      <c r="T1157" s="20" t="s">
        <v>2486</v>
      </c>
      <c r="U1157" s="57">
        <v>22737</v>
      </c>
      <c r="W1157" s="20" t="s">
        <v>2147</v>
      </c>
      <c r="X1157" t="s">
        <v>2885</v>
      </c>
      <c r="AE1157" s="5" t="s">
        <v>3034</v>
      </c>
      <c r="AF1157" t="s">
        <v>1243</v>
      </c>
    </row>
    <row r="1158" spans="1:34">
      <c r="A1158" t="s">
        <v>30</v>
      </c>
      <c r="C1158" s="24" t="s">
        <v>1473</v>
      </c>
      <c r="G1158" s="14" t="s">
        <v>2791</v>
      </c>
      <c r="H1158" s="20" t="s">
        <v>1201</v>
      </c>
      <c r="I1158" s="20" t="s">
        <v>2800</v>
      </c>
      <c r="K1158" s="20" t="s">
        <v>1054</v>
      </c>
      <c r="L1158">
        <v>1</v>
      </c>
      <c r="M1158" s="72">
        <v>-28.100300000000001</v>
      </c>
      <c r="N1158" s="72">
        <v>153.44739999999999</v>
      </c>
      <c r="S1158" s="20" t="s">
        <v>2350</v>
      </c>
      <c r="T1158" s="20" t="s">
        <v>2486</v>
      </c>
      <c r="U1158" s="57">
        <v>22737</v>
      </c>
      <c r="W1158" s="20" t="s">
        <v>2147</v>
      </c>
      <c r="X1158" t="s">
        <v>2885</v>
      </c>
      <c r="AE1158" s="5" t="s">
        <v>3034</v>
      </c>
      <c r="AF1158" t="s">
        <v>1243</v>
      </c>
    </row>
    <row r="1159" spans="1:34">
      <c r="A1159" t="s">
        <v>30</v>
      </c>
      <c r="C1159" s="24" t="s">
        <v>1474</v>
      </c>
      <c r="G1159" s="14" t="s">
        <v>2791</v>
      </c>
      <c r="H1159" t="s">
        <v>1207</v>
      </c>
      <c r="I1159" t="s">
        <v>2807</v>
      </c>
      <c r="K1159" s="20" t="s">
        <v>1054</v>
      </c>
      <c r="L1159">
        <v>1</v>
      </c>
      <c r="M1159" s="72">
        <v>-13.4666</v>
      </c>
      <c r="N1159" s="72">
        <v>131.416</v>
      </c>
      <c r="S1159" t="s">
        <v>2349</v>
      </c>
      <c r="T1159" t="s">
        <v>2487</v>
      </c>
      <c r="U1159" s="57">
        <v>11733</v>
      </c>
      <c r="W1159" t="s">
        <v>2148</v>
      </c>
      <c r="X1159" t="s">
        <v>2885</v>
      </c>
      <c r="AE1159" s="5" t="s">
        <v>3034</v>
      </c>
      <c r="AF1159" t="s">
        <v>1243</v>
      </c>
      <c r="AH1159" t="s">
        <v>69</v>
      </c>
    </row>
    <row r="1160" spans="1:34">
      <c r="A1160" t="s">
        <v>30</v>
      </c>
      <c r="C1160" s="24" t="s">
        <v>1475</v>
      </c>
      <c r="G1160" s="14" t="s">
        <v>2791</v>
      </c>
      <c r="H1160" t="s">
        <v>1207</v>
      </c>
      <c r="I1160" t="s">
        <v>2807</v>
      </c>
      <c r="K1160" s="20" t="s">
        <v>1054</v>
      </c>
      <c r="L1160">
        <v>1</v>
      </c>
      <c r="M1160" s="72">
        <v>-13.4666</v>
      </c>
      <c r="N1160" s="72">
        <v>131.416</v>
      </c>
      <c r="S1160" t="s">
        <v>2349</v>
      </c>
      <c r="T1160" t="s">
        <v>2487</v>
      </c>
      <c r="U1160" s="57">
        <v>11733</v>
      </c>
      <c r="W1160" t="s">
        <v>2148</v>
      </c>
      <c r="X1160" t="s">
        <v>2885</v>
      </c>
      <c r="AE1160" s="5" t="s">
        <v>3034</v>
      </c>
      <c r="AF1160" t="s">
        <v>1243</v>
      </c>
      <c r="AH1160" t="s">
        <v>69</v>
      </c>
    </row>
    <row r="1161" spans="1:34">
      <c r="A1161" t="s">
        <v>30</v>
      </c>
      <c r="C1161" s="24" t="s">
        <v>1476</v>
      </c>
      <c r="G1161" s="14" t="s">
        <v>2791</v>
      </c>
      <c r="H1161" t="s">
        <v>1207</v>
      </c>
      <c r="I1161" t="s">
        <v>2807</v>
      </c>
      <c r="K1161" s="20" t="s">
        <v>1054</v>
      </c>
      <c r="L1161">
        <v>1</v>
      </c>
      <c r="M1161" s="72">
        <v>-13.4666</v>
      </c>
      <c r="N1161" s="72">
        <v>131.416</v>
      </c>
      <c r="S1161" t="s">
        <v>2349</v>
      </c>
      <c r="T1161" t="s">
        <v>2487</v>
      </c>
      <c r="U1161" s="57">
        <v>11734</v>
      </c>
      <c r="W1161" t="s">
        <v>2148</v>
      </c>
      <c r="X1161" t="s">
        <v>2885</v>
      </c>
      <c r="AE1161" s="5" t="s">
        <v>3034</v>
      </c>
      <c r="AF1161" t="s">
        <v>1243</v>
      </c>
      <c r="AH1161" t="s">
        <v>69</v>
      </c>
    </row>
    <row r="1162" spans="1:34">
      <c r="A1162" t="s">
        <v>30</v>
      </c>
      <c r="C1162" s="24" t="s">
        <v>1477</v>
      </c>
      <c r="G1162" s="14" t="s">
        <v>2791</v>
      </c>
      <c r="H1162" s="24" t="s">
        <v>1206</v>
      </c>
      <c r="I1162" s="24" t="s">
        <v>2806</v>
      </c>
      <c r="K1162" s="20" t="s">
        <v>1054</v>
      </c>
      <c r="L1162">
        <v>1</v>
      </c>
      <c r="M1162" s="72">
        <v>-13.4666</v>
      </c>
      <c r="N1162" s="72">
        <v>131.416</v>
      </c>
      <c r="S1162" t="s">
        <v>2349</v>
      </c>
      <c r="T1162" s="20" t="s">
        <v>2488</v>
      </c>
      <c r="U1162" s="57">
        <v>11702</v>
      </c>
      <c r="W1162" t="s">
        <v>2148</v>
      </c>
      <c r="X1162" t="s">
        <v>2885</v>
      </c>
      <c r="AE1162" s="5" t="s">
        <v>3034</v>
      </c>
      <c r="AF1162" t="s">
        <v>1243</v>
      </c>
    </row>
    <row r="1163" spans="1:34">
      <c r="A1163" t="s">
        <v>30</v>
      </c>
      <c r="C1163" s="24" t="s">
        <v>1478</v>
      </c>
      <c r="G1163" s="14" t="s">
        <v>2791</v>
      </c>
      <c r="H1163" t="s">
        <v>1201</v>
      </c>
      <c r="I1163" t="s">
        <v>2800</v>
      </c>
      <c r="K1163" s="20" t="s">
        <v>1054</v>
      </c>
      <c r="L1163">
        <v>1</v>
      </c>
      <c r="M1163" s="72">
        <v>-28.439</v>
      </c>
      <c r="N1163" s="72">
        <v>153.48050000000001</v>
      </c>
      <c r="S1163" t="s">
        <v>2351</v>
      </c>
      <c r="T1163" s="20" t="s">
        <v>2489</v>
      </c>
      <c r="U1163" s="57">
        <v>20891</v>
      </c>
      <c r="W1163" t="s">
        <v>2149</v>
      </c>
      <c r="X1163" t="s">
        <v>2885</v>
      </c>
      <c r="AE1163" s="5" t="s">
        <v>3034</v>
      </c>
      <c r="AF1163" t="s">
        <v>1243</v>
      </c>
    </row>
    <row r="1164" spans="1:34">
      <c r="A1164" t="s">
        <v>30</v>
      </c>
      <c r="C1164" s="24" t="s">
        <v>1479</v>
      </c>
      <c r="G1164" s="14" t="s">
        <v>2791</v>
      </c>
      <c r="H1164" s="20" t="s">
        <v>1201</v>
      </c>
      <c r="I1164" s="20" t="s">
        <v>2800</v>
      </c>
      <c r="K1164" s="20" t="s">
        <v>1054</v>
      </c>
      <c r="L1164">
        <v>1</v>
      </c>
      <c r="M1164" s="72">
        <v>-35.291899999999998</v>
      </c>
      <c r="N1164" s="72">
        <v>149.06890000000001</v>
      </c>
      <c r="S1164" t="s">
        <v>2353</v>
      </c>
      <c r="T1164" t="s">
        <v>2490</v>
      </c>
      <c r="U1164" s="57"/>
      <c r="X1164" t="s">
        <v>2885</v>
      </c>
      <c r="AE1164" s="5" t="s">
        <v>3034</v>
      </c>
      <c r="AF1164" t="s">
        <v>1243</v>
      </c>
    </row>
    <row r="1165" spans="1:34">
      <c r="A1165" t="s">
        <v>30</v>
      </c>
      <c r="C1165" s="24" t="s">
        <v>1480</v>
      </c>
      <c r="G1165" s="14" t="s">
        <v>2791</v>
      </c>
      <c r="H1165" t="s">
        <v>1204</v>
      </c>
      <c r="I1165" t="s">
        <v>2804</v>
      </c>
      <c r="K1165" s="20" t="s">
        <v>34</v>
      </c>
      <c r="L1165">
        <v>1</v>
      </c>
      <c r="M1165" s="72"/>
      <c r="N1165" s="72"/>
      <c r="S1165" t="s">
        <v>2350</v>
      </c>
      <c r="T1165" s="20" t="s">
        <v>2491</v>
      </c>
      <c r="U1165" s="57">
        <v>4019</v>
      </c>
      <c r="W1165" t="s">
        <v>2150</v>
      </c>
      <c r="X1165" t="s">
        <v>2885</v>
      </c>
      <c r="AE1165" s="5" t="s">
        <v>3034</v>
      </c>
      <c r="AF1165" t="s">
        <v>1243</v>
      </c>
    </row>
    <row r="1166" spans="1:34">
      <c r="A1166" t="s">
        <v>30</v>
      </c>
      <c r="C1166" s="24" t="s">
        <v>1481</v>
      </c>
      <c r="G1166" s="14" t="s">
        <v>2791</v>
      </c>
      <c r="H1166" s="20" t="s">
        <v>1205</v>
      </c>
      <c r="I1166" s="20" t="s">
        <v>2805</v>
      </c>
      <c r="K1166" s="20" t="s">
        <v>1054</v>
      </c>
      <c r="L1166">
        <v>1</v>
      </c>
      <c r="M1166" s="76">
        <v>-24.891300000000001</v>
      </c>
      <c r="N1166" s="76">
        <v>113.6583</v>
      </c>
      <c r="S1166" s="20" t="s">
        <v>2347</v>
      </c>
      <c r="T1166" s="20" t="s">
        <v>2492</v>
      </c>
      <c r="U1166" s="57">
        <v>19977</v>
      </c>
      <c r="X1166" t="s">
        <v>2885</v>
      </c>
      <c r="AE1166" s="5" t="s">
        <v>3034</v>
      </c>
      <c r="AF1166" t="s">
        <v>1243</v>
      </c>
    </row>
    <row r="1167" spans="1:34">
      <c r="A1167" t="s">
        <v>30</v>
      </c>
      <c r="C1167" s="24" t="s">
        <v>1482</v>
      </c>
      <c r="G1167" s="14" t="s">
        <v>2791</v>
      </c>
      <c r="H1167" s="20" t="s">
        <v>1205</v>
      </c>
      <c r="I1167" s="20" t="s">
        <v>2805</v>
      </c>
      <c r="K1167" s="20" t="s">
        <v>34</v>
      </c>
      <c r="L1167">
        <v>1</v>
      </c>
      <c r="M1167" s="76">
        <v>-24.891300000000001</v>
      </c>
      <c r="N1167" s="76">
        <v>113.6583</v>
      </c>
      <c r="S1167" s="20" t="s">
        <v>2347</v>
      </c>
      <c r="T1167" s="20" t="s">
        <v>2492</v>
      </c>
      <c r="U1167" s="57">
        <v>19978</v>
      </c>
      <c r="X1167" t="s">
        <v>2885</v>
      </c>
      <c r="AE1167" s="5" t="s">
        <v>3034</v>
      </c>
      <c r="AF1167" t="s">
        <v>1243</v>
      </c>
    </row>
    <row r="1168" spans="1:34">
      <c r="A1168" t="s">
        <v>30</v>
      </c>
      <c r="C1168" s="24" t="s">
        <v>1483</v>
      </c>
      <c r="G1168" s="14" t="s">
        <v>2791</v>
      </c>
      <c r="H1168" s="20" t="s">
        <v>1205</v>
      </c>
      <c r="I1168" s="20" t="s">
        <v>2805</v>
      </c>
      <c r="K1168" s="20" t="s">
        <v>1054</v>
      </c>
      <c r="L1168">
        <v>1</v>
      </c>
      <c r="M1168" s="76">
        <v>-24.891300000000001</v>
      </c>
      <c r="N1168" s="76">
        <v>113.6583</v>
      </c>
      <c r="S1168" s="20" t="s">
        <v>2347</v>
      </c>
      <c r="T1168" s="20" t="s">
        <v>2492</v>
      </c>
      <c r="U1168" s="57">
        <v>29316</v>
      </c>
      <c r="W1168" s="20" t="s">
        <v>2151</v>
      </c>
      <c r="X1168" t="s">
        <v>2885</v>
      </c>
      <c r="AE1168" s="5" t="s">
        <v>3034</v>
      </c>
      <c r="AF1168" t="s">
        <v>1243</v>
      </c>
    </row>
    <row r="1169" spans="1:32">
      <c r="A1169" t="s">
        <v>30</v>
      </c>
      <c r="C1169" s="24" t="s">
        <v>1484</v>
      </c>
      <c r="G1169" s="14" t="s">
        <v>2791</v>
      </c>
      <c r="H1169" s="20" t="s">
        <v>1201</v>
      </c>
      <c r="I1169" s="20" t="s">
        <v>2800</v>
      </c>
      <c r="K1169" s="20" t="s">
        <v>1054</v>
      </c>
      <c r="L1169">
        <v>1</v>
      </c>
      <c r="M1169" s="72">
        <v>-28.866399999999999</v>
      </c>
      <c r="N1169" s="72">
        <v>153.0506</v>
      </c>
      <c r="S1169" t="s">
        <v>2351</v>
      </c>
      <c r="T1169" s="20" t="s">
        <v>2493</v>
      </c>
      <c r="U1169" s="57">
        <v>25303</v>
      </c>
      <c r="W1169" s="20" t="s">
        <v>2152</v>
      </c>
      <c r="X1169" t="s">
        <v>2885</v>
      </c>
      <c r="AE1169" s="5" t="s">
        <v>3034</v>
      </c>
      <c r="AF1169" t="s">
        <v>1243</v>
      </c>
    </row>
    <row r="1170" spans="1:32">
      <c r="A1170" t="s">
        <v>30</v>
      </c>
      <c r="C1170" s="24" t="s">
        <v>1485</v>
      </c>
      <c r="G1170" s="14" t="s">
        <v>2791</v>
      </c>
      <c r="H1170" s="24" t="s">
        <v>1206</v>
      </c>
      <c r="I1170" s="24" t="s">
        <v>2806</v>
      </c>
      <c r="K1170" s="20" t="s">
        <v>34</v>
      </c>
      <c r="L1170">
        <v>1</v>
      </c>
      <c r="M1170" s="72">
        <v>-16.366666666666664</v>
      </c>
      <c r="N1170" s="72">
        <v>125.2</v>
      </c>
      <c r="S1170" t="s">
        <v>2347</v>
      </c>
      <c r="T1170" s="20" t="s">
        <v>2494</v>
      </c>
      <c r="U1170" s="57">
        <v>32314</v>
      </c>
      <c r="W1170" t="s">
        <v>2130</v>
      </c>
      <c r="X1170" t="s">
        <v>2885</v>
      </c>
      <c r="AE1170" s="5" t="s">
        <v>3034</v>
      </c>
      <c r="AF1170" t="s">
        <v>1243</v>
      </c>
    </row>
    <row r="1171" spans="1:32">
      <c r="A1171" t="s">
        <v>30</v>
      </c>
      <c r="C1171" s="24" t="s">
        <v>1486</v>
      </c>
      <c r="G1171" s="14" t="s">
        <v>2791</v>
      </c>
      <c r="H1171" s="20" t="s">
        <v>1195</v>
      </c>
      <c r="I1171" s="20" t="s">
        <v>2793</v>
      </c>
      <c r="K1171" s="20" t="s">
        <v>34</v>
      </c>
      <c r="L1171">
        <v>1</v>
      </c>
      <c r="M1171" s="72">
        <v>-29.6145</v>
      </c>
      <c r="N1171" s="72">
        <v>142.56450000000001</v>
      </c>
      <c r="S1171" t="s">
        <v>2352</v>
      </c>
      <c r="T1171" s="20" t="s">
        <v>2495</v>
      </c>
      <c r="U1171" s="57">
        <v>18202</v>
      </c>
      <c r="W1171" t="s">
        <v>2153</v>
      </c>
      <c r="X1171" t="s">
        <v>2885</v>
      </c>
      <c r="AE1171" s="5" t="s">
        <v>3034</v>
      </c>
      <c r="AF1171" t="s">
        <v>1243</v>
      </c>
    </row>
    <row r="1172" spans="1:32">
      <c r="A1172" t="s">
        <v>30</v>
      </c>
      <c r="C1172" s="24" t="s">
        <v>1487</v>
      </c>
      <c r="G1172" s="14" t="s">
        <v>2791</v>
      </c>
      <c r="H1172" s="20" t="s">
        <v>1195</v>
      </c>
      <c r="I1172" s="20" t="s">
        <v>2793</v>
      </c>
      <c r="K1172" s="20" t="s">
        <v>34</v>
      </c>
      <c r="L1172">
        <v>1</v>
      </c>
      <c r="M1172" s="72">
        <v>-29.6145</v>
      </c>
      <c r="N1172" s="72">
        <v>142.56450000000001</v>
      </c>
      <c r="S1172" t="s">
        <v>2352</v>
      </c>
      <c r="T1172" s="20" t="s">
        <v>2495</v>
      </c>
      <c r="U1172" s="57">
        <v>18202</v>
      </c>
      <c r="W1172" t="s">
        <v>2153</v>
      </c>
      <c r="X1172" t="s">
        <v>2885</v>
      </c>
      <c r="AE1172" s="5" t="s">
        <v>3034</v>
      </c>
      <c r="AF1172" t="s">
        <v>1243</v>
      </c>
    </row>
    <row r="1173" spans="1:32">
      <c r="A1173" t="s">
        <v>30</v>
      </c>
      <c r="C1173" s="24" t="s">
        <v>1488</v>
      </c>
      <c r="G1173" s="14" t="s">
        <v>2791</v>
      </c>
      <c r="H1173" s="20" t="s">
        <v>1195</v>
      </c>
      <c r="I1173" s="20" t="s">
        <v>2793</v>
      </c>
      <c r="K1173" s="20" t="s">
        <v>1054</v>
      </c>
      <c r="L1173">
        <v>1</v>
      </c>
      <c r="M1173" s="72">
        <v>-29.6145</v>
      </c>
      <c r="N1173" s="72">
        <v>142.56450000000001</v>
      </c>
      <c r="S1173" t="s">
        <v>2352</v>
      </c>
      <c r="T1173" s="20" t="s">
        <v>2495</v>
      </c>
      <c r="U1173" s="57">
        <v>18202</v>
      </c>
      <c r="W1173" t="s">
        <v>2153</v>
      </c>
      <c r="X1173" t="s">
        <v>2885</v>
      </c>
      <c r="AE1173" s="5" t="s">
        <v>3034</v>
      </c>
      <c r="AF1173" t="s">
        <v>1243</v>
      </c>
    </row>
    <row r="1174" spans="1:32">
      <c r="A1174" t="s">
        <v>30</v>
      </c>
      <c r="C1174" s="24" t="s">
        <v>1489</v>
      </c>
      <c r="G1174" s="14" t="s">
        <v>2791</v>
      </c>
      <c r="H1174" s="20" t="s">
        <v>1195</v>
      </c>
      <c r="I1174" s="20" t="s">
        <v>2793</v>
      </c>
      <c r="K1174" s="20" t="s">
        <v>1054</v>
      </c>
      <c r="L1174">
        <v>1</v>
      </c>
      <c r="M1174" s="72">
        <v>-29.6145</v>
      </c>
      <c r="N1174" s="72">
        <v>142.56450000000001</v>
      </c>
      <c r="S1174" t="s">
        <v>2352</v>
      </c>
      <c r="T1174" s="20" t="s">
        <v>2495</v>
      </c>
      <c r="U1174" s="57">
        <v>18202</v>
      </c>
      <c r="W1174" t="s">
        <v>2153</v>
      </c>
      <c r="X1174" t="s">
        <v>2885</v>
      </c>
      <c r="AE1174" s="5" t="s">
        <v>3034</v>
      </c>
      <c r="AF1174" t="s">
        <v>1243</v>
      </c>
    </row>
    <row r="1175" spans="1:32">
      <c r="A1175" t="s">
        <v>30</v>
      </c>
      <c r="C1175" s="24" t="s">
        <v>1490</v>
      </c>
      <c r="G1175" s="14" t="s">
        <v>2791</v>
      </c>
      <c r="H1175" t="s">
        <v>1201</v>
      </c>
      <c r="I1175" t="s">
        <v>2800</v>
      </c>
      <c r="K1175" s="20" t="s">
        <v>34</v>
      </c>
      <c r="L1175">
        <v>1</v>
      </c>
      <c r="M1175" s="72">
        <v>-33.733600000000003</v>
      </c>
      <c r="N1175" s="72">
        <v>151.29910000000001</v>
      </c>
      <c r="S1175" t="s">
        <v>2351</v>
      </c>
      <c r="T1175" s="20" t="s">
        <v>2496</v>
      </c>
      <c r="U1175" s="57">
        <v>10289</v>
      </c>
      <c r="W1175" t="s">
        <v>2154</v>
      </c>
      <c r="X1175" t="s">
        <v>2885</v>
      </c>
      <c r="AE1175" s="5" t="s">
        <v>3034</v>
      </c>
      <c r="AF1175" t="s">
        <v>1243</v>
      </c>
    </row>
    <row r="1176" spans="1:32">
      <c r="A1176" t="s">
        <v>30</v>
      </c>
      <c r="C1176" s="24" t="s">
        <v>1491</v>
      </c>
      <c r="G1176" s="14" t="s">
        <v>2791</v>
      </c>
      <c r="H1176" t="s">
        <v>1201</v>
      </c>
      <c r="I1176" t="s">
        <v>2800</v>
      </c>
      <c r="K1176" s="20" t="s">
        <v>34</v>
      </c>
      <c r="L1176">
        <v>1</v>
      </c>
      <c r="M1176" s="72">
        <v>-33.733600000000003</v>
      </c>
      <c r="N1176" s="72">
        <v>151.29910000000001</v>
      </c>
      <c r="S1176" t="s">
        <v>2351</v>
      </c>
      <c r="T1176" s="20" t="s">
        <v>2496</v>
      </c>
      <c r="U1176" s="57">
        <v>21550</v>
      </c>
      <c r="W1176" t="s">
        <v>2155</v>
      </c>
      <c r="X1176" t="s">
        <v>2885</v>
      </c>
      <c r="AE1176" s="5" t="s">
        <v>3034</v>
      </c>
      <c r="AF1176" t="s">
        <v>1243</v>
      </c>
    </row>
    <row r="1177" spans="1:32">
      <c r="A1177" t="s">
        <v>30</v>
      </c>
      <c r="C1177" s="24" t="s">
        <v>1492</v>
      </c>
      <c r="G1177" s="14" t="s">
        <v>2791</v>
      </c>
      <c r="H1177" t="s">
        <v>1201</v>
      </c>
      <c r="I1177" t="s">
        <v>2800</v>
      </c>
      <c r="K1177" s="20" t="s">
        <v>34</v>
      </c>
      <c r="L1177">
        <v>1</v>
      </c>
      <c r="M1177" s="72">
        <v>-33.733600000000003</v>
      </c>
      <c r="N1177" s="72">
        <v>151.29910000000001</v>
      </c>
      <c r="S1177" t="s">
        <v>2351</v>
      </c>
      <c r="T1177" s="20" t="s">
        <v>2496</v>
      </c>
      <c r="U1177" s="57">
        <v>21550</v>
      </c>
      <c r="W1177" t="s">
        <v>2155</v>
      </c>
      <c r="X1177" t="s">
        <v>2885</v>
      </c>
      <c r="AE1177" s="5" t="s">
        <v>3034</v>
      </c>
      <c r="AF1177" t="s">
        <v>1243</v>
      </c>
    </row>
    <row r="1178" spans="1:32">
      <c r="A1178" t="s">
        <v>30</v>
      </c>
      <c r="C1178" s="24" t="s">
        <v>1493</v>
      </c>
      <c r="G1178" s="14" t="s">
        <v>2791</v>
      </c>
      <c r="H1178" t="s">
        <v>1201</v>
      </c>
      <c r="I1178" t="s">
        <v>2800</v>
      </c>
      <c r="K1178" s="20" t="s">
        <v>1054</v>
      </c>
      <c r="L1178">
        <v>1</v>
      </c>
      <c r="M1178" s="72">
        <v>-34</v>
      </c>
      <c r="N1178" s="72">
        <v>151.07</v>
      </c>
      <c r="S1178" t="s">
        <v>2351</v>
      </c>
      <c r="T1178" s="20" t="s">
        <v>2497</v>
      </c>
      <c r="U1178" s="57">
        <v>14705</v>
      </c>
      <c r="X1178" t="s">
        <v>2885</v>
      </c>
      <c r="AE1178" s="5" t="s">
        <v>3034</v>
      </c>
      <c r="AF1178" t="s">
        <v>1243</v>
      </c>
    </row>
    <row r="1179" spans="1:32">
      <c r="A1179" t="s">
        <v>30</v>
      </c>
      <c r="C1179" s="24" t="s">
        <v>1494</v>
      </c>
      <c r="G1179" s="14" t="s">
        <v>2791</v>
      </c>
      <c r="H1179" s="20" t="s">
        <v>1201</v>
      </c>
      <c r="I1179" s="20" t="s">
        <v>2800</v>
      </c>
      <c r="K1179" s="20" t="s">
        <v>1054</v>
      </c>
      <c r="L1179">
        <v>1</v>
      </c>
      <c r="M1179" s="72">
        <v>-35.966666666666661</v>
      </c>
      <c r="N1179" s="72">
        <v>150.15</v>
      </c>
      <c r="S1179" t="s">
        <v>2351</v>
      </c>
      <c r="T1179" s="20" t="s">
        <v>2498</v>
      </c>
      <c r="U1179" s="57">
        <v>30729</v>
      </c>
      <c r="W1179" s="20" t="s">
        <v>2132</v>
      </c>
      <c r="X1179" t="s">
        <v>2885</v>
      </c>
      <c r="AE1179" s="5" t="s">
        <v>3034</v>
      </c>
      <c r="AF1179" t="s">
        <v>1243</v>
      </c>
    </row>
    <row r="1180" spans="1:32">
      <c r="A1180" t="s">
        <v>30</v>
      </c>
      <c r="C1180" s="24" t="s">
        <v>1495</v>
      </c>
      <c r="G1180" s="14" t="s">
        <v>2791</v>
      </c>
      <c r="H1180" t="s">
        <v>1195</v>
      </c>
      <c r="I1180" t="s">
        <v>2793</v>
      </c>
      <c r="K1180" s="20" t="s">
        <v>1054</v>
      </c>
      <c r="L1180">
        <v>1</v>
      </c>
      <c r="M1180" s="72">
        <v>-32.17</v>
      </c>
      <c r="N1180" s="72">
        <v>151.15</v>
      </c>
      <c r="S1180" s="20" t="s">
        <v>2351</v>
      </c>
      <c r="T1180" t="s">
        <v>2407</v>
      </c>
      <c r="U1180" s="57">
        <v>11659</v>
      </c>
      <c r="W1180" t="s">
        <v>2087</v>
      </c>
      <c r="X1180" t="s">
        <v>2885</v>
      </c>
      <c r="AE1180" s="5" t="s">
        <v>3034</v>
      </c>
      <c r="AF1180" t="s">
        <v>1243</v>
      </c>
    </row>
    <row r="1181" spans="1:32">
      <c r="A1181" t="s">
        <v>30</v>
      </c>
      <c r="C1181" s="24" t="s">
        <v>1496</v>
      </c>
      <c r="G1181" s="14" t="s">
        <v>2791</v>
      </c>
      <c r="H1181" t="s">
        <v>1195</v>
      </c>
      <c r="I1181" t="s">
        <v>2793</v>
      </c>
      <c r="K1181" s="20" t="s">
        <v>1054</v>
      </c>
      <c r="L1181">
        <v>1</v>
      </c>
      <c r="M1181" s="72">
        <v>-32.17</v>
      </c>
      <c r="N1181" s="72">
        <v>151.15</v>
      </c>
      <c r="S1181" s="20" t="s">
        <v>2351</v>
      </c>
      <c r="T1181" t="s">
        <v>2407</v>
      </c>
      <c r="U1181" s="57">
        <v>11659</v>
      </c>
      <c r="W1181" t="s">
        <v>2087</v>
      </c>
      <c r="X1181" t="s">
        <v>2885</v>
      </c>
      <c r="AE1181" s="5" t="s">
        <v>3034</v>
      </c>
      <c r="AF1181" t="s">
        <v>1243</v>
      </c>
    </row>
    <row r="1182" spans="1:32">
      <c r="A1182" t="s">
        <v>30</v>
      </c>
      <c r="C1182" s="24" t="s">
        <v>1497</v>
      </c>
      <c r="G1182" s="14" t="s">
        <v>2791</v>
      </c>
      <c r="H1182" t="s">
        <v>1202</v>
      </c>
      <c r="I1182" t="s">
        <v>2801</v>
      </c>
      <c r="K1182" s="20" t="s">
        <v>1054</v>
      </c>
      <c r="L1182">
        <v>1</v>
      </c>
      <c r="M1182" s="76">
        <v>-31.083300000000001</v>
      </c>
      <c r="N1182" s="76">
        <v>120.7</v>
      </c>
      <c r="S1182" t="s">
        <v>2347</v>
      </c>
      <c r="T1182" s="20" t="s">
        <v>2499</v>
      </c>
      <c r="U1182" s="57"/>
      <c r="W1182" t="s">
        <v>2156</v>
      </c>
      <c r="X1182" t="s">
        <v>2885</v>
      </c>
      <c r="AE1182" s="5" t="s">
        <v>3034</v>
      </c>
      <c r="AF1182" t="s">
        <v>1243</v>
      </c>
    </row>
    <row r="1183" spans="1:32">
      <c r="A1183" t="s">
        <v>30</v>
      </c>
      <c r="C1183" s="24" t="s">
        <v>1498</v>
      </c>
      <c r="G1183" s="14" t="s">
        <v>2791</v>
      </c>
      <c r="H1183" t="s">
        <v>1202</v>
      </c>
      <c r="I1183" t="s">
        <v>2801</v>
      </c>
      <c r="K1183" s="20" t="s">
        <v>1054</v>
      </c>
      <c r="L1183">
        <v>1</v>
      </c>
      <c r="M1183" s="76">
        <v>-31.083300000000001</v>
      </c>
      <c r="N1183" s="76">
        <v>120.7</v>
      </c>
      <c r="S1183" t="s">
        <v>2347</v>
      </c>
      <c r="T1183" s="20" t="s">
        <v>2500</v>
      </c>
      <c r="U1183" s="57"/>
      <c r="W1183" t="s">
        <v>2156</v>
      </c>
      <c r="X1183" t="s">
        <v>2885</v>
      </c>
      <c r="AE1183" s="5" t="s">
        <v>3034</v>
      </c>
      <c r="AF1183" t="s">
        <v>1243</v>
      </c>
    </row>
    <row r="1184" spans="1:32">
      <c r="A1184" t="s">
        <v>30</v>
      </c>
      <c r="C1184" s="24" t="s">
        <v>1499</v>
      </c>
      <c r="G1184" s="14" t="s">
        <v>2791</v>
      </c>
      <c r="H1184" t="s">
        <v>1202</v>
      </c>
      <c r="I1184" t="s">
        <v>2801</v>
      </c>
      <c r="K1184" s="20" t="s">
        <v>1054</v>
      </c>
      <c r="L1184">
        <v>1</v>
      </c>
      <c r="M1184" s="76">
        <v>-31.083300000000001</v>
      </c>
      <c r="N1184" s="76">
        <v>120.7</v>
      </c>
      <c r="S1184" t="s">
        <v>2347</v>
      </c>
      <c r="T1184" s="20" t="s">
        <v>2501</v>
      </c>
      <c r="U1184" s="57"/>
      <c r="W1184" t="s">
        <v>2156</v>
      </c>
      <c r="X1184" t="s">
        <v>2885</v>
      </c>
      <c r="AE1184" s="5" t="s">
        <v>3034</v>
      </c>
      <c r="AF1184" t="s">
        <v>1243</v>
      </c>
    </row>
    <row r="1185" spans="1:32">
      <c r="A1185" t="s">
        <v>30</v>
      </c>
      <c r="C1185" s="24" t="s">
        <v>1500</v>
      </c>
      <c r="G1185" s="14" t="s">
        <v>2791</v>
      </c>
      <c r="H1185" s="20" t="s">
        <v>1204</v>
      </c>
      <c r="I1185" s="20" t="s">
        <v>2804</v>
      </c>
      <c r="K1185" s="20" t="s">
        <v>1054</v>
      </c>
      <c r="L1185">
        <v>1</v>
      </c>
      <c r="M1185" s="72">
        <v>-23.7164</v>
      </c>
      <c r="N1185" s="72">
        <v>149.85050000000001</v>
      </c>
      <c r="S1185" t="s">
        <v>2350</v>
      </c>
      <c r="T1185" s="20" t="s">
        <v>2502</v>
      </c>
      <c r="U1185" s="57">
        <v>14988</v>
      </c>
      <c r="X1185" t="s">
        <v>2885</v>
      </c>
      <c r="AE1185" s="5" t="s">
        <v>3034</v>
      </c>
      <c r="AF1185" t="s">
        <v>1243</v>
      </c>
    </row>
    <row r="1186" spans="1:32">
      <c r="A1186" t="s">
        <v>30</v>
      </c>
      <c r="C1186" s="24" t="s">
        <v>1501</v>
      </c>
      <c r="G1186" s="14" t="s">
        <v>2791</v>
      </c>
      <c r="H1186" s="20" t="s">
        <v>1204</v>
      </c>
      <c r="I1186" s="20" t="s">
        <v>2804</v>
      </c>
      <c r="K1186" s="20" t="s">
        <v>1054</v>
      </c>
      <c r="L1186">
        <v>1</v>
      </c>
      <c r="M1186" s="72">
        <v>-25.366430000000001</v>
      </c>
      <c r="N1186" s="72">
        <v>151.13347999999999</v>
      </c>
      <c r="S1186" t="s">
        <v>2346</v>
      </c>
      <c r="T1186" s="20" t="s">
        <v>2503</v>
      </c>
      <c r="U1186" s="57"/>
      <c r="X1186" t="s">
        <v>2885</v>
      </c>
      <c r="AE1186" s="5" t="s">
        <v>3034</v>
      </c>
      <c r="AF1186" t="s">
        <v>1243</v>
      </c>
    </row>
    <row r="1187" spans="1:32">
      <c r="A1187" t="s">
        <v>30</v>
      </c>
      <c r="C1187" s="24" t="s">
        <v>1502</v>
      </c>
      <c r="G1187" s="14" t="s">
        <v>2791</v>
      </c>
      <c r="H1187" s="20" t="s">
        <v>1205</v>
      </c>
      <c r="I1187" s="20" t="s">
        <v>2805</v>
      </c>
      <c r="K1187" s="20" t="s">
        <v>34</v>
      </c>
      <c r="L1187">
        <v>1</v>
      </c>
      <c r="M1187" s="72">
        <v>-21.933599999999998</v>
      </c>
      <c r="N1187" s="72">
        <v>114.1339</v>
      </c>
      <c r="S1187" s="20" t="s">
        <v>2347</v>
      </c>
      <c r="T1187" s="20" t="s">
        <v>2504</v>
      </c>
      <c r="U1187" s="57">
        <v>27619</v>
      </c>
      <c r="W1187" s="20" t="s">
        <v>2151</v>
      </c>
      <c r="X1187" t="s">
        <v>2885</v>
      </c>
      <c r="AE1187" s="5" t="s">
        <v>3034</v>
      </c>
      <c r="AF1187" t="s">
        <v>1243</v>
      </c>
    </row>
    <row r="1188" spans="1:32">
      <c r="A1188" t="s">
        <v>30</v>
      </c>
      <c r="C1188" s="24" t="s">
        <v>1503</v>
      </c>
      <c r="G1188" s="14" t="s">
        <v>2791</v>
      </c>
      <c r="H1188" s="20" t="s">
        <v>1201</v>
      </c>
      <c r="I1188" s="20" t="s">
        <v>2800</v>
      </c>
      <c r="K1188" s="20" t="s">
        <v>1054</v>
      </c>
      <c r="L1188">
        <v>1</v>
      </c>
      <c r="M1188" s="72"/>
      <c r="N1188" s="72"/>
      <c r="S1188" s="20" t="s">
        <v>2351</v>
      </c>
      <c r="T1188" s="20" t="s">
        <v>2505</v>
      </c>
      <c r="U1188" s="57">
        <v>23477</v>
      </c>
      <c r="W1188" s="20" t="s">
        <v>2152</v>
      </c>
      <c r="X1188" t="s">
        <v>2885</v>
      </c>
      <c r="AE1188" s="5" t="s">
        <v>3034</v>
      </c>
      <c r="AF1188" t="s">
        <v>1243</v>
      </c>
    </row>
    <row r="1189" spans="1:32">
      <c r="A1189" t="s">
        <v>30</v>
      </c>
      <c r="C1189" s="24" t="s">
        <v>1504</v>
      </c>
      <c r="G1189" s="14" t="s">
        <v>2791</v>
      </c>
      <c r="H1189" t="s">
        <v>1201</v>
      </c>
      <c r="I1189" t="s">
        <v>2800</v>
      </c>
      <c r="K1189" s="20" t="s">
        <v>1054</v>
      </c>
      <c r="L1189">
        <v>1</v>
      </c>
      <c r="M1189" s="72">
        <v>-18.8369</v>
      </c>
      <c r="N1189" s="72">
        <v>145.8869</v>
      </c>
      <c r="S1189" t="s">
        <v>2350</v>
      </c>
      <c r="T1189" s="20" t="s">
        <v>2506</v>
      </c>
      <c r="U1189" s="57">
        <v>22392</v>
      </c>
      <c r="W1189" t="s">
        <v>2157</v>
      </c>
      <c r="X1189" t="s">
        <v>2885</v>
      </c>
      <c r="AE1189" s="5" t="s">
        <v>3034</v>
      </c>
      <c r="AF1189" t="s">
        <v>1243</v>
      </c>
    </row>
    <row r="1190" spans="1:32">
      <c r="A1190" t="s">
        <v>30</v>
      </c>
      <c r="C1190" s="24" t="s">
        <v>1505</v>
      </c>
      <c r="G1190" s="14" t="s">
        <v>2791</v>
      </c>
      <c r="H1190" t="s">
        <v>1201</v>
      </c>
      <c r="I1190" t="s">
        <v>2800</v>
      </c>
      <c r="K1190" s="20" t="s">
        <v>1054</v>
      </c>
      <c r="L1190">
        <v>1</v>
      </c>
      <c r="M1190" s="72">
        <v>-18.8369</v>
      </c>
      <c r="N1190" s="72">
        <v>145.8869</v>
      </c>
      <c r="S1190" t="s">
        <v>2350</v>
      </c>
      <c r="T1190" s="20" t="s">
        <v>2506</v>
      </c>
      <c r="U1190" s="57">
        <v>22392</v>
      </c>
      <c r="W1190" t="s">
        <v>2157</v>
      </c>
      <c r="X1190" t="s">
        <v>2885</v>
      </c>
      <c r="AE1190" s="5" t="s">
        <v>3034</v>
      </c>
      <c r="AF1190" t="s">
        <v>1243</v>
      </c>
    </row>
    <row r="1191" spans="1:32">
      <c r="A1191" t="s">
        <v>30</v>
      </c>
      <c r="C1191" s="24" t="s">
        <v>1506</v>
      </c>
      <c r="G1191" s="14" t="s">
        <v>2791</v>
      </c>
      <c r="H1191" t="s">
        <v>1201</v>
      </c>
      <c r="I1191" t="s">
        <v>2800</v>
      </c>
      <c r="K1191" s="20" t="s">
        <v>1054</v>
      </c>
      <c r="L1191">
        <v>1</v>
      </c>
      <c r="M1191" s="72">
        <v>-18.8369</v>
      </c>
      <c r="N1191" s="72">
        <v>145.8869</v>
      </c>
      <c r="S1191" t="s">
        <v>2350</v>
      </c>
      <c r="T1191" s="20" t="s">
        <v>2506</v>
      </c>
      <c r="U1191" s="57">
        <v>22392</v>
      </c>
      <c r="W1191" t="s">
        <v>2157</v>
      </c>
      <c r="X1191" t="s">
        <v>2885</v>
      </c>
      <c r="AE1191" s="5" t="s">
        <v>3034</v>
      </c>
      <c r="AF1191" t="s">
        <v>1243</v>
      </c>
    </row>
    <row r="1192" spans="1:32">
      <c r="A1192" t="s">
        <v>30</v>
      </c>
      <c r="C1192" s="24" t="s">
        <v>1507</v>
      </c>
      <c r="G1192" s="14" t="s">
        <v>2791</v>
      </c>
      <c r="H1192" t="s">
        <v>1201</v>
      </c>
      <c r="I1192" t="s">
        <v>2800</v>
      </c>
      <c r="K1192" s="20" t="s">
        <v>1054</v>
      </c>
      <c r="L1192">
        <v>1</v>
      </c>
      <c r="M1192" s="72">
        <v>-18.8369</v>
      </c>
      <c r="N1192" s="72">
        <v>145.8869</v>
      </c>
      <c r="S1192" t="s">
        <v>2350</v>
      </c>
      <c r="T1192" s="20" t="s">
        <v>2506</v>
      </c>
      <c r="U1192" s="57">
        <v>22392</v>
      </c>
      <c r="W1192" t="s">
        <v>2157</v>
      </c>
      <c r="X1192" t="s">
        <v>2885</v>
      </c>
      <c r="AE1192" s="5" t="s">
        <v>3034</v>
      </c>
      <c r="AF1192" t="s">
        <v>1243</v>
      </c>
    </row>
    <row r="1193" spans="1:32">
      <c r="A1193" t="s">
        <v>30</v>
      </c>
      <c r="C1193" s="24" t="s">
        <v>1508</v>
      </c>
      <c r="G1193" s="14" t="s">
        <v>2791</v>
      </c>
      <c r="H1193" s="20" t="s">
        <v>1201</v>
      </c>
      <c r="I1193" s="20" t="s">
        <v>2800</v>
      </c>
      <c r="K1193" s="20" t="s">
        <v>1054</v>
      </c>
      <c r="L1193">
        <v>1</v>
      </c>
      <c r="M1193" s="72"/>
      <c r="N1193" s="72"/>
      <c r="T1193" s="20" t="s">
        <v>2507</v>
      </c>
      <c r="U1193" s="57">
        <v>800</v>
      </c>
      <c r="W1193" s="20" t="s">
        <v>2158</v>
      </c>
      <c r="X1193" t="s">
        <v>2885</v>
      </c>
      <c r="AE1193" s="5" t="s">
        <v>3034</v>
      </c>
      <c r="AF1193" t="s">
        <v>1243</v>
      </c>
    </row>
    <row r="1194" spans="1:32">
      <c r="A1194" t="s">
        <v>30</v>
      </c>
      <c r="C1194" s="24" t="s">
        <v>1509</v>
      </c>
      <c r="G1194" s="14" t="s">
        <v>2791</v>
      </c>
      <c r="H1194" t="s">
        <v>1208</v>
      </c>
      <c r="I1194" t="s">
        <v>2808</v>
      </c>
      <c r="K1194" s="20" t="s">
        <v>34</v>
      </c>
      <c r="L1194">
        <v>1</v>
      </c>
      <c r="M1194" s="76">
        <v>-28.78</v>
      </c>
      <c r="N1194" s="76">
        <v>114.61279999999999</v>
      </c>
      <c r="S1194" s="20" t="s">
        <v>2347</v>
      </c>
      <c r="T1194" t="s">
        <v>2508</v>
      </c>
      <c r="U1194" s="57"/>
      <c r="W1194" t="s">
        <v>2159</v>
      </c>
      <c r="X1194" t="s">
        <v>2885</v>
      </c>
      <c r="AE1194" s="5" t="s">
        <v>3034</v>
      </c>
      <c r="AF1194" t="s">
        <v>1243</v>
      </c>
    </row>
    <row r="1195" spans="1:32">
      <c r="A1195" t="s">
        <v>30</v>
      </c>
      <c r="C1195" s="24" t="s">
        <v>1510</v>
      </c>
      <c r="G1195" s="14" t="s">
        <v>2791</v>
      </c>
      <c r="H1195" t="s">
        <v>1208</v>
      </c>
      <c r="I1195" t="s">
        <v>2808</v>
      </c>
      <c r="K1195" s="20" t="s">
        <v>1054</v>
      </c>
      <c r="L1195">
        <v>1</v>
      </c>
      <c r="M1195" s="76">
        <v>-28.78</v>
      </c>
      <c r="N1195" s="76">
        <v>114.61279999999999</v>
      </c>
      <c r="S1195" s="20" t="s">
        <v>2347</v>
      </c>
      <c r="T1195" t="s">
        <v>2508</v>
      </c>
      <c r="U1195" s="57"/>
      <c r="X1195" t="s">
        <v>2885</v>
      </c>
      <c r="AE1195" s="5" t="s">
        <v>3034</v>
      </c>
      <c r="AF1195" t="s">
        <v>1243</v>
      </c>
    </row>
    <row r="1196" spans="1:32">
      <c r="A1196" t="s">
        <v>30</v>
      </c>
      <c r="C1196" s="24" t="s">
        <v>1511</v>
      </c>
      <c r="G1196" s="14" t="s">
        <v>2791</v>
      </c>
      <c r="H1196" t="s">
        <v>1208</v>
      </c>
      <c r="I1196" t="s">
        <v>2808</v>
      </c>
      <c r="K1196" s="20" t="s">
        <v>1054</v>
      </c>
      <c r="L1196">
        <v>1</v>
      </c>
      <c r="M1196" s="72">
        <v>-32.082700000000003</v>
      </c>
      <c r="N1196" s="72">
        <v>115.99930000000001</v>
      </c>
      <c r="S1196" t="s">
        <v>2347</v>
      </c>
      <c r="T1196" s="20" t="s">
        <v>2509</v>
      </c>
      <c r="U1196" s="57" t="s">
        <v>1932</v>
      </c>
      <c r="W1196" t="s">
        <v>2160</v>
      </c>
      <c r="X1196" t="s">
        <v>2885</v>
      </c>
      <c r="AE1196" s="5" t="s">
        <v>3034</v>
      </c>
      <c r="AF1196" t="s">
        <v>1243</v>
      </c>
    </row>
    <row r="1197" spans="1:32">
      <c r="A1197" t="s">
        <v>30</v>
      </c>
      <c r="C1197" s="24" t="s">
        <v>1512</v>
      </c>
      <c r="G1197" s="14" t="s">
        <v>2791</v>
      </c>
      <c r="H1197" t="s">
        <v>1201</v>
      </c>
      <c r="I1197" t="s">
        <v>2800</v>
      </c>
      <c r="K1197" s="20" t="s">
        <v>1054</v>
      </c>
      <c r="L1197">
        <v>1</v>
      </c>
      <c r="M1197" s="72">
        <v>-29.682200000000002</v>
      </c>
      <c r="N1197" s="72">
        <v>152.9332</v>
      </c>
      <c r="S1197" t="s">
        <v>2351</v>
      </c>
      <c r="T1197" s="20" t="s">
        <v>2510</v>
      </c>
      <c r="U1197" s="57"/>
      <c r="W1197" t="s">
        <v>2161</v>
      </c>
      <c r="X1197" t="s">
        <v>2885</v>
      </c>
      <c r="AE1197" s="5" t="s">
        <v>3034</v>
      </c>
      <c r="AF1197" t="s">
        <v>1243</v>
      </c>
    </row>
    <row r="1198" spans="1:32">
      <c r="A1198" t="s">
        <v>30</v>
      </c>
      <c r="C1198" s="24" t="s">
        <v>1513</v>
      </c>
      <c r="G1198" s="14" t="s">
        <v>2791</v>
      </c>
      <c r="H1198" s="20" t="s">
        <v>1204</v>
      </c>
      <c r="I1198" s="20" t="s">
        <v>2804</v>
      </c>
      <c r="K1198" s="20" t="s">
        <v>1054</v>
      </c>
      <c r="L1198">
        <v>1</v>
      </c>
      <c r="M1198" s="72">
        <v>-11.749999999999998</v>
      </c>
      <c r="N1198" s="72">
        <v>142.58333333333331</v>
      </c>
      <c r="S1198" t="s">
        <v>2350</v>
      </c>
      <c r="T1198" s="20" t="s">
        <v>2511</v>
      </c>
      <c r="U1198" s="57">
        <v>33684</v>
      </c>
      <c r="W1198" t="s">
        <v>2162</v>
      </c>
      <c r="X1198" t="s">
        <v>2885</v>
      </c>
      <c r="AE1198" s="5" t="s">
        <v>3034</v>
      </c>
      <c r="AF1198" t="s">
        <v>1243</v>
      </c>
    </row>
    <row r="1199" spans="1:32">
      <c r="A1199" t="s">
        <v>30</v>
      </c>
      <c r="C1199" s="24" t="s">
        <v>1514</v>
      </c>
      <c r="G1199" s="14" t="s">
        <v>2791</v>
      </c>
      <c r="H1199" s="20" t="s">
        <v>1201</v>
      </c>
      <c r="I1199" s="20" t="s">
        <v>2800</v>
      </c>
      <c r="K1199" s="20" t="s">
        <v>1054</v>
      </c>
      <c r="L1199">
        <v>1</v>
      </c>
      <c r="M1199" s="72">
        <v>-17.38</v>
      </c>
      <c r="N1199" s="72">
        <v>145.38999999999999</v>
      </c>
      <c r="S1199" t="s">
        <v>2350</v>
      </c>
      <c r="T1199" s="20" t="s">
        <v>2512</v>
      </c>
      <c r="U1199" s="57">
        <v>34311</v>
      </c>
      <c r="W1199" s="20" t="s">
        <v>2163</v>
      </c>
      <c r="X1199" t="s">
        <v>2885</v>
      </c>
      <c r="AE1199" s="5" t="s">
        <v>3034</v>
      </c>
      <c r="AF1199" t="s">
        <v>1243</v>
      </c>
    </row>
    <row r="1200" spans="1:32">
      <c r="A1200" t="s">
        <v>30</v>
      </c>
      <c r="C1200" s="24" t="s">
        <v>1515</v>
      </c>
      <c r="G1200" s="14" t="s">
        <v>2791</v>
      </c>
      <c r="H1200" s="20" t="s">
        <v>1201</v>
      </c>
      <c r="I1200" s="20" t="s">
        <v>2800</v>
      </c>
      <c r="K1200" s="20" t="s">
        <v>34</v>
      </c>
      <c r="L1200">
        <v>1</v>
      </c>
      <c r="M1200" s="72">
        <v>33.832999999999998</v>
      </c>
      <c r="N1200" s="72">
        <v>151.14089999999999</v>
      </c>
      <c r="S1200" t="s">
        <v>2351</v>
      </c>
      <c r="T1200" t="s">
        <v>2513</v>
      </c>
      <c r="U1200" s="57">
        <v>14690</v>
      </c>
      <c r="X1200" t="s">
        <v>2885</v>
      </c>
      <c r="AE1200" s="5" t="s">
        <v>3034</v>
      </c>
      <c r="AF1200" t="s">
        <v>1243</v>
      </c>
    </row>
    <row r="1201" spans="1:32">
      <c r="A1201" t="s">
        <v>30</v>
      </c>
      <c r="C1201" s="24" t="s">
        <v>1516</v>
      </c>
      <c r="G1201" s="14" t="s">
        <v>2791</v>
      </c>
      <c r="H1201" s="20" t="s">
        <v>1201</v>
      </c>
      <c r="I1201" s="20" t="s">
        <v>2800</v>
      </c>
      <c r="K1201" s="20" t="s">
        <v>34</v>
      </c>
      <c r="L1201">
        <v>1</v>
      </c>
      <c r="M1201" s="72">
        <v>33.832999999999998</v>
      </c>
      <c r="N1201" s="72">
        <v>151.14089999999999</v>
      </c>
      <c r="S1201" t="s">
        <v>2351</v>
      </c>
      <c r="T1201" s="20" t="s">
        <v>2513</v>
      </c>
      <c r="U1201" s="57">
        <v>14690</v>
      </c>
      <c r="X1201" t="s">
        <v>2885</v>
      </c>
      <c r="AE1201" s="5" t="s">
        <v>3034</v>
      </c>
      <c r="AF1201" t="s">
        <v>1243</v>
      </c>
    </row>
    <row r="1202" spans="1:32">
      <c r="A1202" t="s">
        <v>30</v>
      </c>
      <c r="C1202" s="24" t="s">
        <v>1517</v>
      </c>
      <c r="G1202" s="14" t="s">
        <v>2791</v>
      </c>
      <c r="H1202" s="20" t="s">
        <v>1201</v>
      </c>
      <c r="I1202" s="20" t="s">
        <v>2800</v>
      </c>
      <c r="K1202" s="20" t="s">
        <v>34</v>
      </c>
      <c r="L1202">
        <v>1</v>
      </c>
      <c r="M1202" s="72">
        <v>33.832999999999998</v>
      </c>
      <c r="N1202" s="72">
        <v>151.14089999999999</v>
      </c>
      <c r="S1202" t="s">
        <v>2351</v>
      </c>
      <c r="T1202" s="20" t="s">
        <v>2513</v>
      </c>
      <c r="U1202" s="57">
        <v>14690</v>
      </c>
      <c r="X1202" t="s">
        <v>2885</v>
      </c>
      <c r="AE1202" s="5" t="s">
        <v>3034</v>
      </c>
      <c r="AF1202" t="s">
        <v>1243</v>
      </c>
    </row>
    <row r="1203" spans="1:32">
      <c r="A1203" t="s">
        <v>30</v>
      </c>
      <c r="C1203" s="24" t="s">
        <v>1518</v>
      </c>
      <c r="G1203" s="14" t="s">
        <v>2791</v>
      </c>
      <c r="H1203" t="s">
        <v>1201</v>
      </c>
      <c r="I1203" t="s">
        <v>2800</v>
      </c>
      <c r="K1203" s="20" t="s">
        <v>34</v>
      </c>
      <c r="L1203">
        <v>1</v>
      </c>
      <c r="M1203" s="72">
        <v>33.832999999999998</v>
      </c>
      <c r="N1203" s="72">
        <v>151.14089999999999</v>
      </c>
      <c r="S1203" t="s">
        <v>2351</v>
      </c>
      <c r="T1203" s="20" t="s">
        <v>2513</v>
      </c>
      <c r="U1203" s="57">
        <v>14690</v>
      </c>
      <c r="X1203" t="s">
        <v>2885</v>
      </c>
      <c r="AE1203" s="5" t="s">
        <v>3034</v>
      </c>
      <c r="AF1203" t="s">
        <v>1243</v>
      </c>
    </row>
    <row r="1204" spans="1:32">
      <c r="A1204" t="s">
        <v>30</v>
      </c>
      <c r="C1204" s="24" t="s">
        <v>1519</v>
      </c>
      <c r="G1204" s="14" t="s">
        <v>2791</v>
      </c>
      <c r="H1204" t="s">
        <v>1201</v>
      </c>
      <c r="I1204" t="s">
        <v>2800</v>
      </c>
      <c r="K1204" s="20" t="s">
        <v>34</v>
      </c>
      <c r="L1204">
        <v>1</v>
      </c>
      <c r="M1204" s="72">
        <v>33.832999999999998</v>
      </c>
      <c r="N1204" s="72">
        <v>151.14089999999999</v>
      </c>
      <c r="S1204" t="s">
        <v>2351</v>
      </c>
      <c r="T1204" s="20" t="s">
        <v>2513</v>
      </c>
      <c r="U1204" s="57">
        <v>14690</v>
      </c>
      <c r="X1204" t="s">
        <v>2885</v>
      </c>
      <c r="AE1204" s="5" t="s">
        <v>3034</v>
      </c>
      <c r="AF1204" t="s">
        <v>1243</v>
      </c>
    </row>
    <row r="1205" spans="1:32">
      <c r="A1205" t="s">
        <v>30</v>
      </c>
      <c r="C1205" s="24" t="s">
        <v>1520</v>
      </c>
      <c r="G1205" s="14" t="s">
        <v>2791</v>
      </c>
      <c r="H1205" t="s">
        <v>1201</v>
      </c>
      <c r="I1205" t="s">
        <v>2800</v>
      </c>
      <c r="K1205" s="20" t="s">
        <v>34</v>
      </c>
      <c r="L1205">
        <v>1</v>
      </c>
      <c r="M1205" s="72">
        <v>33.832999999999998</v>
      </c>
      <c r="N1205" s="72">
        <v>151.14089999999999</v>
      </c>
      <c r="S1205" t="s">
        <v>2351</v>
      </c>
      <c r="T1205" s="20" t="s">
        <v>2513</v>
      </c>
      <c r="U1205" s="57">
        <v>14690</v>
      </c>
      <c r="X1205" t="s">
        <v>2885</v>
      </c>
      <c r="AE1205" s="5" t="s">
        <v>3034</v>
      </c>
      <c r="AF1205" t="s">
        <v>1243</v>
      </c>
    </row>
    <row r="1206" spans="1:32">
      <c r="A1206" t="s">
        <v>30</v>
      </c>
      <c r="C1206" s="24" t="s">
        <v>1521</v>
      </c>
      <c r="G1206" s="14" t="s">
        <v>2791</v>
      </c>
      <c r="H1206" t="s">
        <v>1201</v>
      </c>
      <c r="I1206" t="s">
        <v>2800</v>
      </c>
      <c r="K1206" s="20" t="s">
        <v>34</v>
      </c>
      <c r="L1206">
        <v>1</v>
      </c>
      <c r="M1206" s="72">
        <v>33.832999999999998</v>
      </c>
      <c r="N1206" s="72">
        <v>151.14089999999999</v>
      </c>
      <c r="S1206" t="s">
        <v>2351</v>
      </c>
      <c r="T1206" s="20" t="s">
        <v>2513</v>
      </c>
      <c r="U1206" s="57">
        <v>14690</v>
      </c>
      <c r="X1206" t="s">
        <v>2885</v>
      </c>
      <c r="AE1206" s="5" t="s">
        <v>3034</v>
      </c>
      <c r="AF1206" t="s">
        <v>1243</v>
      </c>
    </row>
    <row r="1207" spans="1:32">
      <c r="A1207" t="s">
        <v>30</v>
      </c>
      <c r="C1207" s="24" t="s">
        <v>1522</v>
      </c>
      <c r="G1207" s="14" t="s">
        <v>2791</v>
      </c>
      <c r="H1207" s="20" t="s">
        <v>1201</v>
      </c>
      <c r="I1207" s="20" t="s">
        <v>2800</v>
      </c>
      <c r="K1207" s="20" t="s">
        <v>1054</v>
      </c>
      <c r="L1207">
        <v>1</v>
      </c>
      <c r="M1207" s="72">
        <v>-16.605499999999999</v>
      </c>
      <c r="N1207" s="72">
        <v>145.34350000000001</v>
      </c>
      <c r="S1207" t="s">
        <v>2350</v>
      </c>
      <c r="T1207" s="20" t="s">
        <v>2514</v>
      </c>
      <c r="U1207" s="57">
        <v>31785</v>
      </c>
      <c r="W1207" s="20" t="s">
        <v>2164</v>
      </c>
      <c r="X1207" t="s">
        <v>2885</v>
      </c>
      <c r="AE1207" s="5" t="s">
        <v>3034</v>
      </c>
      <c r="AF1207" t="s">
        <v>1243</v>
      </c>
    </row>
    <row r="1208" spans="1:32">
      <c r="A1208" t="s">
        <v>30</v>
      </c>
      <c r="C1208" s="24" t="s">
        <v>1523</v>
      </c>
      <c r="G1208" s="14" t="s">
        <v>2791</v>
      </c>
      <c r="H1208" t="s">
        <v>1201</v>
      </c>
      <c r="I1208" t="s">
        <v>2800</v>
      </c>
      <c r="K1208" s="20" t="s">
        <v>34</v>
      </c>
      <c r="L1208">
        <v>1</v>
      </c>
      <c r="M1208" s="72">
        <v>-33.765000000000001</v>
      </c>
      <c r="N1208" s="72">
        <v>151.1634</v>
      </c>
      <c r="S1208" t="s">
        <v>2351</v>
      </c>
      <c r="T1208" s="20" t="s">
        <v>2515</v>
      </c>
      <c r="U1208" s="57">
        <v>13174</v>
      </c>
      <c r="W1208" t="s">
        <v>2165</v>
      </c>
      <c r="X1208" t="s">
        <v>2885</v>
      </c>
      <c r="AE1208" s="5" t="s">
        <v>3034</v>
      </c>
      <c r="AF1208" t="s">
        <v>1243</v>
      </c>
    </row>
    <row r="1209" spans="1:32">
      <c r="A1209" t="s">
        <v>30</v>
      </c>
      <c r="C1209" s="24" t="s">
        <v>1524</v>
      </c>
      <c r="G1209" s="14" t="s">
        <v>2791</v>
      </c>
      <c r="H1209" t="s">
        <v>1201</v>
      </c>
      <c r="I1209" t="s">
        <v>2800</v>
      </c>
      <c r="K1209" s="20" t="s">
        <v>34</v>
      </c>
      <c r="L1209">
        <v>1</v>
      </c>
      <c r="M1209" s="72">
        <v>-28.336200000000002</v>
      </c>
      <c r="N1209" s="72">
        <v>152.2927</v>
      </c>
      <c r="S1209" t="s">
        <v>2351</v>
      </c>
      <c r="T1209" s="20" t="s">
        <v>2516</v>
      </c>
      <c r="U1209" s="57">
        <v>8048</v>
      </c>
      <c r="W1209" t="s">
        <v>2146</v>
      </c>
      <c r="X1209" t="s">
        <v>2885</v>
      </c>
      <c r="AE1209" s="5" t="s">
        <v>3034</v>
      </c>
      <c r="AF1209" t="s">
        <v>1243</v>
      </c>
    </row>
    <row r="1210" spans="1:32">
      <c r="A1210" t="s">
        <v>30</v>
      </c>
      <c r="C1210" s="24" t="s">
        <v>1525</v>
      </c>
      <c r="G1210" s="14" t="s">
        <v>2791</v>
      </c>
      <c r="H1210" s="20" t="s">
        <v>1197</v>
      </c>
      <c r="I1210" s="20" t="s">
        <v>2796</v>
      </c>
      <c r="K1210" s="20" t="s">
        <v>34</v>
      </c>
      <c r="L1210">
        <v>1</v>
      </c>
      <c r="M1210" s="76">
        <v>-33.1877</v>
      </c>
      <c r="N1210" s="76">
        <v>118.0831</v>
      </c>
      <c r="S1210" t="s">
        <v>2347</v>
      </c>
      <c r="T1210" t="s">
        <v>2517</v>
      </c>
      <c r="U1210" s="57"/>
      <c r="W1210" t="s">
        <v>2156</v>
      </c>
      <c r="X1210" t="s">
        <v>2885</v>
      </c>
      <c r="AE1210" s="5" t="s">
        <v>3034</v>
      </c>
      <c r="AF1210" t="s">
        <v>1243</v>
      </c>
    </row>
    <row r="1211" spans="1:32">
      <c r="A1211" t="s">
        <v>30</v>
      </c>
      <c r="C1211" s="24" t="s">
        <v>1526</v>
      </c>
      <c r="G1211" s="14" t="s">
        <v>2791</v>
      </c>
      <c r="H1211" s="20" t="s">
        <v>1201</v>
      </c>
      <c r="I1211" s="20" t="s">
        <v>2800</v>
      </c>
      <c r="K1211" s="20" t="s">
        <v>1054</v>
      </c>
      <c r="L1211">
        <v>1</v>
      </c>
      <c r="M1211" s="72">
        <v>-16.816666666666666</v>
      </c>
      <c r="N1211" s="72">
        <v>145.6</v>
      </c>
      <c r="S1211" s="20" t="s">
        <v>2350</v>
      </c>
      <c r="T1211" s="20" t="s">
        <v>2518</v>
      </c>
      <c r="U1211" s="57">
        <v>23856</v>
      </c>
      <c r="W1211" s="20" t="s">
        <v>2152</v>
      </c>
      <c r="X1211" t="s">
        <v>2885</v>
      </c>
      <c r="AE1211" s="5" t="s">
        <v>3034</v>
      </c>
      <c r="AF1211" t="s">
        <v>1243</v>
      </c>
    </row>
    <row r="1212" spans="1:32">
      <c r="A1212" t="s">
        <v>30</v>
      </c>
      <c r="C1212" s="24" t="s">
        <v>1527</v>
      </c>
      <c r="G1212" s="14" t="s">
        <v>2791</v>
      </c>
      <c r="H1212" s="20" t="s">
        <v>1201</v>
      </c>
      <c r="I1212" s="20" t="s">
        <v>2800</v>
      </c>
      <c r="K1212" s="20" t="s">
        <v>34</v>
      </c>
      <c r="L1212">
        <v>1</v>
      </c>
      <c r="M1212" s="72">
        <v>-33.78</v>
      </c>
      <c r="N1212" s="72">
        <v>151.16999999999999</v>
      </c>
      <c r="S1212" t="s">
        <v>2351</v>
      </c>
      <c r="T1212" s="20" t="s">
        <v>2424</v>
      </c>
      <c r="U1212" s="57">
        <v>30373</v>
      </c>
      <c r="W1212" s="20" t="s">
        <v>2166</v>
      </c>
      <c r="X1212" t="s">
        <v>2885</v>
      </c>
      <c r="AE1212" s="5" t="s">
        <v>3034</v>
      </c>
      <c r="AF1212" t="s">
        <v>1243</v>
      </c>
    </row>
    <row r="1213" spans="1:32">
      <c r="A1213" t="s">
        <v>30</v>
      </c>
      <c r="C1213" s="24" t="s">
        <v>1528</v>
      </c>
      <c r="G1213" s="14" t="s">
        <v>2791</v>
      </c>
      <c r="H1213" s="20" t="s">
        <v>1201</v>
      </c>
      <c r="I1213" s="20" t="s">
        <v>2800</v>
      </c>
      <c r="K1213" s="20" t="s">
        <v>1054</v>
      </c>
      <c r="L1213">
        <v>1</v>
      </c>
      <c r="M1213" s="72">
        <v>-28.816666666666666</v>
      </c>
      <c r="N1213" s="72">
        <v>153.26666666666668</v>
      </c>
      <c r="S1213" t="s">
        <v>2351</v>
      </c>
      <c r="T1213" t="s">
        <v>2519</v>
      </c>
      <c r="U1213" s="57">
        <v>14661</v>
      </c>
      <c r="X1213" t="s">
        <v>2885</v>
      </c>
      <c r="AE1213" s="5" t="s">
        <v>3034</v>
      </c>
      <c r="AF1213" t="s">
        <v>1243</v>
      </c>
    </row>
    <row r="1214" spans="1:32">
      <c r="A1214" t="s">
        <v>30</v>
      </c>
      <c r="C1214" s="24" t="s">
        <v>1529</v>
      </c>
      <c r="G1214" s="14" t="s">
        <v>2791</v>
      </c>
      <c r="H1214" s="20" t="s">
        <v>1201</v>
      </c>
      <c r="I1214" s="20" t="s">
        <v>2800</v>
      </c>
      <c r="K1214" s="20" t="s">
        <v>1054</v>
      </c>
      <c r="L1214">
        <v>1</v>
      </c>
      <c r="M1214" s="72">
        <v>-28.816666666666666</v>
      </c>
      <c r="N1214" s="72">
        <v>153.26666666666668</v>
      </c>
      <c r="S1214" t="s">
        <v>2351</v>
      </c>
      <c r="T1214" t="s">
        <v>2519</v>
      </c>
      <c r="U1214" s="57">
        <v>15392</v>
      </c>
      <c r="X1214" t="s">
        <v>2885</v>
      </c>
      <c r="AE1214" s="5" t="s">
        <v>3034</v>
      </c>
      <c r="AF1214" t="s">
        <v>1243</v>
      </c>
    </row>
    <row r="1215" spans="1:32">
      <c r="A1215" t="s">
        <v>30</v>
      </c>
      <c r="C1215" s="24" t="s">
        <v>1530</v>
      </c>
      <c r="G1215" s="14" t="s">
        <v>2791</v>
      </c>
      <c r="H1215" s="20" t="s">
        <v>1201</v>
      </c>
      <c r="I1215" s="20" t="s">
        <v>2800</v>
      </c>
      <c r="K1215" s="20" t="s">
        <v>1054</v>
      </c>
      <c r="L1215">
        <v>1</v>
      </c>
      <c r="M1215" s="72">
        <v>-28.816666666666666</v>
      </c>
      <c r="N1215" s="72">
        <v>153.26666666666668</v>
      </c>
      <c r="S1215" t="s">
        <v>2351</v>
      </c>
      <c r="T1215" t="s">
        <v>2519</v>
      </c>
      <c r="U1215" s="57">
        <v>14671</v>
      </c>
      <c r="X1215" t="s">
        <v>2885</v>
      </c>
      <c r="AE1215" s="5" t="s">
        <v>3034</v>
      </c>
      <c r="AF1215" t="s">
        <v>1243</v>
      </c>
    </row>
    <row r="1216" spans="1:32">
      <c r="A1216" t="s">
        <v>30</v>
      </c>
      <c r="C1216" s="24" t="s">
        <v>1531</v>
      </c>
      <c r="G1216" s="14" t="s">
        <v>2791</v>
      </c>
      <c r="H1216" s="20" t="s">
        <v>1201</v>
      </c>
      <c r="I1216" s="20" t="s">
        <v>2800</v>
      </c>
      <c r="K1216" s="20" t="s">
        <v>1054</v>
      </c>
      <c r="L1216">
        <v>1</v>
      </c>
      <c r="M1216" s="72">
        <v>-28.816666666666666</v>
      </c>
      <c r="N1216" s="72">
        <v>153.26666666666668</v>
      </c>
      <c r="S1216" t="s">
        <v>2351</v>
      </c>
      <c r="T1216" t="s">
        <v>2519</v>
      </c>
      <c r="U1216" s="57">
        <v>14995</v>
      </c>
      <c r="X1216" t="s">
        <v>2885</v>
      </c>
      <c r="AE1216" s="5" t="s">
        <v>3034</v>
      </c>
      <c r="AF1216" t="s">
        <v>1243</v>
      </c>
    </row>
    <row r="1217" spans="1:32">
      <c r="A1217" t="s">
        <v>30</v>
      </c>
      <c r="C1217" s="24" t="s">
        <v>1532</v>
      </c>
      <c r="G1217" s="14" t="s">
        <v>2791</v>
      </c>
      <c r="H1217" s="20" t="s">
        <v>1201</v>
      </c>
      <c r="I1217" s="20" t="s">
        <v>2800</v>
      </c>
      <c r="K1217" s="20" t="s">
        <v>1054</v>
      </c>
      <c r="L1217">
        <v>1</v>
      </c>
      <c r="M1217" s="72">
        <v>-28.816666666666666</v>
      </c>
      <c r="N1217" s="72">
        <v>153.26666666666668</v>
      </c>
      <c r="S1217" t="s">
        <v>2351</v>
      </c>
      <c r="T1217" t="s">
        <v>2519</v>
      </c>
      <c r="U1217" s="57">
        <v>14671</v>
      </c>
      <c r="X1217" t="s">
        <v>2885</v>
      </c>
      <c r="AE1217" s="5" t="s">
        <v>3034</v>
      </c>
      <c r="AF1217" t="s">
        <v>1243</v>
      </c>
    </row>
    <row r="1218" spans="1:32">
      <c r="A1218" t="s">
        <v>30</v>
      </c>
      <c r="C1218" s="24" t="s">
        <v>1533</v>
      </c>
      <c r="G1218" s="14" t="s">
        <v>2791</v>
      </c>
      <c r="H1218" s="20" t="s">
        <v>1201</v>
      </c>
      <c r="I1218" s="20" t="s">
        <v>2800</v>
      </c>
      <c r="K1218" s="20" t="s">
        <v>1054</v>
      </c>
      <c r="L1218">
        <v>1</v>
      </c>
      <c r="M1218" s="72">
        <v>-28.816666666666666</v>
      </c>
      <c r="N1218" s="72">
        <v>153.26666666666668</v>
      </c>
      <c r="S1218" t="s">
        <v>2351</v>
      </c>
      <c r="T1218" t="s">
        <v>2519</v>
      </c>
      <c r="U1218" s="57">
        <v>15392</v>
      </c>
      <c r="X1218" t="s">
        <v>2885</v>
      </c>
      <c r="AE1218" s="5" t="s">
        <v>3034</v>
      </c>
      <c r="AF1218" t="s">
        <v>1243</v>
      </c>
    </row>
    <row r="1219" spans="1:32">
      <c r="A1219" t="s">
        <v>30</v>
      </c>
      <c r="C1219" s="24" t="s">
        <v>1534</v>
      </c>
      <c r="G1219" s="14" t="s">
        <v>2791</v>
      </c>
      <c r="H1219" s="20" t="s">
        <v>1201</v>
      </c>
      <c r="I1219" s="20" t="s">
        <v>2800</v>
      </c>
      <c r="K1219" s="20" t="s">
        <v>34</v>
      </c>
      <c r="L1219">
        <v>1</v>
      </c>
      <c r="M1219" s="72">
        <v>-28.816666666666666</v>
      </c>
      <c r="N1219" s="72">
        <v>153.26666666666668</v>
      </c>
      <c r="S1219" t="s">
        <v>2351</v>
      </c>
      <c r="T1219" t="s">
        <v>2519</v>
      </c>
      <c r="U1219" s="57">
        <v>15481</v>
      </c>
      <c r="X1219" t="s">
        <v>2885</v>
      </c>
      <c r="AE1219" s="5" t="s">
        <v>3034</v>
      </c>
      <c r="AF1219" t="s">
        <v>1243</v>
      </c>
    </row>
    <row r="1220" spans="1:32">
      <c r="A1220" t="s">
        <v>30</v>
      </c>
      <c r="C1220" s="24" t="s">
        <v>1535</v>
      </c>
      <c r="G1220" s="14" t="s">
        <v>2791</v>
      </c>
      <c r="H1220" s="20" t="s">
        <v>1201</v>
      </c>
      <c r="I1220" s="20" t="s">
        <v>2800</v>
      </c>
      <c r="K1220" s="20" t="s">
        <v>34</v>
      </c>
      <c r="L1220">
        <v>1</v>
      </c>
      <c r="M1220" s="72">
        <v>-28.816666666666666</v>
      </c>
      <c r="N1220" s="72">
        <v>153.26666666666668</v>
      </c>
      <c r="S1220" t="s">
        <v>2351</v>
      </c>
      <c r="T1220" s="20" t="s">
        <v>2519</v>
      </c>
      <c r="U1220" s="57">
        <v>15351</v>
      </c>
      <c r="X1220" t="s">
        <v>2885</v>
      </c>
      <c r="AE1220" s="5" t="s">
        <v>3034</v>
      </c>
      <c r="AF1220" t="s">
        <v>1243</v>
      </c>
    </row>
    <row r="1221" spans="1:32">
      <c r="A1221" t="s">
        <v>30</v>
      </c>
      <c r="C1221" s="24" t="s">
        <v>1536</v>
      </c>
      <c r="G1221" s="14" t="s">
        <v>2791</v>
      </c>
      <c r="H1221" s="22" t="s">
        <v>1201</v>
      </c>
      <c r="I1221" s="22" t="s">
        <v>2800</v>
      </c>
      <c r="K1221" s="20" t="s">
        <v>34</v>
      </c>
      <c r="L1221">
        <v>1</v>
      </c>
      <c r="M1221" s="72">
        <v>-28.816666666666666</v>
      </c>
      <c r="N1221" s="72">
        <v>153.26666666666668</v>
      </c>
      <c r="S1221" t="s">
        <v>2351</v>
      </c>
      <c r="T1221" s="20" t="s">
        <v>2519</v>
      </c>
      <c r="U1221" s="57">
        <v>14671</v>
      </c>
      <c r="X1221" t="s">
        <v>2885</v>
      </c>
      <c r="AE1221" s="5" t="s">
        <v>3034</v>
      </c>
      <c r="AF1221" t="s">
        <v>1243</v>
      </c>
    </row>
    <row r="1222" spans="1:32">
      <c r="A1222" t="s">
        <v>30</v>
      </c>
      <c r="C1222" s="24" t="s">
        <v>1537</v>
      </c>
      <c r="G1222" s="14" t="s">
        <v>2791</v>
      </c>
      <c r="H1222" s="23" t="s">
        <v>1201</v>
      </c>
      <c r="I1222" s="23" t="s">
        <v>2800</v>
      </c>
      <c r="K1222" s="20" t="s">
        <v>34</v>
      </c>
      <c r="L1222">
        <v>1</v>
      </c>
      <c r="M1222" s="72">
        <v>-28.816666666666666</v>
      </c>
      <c r="N1222" s="72">
        <v>153.26666666666668</v>
      </c>
      <c r="S1222" t="s">
        <v>2351</v>
      </c>
      <c r="T1222" s="20" t="s">
        <v>2519</v>
      </c>
      <c r="U1222" s="57">
        <v>14671</v>
      </c>
      <c r="X1222" t="s">
        <v>2885</v>
      </c>
      <c r="AE1222" s="5" t="s">
        <v>3034</v>
      </c>
      <c r="AF1222" t="s">
        <v>1243</v>
      </c>
    </row>
    <row r="1223" spans="1:32">
      <c r="A1223" t="s">
        <v>30</v>
      </c>
      <c r="C1223" s="24" t="s">
        <v>1538</v>
      </c>
      <c r="G1223" s="14" t="s">
        <v>2791</v>
      </c>
      <c r="H1223" t="s">
        <v>1201</v>
      </c>
      <c r="I1223" t="s">
        <v>2800</v>
      </c>
      <c r="K1223" s="20" t="s">
        <v>1054</v>
      </c>
      <c r="L1223">
        <v>1</v>
      </c>
      <c r="M1223" s="72">
        <v>-28.816666666666666</v>
      </c>
      <c r="N1223" s="72">
        <v>153.26666666666668</v>
      </c>
      <c r="S1223" t="s">
        <v>2351</v>
      </c>
      <c r="T1223" s="20" t="s">
        <v>2519</v>
      </c>
      <c r="U1223" s="57">
        <v>14671</v>
      </c>
      <c r="X1223" t="s">
        <v>2885</v>
      </c>
      <c r="AE1223" s="5" t="s">
        <v>3034</v>
      </c>
      <c r="AF1223" t="s">
        <v>1243</v>
      </c>
    </row>
    <row r="1224" spans="1:32">
      <c r="A1224" t="s">
        <v>30</v>
      </c>
      <c r="C1224" s="24" t="s">
        <v>1539</v>
      </c>
      <c r="G1224" s="14" t="s">
        <v>2791</v>
      </c>
      <c r="H1224" t="s">
        <v>1201</v>
      </c>
      <c r="I1224" t="s">
        <v>2800</v>
      </c>
      <c r="K1224" s="20" t="s">
        <v>34</v>
      </c>
      <c r="L1224">
        <v>1</v>
      </c>
      <c r="M1224" s="72">
        <v>-28.816666666666666</v>
      </c>
      <c r="N1224" s="72">
        <v>153.26666666666668</v>
      </c>
      <c r="S1224" t="s">
        <v>2351</v>
      </c>
      <c r="T1224" s="20" t="s">
        <v>2519</v>
      </c>
      <c r="U1224" s="57">
        <v>14671</v>
      </c>
      <c r="X1224" t="s">
        <v>2885</v>
      </c>
      <c r="AE1224" s="5" t="s">
        <v>3034</v>
      </c>
      <c r="AF1224" t="s">
        <v>1243</v>
      </c>
    </row>
    <row r="1225" spans="1:32">
      <c r="A1225" t="s">
        <v>30</v>
      </c>
      <c r="C1225" s="24" t="s">
        <v>1540</v>
      </c>
      <c r="G1225" s="14" t="s">
        <v>2791</v>
      </c>
      <c r="H1225" t="s">
        <v>1201</v>
      </c>
      <c r="I1225" t="s">
        <v>2800</v>
      </c>
      <c r="K1225" s="20" t="s">
        <v>1054</v>
      </c>
      <c r="L1225">
        <v>1</v>
      </c>
      <c r="M1225" s="72">
        <v>-28.816666666666666</v>
      </c>
      <c r="N1225" s="72">
        <v>153.26666666666668</v>
      </c>
      <c r="S1225" t="s">
        <v>2351</v>
      </c>
      <c r="T1225" s="20" t="s">
        <v>2519</v>
      </c>
      <c r="U1225" s="57">
        <v>14614</v>
      </c>
      <c r="X1225" t="s">
        <v>2885</v>
      </c>
      <c r="AE1225" s="5" t="s">
        <v>3034</v>
      </c>
      <c r="AF1225" t="s">
        <v>1243</v>
      </c>
    </row>
    <row r="1226" spans="1:32">
      <c r="A1226" t="s">
        <v>30</v>
      </c>
      <c r="C1226" s="24" t="s">
        <v>1541</v>
      </c>
      <c r="G1226" s="14" t="s">
        <v>2791</v>
      </c>
      <c r="H1226" t="s">
        <v>1201</v>
      </c>
      <c r="I1226" t="s">
        <v>2800</v>
      </c>
      <c r="K1226" s="20" t="s">
        <v>1054</v>
      </c>
      <c r="L1226">
        <v>1</v>
      </c>
      <c r="M1226" s="72">
        <v>-28.816666666666666</v>
      </c>
      <c r="N1226" s="72">
        <v>153.26666666666668</v>
      </c>
      <c r="S1226" t="s">
        <v>2351</v>
      </c>
      <c r="T1226" s="20" t="s">
        <v>2519</v>
      </c>
      <c r="U1226" s="57">
        <v>14671</v>
      </c>
      <c r="X1226" t="s">
        <v>2885</v>
      </c>
      <c r="AE1226" s="5" t="s">
        <v>3034</v>
      </c>
      <c r="AF1226" t="s">
        <v>1243</v>
      </c>
    </row>
    <row r="1227" spans="1:32">
      <c r="A1227" t="s">
        <v>30</v>
      </c>
      <c r="C1227" s="24" t="s">
        <v>1542</v>
      </c>
      <c r="G1227" s="14" t="s">
        <v>2791</v>
      </c>
      <c r="H1227" t="s">
        <v>1201</v>
      </c>
      <c r="I1227" t="s">
        <v>2800</v>
      </c>
      <c r="K1227" s="20" t="s">
        <v>34</v>
      </c>
      <c r="L1227">
        <v>1</v>
      </c>
      <c r="M1227" s="72">
        <v>-28.816666666666666</v>
      </c>
      <c r="N1227" s="72">
        <v>153.26666666666668</v>
      </c>
      <c r="S1227" t="s">
        <v>2351</v>
      </c>
      <c r="T1227" s="20" t="s">
        <v>2519</v>
      </c>
      <c r="U1227" s="57">
        <v>14671</v>
      </c>
      <c r="X1227" t="s">
        <v>2885</v>
      </c>
      <c r="AE1227" s="5" t="s">
        <v>3034</v>
      </c>
      <c r="AF1227" t="s">
        <v>1243</v>
      </c>
    </row>
    <row r="1228" spans="1:32">
      <c r="A1228" t="s">
        <v>30</v>
      </c>
      <c r="C1228" s="24" t="s">
        <v>1543</v>
      </c>
      <c r="G1228" s="14" t="s">
        <v>2791</v>
      </c>
      <c r="H1228" t="s">
        <v>1201</v>
      </c>
      <c r="I1228" t="s">
        <v>2800</v>
      </c>
      <c r="K1228" s="20" t="s">
        <v>1054</v>
      </c>
      <c r="L1228">
        <v>1</v>
      </c>
      <c r="M1228" s="72">
        <v>-28.816666666666666</v>
      </c>
      <c r="N1228" s="72">
        <v>153.26666666666668</v>
      </c>
      <c r="S1228" t="s">
        <v>2351</v>
      </c>
      <c r="T1228" s="20" t="s">
        <v>2519</v>
      </c>
      <c r="U1228" s="57">
        <v>14671</v>
      </c>
      <c r="X1228" t="s">
        <v>2885</v>
      </c>
      <c r="AE1228" s="5" t="s">
        <v>3034</v>
      </c>
      <c r="AF1228" t="s">
        <v>1243</v>
      </c>
    </row>
    <row r="1229" spans="1:32">
      <c r="A1229" t="s">
        <v>30</v>
      </c>
      <c r="C1229" s="24" t="s">
        <v>1544</v>
      </c>
      <c r="G1229" s="14" t="s">
        <v>2791</v>
      </c>
      <c r="H1229" t="s">
        <v>1201</v>
      </c>
      <c r="I1229" t="s">
        <v>2800</v>
      </c>
      <c r="K1229" s="20" t="s">
        <v>1054</v>
      </c>
      <c r="L1229">
        <v>1</v>
      </c>
      <c r="M1229" s="72">
        <v>-28.816666666666666</v>
      </c>
      <c r="N1229" s="72">
        <v>153.26666666666668</v>
      </c>
      <c r="S1229" t="s">
        <v>2351</v>
      </c>
      <c r="T1229" s="20" t="s">
        <v>2519</v>
      </c>
      <c r="U1229" s="57">
        <v>14661</v>
      </c>
      <c r="X1229" t="s">
        <v>2885</v>
      </c>
      <c r="AE1229" s="5" t="s">
        <v>3034</v>
      </c>
      <c r="AF1229" t="s">
        <v>1243</v>
      </c>
    </row>
    <row r="1230" spans="1:32">
      <c r="A1230" t="s">
        <v>30</v>
      </c>
      <c r="C1230" s="24" t="s">
        <v>1545</v>
      </c>
      <c r="G1230" s="14" t="s">
        <v>2791</v>
      </c>
      <c r="H1230" t="s">
        <v>1201</v>
      </c>
      <c r="I1230" t="s">
        <v>2800</v>
      </c>
      <c r="K1230" s="20" t="s">
        <v>1054</v>
      </c>
      <c r="L1230">
        <v>1</v>
      </c>
      <c r="M1230" s="72">
        <v>-28.816666666666666</v>
      </c>
      <c r="N1230" s="72">
        <v>153.26666666666668</v>
      </c>
      <c r="S1230" t="s">
        <v>2351</v>
      </c>
      <c r="T1230" s="20" t="s">
        <v>2519</v>
      </c>
      <c r="U1230" s="57">
        <v>14671</v>
      </c>
      <c r="X1230" t="s">
        <v>2885</v>
      </c>
      <c r="AE1230" s="5" t="s">
        <v>3034</v>
      </c>
      <c r="AF1230" t="s">
        <v>1243</v>
      </c>
    </row>
    <row r="1231" spans="1:32">
      <c r="A1231" t="s">
        <v>30</v>
      </c>
      <c r="C1231" s="24" t="s">
        <v>1546</v>
      </c>
      <c r="G1231" s="14" t="s">
        <v>2791</v>
      </c>
      <c r="H1231" t="s">
        <v>1201</v>
      </c>
      <c r="I1231" t="s">
        <v>2800</v>
      </c>
      <c r="K1231" s="20" t="s">
        <v>34</v>
      </c>
      <c r="L1231">
        <v>1</v>
      </c>
      <c r="M1231" s="72">
        <v>-28.816666666666666</v>
      </c>
      <c r="N1231" s="72">
        <v>153.26666666666668</v>
      </c>
      <c r="S1231" t="s">
        <v>2351</v>
      </c>
      <c r="T1231" s="20" t="s">
        <v>2519</v>
      </c>
      <c r="U1231" s="57">
        <v>14661</v>
      </c>
      <c r="X1231" t="s">
        <v>2885</v>
      </c>
      <c r="AE1231" s="5" t="s">
        <v>3034</v>
      </c>
      <c r="AF1231" t="s">
        <v>1243</v>
      </c>
    </row>
    <row r="1232" spans="1:32">
      <c r="A1232" t="s">
        <v>30</v>
      </c>
      <c r="C1232" s="24" t="s">
        <v>1547</v>
      </c>
      <c r="G1232" s="14" t="s">
        <v>2791</v>
      </c>
      <c r="H1232" s="20" t="s">
        <v>1204</v>
      </c>
      <c r="I1232" s="20" t="s">
        <v>2804</v>
      </c>
      <c r="K1232" s="20" t="s">
        <v>1054</v>
      </c>
      <c r="L1232">
        <v>1</v>
      </c>
      <c r="M1232" s="72">
        <v>-21.128830000000001</v>
      </c>
      <c r="N1232" s="72">
        <v>149.18894</v>
      </c>
      <c r="S1232" t="s">
        <v>2346</v>
      </c>
      <c r="T1232" s="20" t="s">
        <v>2520</v>
      </c>
      <c r="U1232" s="57"/>
      <c r="W1232" t="s">
        <v>2142</v>
      </c>
      <c r="X1232" t="s">
        <v>2885</v>
      </c>
      <c r="AE1232" s="5" t="s">
        <v>3034</v>
      </c>
      <c r="AF1232" t="s">
        <v>1243</v>
      </c>
    </row>
    <row r="1233" spans="1:32">
      <c r="A1233" t="s">
        <v>30</v>
      </c>
      <c r="C1233" s="24" t="s">
        <v>1548</v>
      </c>
      <c r="G1233" s="14" t="s">
        <v>2791</v>
      </c>
      <c r="H1233" s="20" t="s">
        <v>1201</v>
      </c>
      <c r="I1233" s="20" t="s">
        <v>2800</v>
      </c>
      <c r="K1233" s="20" t="s">
        <v>34</v>
      </c>
      <c r="L1233">
        <v>1</v>
      </c>
      <c r="M1233" s="72">
        <v>-19.149999999999999</v>
      </c>
      <c r="N1233" s="72">
        <v>146.86666666666667</v>
      </c>
      <c r="S1233" t="s">
        <v>2350</v>
      </c>
      <c r="T1233" s="20" t="s">
        <v>2521</v>
      </c>
      <c r="U1233" s="57">
        <v>16926</v>
      </c>
      <c r="X1233" t="s">
        <v>2885</v>
      </c>
      <c r="AE1233" s="5" t="s">
        <v>3034</v>
      </c>
      <c r="AF1233" t="s">
        <v>1243</v>
      </c>
    </row>
    <row r="1234" spans="1:32">
      <c r="A1234" t="s">
        <v>30</v>
      </c>
      <c r="C1234" s="24" t="s">
        <v>1549</v>
      </c>
      <c r="G1234" s="14" t="s">
        <v>2791</v>
      </c>
      <c r="H1234" t="s">
        <v>1201</v>
      </c>
      <c r="I1234" t="s">
        <v>2800</v>
      </c>
      <c r="K1234" s="20" t="s">
        <v>1054</v>
      </c>
      <c r="L1234">
        <v>1</v>
      </c>
      <c r="M1234" s="72">
        <v>-19.149999999999999</v>
      </c>
      <c r="N1234" s="72">
        <v>146.86666666666667</v>
      </c>
      <c r="S1234" t="s">
        <v>2350</v>
      </c>
      <c r="T1234" s="20" t="s">
        <v>2521</v>
      </c>
      <c r="U1234" s="57">
        <v>16926</v>
      </c>
      <c r="X1234" t="s">
        <v>2885</v>
      </c>
      <c r="AE1234" s="5" t="s">
        <v>3034</v>
      </c>
      <c r="AF1234" t="s">
        <v>1243</v>
      </c>
    </row>
    <row r="1235" spans="1:32">
      <c r="A1235" t="s">
        <v>30</v>
      </c>
      <c r="C1235" s="24" t="s">
        <v>1550</v>
      </c>
      <c r="G1235" s="14" t="s">
        <v>2791</v>
      </c>
      <c r="H1235" t="s">
        <v>1201</v>
      </c>
      <c r="I1235" t="s">
        <v>2800</v>
      </c>
      <c r="K1235" s="20" t="s">
        <v>1054</v>
      </c>
      <c r="L1235">
        <v>1</v>
      </c>
      <c r="M1235" s="72">
        <v>-19.149999999999999</v>
      </c>
      <c r="N1235" s="72">
        <v>146.86666666666667</v>
      </c>
      <c r="S1235" t="s">
        <v>2350</v>
      </c>
      <c r="T1235" s="20" t="s">
        <v>2521</v>
      </c>
      <c r="U1235" s="57">
        <v>16926</v>
      </c>
      <c r="X1235" t="s">
        <v>2885</v>
      </c>
      <c r="AE1235" s="5" t="s">
        <v>3034</v>
      </c>
      <c r="AF1235" t="s">
        <v>1243</v>
      </c>
    </row>
    <row r="1236" spans="1:32">
      <c r="A1236" t="s">
        <v>30</v>
      </c>
      <c r="C1236" s="24" t="s">
        <v>1551</v>
      </c>
      <c r="G1236" s="14" t="s">
        <v>2791</v>
      </c>
      <c r="H1236" s="20" t="s">
        <v>1204</v>
      </c>
      <c r="I1236" s="20" t="s">
        <v>2804</v>
      </c>
      <c r="K1236" s="20" t="s">
        <v>1054</v>
      </c>
      <c r="L1236">
        <v>1</v>
      </c>
      <c r="M1236" s="72">
        <v>-19.149999999999999</v>
      </c>
      <c r="N1236" s="72">
        <v>146.86666666666667</v>
      </c>
      <c r="S1236" t="s">
        <v>2350</v>
      </c>
      <c r="T1236" s="20" t="s">
        <v>2522</v>
      </c>
      <c r="U1236" s="57">
        <v>36074</v>
      </c>
      <c r="W1236" s="20" t="s">
        <v>2134</v>
      </c>
      <c r="X1236" t="s">
        <v>2885</v>
      </c>
      <c r="AE1236" s="5" t="s">
        <v>3034</v>
      </c>
      <c r="AF1236" t="s">
        <v>1243</v>
      </c>
    </row>
    <row r="1237" spans="1:32">
      <c r="A1237" t="s">
        <v>30</v>
      </c>
      <c r="C1237" s="24" t="s">
        <v>1552</v>
      </c>
      <c r="G1237" s="14" t="s">
        <v>2791</v>
      </c>
      <c r="H1237" t="s">
        <v>1210</v>
      </c>
      <c r="I1237" t="s">
        <v>2795</v>
      </c>
      <c r="K1237" s="20" t="s">
        <v>34</v>
      </c>
      <c r="L1237">
        <v>1</v>
      </c>
      <c r="M1237" s="72">
        <v>-35.049399999999999</v>
      </c>
      <c r="N1237" s="72">
        <v>142.88390000000001</v>
      </c>
      <c r="S1237" t="s">
        <v>2352</v>
      </c>
      <c r="T1237" s="20" t="s">
        <v>2523</v>
      </c>
      <c r="U1237" s="57">
        <v>12123</v>
      </c>
      <c r="X1237" t="s">
        <v>2885</v>
      </c>
      <c r="AE1237" s="5" t="s">
        <v>3034</v>
      </c>
      <c r="AF1237" t="s">
        <v>1243</v>
      </c>
    </row>
    <row r="1238" spans="1:32">
      <c r="A1238" t="s">
        <v>30</v>
      </c>
      <c r="C1238" s="24" t="s">
        <v>1553</v>
      </c>
      <c r="G1238" s="14" t="s">
        <v>2791</v>
      </c>
      <c r="H1238" t="s">
        <v>1201</v>
      </c>
      <c r="I1238" t="s">
        <v>2800</v>
      </c>
      <c r="K1238" s="20" t="s">
        <v>34</v>
      </c>
      <c r="L1238">
        <v>1</v>
      </c>
      <c r="M1238" s="72">
        <v>-33.911999999999999</v>
      </c>
      <c r="N1238" s="72">
        <v>151.16</v>
      </c>
      <c r="T1238" s="20" t="s">
        <v>2429</v>
      </c>
      <c r="U1238" s="57"/>
      <c r="W1238" s="20" t="s">
        <v>2167</v>
      </c>
      <c r="X1238" t="s">
        <v>2885</v>
      </c>
      <c r="AE1238" s="5" t="s">
        <v>3034</v>
      </c>
      <c r="AF1238" t="s">
        <v>1243</v>
      </c>
    </row>
    <row r="1239" spans="1:32">
      <c r="A1239" t="s">
        <v>30</v>
      </c>
      <c r="C1239" s="24" t="s">
        <v>1554</v>
      </c>
      <c r="G1239" s="14" t="s">
        <v>2791</v>
      </c>
      <c r="H1239" s="20" t="s">
        <v>1205</v>
      </c>
      <c r="I1239" s="20" t="s">
        <v>2805</v>
      </c>
      <c r="K1239" s="20" t="s">
        <v>1054</v>
      </c>
      <c r="L1239">
        <v>1</v>
      </c>
      <c r="M1239" s="72">
        <v>-27.766629999999999</v>
      </c>
      <c r="N1239" s="72">
        <v>114.68353999999999</v>
      </c>
      <c r="S1239" s="20" t="s">
        <v>2347</v>
      </c>
      <c r="T1239" s="20" t="s">
        <v>2524</v>
      </c>
      <c r="U1239" s="57">
        <v>27267</v>
      </c>
      <c r="W1239" s="20" t="s">
        <v>2151</v>
      </c>
      <c r="X1239" t="s">
        <v>2885</v>
      </c>
      <c r="AE1239" s="5" t="s">
        <v>3034</v>
      </c>
      <c r="AF1239" t="s">
        <v>1243</v>
      </c>
    </row>
    <row r="1240" spans="1:32">
      <c r="A1240" t="s">
        <v>30</v>
      </c>
      <c r="C1240" s="24" t="s">
        <v>1555</v>
      </c>
      <c r="G1240" s="14" t="s">
        <v>2791</v>
      </c>
      <c r="H1240" s="20" t="s">
        <v>1205</v>
      </c>
      <c r="I1240" s="20" t="s">
        <v>2805</v>
      </c>
      <c r="K1240" s="20" t="s">
        <v>1054</v>
      </c>
      <c r="L1240">
        <v>1</v>
      </c>
      <c r="M1240" s="72">
        <v>-26.37312</v>
      </c>
      <c r="N1240" s="72">
        <v>117.33541099999999</v>
      </c>
      <c r="S1240" s="20" t="s">
        <v>2347</v>
      </c>
      <c r="T1240" s="20" t="s">
        <v>2525</v>
      </c>
      <c r="U1240" s="57">
        <v>24371</v>
      </c>
      <c r="W1240" s="20" t="s">
        <v>2168</v>
      </c>
      <c r="X1240" t="s">
        <v>2885</v>
      </c>
      <c r="AE1240" s="5" t="s">
        <v>3034</v>
      </c>
      <c r="AF1240" t="s">
        <v>1243</v>
      </c>
    </row>
    <row r="1241" spans="1:32">
      <c r="A1241" t="s">
        <v>30</v>
      </c>
      <c r="C1241" s="24" t="s">
        <v>1556</v>
      </c>
      <c r="G1241" s="14" t="s">
        <v>2791</v>
      </c>
      <c r="H1241" s="20" t="s">
        <v>1201</v>
      </c>
      <c r="I1241" s="20" t="s">
        <v>2800</v>
      </c>
      <c r="K1241" s="20" t="s">
        <v>1054</v>
      </c>
      <c r="L1241">
        <v>1</v>
      </c>
      <c r="M1241" s="72">
        <v>-17.833333333333332</v>
      </c>
      <c r="N1241" s="72">
        <v>146.1</v>
      </c>
      <c r="S1241" t="s">
        <v>2350</v>
      </c>
      <c r="T1241" s="20" t="s">
        <v>2526</v>
      </c>
      <c r="U1241" s="57">
        <v>35093</v>
      </c>
      <c r="W1241" s="20" t="s">
        <v>2169</v>
      </c>
      <c r="X1241" t="s">
        <v>2885</v>
      </c>
      <c r="AE1241" s="5" t="s">
        <v>3034</v>
      </c>
      <c r="AF1241" t="s">
        <v>1243</v>
      </c>
    </row>
    <row r="1242" spans="1:32">
      <c r="A1242" t="s">
        <v>30</v>
      </c>
      <c r="C1242" s="24" t="s">
        <v>1557</v>
      </c>
      <c r="G1242" s="14" t="s">
        <v>2791</v>
      </c>
      <c r="H1242" t="s">
        <v>1201</v>
      </c>
      <c r="I1242" t="s">
        <v>2800</v>
      </c>
      <c r="K1242" s="20" t="s">
        <v>34</v>
      </c>
      <c r="L1242">
        <v>1</v>
      </c>
      <c r="M1242" s="72">
        <v>-15.783333333333335</v>
      </c>
      <c r="N1242" s="72">
        <v>145.2833333333333</v>
      </c>
      <c r="S1242" t="s">
        <v>2350</v>
      </c>
      <c r="T1242" s="20" t="s">
        <v>2527</v>
      </c>
      <c r="U1242" s="57">
        <v>29510</v>
      </c>
      <c r="W1242" t="s">
        <v>2133</v>
      </c>
      <c r="X1242" t="s">
        <v>2885</v>
      </c>
      <c r="AE1242" s="5" t="s">
        <v>3034</v>
      </c>
      <c r="AF1242" t="s">
        <v>1243</v>
      </c>
    </row>
    <row r="1243" spans="1:32">
      <c r="A1243" t="s">
        <v>30</v>
      </c>
      <c r="C1243" s="24" t="s">
        <v>1558</v>
      </c>
      <c r="G1243" s="14" t="s">
        <v>2791</v>
      </c>
      <c r="H1243" s="20" t="s">
        <v>1201</v>
      </c>
      <c r="I1243" s="20" t="s">
        <v>2800</v>
      </c>
      <c r="K1243" s="20" t="s">
        <v>34</v>
      </c>
      <c r="L1243">
        <v>1</v>
      </c>
      <c r="M1243" s="72">
        <v>-27.966666666666665</v>
      </c>
      <c r="N1243" s="72">
        <v>153.19999999999999</v>
      </c>
      <c r="S1243" s="20" t="s">
        <v>2350</v>
      </c>
      <c r="T1243" s="20" t="s">
        <v>2364</v>
      </c>
      <c r="U1243" s="57">
        <v>21973</v>
      </c>
      <c r="W1243" s="20" t="s">
        <v>2152</v>
      </c>
      <c r="X1243" t="s">
        <v>2885</v>
      </c>
      <c r="AE1243" s="5" t="s">
        <v>3034</v>
      </c>
      <c r="AF1243" t="s">
        <v>1243</v>
      </c>
    </row>
    <row r="1244" spans="1:32">
      <c r="A1244" t="s">
        <v>30</v>
      </c>
      <c r="C1244" s="24" t="s">
        <v>1559</v>
      </c>
      <c r="G1244" s="14" t="s">
        <v>2791</v>
      </c>
      <c r="H1244" s="20" t="s">
        <v>1201</v>
      </c>
      <c r="I1244" s="20" t="s">
        <v>2800</v>
      </c>
      <c r="K1244" s="20" t="s">
        <v>34</v>
      </c>
      <c r="L1244">
        <v>1</v>
      </c>
      <c r="M1244" s="72">
        <v>-27.966666666666665</v>
      </c>
      <c r="N1244" s="72">
        <v>153.19999999999999</v>
      </c>
      <c r="S1244" s="20" t="s">
        <v>2350</v>
      </c>
      <c r="T1244" s="20" t="s">
        <v>2364</v>
      </c>
      <c r="U1244" s="57">
        <v>21974</v>
      </c>
      <c r="W1244" s="20" t="s">
        <v>2152</v>
      </c>
      <c r="X1244" t="s">
        <v>2885</v>
      </c>
      <c r="AE1244" s="5" t="s">
        <v>3034</v>
      </c>
      <c r="AF1244" t="s">
        <v>1243</v>
      </c>
    </row>
    <row r="1245" spans="1:32">
      <c r="A1245" t="s">
        <v>30</v>
      </c>
      <c r="C1245" s="24" t="s">
        <v>1560</v>
      </c>
      <c r="G1245" s="14" t="s">
        <v>2791</v>
      </c>
      <c r="H1245" t="s">
        <v>1201</v>
      </c>
      <c r="I1245" t="s">
        <v>2800</v>
      </c>
      <c r="K1245" s="20" t="s">
        <v>34</v>
      </c>
      <c r="L1245">
        <v>1</v>
      </c>
      <c r="M1245" s="72">
        <v>-25.573499999999999</v>
      </c>
      <c r="N1245" s="72">
        <v>150.05099999999999</v>
      </c>
      <c r="S1245" t="s">
        <v>2350</v>
      </c>
      <c r="T1245" s="20" t="s">
        <v>2528</v>
      </c>
      <c r="U1245" s="57">
        <v>29183</v>
      </c>
      <c r="W1245" t="s">
        <v>2141</v>
      </c>
      <c r="X1245" t="s">
        <v>2885</v>
      </c>
      <c r="AE1245" s="5" t="s">
        <v>3034</v>
      </c>
      <c r="AF1245" t="s">
        <v>1243</v>
      </c>
    </row>
    <row r="1246" spans="1:32">
      <c r="A1246" t="s">
        <v>30</v>
      </c>
      <c r="C1246" s="24" t="s">
        <v>1561</v>
      </c>
      <c r="G1246" s="14" t="s">
        <v>2791</v>
      </c>
      <c r="H1246" s="20" t="s">
        <v>1204</v>
      </c>
      <c r="I1246" s="20" t="s">
        <v>2804</v>
      </c>
      <c r="K1246" s="20" t="s">
        <v>1054</v>
      </c>
      <c r="L1246">
        <v>1</v>
      </c>
      <c r="M1246" s="72">
        <v>-25.573499999999999</v>
      </c>
      <c r="N1246" s="72">
        <v>152.05099999999999</v>
      </c>
      <c r="S1246" t="s">
        <v>2350</v>
      </c>
      <c r="T1246" s="20" t="s">
        <v>2529</v>
      </c>
      <c r="U1246" s="57">
        <v>29252</v>
      </c>
      <c r="W1246" t="s">
        <v>2141</v>
      </c>
      <c r="X1246" t="s">
        <v>2885</v>
      </c>
      <c r="AE1246" s="5" t="s">
        <v>3034</v>
      </c>
      <c r="AF1246" t="s">
        <v>1243</v>
      </c>
    </row>
    <row r="1247" spans="1:32">
      <c r="A1247" t="s">
        <v>30</v>
      </c>
      <c r="C1247" s="24" t="s">
        <v>1562</v>
      </c>
      <c r="G1247" s="14" t="s">
        <v>2791</v>
      </c>
      <c r="H1247" t="s">
        <v>1204</v>
      </c>
      <c r="I1247" t="s">
        <v>2804</v>
      </c>
      <c r="K1247" s="20" t="s">
        <v>34</v>
      </c>
      <c r="L1247">
        <v>1</v>
      </c>
      <c r="M1247" s="72">
        <v>-25.560110000000002</v>
      </c>
      <c r="N1247" s="72">
        <v>152.05534</v>
      </c>
      <c r="S1247" t="s">
        <v>2350</v>
      </c>
      <c r="T1247" s="20" t="s">
        <v>2530</v>
      </c>
      <c r="U1247" s="57">
        <v>27014</v>
      </c>
      <c r="W1247" t="s">
        <v>2141</v>
      </c>
      <c r="X1247" t="s">
        <v>2885</v>
      </c>
      <c r="AE1247" s="5" t="s">
        <v>3034</v>
      </c>
      <c r="AF1247" t="s">
        <v>1243</v>
      </c>
    </row>
    <row r="1248" spans="1:32">
      <c r="A1248" t="s">
        <v>30</v>
      </c>
      <c r="C1248" s="24" t="s">
        <v>1563</v>
      </c>
      <c r="G1248" s="14" t="s">
        <v>2791</v>
      </c>
      <c r="H1248" t="s">
        <v>1201</v>
      </c>
      <c r="I1248" t="s">
        <v>2800</v>
      </c>
      <c r="K1248" s="20" t="s">
        <v>1054</v>
      </c>
      <c r="L1248">
        <v>1</v>
      </c>
      <c r="M1248" s="72"/>
      <c r="N1248" s="72"/>
      <c r="T1248" s="20" t="s">
        <v>2531</v>
      </c>
      <c r="U1248" s="57">
        <v>7703</v>
      </c>
      <c r="W1248" t="s">
        <v>2170</v>
      </c>
      <c r="X1248" t="s">
        <v>2885</v>
      </c>
      <c r="AE1248" s="5" t="s">
        <v>3034</v>
      </c>
      <c r="AF1248" t="s">
        <v>1243</v>
      </c>
    </row>
    <row r="1249" spans="1:32">
      <c r="A1249" t="s">
        <v>30</v>
      </c>
      <c r="C1249" s="24" t="s">
        <v>1564</v>
      </c>
      <c r="G1249" s="14" t="s">
        <v>2791</v>
      </c>
      <c r="H1249" t="s">
        <v>1201</v>
      </c>
      <c r="I1249" t="s">
        <v>2800</v>
      </c>
      <c r="K1249" s="20" t="s">
        <v>1054</v>
      </c>
      <c r="L1249">
        <v>1</v>
      </c>
      <c r="M1249" s="72"/>
      <c r="N1249" s="72"/>
      <c r="S1249" t="s">
        <v>2351</v>
      </c>
      <c r="T1249" s="20" t="s">
        <v>2532</v>
      </c>
      <c r="U1249" s="57">
        <v>10272</v>
      </c>
      <c r="W1249" t="s">
        <v>2171</v>
      </c>
      <c r="X1249" t="s">
        <v>2885</v>
      </c>
      <c r="AE1249" s="5" t="s">
        <v>3034</v>
      </c>
      <c r="AF1249" t="s">
        <v>1243</v>
      </c>
    </row>
    <row r="1250" spans="1:32">
      <c r="A1250" t="s">
        <v>30</v>
      </c>
      <c r="C1250" s="24" t="s">
        <v>1565</v>
      </c>
      <c r="G1250" s="14" t="s">
        <v>2791</v>
      </c>
      <c r="H1250" s="20" t="s">
        <v>1195</v>
      </c>
      <c r="I1250" s="20" t="s">
        <v>2793</v>
      </c>
      <c r="K1250" s="20" t="s">
        <v>34</v>
      </c>
      <c r="L1250">
        <v>1</v>
      </c>
      <c r="M1250" s="72">
        <v>-27.812799999999999</v>
      </c>
      <c r="N1250" s="72">
        <v>142.58850000000001</v>
      </c>
      <c r="S1250" t="s">
        <v>2346</v>
      </c>
      <c r="T1250" s="20" t="s">
        <v>2533</v>
      </c>
      <c r="U1250" s="57">
        <v>18212</v>
      </c>
      <c r="W1250" t="s">
        <v>2172</v>
      </c>
      <c r="X1250" t="s">
        <v>2885</v>
      </c>
      <c r="AE1250" s="5" t="s">
        <v>3034</v>
      </c>
      <c r="AF1250" t="s">
        <v>1243</v>
      </c>
    </row>
    <row r="1251" spans="1:32">
      <c r="A1251" t="s">
        <v>30</v>
      </c>
      <c r="C1251" s="24" t="s">
        <v>1566</v>
      </c>
      <c r="G1251" s="14" t="s">
        <v>2791</v>
      </c>
      <c r="H1251" s="20" t="s">
        <v>1195</v>
      </c>
      <c r="I1251" s="20" t="s">
        <v>2793</v>
      </c>
      <c r="K1251" s="20" t="s">
        <v>1054</v>
      </c>
      <c r="L1251">
        <v>1</v>
      </c>
      <c r="M1251" s="72">
        <v>-27.812799999999999</v>
      </c>
      <c r="N1251" s="72">
        <v>142.58850000000001</v>
      </c>
      <c r="S1251" t="s">
        <v>2346</v>
      </c>
      <c r="T1251" s="20" t="s">
        <v>2533</v>
      </c>
      <c r="U1251" s="57">
        <v>18212</v>
      </c>
      <c r="W1251" t="s">
        <v>2172</v>
      </c>
      <c r="X1251" t="s">
        <v>2885</v>
      </c>
      <c r="AE1251" s="5" t="s">
        <v>3034</v>
      </c>
      <c r="AF1251" t="s">
        <v>1243</v>
      </c>
    </row>
    <row r="1252" spans="1:32">
      <c r="A1252" t="s">
        <v>30</v>
      </c>
      <c r="C1252" s="24" t="s">
        <v>1567</v>
      </c>
      <c r="G1252" s="14" t="s">
        <v>2791</v>
      </c>
      <c r="H1252" s="20" t="s">
        <v>1204</v>
      </c>
      <c r="I1252" s="20" t="s">
        <v>2804</v>
      </c>
      <c r="K1252" s="20" t="s">
        <v>1054</v>
      </c>
      <c r="L1252">
        <v>1</v>
      </c>
      <c r="M1252" s="72"/>
      <c r="N1252" s="72"/>
      <c r="T1252" t="s">
        <v>2534</v>
      </c>
      <c r="U1252" s="57"/>
      <c r="W1252" t="s">
        <v>2142</v>
      </c>
      <c r="X1252" t="s">
        <v>2885</v>
      </c>
      <c r="AE1252" s="5" t="s">
        <v>3034</v>
      </c>
      <c r="AF1252" t="s">
        <v>1243</v>
      </c>
    </row>
    <row r="1253" spans="1:32">
      <c r="A1253" t="s">
        <v>30</v>
      </c>
      <c r="C1253" s="24" t="s">
        <v>1568</v>
      </c>
      <c r="G1253" s="14" t="s">
        <v>2791</v>
      </c>
      <c r="H1253" s="20" t="s">
        <v>1201</v>
      </c>
      <c r="I1253" s="20" t="s">
        <v>2800</v>
      </c>
      <c r="K1253" s="20" t="s">
        <v>34</v>
      </c>
      <c r="L1253">
        <v>1</v>
      </c>
      <c r="M1253" s="72"/>
      <c r="N1253" s="72"/>
      <c r="T1253" t="s">
        <v>2534</v>
      </c>
      <c r="U1253" s="57"/>
      <c r="X1253" t="s">
        <v>2885</v>
      </c>
      <c r="AE1253" s="5" t="s">
        <v>3034</v>
      </c>
      <c r="AF1253" t="s">
        <v>1243</v>
      </c>
    </row>
    <row r="1254" spans="1:32">
      <c r="A1254" t="s">
        <v>30</v>
      </c>
      <c r="C1254" s="24" t="s">
        <v>1569</v>
      </c>
      <c r="G1254" s="14" t="s">
        <v>2791</v>
      </c>
      <c r="H1254" s="20" t="s">
        <v>1201</v>
      </c>
      <c r="I1254" s="20" t="s">
        <v>2800</v>
      </c>
      <c r="K1254" s="20" t="s">
        <v>34</v>
      </c>
      <c r="L1254">
        <v>1</v>
      </c>
      <c r="M1254" s="72"/>
      <c r="N1254" s="72"/>
      <c r="T1254" t="s">
        <v>2534</v>
      </c>
      <c r="U1254" s="57"/>
      <c r="X1254" t="s">
        <v>2885</v>
      </c>
      <c r="AE1254" s="5" t="s">
        <v>3034</v>
      </c>
      <c r="AF1254" t="s">
        <v>1243</v>
      </c>
    </row>
    <row r="1255" spans="1:32">
      <c r="A1255" t="s">
        <v>30</v>
      </c>
      <c r="C1255" s="24" t="s">
        <v>1570</v>
      </c>
      <c r="G1255" s="14" t="s">
        <v>2791</v>
      </c>
      <c r="H1255" s="20" t="s">
        <v>1201</v>
      </c>
      <c r="I1255" s="20" t="s">
        <v>2800</v>
      </c>
      <c r="K1255" s="20" t="s">
        <v>1054</v>
      </c>
      <c r="L1255">
        <v>1</v>
      </c>
      <c r="M1255" s="72"/>
      <c r="N1255" s="72"/>
      <c r="T1255" t="s">
        <v>2534</v>
      </c>
      <c r="U1255" s="57"/>
      <c r="X1255" t="s">
        <v>2885</v>
      </c>
      <c r="AE1255" s="5" t="s">
        <v>3034</v>
      </c>
      <c r="AF1255" t="s">
        <v>1243</v>
      </c>
    </row>
    <row r="1256" spans="1:32">
      <c r="A1256" t="s">
        <v>30</v>
      </c>
      <c r="C1256" s="24" t="s">
        <v>1571</v>
      </c>
      <c r="G1256" s="14" t="s">
        <v>2791</v>
      </c>
      <c r="H1256" s="20" t="s">
        <v>1201</v>
      </c>
      <c r="I1256" s="20" t="s">
        <v>2800</v>
      </c>
      <c r="K1256" s="20" t="s">
        <v>34</v>
      </c>
      <c r="L1256">
        <v>1</v>
      </c>
      <c r="M1256" s="72"/>
      <c r="N1256" s="72"/>
      <c r="T1256" t="s">
        <v>2534</v>
      </c>
      <c r="U1256" s="57"/>
      <c r="X1256" t="s">
        <v>2885</v>
      </c>
      <c r="AE1256" s="5" t="s">
        <v>3034</v>
      </c>
      <c r="AF1256" t="s">
        <v>1243</v>
      </c>
    </row>
    <row r="1257" spans="1:32">
      <c r="A1257" t="s">
        <v>30</v>
      </c>
      <c r="C1257" s="24" t="s">
        <v>1572</v>
      </c>
      <c r="G1257" s="14" t="s">
        <v>2791</v>
      </c>
      <c r="H1257" s="20" t="s">
        <v>1201</v>
      </c>
      <c r="I1257" s="20" t="s">
        <v>2800</v>
      </c>
      <c r="K1257" s="20" t="s">
        <v>1054</v>
      </c>
      <c r="L1257">
        <v>1</v>
      </c>
      <c r="M1257" s="72"/>
      <c r="N1257" s="72"/>
      <c r="T1257" t="s">
        <v>2534</v>
      </c>
      <c r="U1257" s="57"/>
      <c r="X1257" t="s">
        <v>2885</v>
      </c>
      <c r="AE1257" s="5" t="s">
        <v>3034</v>
      </c>
      <c r="AF1257" t="s">
        <v>1243</v>
      </c>
    </row>
    <row r="1258" spans="1:32">
      <c r="A1258" t="s">
        <v>30</v>
      </c>
      <c r="C1258" s="24" t="s">
        <v>1573</v>
      </c>
      <c r="G1258" s="14" t="s">
        <v>2791</v>
      </c>
      <c r="H1258" s="20" t="s">
        <v>1201</v>
      </c>
      <c r="I1258" s="20" t="s">
        <v>2800</v>
      </c>
      <c r="K1258" s="20" t="s">
        <v>1054</v>
      </c>
      <c r="L1258">
        <v>1</v>
      </c>
      <c r="M1258" s="72"/>
      <c r="N1258" s="72"/>
      <c r="T1258" t="s">
        <v>2534</v>
      </c>
      <c r="U1258" s="57">
        <v>23466</v>
      </c>
      <c r="W1258" s="20" t="s">
        <v>2173</v>
      </c>
      <c r="X1258" t="s">
        <v>2885</v>
      </c>
      <c r="AE1258" s="5" t="s">
        <v>3034</v>
      </c>
      <c r="AF1258" t="s">
        <v>1243</v>
      </c>
    </row>
    <row r="1259" spans="1:32">
      <c r="A1259" t="s">
        <v>30</v>
      </c>
      <c r="C1259" s="24" t="s">
        <v>1574</v>
      </c>
      <c r="G1259" s="14" t="s">
        <v>2791</v>
      </c>
      <c r="H1259" s="20" t="s">
        <v>1201</v>
      </c>
      <c r="I1259" s="20" t="s">
        <v>2800</v>
      </c>
      <c r="K1259" s="20" t="s">
        <v>34</v>
      </c>
      <c r="L1259">
        <v>1</v>
      </c>
      <c r="M1259" s="72"/>
      <c r="N1259" s="72"/>
      <c r="T1259" t="s">
        <v>2534</v>
      </c>
      <c r="U1259" s="57"/>
      <c r="X1259" t="s">
        <v>2885</v>
      </c>
      <c r="AE1259" s="5" t="s">
        <v>3034</v>
      </c>
      <c r="AF1259" t="s">
        <v>1243</v>
      </c>
    </row>
    <row r="1260" spans="1:32">
      <c r="A1260" t="s">
        <v>30</v>
      </c>
      <c r="C1260" s="24" t="s">
        <v>1575</v>
      </c>
      <c r="G1260" s="14" t="s">
        <v>2791</v>
      </c>
      <c r="H1260" s="20" t="s">
        <v>1201</v>
      </c>
      <c r="I1260" s="20" t="s">
        <v>2800</v>
      </c>
      <c r="K1260" s="20" t="s">
        <v>1054</v>
      </c>
      <c r="L1260">
        <v>1</v>
      </c>
      <c r="M1260" s="72"/>
      <c r="N1260" s="72"/>
      <c r="T1260" t="s">
        <v>2534</v>
      </c>
      <c r="U1260" s="57"/>
      <c r="X1260" t="s">
        <v>2885</v>
      </c>
      <c r="AE1260" s="5" t="s">
        <v>3034</v>
      </c>
      <c r="AF1260" t="s">
        <v>1243</v>
      </c>
    </row>
    <row r="1261" spans="1:32">
      <c r="A1261" t="s">
        <v>30</v>
      </c>
      <c r="C1261" s="24" t="s">
        <v>1576</v>
      </c>
      <c r="G1261" s="14" t="s">
        <v>2791</v>
      </c>
      <c r="H1261" t="s">
        <v>1204</v>
      </c>
      <c r="I1261" t="s">
        <v>2804</v>
      </c>
      <c r="K1261" s="20" t="s">
        <v>1054</v>
      </c>
      <c r="L1261">
        <v>1</v>
      </c>
      <c r="M1261" s="72"/>
      <c r="N1261" s="72"/>
      <c r="T1261" t="s">
        <v>2534</v>
      </c>
      <c r="U1261" s="57"/>
      <c r="X1261" t="s">
        <v>2885</v>
      </c>
      <c r="AE1261" s="5" t="s">
        <v>3034</v>
      </c>
      <c r="AF1261" t="s">
        <v>1243</v>
      </c>
    </row>
    <row r="1262" spans="1:32">
      <c r="A1262" t="s">
        <v>30</v>
      </c>
      <c r="C1262" s="24" t="s">
        <v>1577</v>
      </c>
      <c r="G1262" s="14" t="s">
        <v>2791</v>
      </c>
      <c r="H1262" t="s">
        <v>1204</v>
      </c>
      <c r="I1262" t="s">
        <v>2804</v>
      </c>
      <c r="K1262" s="20" t="s">
        <v>34</v>
      </c>
      <c r="L1262">
        <v>1</v>
      </c>
      <c r="M1262" s="72"/>
      <c r="N1262" s="72"/>
      <c r="T1262" t="s">
        <v>2534</v>
      </c>
      <c r="U1262" s="57"/>
      <c r="X1262" t="s">
        <v>2885</v>
      </c>
      <c r="AE1262" s="5" t="s">
        <v>3034</v>
      </c>
      <c r="AF1262" t="s">
        <v>1243</v>
      </c>
    </row>
    <row r="1263" spans="1:32">
      <c r="A1263" t="s">
        <v>30</v>
      </c>
      <c r="C1263" s="24" t="s">
        <v>1578</v>
      </c>
      <c r="G1263" s="14" t="s">
        <v>2791</v>
      </c>
      <c r="H1263" t="s">
        <v>1201</v>
      </c>
      <c r="I1263" t="s">
        <v>2800</v>
      </c>
      <c r="K1263" s="20" t="s">
        <v>1054</v>
      </c>
      <c r="L1263">
        <v>1</v>
      </c>
      <c r="M1263" s="72"/>
      <c r="N1263" s="72"/>
      <c r="T1263" t="s">
        <v>2534</v>
      </c>
      <c r="U1263" s="57"/>
      <c r="X1263" t="s">
        <v>2885</v>
      </c>
      <c r="AE1263" s="5" t="s">
        <v>3034</v>
      </c>
      <c r="AF1263" t="s">
        <v>1243</v>
      </c>
    </row>
    <row r="1264" spans="1:32">
      <c r="A1264" t="s">
        <v>30</v>
      </c>
      <c r="C1264" s="24" t="s">
        <v>1579</v>
      </c>
      <c r="G1264" s="14" t="s">
        <v>2791</v>
      </c>
      <c r="H1264" s="24" t="s">
        <v>1206</v>
      </c>
      <c r="I1264" s="24" t="s">
        <v>2806</v>
      </c>
      <c r="K1264" s="20" t="s">
        <v>34</v>
      </c>
      <c r="L1264">
        <v>1</v>
      </c>
      <c r="M1264" s="72">
        <v>-12.85</v>
      </c>
      <c r="N1264" s="72">
        <v>132.79999999999998</v>
      </c>
      <c r="S1264" t="s">
        <v>2349</v>
      </c>
      <c r="T1264" s="20" t="s">
        <v>2535</v>
      </c>
      <c r="U1264" s="57">
        <v>36300</v>
      </c>
      <c r="W1264" s="20" t="s">
        <v>2174</v>
      </c>
      <c r="X1264" t="s">
        <v>2885</v>
      </c>
      <c r="AE1264" s="5" t="s">
        <v>3034</v>
      </c>
      <c r="AF1264" t="s">
        <v>1243</v>
      </c>
    </row>
    <row r="1265" spans="1:32">
      <c r="A1265" t="s">
        <v>30</v>
      </c>
      <c r="C1265" s="24" t="s">
        <v>1580</v>
      </c>
      <c r="G1265" s="14" t="s">
        <v>2791</v>
      </c>
      <c r="H1265" s="24" t="s">
        <v>1206</v>
      </c>
      <c r="I1265" s="24" t="s">
        <v>2806</v>
      </c>
      <c r="K1265" s="20" t="s">
        <v>34</v>
      </c>
      <c r="L1265">
        <v>1</v>
      </c>
      <c r="M1265" s="72">
        <v>-12.85</v>
      </c>
      <c r="N1265" s="72">
        <v>132.79999999999998</v>
      </c>
      <c r="S1265" t="s">
        <v>2349</v>
      </c>
      <c r="T1265" s="20" t="s">
        <v>2535</v>
      </c>
      <c r="U1265" s="57">
        <v>36300</v>
      </c>
      <c r="W1265" s="20" t="s">
        <v>2174</v>
      </c>
      <c r="X1265" t="s">
        <v>2885</v>
      </c>
      <c r="AE1265" s="5" t="s">
        <v>3034</v>
      </c>
      <c r="AF1265" t="s">
        <v>1243</v>
      </c>
    </row>
    <row r="1266" spans="1:32">
      <c r="A1266" t="s">
        <v>30</v>
      </c>
      <c r="C1266" s="24" t="s">
        <v>1581</v>
      </c>
      <c r="G1266" s="14" t="s">
        <v>2791</v>
      </c>
      <c r="H1266" s="20" t="s">
        <v>1205</v>
      </c>
      <c r="I1266" s="20" t="s">
        <v>2805</v>
      </c>
      <c r="K1266" s="20" t="s">
        <v>34</v>
      </c>
      <c r="L1266">
        <v>1</v>
      </c>
      <c r="M1266" s="76">
        <v>-22.435700000000001</v>
      </c>
      <c r="N1266" s="76">
        <v>115.11190000000001</v>
      </c>
      <c r="S1266" s="20" t="s">
        <v>2347</v>
      </c>
      <c r="T1266" s="20" t="s">
        <v>2536</v>
      </c>
      <c r="U1266" s="57">
        <v>16286</v>
      </c>
      <c r="W1266" s="20" t="s">
        <v>2175</v>
      </c>
      <c r="X1266" t="s">
        <v>2885</v>
      </c>
      <c r="AE1266" s="5" t="s">
        <v>3034</v>
      </c>
      <c r="AF1266" t="s">
        <v>1243</v>
      </c>
    </row>
    <row r="1267" spans="1:32">
      <c r="A1267" t="s">
        <v>30</v>
      </c>
      <c r="C1267" s="24" t="s">
        <v>1582</v>
      </c>
      <c r="G1267" s="14" t="s">
        <v>2791</v>
      </c>
      <c r="H1267" s="20" t="s">
        <v>1205</v>
      </c>
      <c r="I1267" s="20" t="s">
        <v>2805</v>
      </c>
      <c r="K1267" s="20" t="s">
        <v>34</v>
      </c>
      <c r="L1267">
        <v>1</v>
      </c>
      <c r="M1267" s="76">
        <v>-22.435700000000001</v>
      </c>
      <c r="N1267" s="76">
        <v>115.11190000000001</v>
      </c>
      <c r="S1267" s="20" t="s">
        <v>2347</v>
      </c>
      <c r="T1267" s="20" t="s">
        <v>2536</v>
      </c>
      <c r="U1267" s="57">
        <v>16286</v>
      </c>
      <c r="W1267" s="20" t="s">
        <v>2175</v>
      </c>
      <c r="X1267" t="s">
        <v>2885</v>
      </c>
      <c r="AE1267" s="5" t="s">
        <v>3034</v>
      </c>
      <c r="AF1267" t="s">
        <v>1243</v>
      </c>
    </row>
    <row r="1268" spans="1:32">
      <c r="A1268" t="s">
        <v>30</v>
      </c>
      <c r="C1268" s="24" t="s">
        <v>1583</v>
      </c>
      <c r="G1268" s="14" t="s">
        <v>2791</v>
      </c>
      <c r="H1268" s="20" t="s">
        <v>1205</v>
      </c>
      <c r="I1268" s="20" t="s">
        <v>2805</v>
      </c>
      <c r="K1268" s="20" t="s">
        <v>34</v>
      </c>
      <c r="L1268">
        <v>1</v>
      </c>
      <c r="M1268" s="76">
        <v>-22.435700000000001</v>
      </c>
      <c r="N1268" s="76">
        <v>115.11190000000001</v>
      </c>
      <c r="S1268" s="20" t="s">
        <v>2347</v>
      </c>
      <c r="T1268" s="20" t="s">
        <v>2536</v>
      </c>
      <c r="U1268" s="57">
        <v>16286</v>
      </c>
      <c r="W1268" s="20" t="s">
        <v>2175</v>
      </c>
      <c r="X1268" t="s">
        <v>2885</v>
      </c>
      <c r="AE1268" s="5" t="s">
        <v>3034</v>
      </c>
      <c r="AF1268" t="s">
        <v>1243</v>
      </c>
    </row>
    <row r="1269" spans="1:32">
      <c r="A1269" t="s">
        <v>30</v>
      </c>
      <c r="C1269" s="24" t="s">
        <v>1584</v>
      </c>
      <c r="G1269" s="14" t="s">
        <v>2791</v>
      </c>
      <c r="H1269" t="s">
        <v>1210</v>
      </c>
      <c r="I1269" t="s">
        <v>2795</v>
      </c>
      <c r="K1269" s="20" t="s">
        <v>34</v>
      </c>
      <c r="L1269">
        <v>1</v>
      </c>
      <c r="M1269" s="72">
        <v>-31.35</v>
      </c>
      <c r="N1269" s="72">
        <v>138.69999999999999</v>
      </c>
      <c r="S1269" t="s">
        <v>2348</v>
      </c>
      <c r="T1269" s="20" t="s">
        <v>2537</v>
      </c>
      <c r="U1269" s="57">
        <v>32091</v>
      </c>
      <c r="W1269" t="s">
        <v>2176</v>
      </c>
      <c r="X1269" t="s">
        <v>2885</v>
      </c>
      <c r="AE1269" s="5" t="s">
        <v>3034</v>
      </c>
      <c r="AF1269" t="s">
        <v>1243</v>
      </c>
    </row>
    <row r="1270" spans="1:32">
      <c r="A1270" t="s">
        <v>30</v>
      </c>
      <c r="C1270" s="24" t="s">
        <v>1585</v>
      </c>
      <c r="G1270" s="14" t="s">
        <v>2791</v>
      </c>
      <c r="H1270" s="20" t="s">
        <v>1195</v>
      </c>
      <c r="I1270" s="20" t="s">
        <v>2793</v>
      </c>
      <c r="K1270" s="20" t="s">
        <v>34</v>
      </c>
      <c r="L1270">
        <v>1</v>
      </c>
      <c r="M1270" s="72">
        <v>-30.578399999999998</v>
      </c>
      <c r="N1270" s="72">
        <v>141.976</v>
      </c>
      <c r="S1270" t="s">
        <v>2352</v>
      </c>
      <c r="T1270" s="20" t="s">
        <v>2538</v>
      </c>
      <c r="U1270" s="57">
        <v>18220</v>
      </c>
      <c r="W1270" t="s">
        <v>2153</v>
      </c>
      <c r="X1270" t="s">
        <v>2885</v>
      </c>
      <c r="AE1270" s="5" t="s">
        <v>3034</v>
      </c>
      <c r="AF1270" t="s">
        <v>1243</v>
      </c>
    </row>
    <row r="1271" spans="1:32">
      <c r="A1271" t="s">
        <v>30</v>
      </c>
      <c r="C1271" s="24" t="s">
        <v>1586</v>
      </c>
      <c r="G1271" s="14" t="s">
        <v>2791</v>
      </c>
      <c r="H1271" t="s">
        <v>1201</v>
      </c>
      <c r="I1271" t="s">
        <v>2800</v>
      </c>
      <c r="K1271" s="20" t="s">
        <v>1054</v>
      </c>
      <c r="L1271">
        <v>1</v>
      </c>
      <c r="M1271" s="72"/>
      <c r="N1271" s="72"/>
      <c r="S1271" s="20" t="s">
        <v>2350</v>
      </c>
      <c r="T1271" s="20" t="s">
        <v>2539</v>
      </c>
      <c r="U1271" s="57"/>
      <c r="W1271" t="s">
        <v>2177</v>
      </c>
      <c r="X1271" t="s">
        <v>2885</v>
      </c>
      <c r="AE1271" s="5" t="s">
        <v>3034</v>
      </c>
      <c r="AF1271" t="s">
        <v>1243</v>
      </c>
    </row>
    <row r="1272" spans="1:32">
      <c r="A1272" t="s">
        <v>30</v>
      </c>
      <c r="C1272" s="24" t="s">
        <v>1587</v>
      </c>
      <c r="G1272" s="14" t="s">
        <v>2791</v>
      </c>
      <c r="H1272" t="s">
        <v>1201</v>
      </c>
      <c r="I1272" t="s">
        <v>2800</v>
      </c>
      <c r="K1272" s="20" t="s">
        <v>1054</v>
      </c>
      <c r="L1272">
        <v>1</v>
      </c>
      <c r="M1272" s="72">
        <v>-19</v>
      </c>
      <c r="N1272" s="72">
        <v>146.20000000000002</v>
      </c>
      <c r="S1272" t="s">
        <v>2350</v>
      </c>
      <c r="T1272" s="20" t="s">
        <v>2540</v>
      </c>
      <c r="U1272" s="57">
        <v>25954</v>
      </c>
      <c r="W1272" t="s">
        <v>2178</v>
      </c>
      <c r="X1272" t="s">
        <v>2885</v>
      </c>
      <c r="AE1272" s="5" t="s">
        <v>3034</v>
      </c>
      <c r="AF1272" t="s">
        <v>1243</v>
      </c>
    </row>
    <row r="1273" spans="1:32">
      <c r="A1273" t="s">
        <v>30</v>
      </c>
      <c r="C1273" s="24" t="s">
        <v>1588</v>
      </c>
      <c r="G1273" s="14" t="s">
        <v>2791</v>
      </c>
      <c r="H1273" s="20" t="s">
        <v>1201</v>
      </c>
      <c r="I1273" s="20" t="s">
        <v>2800</v>
      </c>
      <c r="K1273" s="20" t="s">
        <v>1054</v>
      </c>
      <c r="L1273">
        <v>1</v>
      </c>
      <c r="M1273" s="72"/>
      <c r="N1273" s="72"/>
      <c r="S1273" t="s">
        <v>2351</v>
      </c>
      <c r="T1273" t="s">
        <v>2541</v>
      </c>
      <c r="U1273" s="57">
        <v>12086</v>
      </c>
      <c r="W1273" t="s">
        <v>2179</v>
      </c>
      <c r="X1273" t="s">
        <v>2885</v>
      </c>
      <c r="AE1273" s="5" t="s">
        <v>3034</v>
      </c>
      <c r="AF1273" t="s">
        <v>1243</v>
      </c>
    </row>
    <row r="1274" spans="1:32">
      <c r="A1274" t="s">
        <v>30</v>
      </c>
      <c r="C1274" s="24" t="s">
        <v>1589</v>
      </c>
      <c r="G1274" s="14" t="s">
        <v>2791</v>
      </c>
      <c r="H1274" s="20" t="s">
        <v>1197</v>
      </c>
      <c r="I1274" s="20" t="s">
        <v>2796</v>
      </c>
      <c r="K1274" s="20" t="s">
        <v>1054</v>
      </c>
      <c r="L1274">
        <v>1</v>
      </c>
      <c r="M1274" s="72"/>
      <c r="N1274" s="72"/>
      <c r="S1274" t="s">
        <v>2347</v>
      </c>
      <c r="T1274" t="s">
        <v>2542</v>
      </c>
      <c r="U1274" s="57"/>
      <c r="W1274" t="s">
        <v>2180</v>
      </c>
      <c r="X1274" t="s">
        <v>2885</v>
      </c>
      <c r="AE1274" s="5" t="s">
        <v>3034</v>
      </c>
      <c r="AF1274" t="s">
        <v>1243</v>
      </c>
    </row>
    <row r="1275" spans="1:32">
      <c r="A1275" t="s">
        <v>30</v>
      </c>
      <c r="C1275" s="24" t="s">
        <v>1590</v>
      </c>
      <c r="G1275" s="14" t="s">
        <v>2791</v>
      </c>
      <c r="H1275" t="s">
        <v>1202</v>
      </c>
      <c r="I1275" t="s">
        <v>2801</v>
      </c>
      <c r="K1275" s="20" t="s">
        <v>34</v>
      </c>
      <c r="L1275">
        <v>1</v>
      </c>
      <c r="M1275" s="76">
        <v>-32.634399999999999</v>
      </c>
      <c r="N1275" s="76">
        <v>115.881</v>
      </c>
      <c r="S1275" t="s">
        <v>2347</v>
      </c>
      <c r="T1275" t="s">
        <v>2542</v>
      </c>
      <c r="U1275" s="57"/>
      <c r="W1275" t="s">
        <v>2180</v>
      </c>
      <c r="X1275" t="s">
        <v>2885</v>
      </c>
      <c r="AE1275" s="5" t="s">
        <v>3034</v>
      </c>
      <c r="AF1275" t="s">
        <v>1243</v>
      </c>
    </row>
    <row r="1276" spans="1:32">
      <c r="A1276" t="s">
        <v>30</v>
      </c>
      <c r="C1276" s="24" t="s">
        <v>1591</v>
      </c>
      <c r="G1276" s="14" t="s">
        <v>2791</v>
      </c>
      <c r="H1276" t="s">
        <v>1204</v>
      </c>
      <c r="I1276" t="s">
        <v>2804</v>
      </c>
      <c r="K1276" s="20" t="s">
        <v>1054</v>
      </c>
      <c r="L1276">
        <v>1</v>
      </c>
      <c r="M1276" s="72">
        <v>-13.218112</v>
      </c>
      <c r="N1276" s="72">
        <v>142.84908999999999</v>
      </c>
      <c r="S1276" t="s">
        <v>2350</v>
      </c>
      <c r="T1276" s="20" t="s">
        <v>2543</v>
      </c>
      <c r="U1276" s="57">
        <v>27574</v>
      </c>
      <c r="W1276" t="s">
        <v>2181</v>
      </c>
      <c r="X1276" t="s">
        <v>2885</v>
      </c>
      <c r="AE1276" s="5" t="s">
        <v>3034</v>
      </c>
      <c r="AF1276" t="s">
        <v>1243</v>
      </c>
    </row>
    <row r="1277" spans="1:32">
      <c r="A1277" t="s">
        <v>30</v>
      </c>
      <c r="C1277" s="24" t="s">
        <v>1592</v>
      </c>
      <c r="G1277" s="14" t="s">
        <v>2791</v>
      </c>
      <c r="H1277" t="s">
        <v>1201</v>
      </c>
      <c r="I1277" t="s">
        <v>2800</v>
      </c>
      <c r="K1277" s="20" t="s">
        <v>1054</v>
      </c>
      <c r="L1277">
        <v>1</v>
      </c>
      <c r="M1277" s="72">
        <v>-31.45</v>
      </c>
      <c r="N1277" s="72">
        <v>152.91666666666666</v>
      </c>
      <c r="S1277" t="s">
        <v>2351</v>
      </c>
      <c r="T1277" s="20" t="s">
        <v>2544</v>
      </c>
      <c r="U1277" s="57">
        <v>21255</v>
      </c>
      <c r="W1277" t="s">
        <v>2131</v>
      </c>
      <c r="X1277" t="s">
        <v>2885</v>
      </c>
      <c r="AE1277" s="5" t="s">
        <v>3034</v>
      </c>
      <c r="AF1277" t="s">
        <v>1243</v>
      </c>
    </row>
    <row r="1278" spans="1:32">
      <c r="A1278" t="s">
        <v>30</v>
      </c>
      <c r="C1278" s="24" t="s">
        <v>1593</v>
      </c>
      <c r="G1278" s="14" t="s">
        <v>2791</v>
      </c>
      <c r="H1278" t="s">
        <v>1201</v>
      </c>
      <c r="I1278" t="s">
        <v>2800</v>
      </c>
      <c r="K1278" s="20" t="s">
        <v>1054</v>
      </c>
      <c r="L1278">
        <v>1</v>
      </c>
      <c r="M1278" s="72">
        <v>-31.45</v>
      </c>
      <c r="N1278" s="72">
        <v>152.91666666666666</v>
      </c>
      <c r="S1278" t="s">
        <v>2351</v>
      </c>
      <c r="T1278" s="20" t="s">
        <v>2544</v>
      </c>
      <c r="U1278" s="57">
        <v>21255</v>
      </c>
      <c r="W1278" t="s">
        <v>2131</v>
      </c>
      <c r="X1278" t="s">
        <v>2885</v>
      </c>
      <c r="AE1278" s="5" t="s">
        <v>3034</v>
      </c>
      <c r="AF1278" t="s">
        <v>1243</v>
      </c>
    </row>
    <row r="1279" spans="1:32">
      <c r="A1279" t="s">
        <v>30</v>
      </c>
      <c r="C1279" s="24" t="s">
        <v>1594</v>
      </c>
      <c r="G1279" s="14" t="s">
        <v>2791</v>
      </c>
      <c r="H1279" s="20" t="s">
        <v>1201</v>
      </c>
      <c r="I1279" s="20" t="s">
        <v>2800</v>
      </c>
      <c r="K1279" s="20" t="s">
        <v>1054</v>
      </c>
      <c r="L1279">
        <v>1</v>
      </c>
      <c r="M1279" s="72"/>
      <c r="N1279" s="72"/>
      <c r="S1279" t="s">
        <v>2351</v>
      </c>
      <c r="T1279" s="20" t="s">
        <v>2545</v>
      </c>
      <c r="U1279" s="57">
        <v>14679</v>
      </c>
      <c r="X1279" t="s">
        <v>2885</v>
      </c>
      <c r="AE1279" s="5" t="s">
        <v>3034</v>
      </c>
      <c r="AF1279" t="s">
        <v>1243</v>
      </c>
    </row>
    <row r="1280" spans="1:32">
      <c r="A1280" t="s">
        <v>30</v>
      </c>
      <c r="C1280" s="24" t="s">
        <v>1595</v>
      </c>
      <c r="G1280" s="14" t="s">
        <v>2791</v>
      </c>
      <c r="H1280" s="20" t="s">
        <v>1204</v>
      </c>
      <c r="I1280" s="20" t="s">
        <v>2804</v>
      </c>
      <c r="K1280" s="20" t="s">
        <v>1054</v>
      </c>
      <c r="L1280">
        <v>1</v>
      </c>
      <c r="M1280" s="72">
        <v>-25.639520000000001</v>
      </c>
      <c r="N1280" s="72">
        <v>152.08933999999999</v>
      </c>
      <c r="S1280" t="s">
        <v>2350</v>
      </c>
      <c r="T1280" s="20" t="s">
        <v>2546</v>
      </c>
      <c r="U1280" s="57">
        <v>27474</v>
      </c>
      <c r="W1280" t="s">
        <v>2141</v>
      </c>
      <c r="X1280" t="s">
        <v>2885</v>
      </c>
      <c r="AE1280" s="5" t="s">
        <v>3034</v>
      </c>
      <c r="AF1280" t="s">
        <v>1243</v>
      </c>
    </row>
    <row r="1281" spans="1:34">
      <c r="A1281" t="s">
        <v>30</v>
      </c>
      <c r="C1281" s="24" t="s">
        <v>1596</v>
      </c>
      <c r="G1281" s="14" t="s">
        <v>2791</v>
      </c>
      <c r="H1281" t="s">
        <v>1204</v>
      </c>
      <c r="I1281" t="s">
        <v>2804</v>
      </c>
      <c r="K1281" s="20" t="s">
        <v>34</v>
      </c>
      <c r="L1281">
        <v>1</v>
      </c>
      <c r="M1281" s="72">
        <v>-25.639520000000001</v>
      </c>
      <c r="N1281" s="72">
        <v>152.08933999999999</v>
      </c>
      <c r="S1281" t="s">
        <v>2350</v>
      </c>
      <c r="T1281" s="20" t="s">
        <v>2546</v>
      </c>
      <c r="U1281" s="57">
        <v>28138</v>
      </c>
      <c r="W1281" t="s">
        <v>2141</v>
      </c>
      <c r="X1281" t="s">
        <v>2885</v>
      </c>
      <c r="AE1281" s="5" t="s">
        <v>3034</v>
      </c>
      <c r="AF1281" t="s">
        <v>1243</v>
      </c>
    </row>
    <row r="1282" spans="1:34">
      <c r="A1282" t="s">
        <v>30</v>
      </c>
      <c r="C1282" s="24" t="s">
        <v>1597</v>
      </c>
      <c r="G1282" s="14" t="s">
        <v>2791</v>
      </c>
      <c r="H1282" t="s">
        <v>1202</v>
      </c>
      <c r="I1282" t="s">
        <v>2801</v>
      </c>
      <c r="K1282" s="20" t="s">
        <v>34</v>
      </c>
      <c r="L1282">
        <v>1</v>
      </c>
      <c r="M1282" s="76">
        <v>-32.981299999999997</v>
      </c>
      <c r="N1282" s="76">
        <v>121.6431</v>
      </c>
      <c r="S1282" t="s">
        <v>2347</v>
      </c>
      <c r="T1282" s="20" t="s">
        <v>2547</v>
      </c>
      <c r="U1282" s="57"/>
      <c r="X1282" t="s">
        <v>2885</v>
      </c>
      <c r="AE1282" s="5" t="s">
        <v>3034</v>
      </c>
      <c r="AF1282" t="s">
        <v>1243</v>
      </c>
    </row>
    <row r="1283" spans="1:34">
      <c r="A1283" t="s">
        <v>30</v>
      </c>
      <c r="C1283" s="24" t="s">
        <v>1598</v>
      </c>
      <c r="G1283" s="14" t="s">
        <v>2791</v>
      </c>
      <c r="H1283" s="20" t="s">
        <v>1201</v>
      </c>
      <c r="I1283" s="20" t="s">
        <v>2800</v>
      </c>
      <c r="K1283" s="20" t="s">
        <v>1054</v>
      </c>
      <c r="L1283">
        <v>1</v>
      </c>
      <c r="M1283" s="72"/>
      <c r="N1283" s="72"/>
      <c r="S1283" t="s">
        <v>2351</v>
      </c>
      <c r="T1283" s="20" t="s">
        <v>2548</v>
      </c>
      <c r="U1283" s="57">
        <v>24208</v>
      </c>
      <c r="W1283" s="20" t="s">
        <v>2152</v>
      </c>
      <c r="X1283" t="s">
        <v>2885</v>
      </c>
      <c r="AE1283" s="5" t="s">
        <v>3034</v>
      </c>
      <c r="AF1283" t="s">
        <v>1243</v>
      </c>
    </row>
    <row r="1284" spans="1:34">
      <c r="A1284" t="s">
        <v>30</v>
      </c>
      <c r="C1284" s="24" t="s">
        <v>1599</v>
      </c>
      <c r="G1284" s="14" t="s">
        <v>2791</v>
      </c>
      <c r="H1284" s="20" t="s">
        <v>1201</v>
      </c>
      <c r="I1284" s="20" t="s">
        <v>2800</v>
      </c>
      <c r="K1284" s="20" t="s">
        <v>1054</v>
      </c>
      <c r="L1284">
        <v>1</v>
      </c>
      <c r="M1284" s="72"/>
      <c r="N1284" s="72"/>
      <c r="S1284" t="s">
        <v>2351</v>
      </c>
      <c r="T1284" s="20" t="s">
        <v>2548</v>
      </c>
      <c r="U1284" s="57">
        <v>24208</v>
      </c>
      <c r="W1284" s="20" t="s">
        <v>2152</v>
      </c>
      <c r="X1284" t="s">
        <v>2885</v>
      </c>
      <c r="AE1284" s="5" t="s">
        <v>3034</v>
      </c>
      <c r="AF1284" t="s">
        <v>1243</v>
      </c>
    </row>
    <row r="1285" spans="1:34">
      <c r="A1285" t="s">
        <v>30</v>
      </c>
      <c r="C1285" s="24" t="s">
        <v>1600</v>
      </c>
      <c r="G1285" s="14" t="s">
        <v>2791</v>
      </c>
      <c r="H1285" t="s">
        <v>1207</v>
      </c>
      <c r="I1285" t="s">
        <v>2807</v>
      </c>
      <c r="K1285" s="20" t="s">
        <v>34</v>
      </c>
      <c r="L1285">
        <v>1</v>
      </c>
      <c r="M1285" s="72">
        <v>-15.39</v>
      </c>
      <c r="N1285" s="72">
        <v>144.31</v>
      </c>
      <c r="S1285" t="s">
        <v>2350</v>
      </c>
      <c r="T1285" t="s">
        <v>2549</v>
      </c>
      <c r="U1285" s="57">
        <v>34351</v>
      </c>
      <c r="W1285" t="s">
        <v>2182</v>
      </c>
      <c r="X1285" t="s">
        <v>2885</v>
      </c>
      <c r="AE1285" s="5" t="s">
        <v>3034</v>
      </c>
      <c r="AF1285" t="s">
        <v>1243</v>
      </c>
      <c r="AH1285" t="s">
        <v>1224</v>
      </c>
    </row>
    <row r="1286" spans="1:34">
      <c r="A1286" t="s">
        <v>30</v>
      </c>
      <c r="C1286" s="24" t="s">
        <v>1601</v>
      </c>
      <c r="G1286" s="14" t="s">
        <v>2791</v>
      </c>
      <c r="H1286" t="s">
        <v>1207</v>
      </c>
      <c r="I1286" t="s">
        <v>2807</v>
      </c>
      <c r="K1286" s="20" t="s">
        <v>34</v>
      </c>
      <c r="L1286">
        <v>1</v>
      </c>
      <c r="M1286" s="72">
        <v>-15.39</v>
      </c>
      <c r="N1286" s="72">
        <v>144.31</v>
      </c>
      <c r="S1286" t="s">
        <v>2350</v>
      </c>
      <c r="T1286" t="s">
        <v>2549</v>
      </c>
      <c r="U1286" s="57">
        <v>34352</v>
      </c>
      <c r="W1286" t="s">
        <v>2182</v>
      </c>
      <c r="X1286" t="s">
        <v>2885</v>
      </c>
      <c r="AE1286" s="5" t="s">
        <v>3034</v>
      </c>
      <c r="AF1286" t="s">
        <v>1243</v>
      </c>
    </row>
    <row r="1287" spans="1:34">
      <c r="A1287" t="s">
        <v>30</v>
      </c>
      <c r="C1287" s="24" t="s">
        <v>1602</v>
      </c>
      <c r="G1287" s="14" t="s">
        <v>2791</v>
      </c>
      <c r="H1287" s="20" t="s">
        <v>1201</v>
      </c>
      <c r="I1287" s="20" t="s">
        <v>2800</v>
      </c>
      <c r="K1287" s="20" t="s">
        <v>1054</v>
      </c>
      <c r="L1287">
        <v>1</v>
      </c>
      <c r="M1287" s="72"/>
      <c r="N1287" s="72"/>
      <c r="S1287" s="20" t="s">
        <v>2350</v>
      </c>
      <c r="T1287" s="20" t="s">
        <v>2550</v>
      </c>
      <c r="U1287" s="57" t="s">
        <v>1933</v>
      </c>
      <c r="W1287" s="20" t="s">
        <v>2152</v>
      </c>
      <c r="X1287" t="s">
        <v>2885</v>
      </c>
      <c r="AE1287" s="5" t="s">
        <v>3034</v>
      </c>
      <c r="AF1287" t="s">
        <v>1243</v>
      </c>
    </row>
    <row r="1288" spans="1:34">
      <c r="A1288" t="s">
        <v>30</v>
      </c>
      <c r="C1288" s="24" t="s">
        <v>1603</v>
      </c>
      <c r="G1288" s="14" t="s">
        <v>2791</v>
      </c>
      <c r="H1288" t="s">
        <v>1204</v>
      </c>
      <c r="I1288" t="s">
        <v>2804</v>
      </c>
      <c r="K1288" s="20" t="s">
        <v>34</v>
      </c>
      <c r="L1288">
        <v>1</v>
      </c>
      <c r="M1288" s="72">
        <v>-25.574390000000001</v>
      </c>
      <c r="N1288" s="72">
        <v>152.04991999999999</v>
      </c>
      <c r="S1288" t="s">
        <v>2350</v>
      </c>
      <c r="T1288" s="20" t="s">
        <v>2551</v>
      </c>
      <c r="U1288" s="57">
        <v>35410</v>
      </c>
      <c r="W1288" t="s">
        <v>2141</v>
      </c>
      <c r="X1288" t="s">
        <v>2885</v>
      </c>
      <c r="AE1288" s="5" t="s">
        <v>3034</v>
      </c>
      <c r="AF1288" t="s">
        <v>1243</v>
      </c>
    </row>
    <row r="1289" spans="1:34">
      <c r="A1289" t="s">
        <v>30</v>
      </c>
      <c r="C1289" s="24" t="s">
        <v>1604</v>
      </c>
      <c r="G1289" s="14" t="s">
        <v>2791</v>
      </c>
      <c r="H1289" s="20" t="s">
        <v>1208</v>
      </c>
      <c r="I1289" s="20" t="s">
        <v>2808</v>
      </c>
      <c r="K1289" s="20" t="s">
        <v>34</v>
      </c>
      <c r="L1289">
        <v>1</v>
      </c>
      <c r="M1289" s="72">
        <v>-31.9453</v>
      </c>
      <c r="N1289" s="72">
        <v>115.8984</v>
      </c>
      <c r="S1289" t="s">
        <v>2347</v>
      </c>
      <c r="T1289" s="20" t="s">
        <v>2371</v>
      </c>
      <c r="U1289" s="57"/>
      <c r="W1289" t="s">
        <v>2183</v>
      </c>
      <c r="X1289" t="s">
        <v>2885</v>
      </c>
      <c r="AE1289" s="5" t="s">
        <v>3034</v>
      </c>
      <c r="AF1289" t="s">
        <v>1243</v>
      </c>
    </row>
    <row r="1290" spans="1:34">
      <c r="A1290" t="s">
        <v>30</v>
      </c>
      <c r="C1290" s="24" t="s">
        <v>1605</v>
      </c>
      <c r="G1290" s="14" t="s">
        <v>2791</v>
      </c>
      <c r="H1290" t="s">
        <v>1208</v>
      </c>
      <c r="I1290" t="s">
        <v>2808</v>
      </c>
      <c r="K1290" s="20" t="s">
        <v>34</v>
      </c>
      <c r="L1290">
        <v>1</v>
      </c>
      <c r="M1290" s="72">
        <v>-31.9453</v>
      </c>
      <c r="N1290" s="72">
        <v>115.8984</v>
      </c>
      <c r="S1290" t="s">
        <v>2347</v>
      </c>
      <c r="T1290" s="20" t="s">
        <v>2371</v>
      </c>
      <c r="U1290" s="57"/>
      <c r="W1290" t="s">
        <v>2183</v>
      </c>
      <c r="X1290" t="s">
        <v>2885</v>
      </c>
      <c r="AE1290" s="5" t="s">
        <v>3034</v>
      </c>
      <c r="AF1290" t="s">
        <v>1243</v>
      </c>
    </row>
    <row r="1291" spans="1:34">
      <c r="A1291" t="s">
        <v>30</v>
      </c>
      <c r="C1291" s="24" t="s">
        <v>1606</v>
      </c>
      <c r="G1291" s="14" t="s">
        <v>2791</v>
      </c>
      <c r="H1291" t="s">
        <v>1201</v>
      </c>
      <c r="I1291" t="s">
        <v>2800</v>
      </c>
      <c r="K1291" s="20" t="s">
        <v>34</v>
      </c>
      <c r="L1291">
        <v>1</v>
      </c>
      <c r="M1291" s="72">
        <v>-33.865200000000002</v>
      </c>
      <c r="N1291" s="72">
        <v>151.20958999999999</v>
      </c>
      <c r="S1291" t="s">
        <v>2351</v>
      </c>
      <c r="T1291" s="20" t="s">
        <v>2452</v>
      </c>
      <c r="U1291" s="57">
        <v>11329</v>
      </c>
      <c r="X1291" t="s">
        <v>2885</v>
      </c>
      <c r="AE1291" s="5" t="s">
        <v>3034</v>
      </c>
      <c r="AF1291" t="s">
        <v>1243</v>
      </c>
    </row>
    <row r="1292" spans="1:34">
      <c r="A1292" t="s">
        <v>30</v>
      </c>
      <c r="C1292" s="24" t="s">
        <v>1607</v>
      </c>
      <c r="G1292" s="14" t="s">
        <v>2791</v>
      </c>
      <c r="H1292" t="s">
        <v>1201</v>
      </c>
      <c r="I1292" t="s">
        <v>2800</v>
      </c>
      <c r="K1292" s="20" t="s">
        <v>34</v>
      </c>
      <c r="L1292">
        <v>1</v>
      </c>
      <c r="M1292" s="72">
        <v>-33.865200000000002</v>
      </c>
      <c r="N1292" s="72">
        <v>151.20958999999999</v>
      </c>
      <c r="S1292" t="s">
        <v>2351</v>
      </c>
      <c r="T1292" s="20" t="s">
        <v>2452</v>
      </c>
      <c r="U1292" s="57">
        <v>11329</v>
      </c>
      <c r="X1292" t="s">
        <v>2885</v>
      </c>
      <c r="AE1292" s="5" t="s">
        <v>3034</v>
      </c>
      <c r="AF1292" t="s">
        <v>1243</v>
      </c>
    </row>
    <row r="1293" spans="1:34">
      <c r="A1293" t="s">
        <v>30</v>
      </c>
      <c r="C1293" s="24" t="s">
        <v>1608</v>
      </c>
      <c r="G1293" s="14" t="s">
        <v>2791</v>
      </c>
      <c r="H1293" t="s">
        <v>1201</v>
      </c>
      <c r="I1293" t="s">
        <v>2800</v>
      </c>
      <c r="K1293" s="20" t="s">
        <v>1054</v>
      </c>
      <c r="L1293">
        <v>1</v>
      </c>
      <c r="M1293" s="72">
        <v>-33.865200000000002</v>
      </c>
      <c r="N1293" s="72">
        <v>151.20958999999999</v>
      </c>
      <c r="S1293" t="s">
        <v>2351</v>
      </c>
      <c r="T1293" s="20" t="s">
        <v>2452</v>
      </c>
      <c r="U1293" s="57"/>
      <c r="X1293" t="s">
        <v>2885</v>
      </c>
      <c r="AE1293" s="5" t="s">
        <v>3034</v>
      </c>
      <c r="AF1293" t="s">
        <v>1243</v>
      </c>
    </row>
    <row r="1294" spans="1:34">
      <c r="A1294" t="s">
        <v>30</v>
      </c>
      <c r="C1294" s="24" t="s">
        <v>1609</v>
      </c>
      <c r="G1294" s="14" t="s">
        <v>2791</v>
      </c>
      <c r="H1294" t="s">
        <v>1201</v>
      </c>
      <c r="I1294" t="s">
        <v>2800</v>
      </c>
      <c r="K1294" s="20" t="s">
        <v>1054</v>
      </c>
      <c r="L1294">
        <v>1</v>
      </c>
      <c r="M1294" s="72">
        <v>-33.865200000000002</v>
      </c>
      <c r="N1294" s="72">
        <v>151.20958999999999</v>
      </c>
      <c r="S1294" t="s">
        <v>2351</v>
      </c>
      <c r="T1294" s="20" t="s">
        <v>2452</v>
      </c>
      <c r="U1294" s="57">
        <v>2805</v>
      </c>
      <c r="X1294" t="s">
        <v>2885</v>
      </c>
      <c r="AE1294" s="5" t="s">
        <v>3034</v>
      </c>
      <c r="AF1294" t="s">
        <v>1243</v>
      </c>
    </row>
    <row r="1295" spans="1:34">
      <c r="A1295" t="s">
        <v>30</v>
      </c>
      <c r="C1295" s="24" t="s">
        <v>1610</v>
      </c>
      <c r="G1295" s="14" t="s">
        <v>2791</v>
      </c>
      <c r="H1295" t="s">
        <v>1201</v>
      </c>
      <c r="I1295" t="s">
        <v>2800</v>
      </c>
      <c r="K1295" s="20" t="s">
        <v>34</v>
      </c>
      <c r="L1295">
        <v>1</v>
      </c>
      <c r="M1295" s="72">
        <v>-33.865200000000002</v>
      </c>
      <c r="N1295" s="72">
        <v>151.20958999999999</v>
      </c>
      <c r="S1295" t="s">
        <v>2351</v>
      </c>
      <c r="T1295" t="s">
        <v>2452</v>
      </c>
      <c r="U1295" s="57">
        <v>15744</v>
      </c>
      <c r="W1295" t="s">
        <v>2175</v>
      </c>
      <c r="X1295" t="s">
        <v>2885</v>
      </c>
      <c r="AE1295" s="5" t="s">
        <v>3034</v>
      </c>
      <c r="AF1295" t="s">
        <v>1243</v>
      </c>
    </row>
    <row r="1296" spans="1:34">
      <c r="A1296" t="s">
        <v>30</v>
      </c>
      <c r="C1296" s="24" t="s">
        <v>1611</v>
      </c>
      <c r="G1296" s="14" t="s">
        <v>2791</v>
      </c>
      <c r="H1296" s="20" t="s">
        <v>1201</v>
      </c>
      <c r="I1296" s="20" t="s">
        <v>2800</v>
      </c>
      <c r="K1296" s="20" t="s">
        <v>1054</v>
      </c>
      <c r="L1296">
        <v>1</v>
      </c>
      <c r="M1296" s="72">
        <v>-33.799999999999997</v>
      </c>
      <c r="N1296" s="72">
        <v>151.30000000000001</v>
      </c>
      <c r="S1296" t="s">
        <v>2351</v>
      </c>
      <c r="T1296" s="20" t="s">
        <v>2552</v>
      </c>
      <c r="U1296" s="57">
        <v>31823</v>
      </c>
      <c r="W1296" s="20" t="s">
        <v>2184</v>
      </c>
      <c r="X1296" t="s">
        <v>2885</v>
      </c>
      <c r="AE1296" s="5" t="s">
        <v>3034</v>
      </c>
      <c r="AF1296" t="s">
        <v>1243</v>
      </c>
    </row>
    <row r="1297" spans="1:32">
      <c r="A1297" t="s">
        <v>30</v>
      </c>
      <c r="C1297" s="24" t="s">
        <v>1612</v>
      </c>
      <c r="G1297" s="14" t="s">
        <v>2791</v>
      </c>
      <c r="H1297" s="20" t="s">
        <v>1201</v>
      </c>
      <c r="I1297" s="20" t="s">
        <v>2800</v>
      </c>
      <c r="K1297" s="20" t="s">
        <v>1054</v>
      </c>
      <c r="L1297">
        <v>1</v>
      </c>
      <c r="M1297" s="72">
        <v>-33.799999999999997</v>
      </c>
      <c r="N1297" s="72">
        <v>151.30000000000001</v>
      </c>
      <c r="S1297" t="s">
        <v>2351</v>
      </c>
      <c r="T1297" s="20" t="s">
        <v>2552</v>
      </c>
      <c r="U1297" s="57">
        <v>34060</v>
      </c>
      <c r="W1297" s="20" t="s">
        <v>2184</v>
      </c>
      <c r="X1297" t="s">
        <v>2885</v>
      </c>
      <c r="AE1297" s="5" t="s">
        <v>3034</v>
      </c>
      <c r="AF1297" t="s">
        <v>1243</v>
      </c>
    </row>
    <row r="1298" spans="1:32">
      <c r="A1298" t="s">
        <v>30</v>
      </c>
      <c r="C1298" s="24" t="s">
        <v>1613</v>
      </c>
      <c r="G1298" s="14" t="s">
        <v>2791</v>
      </c>
      <c r="H1298" s="20" t="s">
        <v>1201</v>
      </c>
      <c r="I1298" s="20" t="s">
        <v>2800</v>
      </c>
      <c r="K1298" s="20" t="s">
        <v>34</v>
      </c>
      <c r="L1298">
        <v>1</v>
      </c>
      <c r="M1298" s="72">
        <v>-33.83334</v>
      </c>
      <c r="N1298" s="72">
        <v>151.28</v>
      </c>
      <c r="S1298" t="s">
        <v>2351</v>
      </c>
      <c r="T1298" s="20" t="s">
        <v>2553</v>
      </c>
      <c r="U1298" s="57">
        <v>34243</v>
      </c>
      <c r="W1298" s="20" t="s">
        <v>2185</v>
      </c>
      <c r="X1298" t="s">
        <v>2885</v>
      </c>
      <c r="AE1298" s="5" t="s">
        <v>3034</v>
      </c>
      <c r="AF1298" t="s">
        <v>1243</v>
      </c>
    </row>
    <row r="1299" spans="1:32">
      <c r="A1299" t="s">
        <v>30</v>
      </c>
      <c r="C1299" s="24" t="s">
        <v>1614</v>
      </c>
      <c r="G1299" s="14" t="s">
        <v>2791</v>
      </c>
      <c r="H1299" t="s">
        <v>1201</v>
      </c>
      <c r="I1299" t="s">
        <v>2800</v>
      </c>
      <c r="K1299" s="20" t="s">
        <v>1054</v>
      </c>
      <c r="L1299">
        <v>1</v>
      </c>
      <c r="M1299" s="72">
        <v>-27.966666666666665</v>
      </c>
      <c r="N1299" s="72">
        <v>153.19999999999999</v>
      </c>
      <c r="S1299" t="s">
        <v>2350</v>
      </c>
      <c r="T1299" s="20" t="s">
        <v>2554</v>
      </c>
      <c r="U1299" s="57">
        <v>21932</v>
      </c>
      <c r="W1299" t="s">
        <v>2157</v>
      </c>
      <c r="X1299" t="s">
        <v>2885</v>
      </c>
      <c r="AE1299" s="5" t="s">
        <v>3034</v>
      </c>
      <c r="AF1299" t="s">
        <v>1243</v>
      </c>
    </row>
    <row r="1300" spans="1:32">
      <c r="A1300" t="s">
        <v>30</v>
      </c>
      <c r="C1300" s="24" t="s">
        <v>1615</v>
      </c>
      <c r="G1300" s="14" t="s">
        <v>2791</v>
      </c>
      <c r="H1300" t="s">
        <v>1201</v>
      </c>
      <c r="I1300" t="s">
        <v>2800</v>
      </c>
      <c r="K1300" s="20" t="s">
        <v>34</v>
      </c>
      <c r="L1300">
        <v>1</v>
      </c>
      <c r="M1300" s="72">
        <v>-27.966666666666665</v>
      </c>
      <c r="N1300" s="72">
        <v>153.19999999999999</v>
      </c>
      <c r="S1300" t="s">
        <v>2350</v>
      </c>
      <c r="T1300" s="20" t="s">
        <v>2554</v>
      </c>
      <c r="U1300" s="57">
        <v>21932</v>
      </c>
      <c r="W1300" t="s">
        <v>2157</v>
      </c>
      <c r="X1300" t="s">
        <v>2885</v>
      </c>
      <c r="AE1300" s="5" t="s">
        <v>3034</v>
      </c>
      <c r="AF1300" t="s">
        <v>1243</v>
      </c>
    </row>
    <row r="1301" spans="1:32">
      <c r="A1301" t="s">
        <v>30</v>
      </c>
      <c r="C1301" s="24" t="s">
        <v>1616</v>
      </c>
      <c r="G1301" s="14" t="s">
        <v>2791</v>
      </c>
      <c r="H1301" t="s">
        <v>1201</v>
      </c>
      <c r="I1301" t="s">
        <v>2800</v>
      </c>
      <c r="K1301" s="20" t="s">
        <v>1054</v>
      </c>
      <c r="L1301">
        <v>1</v>
      </c>
      <c r="M1301" s="72">
        <v>-27.966666666666665</v>
      </c>
      <c r="N1301" s="72">
        <v>153.19999999999999</v>
      </c>
      <c r="S1301" t="s">
        <v>2350</v>
      </c>
      <c r="T1301" s="20" t="s">
        <v>2554</v>
      </c>
      <c r="U1301" s="57">
        <v>5983</v>
      </c>
      <c r="W1301" t="s">
        <v>2186</v>
      </c>
      <c r="X1301" t="s">
        <v>2885</v>
      </c>
      <c r="AE1301" s="5" t="s">
        <v>3034</v>
      </c>
      <c r="AF1301" t="s">
        <v>1243</v>
      </c>
    </row>
    <row r="1302" spans="1:32">
      <c r="A1302" t="s">
        <v>30</v>
      </c>
      <c r="C1302" s="24" t="s">
        <v>1617</v>
      </c>
      <c r="G1302" s="14" t="s">
        <v>2791</v>
      </c>
      <c r="H1302" t="s">
        <v>1201</v>
      </c>
      <c r="I1302" t="s">
        <v>2800</v>
      </c>
      <c r="K1302" s="20" t="s">
        <v>1054</v>
      </c>
      <c r="L1302">
        <v>1</v>
      </c>
      <c r="M1302" s="72">
        <v>-27.966666666666665</v>
      </c>
      <c r="N1302" s="72">
        <v>153.19999999999999</v>
      </c>
      <c r="S1302" t="s">
        <v>2350</v>
      </c>
      <c r="T1302" s="20" t="s">
        <v>2554</v>
      </c>
      <c r="U1302" s="57">
        <v>21932</v>
      </c>
      <c r="W1302" t="s">
        <v>2157</v>
      </c>
      <c r="X1302" t="s">
        <v>2885</v>
      </c>
      <c r="AE1302" s="5" t="s">
        <v>3034</v>
      </c>
      <c r="AF1302" t="s">
        <v>1243</v>
      </c>
    </row>
    <row r="1303" spans="1:32">
      <c r="A1303" t="s">
        <v>30</v>
      </c>
      <c r="C1303" s="24" t="s">
        <v>1618</v>
      </c>
      <c r="G1303" s="14" t="s">
        <v>2791</v>
      </c>
      <c r="H1303" s="23" t="s">
        <v>1201</v>
      </c>
      <c r="I1303" s="23" t="s">
        <v>2800</v>
      </c>
      <c r="K1303" s="20" t="s">
        <v>1054</v>
      </c>
      <c r="L1303">
        <v>1</v>
      </c>
      <c r="M1303" s="72">
        <v>-27.966666666666665</v>
      </c>
      <c r="N1303" s="72">
        <v>153.19999999999999</v>
      </c>
      <c r="S1303" t="s">
        <v>2350</v>
      </c>
      <c r="T1303" s="20" t="s">
        <v>2554</v>
      </c>
      <c r="U1303" s="57">
        <v>21932</v>
      </c>
      <c r="W1303" t="s">
        <v>2157</v>
      </c>
      <c r="X1303" t="s">
        <v>2885</v>
      </c>
      <c r="AE1303" s="5" t="s">
        <v>3034</v>
      </c>
      <c r="AF1303" t="s">
        <v>1243</v>
      </c>
    </row>
    <row r="1304" spans="1:32">
      <c r="A1304" t="s">
        <v>30</v>
      </c>
      <c r="C1304" s="24" t="s">
        <v>1619</v>
      </c>
      <c r="G1304" s="14" t="s">
        <v>2791</v>
      </c>
      <c r="H1304" s="20" t="s">
        <v>1205</v>
      </c>
      <c r="I1304" s="20" t="s">
        <v>2805</v>
      </c>
      <c r="K1304" s="20" t="s">
        <v>34</v>
      </c>
      <c r="L1304">
        <v>1</v>
      </c>
      <c r="M1304" s="72"/>
      <c r="N1304" s="72"/>
      <c r="S1304" s="20"/>
      <c r="T1304" s="87" t="s">
        <v>2555</v>
      </c>
      <c r="U1304" s="57"/>
      <c r="X1304" t="s">
        <v>2885</v>
      </c>
      <c r="AE1304" s="5" t="s">
        <v>3034</v>
      </c>
      <c r="AF1304" t="s">
        <v>1243</v>
      </c>
    </row>
    <row r="1305" spans="1:32">
      <c r="A1305" t="s">
        <v>30</v>
      </c>
      <c r="C1305" s="24" t="s">
        <v>1620</v>
      </c>
      <c r="G1305" s="14" t="s">
        <v>2791</v>
      </c>
      <c r="H1305" s="20" t="s">
        <v>1208</v>
      </c>
      <c r="I1305" s="20" t="s">
        <v>2808</v>
      </c>
      <c r="K1305" s="20" t="s">
        <v>34</v>
      </c>
      <c r="L1305">
        <v>1</v>
      </c>
      <c r="M1305" s="72"/>
      <c r="N1305" s="72"/>
      <c r="T1305" s="20" t="s">
        <v>2555</v>
      </c>
      <c r="U1305" s="57">
        <v>8462</v>
      </c>
      <c r="X1305" t="s">
        <v>2885</v>
      </c>
      <c r="AE1305" s="5" t="s">
        <v>3034</v>
      </c>
      <c r="AF1305" t="s">
        <v>1243</v>
      </c>
    </row>
    <row r="1306" spans="1:32">
      <c r="A1306" t="s">
        <v>30</v>
      </c>
      <c r="C1306" s="24" t="s">
        <v>1621</v>
      </c>
      <c r="G1306" s="14" t="s">
        <v>2791</v>
      </c>
      <c r="H1306" s="20" t="s">
        <v>1208</v>
      </c>
      <c r="I1306" s="20" t="s">
        <v>2808</v>
      </c>
      <c r="K1306" s="20" t="s">
        <v>34</v>
      </c>
      <c r="L1306">
        <v>1</v>
      </c>
      <c r="M1306" s="72">
        <v>-32.846200000000003</v>
      </c>
      <c r="N1306" s="72">
        <v>115.9239</v>
      </c>
      <c r="S1306" t="s">
        <v>2347</v>
      </c>
      <c r="T1306" s="20" t="s">
        <v>2556</v>
      </c>
      <c r="U1306" s="57">
        <v>3334</v>
      </c>
      <c r="W1306" t="s">
        <v>2187</v>
      </c>
      <c r="X1306" t="s">
        <v>2885</v>
      </c>
      <c r="AE1306" s="5" t="s">
        <v>3034</v>
      </c>
      <c r="AF1306" t="s">
        <v>1243</v>
      </c>
    </row>
    <row r="1307" spans="1:32">
      <c r="A1307" t="s">
        <v>30</v>
      </c>
      <c r="C1307" s="24" t="s">
        <v>1622</v>
      </c>
      <c r="G1307" s="14" t="s">
        <v>2791</v>
      </c>
      <c r="H1307" s="20" t="s">
        <v>1208</v>
      </c>
      <c r="I1307" s="20" t="s">
        <v>2808</v>
      </c>
      <c r="K1307" s="20" t="s">
        <v>34</v>
      </c>
      <c r="L1307">
        <v>1</v>
      </c>
      <c r="M1307" s="72">
        <v>-32.846200000000003</v>
      </c>
      <c r="N1307" s="72">
        <v>115.9239</v>
      </c>
      <c r="S1307" t="s">
        <v>2347</v>
      </c>
      <c r="T1307" s="20" t="s">
        <v>2556</v>
      </c>
      <c r="U1307" s="57">
        <v>3342</v>
      </c>
      <c r="W1307" t="s">
        <v>2187</v>
      </c>
      <c r="X1307" t="s">
        <v>2885</v>
      </c>
      <c r="AE1307" s="5" t="s">
        <v>3034</v>
      </c>
      <c r="AF1307" t="s">
        <v>1243</v>
      </c>
    </row>
    <row r="1308" spans="1:32">
      <c r="A1308" t="s">
        <v>30</v>
      </c>
      <c r="C1308" s="24" t="s">
        <v>1623</v>
      </c>
      <c r="G1308" s="14" t="s">
        <v>2791</v>
      </c>
      <c r="H1308" t="s">
        <v>1204</v>
      </c>
      <c r="I1308" t="s">
        <v>2804</v>
      </c>
      <c r="K1308" s="20" t="s">
        <v>34</v>
      </c>
      <c r="L1308">
        <v>1</v>
      </c>
      <c r="M1308" s="72">
        <v>-24.672820000000002</v>
      </c>
      <c r="N1308" s="72">
        <v>151.96221</v>
      </c>
      <c r="S1308" t="s">
        <v>2350</v>
      </c>
      <c r="T1308" s="20" t="s">
        <v>2557</v>
      </c>
      <c r="U1308" s="57">
        <v>27485</v>
      </c>
      <c r="W1308" t="s">
        <v>2141</v>
      </c>
      <c r="X1308" t="s">
        <v>2885</v>
      </c>
      <c r="AE1308" s="5" t="s">
        <v>3034</v>
      </c>
      <c r="AF1308" t="s">
        <v>1243</v>
      </c>
    </row>
    <row r="1309" spans="1:32">
      <c r="A1309" t="s">
        <v>30</v>
      </c>
      <c r="C1309" s="24" t="s">
        <v>1624</v>
      </c>
      <c r="G1309" s="14" t="s">
        <v>2791</v>
      </c>
      <c r="H1309" s="20" t="s">
        <v>1201</v>
      </c>
      <c r="I1309" s="20" t="s">
        <v>2800</v>
      </c>
      <c r="K1309" s="20" t="s">
        <v>34</v>
      </c>
      <c r="L1309">
        <v>1</v>
      </c>
      <c r="M1309" s="72"/>
      <c r="N1309" s="72"/>
      <c r="S1309" t="s">
        <v>2351</v>
      </c>
      <c r="T1309" s="20" t="s">
        <v>2558</v>
      </c>
      <c r="U1309" s="57">
        <v>23408</v>
      </c>
      <c r="W1309" s="20" t="s">
        <v>2188</v>
      </c>
      <c r="X1309" t="s">
        <v>2885</v>
      </c>
      <c r="AE1309" s="5" t="s">
        <v>3034</v>
      </c>
      <c r="AF1309" t="s">
        <v>1243</v>
      </c>
    </row>
    <row r="1310" spans="1:32">
      <c r="A1310" t="s">
        <v>30</v>
      </c>
      <c r="C1310" s="24" t="s">
        <v>1625</v>
      </c>
      <c r="G1310" s="14" t="s">
        <v>2791</v>
      </c>
      <c r="H1310" s="20" t="s">
        <v>1201</v>
      </c>
      <c r="I1310" s="20" t="s">
        <v>2800</v>
      </c>
      <c r="K1310" s="20" t="s">
        <v>1054</v>
      </c>
      <c r="L1310">
        <v>1</v>
      </c>
      <c r="M1310" s="72"/>
      <c r="N1310" s="72"/>
      <c r="S1310" t="s">
        <v>2351</v>
      </c>
      <c r="T1310" s="20" t="s">
        <v>2559</v>
      </c>
      <c r="U1310" s="57">
        <v>29963</v>
      </c>
      <c r="W1310" s="20" t="s">
        <v>2189</v>
      </c>
      <c r="X1310" t="s">
        <v>2885</v>
      </c>
      <c r="AE1310" s="5" t="s">
        <v>3034</v>
      </c>
      <c r="AF1310" t="s">
        <v>1243</v>
      </c>
    </row>
    <row r="1311" spans="1:32">
      <c r="A1311" t="s">
        <v>30</v>
      </c>
      <c r="C1311" s="24" t="s">
        <v>1626</v>
      </c>
      <c r="G1311" s="14" t="s">
        <v>2791</v>
      </c>
      <c r="H1311" s="20" t="s">
        <v>1205</v>
      </c>
      <c r="I1311" s="20" t="s">
        <v>2805</v>
      </c>
      <c r="K1311" s="20" t="s">
        <v>1054</v>
      </c>
      <c r="L1311">
        <v>1</v>
      </c>
      <c r="M1311" s="72">
        <v>-23.150213999999998</v>
      </c>
      <c r="N1311" s="72">
        <v>114.53413999999999</v>
      </c>
      <c r="S1311" s="20" t="s">
        <v>2347</v>
      </c>
      <c r="T1311" s="20" t="s">
        <v>2560</v>
      </c>
      <c r="U1311" s="57">
        <v>18476</v>
      </c>
      <c r="W1311" s="20" t="s">
        <v>2190</v>
      </c>
      <c r="X1311" t="s">
        <v>2885</v>
      </c>
      <c r="AE1311" s="5" t="s">
        <v>3034</v>
      </c>
      <c r="AF1311" t="s">
        <v>1243</v>
      </c>
    </row>
    <row r="1312" spans="1:32">
      <c r="A1312" t="s">
        <v>30</v>
      </c>
      <c r="C1312" s="24" t="s">
        <v>1627</v>
      </c>
      <c r="G1312" s="14" t="s">
        <v>2791</v>
      </c>
      <c r="H1312" s="20" t="s">
        <v>1205</v>
      </c>
      <c r="I1312" s="20" t="s">
        <v>2805</v>
      </c>
      <c r="K1312" s="20" t="s">
        <v>1054</v>
      </c>
      <c r="L1312">
        <v>1</v>
      </c>
      <c r="M1312" s="72">
        <v>-23.150213999999998</v>
      </c>
      <c r="N1312" s="72">
        <v>114.53413999999999</v>
      </c>
      <c r="S1312" s="20" t="s">
        <v>2347</v>
      </c>
      <c r="T1312" s="20" t="s">
        <v>2560</v>
      </c>
      <c r="U1312" s="57">
        <v>18476</v>
      </c>
      <c r="W1312" s="20" t="s">
        <v>2190</v>
      </c>
      <c r="X1312" t="s">
        <v>2885</v>
      </c>
      <c r="AE1312" s="5" t="s">
        <v>3034</v>
      </c>
      <c r="AF1312" t="s">
        <v>1243</v>
      </c>
    </row>
    <row r="1313" spans="1:34">
      <c r="A1313" t="s">
        <v>30</v>
      </c>
      <c r="C1313" s="24" t="s">
        <v>1628</v>
      </c>
      <c r="G1313" s="14" t="s">
        <v>2791</v>
      </c>
      <c r="H1313" s="20" t="s">
        <v>1205</v>
      </c>
      <c r="I1313" s="20" t="s">
        <v>2805</v>
      </c>
      <c r="K1313" s="20" t="s">
        <v>1054</v>
      </c>
      <c r="L1313">
        <v>1</v>
      </c>
      <c r="M1313" s="72">
        <v>-23.150213999999998</v>
      </c>
      <c r="N1313" s="72">
        <v>114.53413999999999</v>
      </c>
      <c r="S1313" s="20" t="s">
        <v>2347</v>
      </c>
      <c r="T1313" s="20" t="s">
        <v>2560</v>
      </c>
      <c r="U1313" s="57">
        <v>18476</v>
      </c>
      <c r="W1313" s="20" t="s">
        <v>2190</v>
      </c>
      <c r="X1313" t="s">
        <v>2885</v>
      </c>
      <c r="AE1313" s="5" t="s">
        <v>3034</v>
      </c>
      <c r="AF1313" t="s">
        <v>1243</v>
      </c>
    </row>
    <row r="1314" spans="1:34">
      <c r="A1314" t="s">
        <v>30</v>
      </c>
      <c r="C1314" s="24" t="s">
        <v>1629</v>
      </c>
      <c r="G1314" s="14" t="s">
        <v>2791</v>
      </c>
      <c r="H1314" s="20" t="s">
        <v>1205</v>
      </c>
      <c r="I1314" s="20" t="s">
        <v>2805</v>
      </c>
      <c r="K1314" s="20" t="s">
        <v>1054</v>
      </c>
      <c r="L1314">
        <v>1</v>
      </c>
      <c r="M1314" s="72">
        <v>-23.150213999999998</v>
      </c>
      <c r="N1314" s="72">
        <v>114.53413999999999</v>
      </c>
      <c r="S1314" s="20" t="s">
        <v>2347</v>
      </c>
      <c r="T1314" s="20" t="s">
        <v>2560</v>
      </c>
      <c r="U1314" s="57">
        <v>18476</v>
      </c>
      <c r="W1314" s="20" t="s">
        <v>2190</v>
      </c>
      <c r="X1314" t="s">
        <v>2885</v>
      </c>
      <c r="AE1314" s="5" t="s">
        <v>3034</v>
      </c>
      <c r="AF1314" t="s">
        <v>1243</v>
      </c>
    </row>
    <row r="1315" spans="1:34">
      <c r="A1315" t="s">
        <v>30</v>
      </c>
      <c r="C1315" s="24" t="s">
        <v>1630</v>
      </c>
      <c r="G1315" s="14" t="s">
        <v>2791</v>
      </c>
      <c r="H1315" s="20" t="s">
        <v>1201</v>
      </c>
      <c r="I1315" s="20" t="s">
        <v>2800</v>
      </c>
      <c r="K1315" s="20" t="s">
        <v>1054</v>
      </c>
      <c r="L1315">
        <v>1</v>
      </c>
      <c r="M1315" s="72"/>
      <c r="N1315" s="72"/>
      <c r="S1315" t="s">
        <v>2351</v>
      </c>
      <c r="T1315" s="20" t="s">
        <v>2561</v>
      </c>
      <c r="U1315" s="57">
        <v>25223</v>
      </c>
      <c r="W1315" s="20" t="s">
        <v>2189</v>
      </c>
      <c r="X1315" t="s">
        <v>2885</v>
      </c>
      <c r="AE1315" s="5" t="s">
        <v>3034</v>
      </c>
      <c r="AF1315" t="s">
        <v>1243</v>
      </c>
    </row>
    <row r="1316" spans="1:34">
      <c r="A1316" t="s">
        <v>30</v>
      </c>
      <c r="C1316" s="24" t="s">
        <v>1631</v>
      </c>
      <c r="G1316" s="14" t="s">
        <v>2791</v>
      </c>
      <c r="H1316" s="20" t="s">
        <v>1205</v>
      </c>
      <c r="I1316" s="20" t="s">
        <v>2805</v>
      </c>
      <c r="K1316" s="20" t="s">
        <v>1054</v>
      </c>
      <c r="L1316">
        <v>1</v>
      </c>
      <c r="M1316" s="72">
        <v>-21.617035000000001</v>
      </c>
      <c r="N1316" s="72">
        <v>118.95172599999999</v>
      </c>
      <c r="S1316" s="20" t="s">
        <v>2347</v>
      </c>
      <c r="T1316" s="20" t="s">
        <v>2562</v>
      </c>
      <c r="U1316" s="57">
        <v>1955</v>
      </c>
      <c r="W1316" s="20" t="s">
        <v>2191</v>
      </c>
      <c r="X1316" t="s">
        <v>2885</v>
      </c>
      <c r="AE1316" s="5" t="s">
        <v>3034</v>
      </c>
      <c r="AF1316" t="s">
        <v>1243</v>
      </c>
    </row>
    <row r="1317" spans="1:34">
      <c r="A1317" t="s">
        <v>30</v>
      </c>
      <c r="C1317" s="24" t="s">
        <v>1632</v>
      </c>
      <c r="G1317" s="14" t="s">
        <v>2791</v>
      </c>
      <c r="H1317" s="20" t="s">
        <v>1201</v>
      </c>
      <c r="I1317" s="20" t="s">
        <v>2800</v>
      </c>
      <c r="K1317" s="20" t="s">
        <v>1054</v>
      </c>
      <c r="L1317">
        <v>1</v>
      </c>
      <c r="M1317" s="72"/>
      <c r="N1317" s="72"/>
      <c r="S1317" s="20" t="s">
        <v>2351</v>
      </c>
      <c r="T1317" s="20" t="s">
        <v>2563</v>
      </c>
      <c r="U1317" s="57">
        <v>8767</v>
      </c>
      <c r="X1317" t="s">
        <v>2885</v>
      </c>
      <c r="AE1317" s="5" t="s">
        <v>3034</v>
      </c>
      <c r="AF1317" t="s">
        <v>1243</v>
      </c>
    </row>
    <row r="1318" spans="1:34">
      <c r="A1318" t="s">
        <v>30</v>
      </c>
      <c r="C1318" s="24" t="s">
        <v>1633</v>
      </c>
      <c r="G1318" s="14" t="s">
        <v>2791</v>
      </c>
      <c r="H1318" s="20" t="s">
        <v>1205</v>
      </c>
      <c r="I1318" s="20" t="s">
        <v>2805</v>
      </c>
      <c r="K1318" s="20" t="s">
        <v>1054</v>
      </c>
      <c r="L1318">
        <v>1</v>
      </c>
      <c r="M1318" s="72">
        <v>-25.756934000000001</v>
      </c>
      <c r="N1318" s="72">
        <v>114.27618099999999</v>
      </c>
      <c r="S1318" s="20" t="s">
        <v>2347</v>
      </c>
      <c r="T1318" s="20" t="s">
        <v>2564</v>
      </c>
      <c r="U1318" s="57" t="s">
        <v>1934</v>
      </c>
      <c r="X1318" t="s">
        <v>2885</v>
      </c>
      <c r="AE1318" s="5" t="s">
        <v>3034</v>
      </c>
      <c r="AF1318" t="s">
        <v>1243</v>
      </c>
    </row>
    <row r="1319" spans="1:34">
      <c r="A1319" t="s">
        <v>30</v>
      </c>
      <c r="C1319" s="24" t="s">
        <v>1634</v>
      </c>
      <c r="G1319" s="14" t="s">
        <v>2791</v>
      </c>
      <c r="H1319" s="20" t="s">
        <v>1195</v>
      </c>
      <c r="I1319" s="20" t="s">
        <v>2793</v>
      </c>
      <c r="K1319" s="20" t="s">
        <v>34</v>
      </c>
      <c r="L1319">
        <v>1</v>
      </c>
      <c r="M1319" s="72">
        <v>-28.584199999999999</v>
      </c>
      <c r="N1319" s="72">
        <v>141.89840000000001</v>
      </c>
      <c r="S1319" t="s">
        <v>2351</v>
      </c>
      <c r="T1319" s="20" t="s">
        <v>2565</v>
      </c>
      <c r="U1319" s="57" t="s">
        <v>1935</v>
      </c>
      <c r="W1319" t="s">
        <v>2153</v>
      </c>
      <c r="X1319" t="s">
        <v>2885</v>
      </c>
      <c r="AE1319" s="5" t="s">
        <v>3034</v>
      </c>
      <c r="AF1319" t="s">
        <v>1243</v>
      </c>
    </row>
    <row r="1320" spans="1:34">
      <c r="A1320" t="s">
        <v>30</v>
      </c>
      <c r="C1320" s="24" t="s">
        <v>1635</v>
      </c>
      <c r="G1320" s="14" t="s">
        <v>2791</v>
      </c>
      <c r="H1320" t="s">
        <v>1201</v>
      </c>
      <c r="I1320" t="s">
        <v>2800</v>
      </c>
      <c r="K1320" s="20" t="s">
        <v>1054</v>
      </c>
      <c r="L1320">
        <v>1</v>
      </c>
      <c r="M1320" s="72"/>
      <c r="N1320" s="72"/>
      <c r="S1320" t="s">
        <v>2351</v>
      </c>
      <c r="U1320" s="57"/>
      <c r="X1320" t="s">
        <v>2885</v>
      </c>
      <c r="AE1320" s="5" t="s">
        <v>3034</v>
      </c>
      <c r="AF1320" t="s">
        <v>1243</v>
      </c>
    </row>
    <row r="1321" spans="1:34">
      <c r="A1321" t="s">
        <v>30</v>
      </c>
      <c r="C1321" s="24"/>
      <c r="G1321" s="14" t="s">
        <v>2791</v>
      </c>
      <c r="H1321" s="20" t="s">
        <v>1204</v>
      </c>
      <c r="I1321" s="20" t="s">
        <v>2804</v>
      </c>
      <c r="K1321" s="20" t="s">
        <v>34</v>
      </c>
      <c r="L1321">
        <v>1</v>
      </c>
      <c r="M1321" s="72">
        <v>-21.128830000000001</v>
      </c>
      <c r="N1321" s="72">
        <v>149.18894</v>
      </c>
      <c r="S1321" t="s">
        <v>2350</v>
      </c>
      <c r="T1321" s="20" t="s">
        <v>2520</v>
      </c>
      <c r="U1321" s="57" t="s">
        <v>1936</v>
      </c>
      <c r="W1321" s="20" t="s">
        <v>2192</v>
      </c>
      <c r="X1321" t="s">
        <v>2885</v>
      </c>
      <c r="AE1321" s="5" t="s">
        <v>3034</v>
      </c>
      <c r="AF1321" t="s">
        <v>1244</v>
      </c>
      <c r="AH1321" t="s">
        <v>1225</v>
      </c>
    </row>
    <row r="1322" spans="1:34">
      <c r="A1322" t="s">
        <v>30</v>
      </c>
      <c r="C1322" s="24" t="s">
        <v>1636</v>
      </c>
      <c r="G1322" s="14" t="s">
        <v>2791</v>
      </c>
      <c r="H1322" s="24" t="s">
        <v>1206</v>
      </c>
      <c r="I1322" s="24" t="s">
        <v>2806</v>
      </c>
      <c r="K1322" t="s">
        <v>34</v>
      </c>
      <c r="L1322">
        <v>1</v>
      </c>
      <c r="M1322" s="73">
        <v>-12.716666666666701</v>
      </c>
      <c r="N1322" s="73">
        <v>132.89999999999998</v>
      </c>
      <c r="S1322" t="s">
        <v>2349</v>
      </c>
      <c r="T1322" t="s">
        <v>2566</v>
      </c>
      <c r="U1322" s="57">
        <v>26826</v>
      </c>
      <c r="W1322" t="s">
        <v>2193</v>
      </c>
      <c r="X1322" t="s">
        <v>2885</v>
      </c>
      <c r="AE1322" s="5" t="s">
        <v>3034</v>
      </c>
      <c r="AF1322" t="s">
        <v>1245</v>
      </c>
    </row>
    <row r="1323" spans="1:34">
      <c r="A1323" t="s">
        <v>30</v>
      </c>
      <c r="C1323" s="24" t="s">
        <v>1637</v>
      </c>
      <c r="G1323" s="14" t="s">
        <v>2791</v>
      </c>
      <c r="H1323" s="24" t="s">
        <v>1206</v>
      </c>
      <c r="I1323" s="24" t="s">
        <v>2806</v>
      </c>
      <c r="K1323" t="s">
        <v>1054</v>
      </c>
      <c r="L1323">
        <v>1</v>
      </c>
      <c r="M1323" s="73">
        <v>-12.8333333333333</v>
      </c>
      <c r="N1323" s="73">
        <v>132.85</v>
      </c>
      <c r="S1323" t="s">
        <v>2349</v>
      </c>
      <c r="T1323" t="s">
        <v>2567</v>
      </c>
      <c r="U1323" s="57">
        <v>26558</v>
      </c>
      <c r="W1323" t="s">
        <v>2193</v>
      </c>
      <c r="X1323" t="s">
        <v>2885</v>
      </c>
      <c r="AE1323" s="5" t="s">
        <v>3034</v>
      </c>
      <c r="AF1323" t="s">
        <v>1245</v>
      </c>
    </row>
    <row r="1324" spans="1:34">
      <c r="A1324" t="s">
        <v>30</v>
      </c>
      <c r="C1324" s="24" t="s">
        <v>1638</v>
      </c>
      <c r="G1324" s="14" t="s">
        <v>2791</v>
      </c>
      <c r="H1324" s="19" t="s">
        <v>1195</v>
      </c>
      <c r="I1324" s="19" t="s">
        <v>2793</v>
      </c>
      <c r="K1324" t="s">
        <v>1054</v>
      </c>
      <c r="L1324">
        <v>1</v>
      </c>
      <c r="M1324" s="73">
        <v>-22.9694</v>
      </c>
      <c r="N1324" s="73">
        <v>119.7685</v>
      </c>
      <c r="S1324" t="s">
        <v>2347</v>
      </c>
      <c r="T1324" t="s">
        <v>2568</v>
      </c>
      <c r="U1324" s="57">
        <v>34999</v>
      </c>
      <c r="W1324" t="s">
        <v>2194</v>
      </c>
      <c r="X1324" t="s">
        <v>2885</v>
      </c>
      <c r="AE1324" s="5" t="s">
        <v>3034</v>
      </c>
      <c r="AF1324" t="s">
        <v>1245</v>
      </c>
    </row>
    <row r="1325" spans="1:34">
      <c r="A1325" t="s">
        <v>30</v>
      </c>
      <c r="C1325" s="24" t="s">
        <v>1639</v>
      </c>
      <c r="G1325" s="14" t="s">
        <v>2791</v>
      </c>
      <c r="H1325" s="24" t="s">
        <v>1206</v>
      </c>
      <c r="I1325" s="24" t="s">
        <v>2806</v>
      </c>
      <c r="K1325" t="s">
        <v>1054</v>
      </c>
      <c r="L1325">
        <v>1</v>
      </c>
      <c r="M1325" s="73">
        <v>-13.432079999999999</v>
      </c>
      <c r="N1325" s="73">
        <v>132.41615999999999</v>
      </c>
      <c r="S1325" t="s">
        <v>2349</v>
      </c>
      <c r="T1325" s="88" t="s">
        <v>2569</v>
      </c>
      <c r="U1325" s="57">
        <v>26122</v>
      </c>
      <c r="W1325" t="s">
        <v>2193</v>
      </c>
      <c r="X1325" t="s">
        <v>2885</v>
      </c>
      <c r="AE1325" s="5" t="s">
        <v>3034</v>
      </c>
      <c r="AF1325" t="s">
        <v>1245</v>
      </c>
    </row>
    <row r="1326" spans="1:34">
      <c r="A1326" t="s">
        <v>30</v>
      </c>
      <c r="C1326" s="24" t="s">
        <v>1640</v>
      </c>
      <c r="G1326" s="14" t="s">
        <v>2791</v>
      </c>
      <c r="H1326" s="24" t="s">
        <v>1206</v>
      </c>
      <c r="I1326" s="24" t="s">
        <v>2806</v>
      </c>
      <c r="K1326" t="s">
        <v>1054</v>
      </c>
      <c r="L1326">
        <v>1</v>
      </c>
      <c r="M1326" s="73">
        <v>-13.432079999999999</v>
      </c>
      <c r="N1326" s="73">
        <v>132.41615999999999</v>
      </c>
      <c r="S1326" t="s">
        <v>2349</v>
      </c>
      <c r="T1326" s="88" t="s">
        <v>2569</v>
      </c>
      <c r="U1326" s="57">
        <v>26122</v>
      </c>
      <c r="W1326" t="s">
        <v>2193</v>
      </c>
      <c r="X1326" t="s">
        <v>2885</v>
      </c>
      <c r="AE1326" s="5" t="s">
        <v>3034</v>
      </c>
      <c r="AF1326" t="s">
        <v>1245</v>
      </c>
    </row>
    <row r="1327" spans="1:34">
      <c r="A1327" t="s">
        <v>30</v>
      </c>
      <c r="C1327" s="24" t="s">
        <v>1641</v>
      </c>
      <c r="G1327" s="14" t="s">
        <v>2791</v>
      </c>
      <c r="H1327" s="24" t="s">
        <v>1206</v>
      </c>
      <c r="I1327" s="24" t="s">
        <v>2806</v>
      </c>
      <c r="K1327" t="s">
        <v>34</v>
      </c>
      <c r="L1327">
        <v>1</v>
      </c>
      <c r="M1327" s="73">
        <v>-12.516666666666</v>
      </c>
      <c r="N1327" s="73">
        <v>132.89999999999998</v>
      </c>
      <c r="S1327" t="s">
        <v>2349</v>
      </c>
      <c r="T1327" t="s">
        <v>2570</v>
      </c>
      <c r="U1327" s="57">
        <v>26810</v>
      </c>
      <c r="W1327" t="s">
        <v>2193</v>
      </c>
      <c r="X1327" t="s">
        <v>2885</v>
      </c>
      <c r="AE1327" s="5" t="s">
        <v>3034</v>
      </c>
      <c r="AF1327" t="s">
        <v>1245</v>
      </c>
    </row>
    <row r="1328" spans="1:34">
      <c r="A1328" t="s">
        <v>30</v>
      </c>
      <c r="C1328" s="24" t="s">
        <v>1642</v>
      </c>
      <c r="G1328" s="14" t="s">
        <v>2791</v>
      </c>
      <c r="H1328" s="24" t="s">
        <v>1206</v>
      </c>
      <c r="I1328" s="24" t="s">
        <v>2806</v>
      </c>
      <c r="K1328" t="s">
        <v>34</v>
      </c>
      <c r="L1328">
        <v>1</v>
      </c>
      <c r="M1328" s="73">
        <v>-12.516666666666699</v>
      </c>
      <c r="N1328" s="73">
        <v>132.89999999999998</v>
      </c>
      <c r="S1328" t="s">
        <v>2349</v>
      </c>
      <c r="T1328" t="s">
        <v>2570</v>
      </c>
      <c r="U1328" s="57">
        <v>26825</v>
      </c>
      <c r="W1328" t="s">
        <v>2193</v>
      </c>
      <c r="X1328" t="s">
        <v>2885</v>
      </c>
      <c r="AE1328" s="5" t="s">
        <v>3034</v>
      </c>
      <c r="AF1328" t="s">
        <v>1245</v>
      </c>
    </row>
    <row r="1329" spans="1:34">
      <c r="A1329" t="s">
        <v>30</v>
      </c>
      <c r="C1329" s="24" t="s">
        <v>1643</v>
      </c>
      <c r="G1329" s="14" t="s">
        <v>2791</v>
      </c>
      <c r="H1329" s="20" t="s">
        <v>1197</v>
      </c>
      <c r="I1329" s="20" t="s">
        <v>2796</v>
      </c>
      <c r="K1329" t="s">
        <v>1054</v>
      </c>
      <c r="L1329">
        <v>1</v>
      </c>
      <c r="M1329" s="73">
        <v>-23.6966</v>
      </c>
      <c r="N1329" s="73">
        <v>133.85849999999999</v>
      </c>
      <c r="S1329" t="s">
        <v>2349</v>
      </c>
      <c r="T1329" s="88" t="s">
        <v>2571</v>
      </c>
      <c r="U1329" s="57">
        <v>29437</v>
      </c>
      <c r="W1329" t="s">
        <v>2195</v>
      </c>
      <c r="X1329" t="s">
        <v>2885</v>
      </c>
      <c r="AE1329" s="5" t="s">
        <v>3034</v>
      </c>
      <c r="AF1329" t="s">
        <v>1245</v>
      </c>
    </row>
    <row r="1330" spans="1:34">
      <c r="A1330" t="s">
        <v>30</v>
      </c>
      <c r="C1330" s="24" t="s">
        <v>1644</v>
      </c>
      <c r="G1330" s="14" t="s">
        <v>2791</v>
      </c>
      <c r="H1330" s="20" t="s">
        <v>1197</v>
      </c>
      <c r="I1330" s="20" t="s">
        <v>2796</v>
      </c>
      <c r="K1330" t="s">
        <v>34</v>
      </c>
      <c r="L1330">
        <v>1</v>
      </c>
      <c r="M1330" s="73">
        <v>-24.0566</v>
      </c>
      <c r="N1330" s="73">
        <v>132.75897000000001</v>
      </c>
      <c r="S1330" t="s">
        <v>2349</v>
      </c>
      <c r="T1330" t="s">
        <v>2572</v>
      </c>
      <c r="U1330" s="57">
        <v>28295</v>
      </c>
      <c r="W1330" t="s">
        <v>2195</v>
      </c>
      <c r="X1330" t="s">
        <v>2885</v>
      </c>
      <c r="AE1330" s="5" t="s">
        <v>3034</v>
      </c>
      <c r="AF1330" t="s">
        <v>1245</v>
      </c>
    </row>
    <row r="1331" spans="1:34">
      <c r="A1331" t="s">
        <v>30</v>
      </c>
      <c r="C1331" s="24" t="s">
        <v>1645</v>
      </c>
      <c r="G1331" s="14" t="s">
        <v>2791</v>
      </c>
      <c r="H1331" s="24" t="s">
        <v>1206</v>
      </c>
      <c r="I1331" s="24" t="s">
        <v>2806</v>
      </c>
      <c r="K1331" t="s">
        <v>1054</v>
      </c>
      <c r="L1331">
        <v>1</v>
      </c>
      <c r="M1331" s="73">
        <v>-12.671340000000001</v>
      </c>
      <c r="N1331" s="73">
        <v>132.84237999999999</v>
      </c>
      <c r="S1331" t="s">
        <v>2349</v>
      </c>
      <c r="T1331" s="88" t="s">
        <v>2573</v>
      </c>
      <c r="U1331" s="57">
        <v>35119</v>
      </c>
      <c r="W1331" t="s">
        <v>2196</v>
      </c>
      <c r="X1331" t="s">
        <v>2885</v>
      </c>
      <c r="AE1331" s="5" t="s">
        <v>3034</v>
      </c>
      <c r="AF1331" t="s">
        <v>1245</v>
      </c>
    </row>
    <row r="1332" spans="1:34">
      <c r="A1332" t="s">
        <v>30</v>
      </c>
      <c r="C1332" s="24" t="s">
        <v>1646</v>
      </c>
      <c r="G1332" s="14" t="s">
        <v>2791</v>
      </c>
      <c r="H1332" s="24" t="s">
        <v>1206</v>
      </c>
      <c r="I1332" s="24" t="s">
        <v>2806</v>
      </c>
      <c r="K1332" t="s">
        <v>1054</v>
      </c>
      <c r="L1332">
        <v>1</v>
      </c>
      <c r="M1332" s="73">
        <v>-12.431950000000001</v>
      </c>
      <c r="N1332" s="73">
        <v>132.96722</v>
      </c>
      <c r="S1332" t="s">
        <v>2349</v>
      </c>
      <c r="T1332" s="88" t="s">
        <v>2574</v>
      </c>
      <c r="U1332" s="57">
        <v>35233</v>
      </c>
      <c r="W1332" t="s">
        <v>2197</v>
      </c>
      <c r="X1332" t="s">
        <v>2885</v>
      </c>
      <c r="AE1332" s="5" t="s">
        <v>3034</v>
      </c>
      <c r="AF1332" t="s">
        <v>1245</v>
      </c>
    </row>
    <row r="1333" spans="1:34">
      <c r="A1333" t="s">
        <v>30</v>
      </c>
      <c r="C1333" s="24" t="s">
        <v>1647</v>
      </c>
      <c r="G1333" s="14" t="s">
        <v>2791</v>
      </c>
      <c r="H1333" s="19" t="s">
        <v>1207</v>
      </c>
      <c r="I1333" s="19" t="s">
        <v>2807</v>
      </c>
      <c r="K1333" t="s">
        <v>1054</v>
      </c>
      <c r="L1333">
        <v>1</v>
      </c>
      <c r="M1333" s="73">
        <v>-12.418139999999999</v>
      </c>
      <c r="N1333" s="73">
        <v>132.9675</v>
      </c>
      <c r="S1333" t="s">
        <v>2349</v>
      </c>
      <c r="T1333" s="88" t="s">
        <v>2575</v>
      </c>
      <c r="U1333" s="57">
        <v>29309</v>
      </c>
      <c r="W1333" t="s">
        <v>2198</v>
      </c>
      <c r="X1333" t="s">
        <v>2885</v>
      </c>
      <c r="AE1333" s="5" t="s">
        <v>3034</v>
      </c>
      <c r="AF1333" t="s">
        <v>1245</v>
      </c>
    </row>
    <row r="1334" spans="1:34">
      <c r="A1334" t="s">
        <v>30</v>
      </c>
      <c r="C1334" s="46" t="s">
        <v>1648</v>
      </c>
      <c r="G1334" s="14" t="s">
        <v>2791</v>
      </c>
      <c r="H1334" s="19" t="s">
        <v>1195</v>
      </c>
      <c r="I1334" s="19" t="s">
        <v>2793</v>
      </c>
      <c r="K1334" t="s">
        <v>34</v>
      </c>
      <c r="L1334">
        <v>1</v>
      </c>
      <c r="M1334" s="73">
        <v>-25.418900000000001</v>
      </c>
      <c r="N1334" s="73">
        <v>142.6559</v>
      </c>
      <c r="S1334" s="19" t="s">
        <v>2350</v>
      </c>
      <c r="T1334" s="89" t="s">
        <v>2576</v>
      </c>
      <c r="U1334" s="57">
        <v>30926</v>
      </c>
      <c r="W1334" s="19" t="s">
        <v>2199</v>
      </c>
      <c r="X1334" t="s">
        <v>2885</v>
      </c>
      <c r="AE1334" s="5" t="s">
        <v>3034</v>
      </c>
      <c r="AF1334" t="s">
        <v>1246</v>
      </c>
    </row>
    <row r="1335" spans="1:34">
      <c r="A1335" t="s">
        <v>30</v>
      </c>
      <c r="C1335" s="46" t="s">
        <v>1649</v>
      </c>
      <c r="G1335" s="14" t="s">
        <v>2791</v>
      </c>
      <c r="H1335" s="19" t="s">
        <v>1195</v>
      </c>
      <c r="I1335" s="19" t="s">
        <v>2793</v>
      </c>
      <c r="K1335" t="s">
        <v>1054</v>
      </c>
      <c r="L1335">
        <v>1</v>
      </c>
      <c r="M1335" s="73">
        <v>-25.418900000000001</v>
      </c>
      <c r="N1335" s="73">
        <v>142.6559</v>
      </c>
      <c r="S1335" s="19" t="s">
        <v>2350</v>
      </c>
      <c r="T1335" s="89" t="s">
        <v>2576</v>
      </c>
      <c r="U1335" s="57">
        <v>30926</v>
      </c>
      <c r="W1335" s="19" t="s">
        <v>2199</v>
      </c>
      <c r="X1335" t="s">
        <v>2885</v>
      </c>
      <c r="AE1335" s="5" t="s">
        <v>3034</v>
      </c>
      <c r="AF1335" t="s">
        <v>1246</v>
      </c>
    </row>
    <row r="1336" spans="1:34">
      <c r="A1336" t="s">
        <v>30</v>
      </c>
      <c r="C1336" s="46" t="s">
        <v>1650</v>
      </c>
      <c r="G1336" s="14" t="s">
        <v>2791</v>
      </c>
      <c r="H1336" s="20" t="s">
        <v>1197</v>
      </c>
      <c r="I1336" s="20" t="s">
        <v>2796</v>
      </c>
      <c r="K1336" t="s">
        <v>1054</v>
      </c>
      <c r="L1336">
        <v>1</v>
      </c>
      <c r="M1336" s="77">
        <v>-24.866671</v>
      </c>
      <c r="N1336" s="77">
        <v>144.766693</v>
      </c>
      <c r="S1336" s="19" t="s">
        <v>2350</v>
      </c>
      <c r="T1336" s="19" t="s">
        <v>2577</v>
      </c>
      <c r="U1336" s="58">
        <v>33434</v>
      </c>
      <c r="W1336" s="19" t="s">
        <v>2200</v>
      </c>
      <c r="X1336" t="s">
        <v>2885</v>
      </c>
      <c r="AE1336" s="5" t="s">
        <v>3034</v>
      </c>
      <c r="AF1336" t="s">
        <v>1246</v>
      </c>
    </row>
    <row r="1337" spans="1:34">
      <c r="A1337" t="s">
        <v>30</v>
      </c>
      <c r="C1337" s="46" t="s">
        <v>1651</v>
      </c>
      <c r="G1337" s="14" t="s">
        <v>2791</v>
      </c>
      <c r="H1337" t="s">
        <v>1202</v>
      </c>
      <c r="I1337" t="s">
        <v>2801</v>
      </c>
      <c r="K1337" s="20" t="s">
        <v>34</v>
      </c>
      <c r="L1337">
        <v>1</v>
      </c>
      <c r="M1337" s="77">
        <v>-31.283331</v>
      </c>
      <c r="N1337" s="77">
        <v>119.583298</v>
      </c>
      <c r="S1337" s="19" t="s">
        <v>2347</v>
      </c>
      <c r="T1337" s="19" t="s">
        <v>2578</v>
      </c>
      <c r="U1337" s="58">
        <v>26692</v>
      </c>
      <c r="W1337" s="19" t="s">
        <v>2201</v>
      </c>
      <c r="X1337" t="s">
        <v>2885</v>
      </c>
      <c r="AE1337" s="5" t="s">
        <v>3034</v>
      </c>
      <c r="AF1337" s="4" t="s">
        <v>1246</v>
      </c>
      <c r="AH1337" s="4"/>
    </row>
    <row r="1338" spans="1:34">
      <c r="A1338" t="s">
        <v>30</v>
      </c>
      <c r="C1338" s="24" t="s">
        <v>1652</v>
      </c>
      <c r="G1338" s="14" t="s">
        <v>2791</v>
      </c>
      <c r="H1338" s="18" t="s">
        <v>1194</v>
      </c>
      <c r="I1338" s="18" t="s">
        <v>2792</v>
      </c>
      <c r="K1338" t="s">
        <v>1234</v>
      </c>
      <c r="L1338">
        <v>1</v>
      </c>
      <c r="M1338">
        <v>-15.670514000000001</v>
      </c>
      <c r="N1338">
        <v>144.58837</v>
      </c>
      <c r="S1338" t="s">
        <v>2346</v>
      </c>
      <c r="T1338" t="s">
        <v>2355</v>
      </c>
      <c r="U1338" s="2">
        <v>42805</v>
      </c>
      <c r="W1338" t="s">
        <v>2057</v>
      </c>
      <c r="X1338" t="s">
        <v>2885</v>
      </c>
      <c r="AE1338" s="5" t="s">
        <v>3034</v>
      </c>
      <c r="AF1338" t="s">
        <v>1246</v>
      </c>
      <c r="AH1338" t="s">
        <v>1219</v>
      </c>
    </row>
    <row r="1339" spans="1:34">
      <c r="A1339" t="s">
        <v>30</v>
      </c>
      <c r="C1339" s="35" t="s">
        <v>1653</v>
      </c>
      <c r="G1339" s="14" t="s">
        <v>2791</v>
      </c>
      <c r="H1339" s="21" t="s">
        <v>1194</v>
      </c>
      <c r="I1339" s="21" t="s">
        <v>2792</v>
      </c>
      <c r="K1339" s="21" t="s">
        <v>1234</v>
      </c>
      <c r="L1339">
        <v>1</v>
      </c>
      <c r="M1339">
        <v>-15.670514000000001</v>
      </c>
      <c r="N1339">
        <v>144.58837</v>
      </c>
      <c r="S1339" t="s">
        <v>2346</v>
      </c>
      <c r="T1339" t="s">
        <v>2355</v>
      </c>
      <c r="U1339" s="2">
        <v>42805</v>
      </c>
      <c r="W1339" t="s">
        <v>2057</v>
      </c>
      <c r="X1339" t="s">
        <v>2885</v>
      </c>
      <c r="AE1339" s="5" t="s">
        <v>3034</v>
      </c>
      <c r="AF1339" s="21" t="s">
        <v>1246</v>
      </c>
      <c r="AH1339" s="21" t="s">
        <v>1220</v>
      </c>
    </row>
    <row r="1340" spans="1:34">
      <c r="A1340" t="s">
        <v>30</v>
      </c>
      <c r="C1340" s="46" t="s">
        <v>1654</v>
      </c>
      <c r="G1340" s="14" t="s">
        <v>2791</v>
      </c>
      <c r="H1340" s="19" t="s">
        <v>1195</v>
      </c>
      <c r="I1340" s="19" t="s">
        <v>2793</v>
      </c>
      <c r="K1340" s="20" t="s">
        <v>34</v>
      </c>
      <c r="L1340">
        <v>1</v>
      </c>
      <c r="M1340" s="78">
        <v>-26.615300000000001</v>
      </c>
      <c r="N1340" s="77">
        <v>144.6105</v>
      </c>
      <c r="S1340" s="19" t="s">
        <v>2350</v>
      </c>
      <c r="T1340" s="19" t="s">
        <v>2579</v>
      </c>
      <c r="U1340" s="58">
        <v>33136</v>
      </c>
      <c r="W1340" s="19" t="s">
        <v>2202</v>
      </c>
      <c r="X1340" t="s">
        <v>2885</v>
      </c>
      <c r="AE1340" s="5" t="s">
        <v>3034</v>
      </c>
      <c r="AF1340" t="s">
        <v>1246</v>
      </c>
    </row>
    <row r="1341" spans="1:34">
      <c r="A1341" t="s">
        <v>30</v>
      </c>
      <c r="C1341" s="46" t="s">
        <v>1655</v>
      </c>
      <c r="G1341" s="14" t="s">
        <v>2791</v>
      </c>
      <c r="H1341" s="19" t="s">
        <v>1195</v>
      </c>
      <c r="I1341" s="19" t="s">
        <v>2793</v>
      </c>
      <c r="K1341" t="s">
        <v>1054</v>
      </c>
      <c r="L1341">
        <v>1</v>
      </c>
      <c r="M1341" s="77">
        <v>-25.66667</v>
      </c>
      <c r="N1341" s="77">
        <v>143.199997</v>
      </c>
      <c r="S1341" s="19" t="s">
        <v>2350</v>
      </c>
      <c r="T1341" s="19" t="s">
        <v>2580</v>
      </c>
      <c r="U1341" s="58">
        <v>33134</v>
      </c>
      <c r="W1341" s="19" t="s">
        <v>2202</v>
      </c>
      <c r="X1341" t="s">
        <v>2885</v>
      </c>
      <c r="AE1341" s="5" t="s">
        <v>3034</v>
      </c>
      <c r="AF1341" t="s">
        <v>1246</v>
      </c>
    </row>
    <row r="1342" spans="1:34">
      <c r="A1342" t="s">
        <v>30</v>
      </c>
      <c r="C1342" s="46" t="s">
        <v>1656</v>
      </c>
      <c r="G1342" s="14" t="s">
        <v>2791</v>
      </c>
      <c r="H1342" s="19" t="s">
        <v>1195</v>
      </c>
      <c r="I1342" s="19" t="s">
        <v>2793</v>
      </c>
      <c r="K1342" s="20" t="s">
        <v>1054</v>
      </c>
      <c r="L1342">
        <v>1</v>
      </c>
      <c r="M1342" s="77">
        <v>-25.66667</v>
      </c>
      <c r="N1342" s="77">
        <v>143.199997</v>
      </c>
      <c r="S1342" s="19" t="s">
        <v>2350</v>
      </c>
      <c r="T1342" s="19" t="s">
        <v>2580</v>
      </c>
      <c r="U1342" s="58">
        <v>33134</v>
      </c>
      <c r="W1342" s="19" t="s">
        <v>2202</v>
      </c>
      <c r="X1342" t="s">
        <v>2885</v>
      </c>
      <c r="AE1342" s="5" t="s">
        <v>3034</v>
      </c>
      <c r="AF1342" t="s">
        <v>1246</v>
      </c>
    </row>
    <row r="1343" spans="1:34">
      <c r="A1343" t="s">
        <v>30</v>
      </c>
      <c r="C1343" s="46" t="s">
        <v>1657</v>
      </c>
      <c r="G1343" s="14" t="s">
        <v>2791</v>
      </c>
      <c r="H1343" s="19" t="s">
        <v>1195</v>
      </c>
      <c r="I1343" s="19" t="s">
        <v>2793</v>
      </c>
      <c r="K1343" s="20" t="s">
        <v>34</v>
      </c>
      <c r="L1343">
        <v>1</v>
      </c>
      <c r="M1343" s="77">
        <v>-25.66667</v>
      </c>
      <c r="N1343" s="77">
        <v>143.199997</v>
      </c>
      <c r="S1343" s="19" t="s">
        <v>2350</v>
      </c>
      <c r="T1343" s="19" t="s">
        <v>2580</v>
      </c>
      <c r="U1343" s="58">
        <v>33134</v>
      </c>
      <c r="W1343" s="19" t="s">
        <v>2202</v>
      </c>
      <c r="X1343" t="s">
        <v>2885</v>
      </c>
      <c r="AE1343" s="5" t="s">
        <v>3034</v>
      </c>
      <c r="AF1343" t="s">
        <v>1246</v>
      </c>
    </row>
    <row r="1344" spans="1:34">
      <c r="A1344" t="s">
        <v>30</v>
      </c>
      <c r="C1344" s="46" t="s">
        <v>1658</v>
      </c>
      <c r="G1344" s="14" t="s">
        <v>2791</v>
      </c>
      <c r="H1344" s="19" t="s">
        <v>1195</v>
      </c>
      <c r="I1344" s="19" t="s">
        <v>2793</v>
      </c>
      <c r="K1344" s="20" t="s">
        <v>34</v>
      </c>
      <c r="L1344">
        <v>1</v>
      </c>
      <c r="M1344" s="77">
        <v>-25.66667</v>
      </c>
      <c r="N1344" s="77">
        <v>143.199997</v>
      </c>
      <c r="S1344" s="19" t="s">
        <v>2350</v>
      </c>
      <c r="T1344" s="19" t="s">
        <v>2580</v>
      </c>
      <c r="U1344" s="58">
        <v>33134</v>
      </c>
      <c r="W1344" s="19" t="s">
        <v>2202</v>
      </c>
      <c r="X1344" t="s">
        <v>2885</v>
      </c>
      <c r="AE1344" s="5" t="s">
        <v>3034</v>
      </c>
      <c r="AF1344" t="s">
        <v>1246</v>
      </c>
    </row>
    <row r="1345" spans="1:32">
      <c r="A1345" t="s">
        <v>30</v>
      </c>
      <c r="C1345" s="46" t="s">
        <v>1659</v>
      </c>
      <c r="G1345" s="14" t="s">
        <v>2791</v>
      </c>
      <c r="H1345" s="19" t="s">
        <v>1195</v>
      </c>
      <c r="I1345" s="19" t="s">
        <v>2793</v>
      </c>
      <c r="K1345" s="20" t="s">
        <v>34</v>
      </c>
      <c r="L1345">
        <v>1</v>
      </c>
      <c r="M1345" s="77">
        <v>-25.66667</v>
      </c>
      <c r="N1345" s="77">
        <v>143.199997</v>
      </c>
      <c r="S1345" s="19" t="s">
        <v>2350</v>
      </c>
      <c r="T1345" s="19" t="s">
        <v>2580</v>
      </c>
      <c r="U1345" s="58">
        <v>33134</v>
      </c>
      <c r="W1345" s="19" t="s">
        <v>2202</v>
      </c>
      <c r="X1345" t="s">
        <v>2885</v>
      </c>
      <c r="AE1345" s="5" t="s">
        <v>3034</v>
      </c>
      <c r="AF1345" t="s">
        <v>1246</v>
      </c>
    </row>
    <row r="1346" spans="1:32">
      <c r="A1346" t="s">
        <v>30</v>
      </c>
      <c r="C1346" s="46" t="s">
        <v>1660</v>
      </c>
      <c r="G1346" s="14" t="s">
        <v>2791</v>
      </c>
      <c r="H1346" s="19" t="s">
        <v>1195</v>
      </c>
      <c r="I1346" s="19" t="s">
        <v>2793</v>
      </c>
      <c r="K1346" s="20" t="s">
        <v>34</v>
      </c>
      <c r="L1346">
        <v>1</v>
      </c>
      <c r="M1346" s="77">
        <v>-25.66667</v>
      </c>
      <c r="N1346" s="77">
        <v>143.199997</v>
      </c>
      <c r="S1346" s="19" t="s">
        <v>2350</v>
      </c>
      <c r="T1346" s="19" t="s">
        <v>2580</v>
      </c>
      <c r="U1346" s="58">
        <v>33134</v>
      </c>
      <c r="W1346" s="19" t="s">
        <v>2202</v>
      </c>
      <c r="X1346" t="s">
        <v>2885</v>
      </c>
      <c r="AE1346" s="5" t="s">
        <v>3034</v>
      </c>
      <c r="AF1346" t="s">
        <v>1246</v>
      </c>
    </row>
    <row r="1347" spans="1:32">
      <c r="A1347" t="s">
        <v>30</v>
      </c>
      <c r="C1347" s="46" t="s">
        <v>1661</v>
      </c>
      <c r="G1347" s="14" t="s">
        <v>2791</v>
      </c>
      <c r="H1347" s="19" t="s">
        <v>1195</v>
      </c>
      <c r="I1347" s="19" t="s">
        <v>2793</v>
      </c>
      <c r="K1347" s="20" t="s">
        <v>34</v>
      </c>
      <c r="L1347">
        <v>1</v>
      </c>
      <c r="M1347" s="77">
        <v>-25.66667</v>
      </c>
      <c r="N1347" s="77">
        <v>143.199997</v>
      </c>
      <c r="S1347" s="19" t="s">
        <v>2350</v>
      </c>
      <c r="T1347" s="19" t="s">
        <v>2580</v>
      </c>
      <c r="U1347" s="58">
        <v>33134</v>
      </c>
      <c r="W1347" s="19" t="s">
        <v>2202</v>
      </c>
      <c r="X1347" t="s">
        <v>2885</v>
      </c>
      <c r="AE1347" s="5" t="s">
        <v>3034</v>
      </c>
      <c r="AF1347" t="s">
        <v>1246</v>
      </c>
    </row>
    <row r="1348" spans="1:32">
      <c r="A1348" t="s">
        <v>30</v>
      </c>
      <c r="C1348" s="46" t="s">
        <v>1662</v>
      </c>
      <c r="G1348" s="14" t="s">
        <v>2791</v>
      </c>
      <c r="H1348" s="19" t="s">
        <v>1195</v>
      </c>
      <c r="I1348" s="19" t="s">
        <v>2793</v>
      </c>
      <c r="K1348" s="20" t="s">
        <v>1054</v>
      </c>
      <c r="L1348">
        <v>1</v>
      </c>
      <c r="M1348" s="77">
        <v>-25.66667</v>
      </c>
      <c r="N1348" s="77">
        <v>143.199997</v>
      </c>
      <c r="S1348" s="19" t="s">
        <v>2350</v>
      </c>
      <c r="T1348" s="19" t="s">
        <v>2580</v>
      </c>
      <c r="U1348" s="58">
        <v>33134</v>
      </c>
      <c r="W1348" s="19" t="s">
        <v>2202</v>
      </c>
      <c r="X1348" t="s">
        <v>2885</v>
      </c>
      <c r="AE1348" s="5" t="s">
        <v>3034</v>
      </c>
      <c r="AF1348" t="s">
        <v>1246</v>
      </c>
    </row>
    <row r="1349" spans="1:32">
      <c r="A1349" t="s">
        <v>30</v>
      </c>
      <c r="C1349" s="46" t="s">
        <v>1663</v>
      </c>
      <c r="G1349" s="14" t="s">
        <v>2791</v>
      </c>
      <c r="H1349" s="19" t="s">
        <v>1195</v>
      </c>
      <c r="I1349" s="19" t="s">
        <v>2793</v>
      </c>
      <c r="K1349" s="20" t="s">
        <v>1054</v>
      </c>
      <c r="L1349">
        <v>1</v>
      </c>
      <c r="M1349" s="77">
        <v>-25.66667</v>
      </c>
      <c r="N1349" s="77">
        <v>143.199997</v>
      </c>
      <c r="S1349" s="19" t="s">
        <v>2350</v>
      </c>
      <c r="T1349" s="19" t="s">
        <v>2580</v>
      </c>
      <c r="U1349" s="58">
        <v>33134</v>
      </c>
      <c r="W1349" s="19" t="s">
        <v>2202</v>
      </c>
      <c r="X1349" t="s">
        <v>2885</v>
      </c>
      <c r="AE1349" s="5" t="s">
        <v>3034</v>
      </c>
      <c r="AF1349" t="s">
        <v>1246</v>
      </c>
    </row>
    <row r="1350" spans="1:32">
      <c r="A1350" t="s">
        <v>30</v>
      </c>
      <c r="C1350" s="46" t="s">
        <v>1664</v>
      </c>
      <c r="G1350" s="14" t="s">
        <v>2791</v>
      </c>
      <c r="H1350" s="19" t="s">
        <v>1195</v>
      </c>
      <c r="I1350" s="19" t="s">
        <v>2793</v>
      </c>
      <c r="K1350" s="20" t="s">
        <v>34</v>
      </c>
      <c r="L1350">
        <v>1</v>
      </c>
      <c r="M1350" s="77">
        <v>-25.66667</v>
      </c>
      <c r="N1350" s="77">
        <v>143.199997</v>
      </c>
      <c r="S1350" s="19" t="s">
        <v>2350</v>
      </c>
      <c r="T1350" s="19" t="s">
        <v>2580</v>
      </c>
      <c r="U1350" s="58">
        <v>33134</v>
      </c>
      <c r="W1350" s="19" t="s">
        <v>2202</v>
      </c>
      <c r="X1350" t="s">
        <v>2885</v>
      </c>
      <c r="AE1350" s="5" t="s">
        <v>3034</v>
      </c>
      <c r="AF1350" t="s">
        <v>1246</v>
      </c>
    </row>
    <row r="1351" spans="1:32">
      <c r="A1351" t="s">
        <v>30</v>
      </c>
      <c r="C1351" s="46" t="s">
        <v>1665</v>
      </c>
      <c r="G1351" s="14" t="s">
        <v>2791</v>
      </c>
      <c r="H1351" s="19" t="s">
        <v>1195</v>
      </c>
      <c r="I1351" s="19" t="s">
        <v>2793</v>
      </c>
      <c r="K1351" s="20" t="s">
        <v>1054</v>
      </c>
      <c r="L1351">
        <v>1</v>
      </c>
      <c r="M1351" s="77">
        <v>-25.66667</v>
      </c>
      <c r="N1351" s="77">
        <v>143.199997</v>
      </c>
      <c r="S1351" s="19" t="s">
        <v>2350</v>
      </c>
      <c r="T1351" s="19" t="s">
        <v>2580</v>
      </c>
      <c r="U1351" s="58">
        <v>33134</v>
      </c>
      <c r="W1351" s="19" t="s">
        <v>2202</v>
      </c>
      <c r="X1351" t="s">
        <v>2885</v>
      </c>
      <c r="AE1351" s="5" t="s">
        <v>3034</v>
      </c>
      <c r="AF1351" t="s">
        <v>1246</v>
      </c>
    </row>
    <row r="1352" spans="1:32">
      <c r="A1352" t="s">
        <v>30</v>
      </c>
      <c r="C1352" s="46" t="s">
        <v>1666</v>
      </c>
      <c r="G1352" s="14" t="s">
        <v>2791</v>
      </c>
      <c r="H1352" s="19" t="s">
        <v>1195</v>
      </c>
      <c r="I1352" s="19" t="s">
        <v>2793</v>
      </c>
      <c r="K1352" s="20" t="s">
        <v>34</v>
      </c>
      <c r="L1352">
        <v>1</v>
      </c>
      <c r="M1352" s="77">
        <v>-25.66667</v>
      </c>
      <c r="N1352" s="77">
        <v>143.199997</v>
      </c>
      <c r="S1352" s="19" t="s">
        <v>2350</v>
      </c>
      <c r="T1352" s="19" t="s">
        <v>2580</v>
      </c>
      <c r="U1352" s="58">
        <v>33134</v>
      </c>
      <c r="W1352" s="19" t="s">
        <v>2202</v>
      </c>
      <c r="X1352" t="s">
        <v>2885</v>
      </c>
      <c r="AE1352" s="5" t="s">
        <v>3034</v>
      </c>
      <c r="AF1352" t="s">
        <v>1246</v>
      </c>
    </row>
    <row r="1353" spans="1:32">
      <c r="A1353" t="s">
        <v>30</v>
      </c>
      <c r="C1353" s="46" t="s">
        <v>1667</v>
      </c>
      <c r="G1353" s="14" t="s">
        <v>2791</v>
      </c>
      <c r="H1353" s="19" t="s">
        <v>1195</v>
      </c>
      <c r="I1353" s="19" t="s">
        <v>2793</v>
      </c>
      <c r="K1353" s="20" t="s">
        <v>1054</v>
      </c>
      <c r="L1353">
        <v>1</v>
      </c>
      <c r="M1353" s="77">
        <v>-25.66667</v>
      </c>
      <c r="N1353" s="77">
        <v>143.199997</v>
      </c>
      <c r="S1353" s="19" t="s">
        <v>2350</v>
      </c>
      <c r="T1353" s="19" t="s">
        <v>2580</v>
      </c>
      <c r="U1353" s="58">
        <v>33134</v>
      </c>
      <c r="W1353" s="19" t="s">
        <v>2202</v>
      </c>
      <c r="X1353" t="s">
        <v>2885</v>
      </c>
      <c r="AE1353" s="5" t="s">
        <v>3034</v>
      </c>
      <c r="AF1353" t="s">
        <v>1246</v>
      </c>
    </row>
    <row r="1354" spans="1:32">
      <c r="A1354" t="s">
        <v>30</v>
      </c>
      <c r="C1354" s="46" t="s">
        <v>1668</v>
      </c>
      <c r="G1354" s="14" t="s">
        <v>2791</v>
      </c>
      <c r="H1354" s="19" t="s">
        <v>1195</v>
      </c>
      <c r="I1354" s="19" t="s">
        <v>2793</v>
      </c>
      <c r="K1354" s="20" t="s">
        <v>34</v>
      </c>
      <c r="L1354">
        <v>1</v>
      </c>
      <c r="M1354" s="77">
        <v>-25.66667</v>
      </c>
      <c r="N1354" s="77">
        <v>143.199997</v>
      </c>
      <c r="S1354" s="19" t="s">
        <v>2350</v>
      </c>
      <c r="T1354" s="19" t="s">
        <v>2580</v>
      </c>
      <c r="U1354" s="58">
        <v>33134</v>
      </c>
      <c r="W1354" s="19" t="s">
        <v>2202</v>
      </c>
      <c r="X1354" t="s">
        <v>2885</v>
      </c>
      <c r="AE1354" s="5" t="s">
        <v>3034</v>
      </c>
      <c r="AF1354" t="s">
        <v>1246</v>
      </c>
    </row>
    <row r="1355" spans="1:32">
      <c r="A1355" t="s">
        <v>30</v>
      </c>
      <c r="C1355" s="46" t="s">
        <v>1669</v>
      </c>
      <c r="G1355" s="14" t="s">
        <v>2791</v>
      </c>
      <c r="H1355" s="20" t="s">
        <v>1197</v>
      </c>
      <c r="I1355" s="20" t="s">
        <v>2796</v>
      </c>
      <c r="K1355" t="s">
        <v>1054</v>
      </c>
      <c r="L1355">
        <v>1</v>
      </c>
      <c r="M1355" s="77">
        <v>-25.373200000000001</v>
      </c>
      <c r="N1355" s="77">
        <v>142.7183</v>
      </c>
      <c r="S1355" s="19" t="s">
        <v>2350</v>
      </c>
      <c r="T1355" s="19" t="s">
        <v>2581</v>
      </c>
      <c r="U1355" s="58">
        <v>25068</v>
      </c>
      <c r="W1355" s="19" t="s">
        <v>2203</v>
      </c>
      <c r="X1355" t="s">
        <v>2885</v>
      </c>
      <c r="AE1355" s="5" t="s">
        <v>3034</v>
      </c>
      <c r="AF1355" t="s">
        <v>1246</v>
      </c>
    </row>
    <row r="1356" spans="1:32">
      <c r="A1356" t="s">
        <v>30</v>
      </c>
      <c r="C1356" s="46" t="s">
        <v>1670</v>
      </c>
      <c r="G1356" s="14" t="s">
        <v>2791</v>
      </c>
      <c r="H1356" s="20" t="s">
        <v>1197</v>
      </c>
      <c r="I1356" s="20" t="s">
        <v>2796</v>
      </c>
      <c r="K1356" t="s">
        <v>1054</v>
      </c>
      <c r="L1356">
        <v>1</v>
      </c>
      <c r="M1356" s="77">
        <v>-25.373200000000001</v>
      </c>
      <c r="N1356" s="77">
        <v>142.7183</v>
      </c>
      <c r="S1356" s="19" t="s">
        <v>2350</v>
      </c>
      <c r="T1356" s="19" t="s">
        <v>2581</v>
      </c>
      <c r="U1356" s="58">
        <v>25068</v>
      </c>
      <c r="W1356" s="19" t="s">
        <v>2203</v>
      </c>
      <c r="X1356" t="s">
        <v>2885</v>
      </c>
      <c r="AE1356" s="5" t="s">
        <v>3034</v>
      </c>
      <c r="AF1356" t="s">
        <v>1246</v>
      </c>
    </row>
    <row r="1357" spans="1:32">
      <c r="A1357" t="s">
        <v>30</v>
      </c>
      <c r="C1357" s="46" t="s">
        <v>1671</v>
      </c>
      <c r="G1357" s="14" t="s">
        <v>2791</v>
      </c>
      <c r="H1357" s="20" t="s">
        <v>1197</v>
      </c>
      <c r="I1357" s="20" t="s">
        <v>2796</v>
      </c>
      <c r="K1357" t="s">
        <v>34</v>
      </c>
      <c r="L1357">
        <v>1</v>
      </c>
      <c r="M1357" s="77">
        <v>-25.373200000000001</v>
      </c>
      <c r="N1357" s="77">
        <v>142.7183</v>
      </c>
      <c r="S1357" s="19" t="s">
        <v>2350</v>
      </c>
      <c r="T1357" s="19" t="s">
        <v>2581</v>
      </c>
      <c r="U1357" s="58">
        <v>25068</v>
      </c>
      <c r="W1357" s="19" t="s">
        <v>2203</v>
      </c>
      <c r="X1357" t="s">
        <v>2885</v>
      </c>
      <c r="AE1357" s="5" t="s">
        <v>3034</v>
      </c>
      <c r="AF1357" t="s">
        <v>1246</v>
      </c>
    </row>
    <row r="1358" spans="1:32">
      <c r="A1358" t="s">
        <v>30</v>
      </c>
      <c r="C1358" s="46" t="s">
        <v>1672</v>
      </c>
      <c r="G1358" s="14" t="s">
        <v>2791</v>
      </c>
      <c r="H1358" s="19" t="s">
        <v>1201</v>
      </c>
      <c r="I1358" s="19" t="s">
        <v>2800</v>
      </c>
      <c r="K1358" s="20" t="s">
        <v>1054</v>
      </c>
      <c r="L1358">
        <v>1</v>
      </c>
      <c r="M1358" s="77">
        <v>-28.533332999999999</v>
      </c>
      <c r="N1358" s="77">
        <v>153.116669</v>
      </c>
      <c r="S1358" s="19" t="s">
        <v>2351</v>
      </c>
      <c r="T1358" s="19" t="s">
        <v>2582</v>
      </c>
      <c r="U1358" s="58">
        <v>31100</v>
      </c>
      <c r="W1358" s="19" t="s">
        <v>2204</v>
      </c>
      <c r="X1358" t="s">
        <v>2885</v>
      </c>
      <c r="AE1358" s="5" t="s">
        <v>3034</v>
      </c>
      <c r="AF1358" t="s">
        <v>1246</v>
      </c>
    </row>
    <row r="1359" spans="1:32">
      <c r="A1359" t="s">
        <v>30</v>
      </c>
      <c r="C1359" s="46" t="s">
        <v>1673</v>
      </c>
      <c r="G1359" s="14" t="s">
        <v>2791</v>
      </c>
      <c r="H1359" s="19" t="s">
        <v>1204</v>
      </c>
      <c r="I1359" s="19" t="s">
        <v>2804</v>
      </c>
      <c r="K1359" t="s">
        <v>34</v>
      </c>
      <c r="L1359">
        <v>1</v>
      </c>
      <c r="M1359" s="77">
        <v>-26.85</v>
      </c>
      <c r="N1359" s="77">
        <v>152.933334</v>
      </c>
      <c r="S1359" s="19" t="s">
        <v>2350</v>
      </c>
      <c r="T1359" s="19" t="s">
        <v>2583</v>
      </c>
      <c r="U1359" s="58">
        <v>24554</v>
      </c>
      <c r="W1359" s="19" t="s">
        <v>2133</v>
      </c>
      <c r="X1359" t="s">
        <v>2885</v>
      </c>
      <c r="AE1359" s="5" t="s">
        <v>3034</v>
      </c>
      <c r="AF1359" t="s">
        <v>1246</v>
      </c>
    </row>
    <row r="1360" spans="1:32">
      <c r="A1360" t="s">
        <v>30</v>
      </c>
      <c r="C1360" s="46" t="s">
        <v>1674</v>
      </c>
      <c r="G1360" s="14" t="s">
        <v>2791</v>
      </c>
      <c r="H1360" s="19" t="s">
        <v>1201</v>
      </c>
      <c r="I1360" s="19" t="s">
        <v>2800</v>
      </c>
      <c r="K1360" s="20" t="s">
        <v>34</v>
      </c>
      <c r="L1360">
        <v>1</v>
      </c>
      <c r="M1360" s="77">
        <v>-27.666665999999999</v>
      </c>
      <c r="N1360" s="77">
        <v>152.949997</v>
      </c>
      <c r="S1360" s="19" t="s">
        <v>2346</v>
      </c>
      <c r="T1360" s="19" t="s">
        <v>2584</v>
      </c>
      <c r="U1360" s="58">
        <v>29025</v>
      </c>
      <c r="W1360" s="19" t="s">
        <v>2205</v>
      </c>
      <c r="X1360" t="s">
        <v>2885</v>
      </c>
      <c r="AE1360" s="5" t="s">
        <v>3034</v>
      </c>
      <c r="AF1360" t="s">
        <v>1246</v>
      </c>
    </row>
    <row r="1361" spans="1:32">
      <c r="A1361" t="s">
        <v>30</v>
      </c>
      <c r="C1361" s="46" t="s">
        <v>1675</v>
      </c>
      <c r="G1361" s="14" t="s">
        <v>2791</v>
      </c>
      <c r="H1361" s="19" t="s">
        <v>1201</v>
      </c>
      <c r="I1361" s="19" t="s">
        <v>2800</v>
      </c>
      <c r="K1361" s="20" t="s">
        <v>1054</v>
      </c>
      <c r="L1361">
        <v>1</v>
      </c>
      <c r="M1361" s="77">
        <v>-28.4</v>
      </c>
      <c r="N1361" s="77">
        <v>151.9</v>
      </c>
      <c r="S1361" s="19" t="s">
        <v>2346</v>
      </c>
      <c r="T1361" s="19" t="s">
        <v>2585</v>
      </c>
      <c r="U1361" s="58">
        <v>34013</v>
      </c>
      <c r="W1361" s="19" t="s">
        <v>2206</v>
      </c>
      <c r="X1361" t="s">
        <v>2885</v>
      </c>
      <c r="AE1361" s="5" t="s">
        <v>3034</v>
      </c>
      <c r="AF1361" t="s">
        <v>1246</v>
      </c>
    </row>
    <row r="1362" spans="1:32">
      <c r="A1362" t="s">
        <v>30</v>
      </c>
      <c r="C1362" s="46" t="s">
        <v>1676</v>
      </c>
      <c r="G1362" s="14" t="s">
        <v>2791</v>
      </c>
      <c r="H1362" s="19" t="s">
        <v>1209</v>
      </c>
      <c r="I1362" s="19" t="s">
        <v>2809</v>
      </c>
      <c r="K1362" t="s">
        <v>34</v>
      </c>
      <c r="L1362">
        <v>1</v>
      </c>
      <c r="M1362" s="72">
        <v>-29.961099999999998</v>
      </c>
      <c r="N1362" s="72">
        <v>146.8613</v>
      </c>
      <c r="S1362" s="19" t="s">
        <v>2351</v>
      </c>
      <c r="T1362" t="s">
        <v>2479</v>
      </c>
      <c r="U1362" s="57">
        <v>5115</v>
      </c>
      <c r="W1362" s="19" t="s">
        <v>2207</v>
      </c>
      <c r="X1362" t="s">
        <v>2885</v>
      </c>
      <c r="AE1362" s="5" t="s">
        <v>3034</v>
      </c>
      <c r="AF1362" t="s">
        <v>1246</v>
      </c>
    </row>
    <row r="1363" spans="1:32">
      <c r="A1363" t="s">
        <v>30</v>
      </c>
      <c r="C1363" s="46" t="s">
        <v>1677</v>
      </c>
      <c r="G1363" s="14" t="s">
        <v>2791</v>
      </c>
      <c r="H1363" s="19" t="s">
        <v>1204</v>
      </c>
      <c r="I1363" s="19" t="s">
        <v>2804</v>
      </c>
      <c r="K1363" t="s">
        <v>1054</v>
      </c>
      <c r="L1363">
        <v>1</v>
      </c>
      <c r="M1363" s="77">
        <v>-27.466667000000001</v>
      </c>
      <c r="N1363" s="77">
        <v>153.01666700000001</v>
      </c>
      <c r="S1363" s="19" t="s">
        <v>2350</v>
      </c>
      <c r="T1363" s="19" t="s">
        <v>2480</v>
      </c>
      <c r="U1363" s="58">
        <v>4723</v>
      </c>
      <c r="W1363" s="19" t="s">
        <v>2144</v>
      </c>
      <c r="X1363" t="s">
        <v>2885</v>
      </c>
      <c r="AE1363" s="5" t="s">
        <v>3034</v>
      </c>
      <c r="AF1363" t="s">
        <v>1246</v>
      </c>
    </row>
    <row r="1364" spans="1:32">
      <c r="A1364" t="s">
        <v>30</v>
      </c>
      <c r="C1364" s="46" t="s">
        <v>1678</v>
      </c>
      <c r="G1364" s="14" t="s">
        <v>2791</v>
      </c>
      <c r="H1364" s="19" t="s">
        <v>1201</v>
      </c>
      <c r="I1364" s="19" t="s">
        <v>2800</v>
      </c>
      <c r="K1364" t="s">
        <v>1054</v>
      </c>
      <c r="L1364">
        <v>1</v>
      </c>
      <c r="M1364" s="77">
        <v>-27.466667000000001</v>
      </c>
      <c r="N1364" s="77">
        <v>153.01666700000001</v>
      </c>
      <c r="S1364" s="19" t="s">
        <v>2350</v>
      </c>
      <c r="T1364" s="19" t="s">
        <v>2480</v>
      </c>
      <c r="U1364" s="58">
        <v>5155</v>
      </c>
      <c r="W1364" s="19" t="s">
        <v>2144</v>
      </c>
      <c r="X1364" t="s">
        <v>2885</v>
      </c>
      <c r="AE1364" s="5" t="s">
        <v>3034</v>
      </c>
      <c r="AF1364" t="s">
        <v>1246</v>
      </c>
    </row>
    <row r="1365" spans="1:32">
      <c r="A1365" t="s">
        <v>30</v>
      </c>
      <c r="C1365" s="46" t="s">
        <v>1679</v>
      </c>
      <c r="G1365" s="14" t="s">
        <v>2791</v>
      </c>
      <c r="H1365" s="19" t="s">
        <v>1201</v>
      </c>
      <c r="I1365" s="19" t="s">
        <v>2800</v>
      </c>
      <c r="K1365" t="s">
        <v>1054</v>
      </c>
      <c r="L1365">
        <v>1</v>
      </c>
      <c r="M1365" s="77">
        <v>-27.466667000000001</v>
      </c>
      <c r="N1365" s="77">
        <v>153.01666700000001</v>
      </c>
      <c r="S1365" s="19" t="s">
        <v>2350</v>
      </c>
      <c r="T1365" s="19" t="s">
        <v>2480</v>
      </c>
      <c r="U1365" s="58">
        <v>5156</v>
      </c>
      <c r="W1365" s="19" t="s">
        <v>2144</v>
      </c>
      <c r="X1365" t="s">
        <v>2885</v>
      </c>
      <c r="AE1365" s="5" t="s">
        <v>3034</v>
      </c>
      <c r="AF1365" t="s">
        <v>1246</v>
      </c>
    </row>
    <row r="1366" spans="1:32">
      <c r="A1366" t="s">
        <v>30</v>
      </c>
      <c r="C1366" s="47" t="s">
        <v>1680</v>
      </c>
      <c r="G1366" s="14" t="s">
        <v>2791</v>
      </c>
      <c r="H1366" s="26" t="s">
        <v>1201</v>
      </c>
      <c r="I1366" s="26" t="s">
        <v>2800</v>
      </c>
      <c r="K1366" s="23" t="s">
        <v>1054</v>
      </c>
      <c r="L1366">
        <v>1</v>
      </c>
      <c r="M1366" s="79">
        <v>-27.466667000000001</v>
      </c>
      <c r="N1366" s="79">
        <v>153.01666700000001</v>
      </c>
      <c r="S1366" s="26" t="s">
        <v>2350</v>
      </c>
      <c r="T1366" s="26" t="s">
        <v>2480</v>
      </c>
      <c r="U1366" s="59">
        <v>5470</v>
      </c>
      <c r="W1366" s="26" t="s">
        <v>2144</v>
      </c>
      <c r="X1366" t="s">
        <v>2885</v>
      </c>
      <c r="AE1366" s="5" t="s">
        <v>3034</v>
      </c>
      <c r="AF1366" t="s">
        <v>1246</v>
      </c>
    </row>
    <row r="1367" spans="1:32">
      <c r="A1367" t="s">
        <v>30</v>
      </c>
      <c r="C1367" s="47" t="s">
        <v>1681</v>
      </c>
      <c r="G1367" s="14" t="s">
        <v>2791</v>
      </c>
      <c r="H1367" s="26" t="s">
        <v>1201</v>
      </c>
      <c r="I1367" s="26" t="s">
        <v>2800</v>
      </c>
      <c r="K1367" s="23" t="s">
        <v>1054</v>
      </c>
      <c r="L1367">
        <v>1</v>
      </c>
      <c r="M1367" s="79">
        <v>-27.466667000000001</v>
      </c>
      <c r="N1367" s="79">
        <v>153.01666700000001</v>
      </c>
      <c r="S1367" s="26" t="s">
        <v>2350</v>
      </c>
      <c r="T1367" s="26" t="s">
        <v>2480</v>
      </c>
      <c r="U1367" s="59">
        <v>5576</v>
      </c>
      <c r="W1367" s="26" t="s">
        <v>2144</v>
      </c>
      <c r="X1367" t="s">
        <v>2885</v>
      </c>
      <c r="AE1367" s="5" t="s">
        <v>3034</v>
      </c>
      <c r="AF1367" t="s">
        <v>1246</v>
      </c>
    </row>
    <row r="1368" spans="1:32">
      <c r="A1368" t="s">
        <v>30</v>
      </c>
      <c r="C1368" s="47" t="s">
        <v>1682</v>
      </c>
      <c r="G1368" s="14" t="s">
        <v>2791</v>
      </c>
      <c r="H1368" s="26" t="s">
        <v>1201</v>
      </c>
      <c r="I1368" s="26" t="s">
        <v>2800</v>
      </c>
      <c r="K1368" s="23" t="s">
        <v>34</v>
      </c>
      <c r="L1368">
        <v>1</v>
      </c>
      <c r="M1368" s="79">
        <v>-27.466667000000001</v>
      </c>
      <c r="N1368" s="79">
        <v>153.01666700000001</v>
      </c>
      <c r="S1368" s="26" t="s">
        <v>2350</v>
      </c>
      <c r="T1368" s="26" t="s">
        <v>2480</v>
      </c>
      <c r="U1368" s="59">
        <v>4728</v>
      </c>
      <c r="W1368" s="26" t="s">
        <v>2144</v>
      </c>
      <c r="X1368" t="s">
        <v>2885</v>
      </c>
      <c r="AE1368" s="5" t="s">
        <v>3034</v>
      </c>
      <c r="AF1368" t="s">
        <v>1246</v>
      </c>
    </row>
    <row r="1369" spans="1:32">
      <c r="A1369" t="s">
        <v>30</v>
      </c>
      <c r="C1369" s="47" t="s">
        <v>1683</v>
      </c>
      <c r="G1369" s="14" t="s">
        <v>2791</v>
      </c>
      <c r="H1369" s="26" t="s">
        <v>1201</v>
      </c>
      <c r="I1369" s="26" t="s">
        <v>2800</v>
      </c>
      <c r="K1369" s="23" t="s">
        <v>1054</v>
      </c>
      <c r="L1369">
        <v>1</v>
      </c>
      <c r="M1369" s="79">
        <v>-27.466667000000001</v>
      </c>
      <c r="N1369" s="79">
        <v>153.01666700000001</v>
      </c>
      <c r="S1369" s="26" t="s">
        <v>2350</v>
      </c>
      <c r="T1369" s="26" t="s">
        <v>2480</v>
      </c>
      <c r="U1369" s="59">
        <v>5085</v>
      </c>
      <c r="W1369" s="26" t="s">
        <v>2144</v>
      </c>
      <c r="X1369" t="s">
        <v>2885</v>
      </c>
      <c r="AE1369" s="5" t="s">
        <v>3034</v>
      </c>
      <c r="AF1369" t="s">
        <v>1246</v>
      </c>
    </row>
    <row r="1370" spans="1:32">
      <c r="A1370" t="s">
        <v>30</v>
      </c>
      <c r="C1370" s="47" t="s">
        <v>1684</v>
      </c>
      <c r="G1370" s="14" t="s">
        <v>2791</v>
      </c>
      <c r="H1370" s="26" t="s">
        <v>1201</v>
      </c>
      <c r="I1370" s="26" t="s">
        <v>2800</v>
      </c>
      <c r="K1370" s="23" t="s">
        <v>1054</v>
      </c>
      <c r="L1370">
        <v>1</v>
      </c>
      <c r="M1370" s="79">
        <v>-27.466667000000001</v>
      </c>
      <c r="N1370" s="79">
        <v>153.01666700000001</v>
      </c>
      <c r="S1370" s="26" t="s">
        <v>2350</v>
      </c>
      <c r="T1370" s="26" t="s">
        <v>2480</v>
      </c>
      <c r="U1370" s="59">
        <v>5062</v>
      </c>
      <c r="W1370" s="26" t="s">
        <v>2144</v>
      </c>
      <c r="X1370" t="s">
        <v>2885</v>
      </c>
      <c r="AE1370" s="5" t="s">
        <v>3034</v>
      </c>
      <c r="AF1370" t="s">
        <v>1246</v>
      </c>
    </row>
    <row r="1371" spans="1:32">
      <c r="A1371" t="s">
        <v>30</v>
      </c>
      <c r="C1371" s="47" t="s">
        <v>1685</v>
      </c>
      <c r="G1371" s="14" t="s">
        <v>2791</v>
      </c>
      <c r="H1371" s="26" t="s">
        <v>1201</v>
      </c>
      <c r="I1371" s="26" t="s">
        <v>2800</v>
      </c>
      <c r="K1371" s="23" t="s">
        <v>34</v>
      </c>
      <c r="L1371">
        <v>1</v>
      </c>
      <c r="M1371" s="79">
        <v>-27.466667000000001</v>
      </c>
      <c r="N1371" s="79">
        <v>153.01666700000001</v>
      </c>
      <c r="S1371" s="26" t="s">
        <v>2350</v>
      </c>
      <c r="T1371" s="26" t="s">
        <v>2480</v>
      </c>
      <c r="U1371" s="59">
        <v>4461</v>
      </c>
      <c r="W1371" s="26" t="s">
        <v>2144</v>
      </c>
      <c r="X1371" t="s">
        <v>2885</v>
      </c>
      <c r="AE1371" s="5" t="s">
        <v>3034</v>
      </c>
      <c r="AF1371" t="s">
        <v>1246</v>
      </c>
    </row>
    <row r="1372" spans="1:32">
      <c r="A1372" t="s">
        <v>30</v>
      </c>
      <c r="C1372" s="47" t="s">
        <v>1686</v>
      </c>
      <c r="G1372" s="14" t="s">
        <v>2791</v>
      </c>
      <c r="H1372" s="26" t="s">
        <v>1201</v>
      </c>
      <c r="I1372" s="26" t="s">
        <v>2800</v>
      </c>
      <c r="K1372" s="23" t="s">
        <v>34</v>
      </c>
      <c r="L1372">
        <v>1</v>
      </c>
      <c r="M1372" s="79">
        <v>-27.466667000000001</v>
      </c>
      <c r="N1372" s="79">
        <v>153.01666700000001</v>
      </c>
      <c r="S1372" s="26" t="s">
        <v>2350</v>
      </c>
      <c r="T1372" s="26" t="s">
        <v>2480</v>
      </c>
      <c r="U1372" s="59">
        <v>4740</v>
      </c>
      <c r="W1372" s="26" t="s">
        <v>2144</v>
      </c>
      <c r="X1372" t="s">
        <v>2885</v>
      </c>
      <c r="AE1372" s="5" t="s">
        <v>3034</v>
      </c>
      <c r="AF1372" t="s">
        <v>1246</v>
      </c>
    </row>
    <row r="1373" spans="1:32">
      <c r="A1373" t="s">
        <v>30</v>
      </c>
      <c r="C1373" s="47" t="s">
        <v>1687</v>
      </c>
      <c r="G1373" s="14" t="s">
        <v>2791</v>
      </c>
      <c r="H1373" s="26" t="s">
        <v>1201</v>
      </c>
      <c r="I1373" s="26" t="s">
        <v>2800</v>
      </c>
      <c r="K1373" s="23" t="s">
        <v>1054</v>
      </c>
      <c r="L1373">
        <v>1</v>
      </c>
      <c r="M1373" s="79">
        <v>-27.466667000000001</v>
      </c>
      <c r="N1373" s="79">
        <v>153.01666700000001</v>
      </c>
      <c r="S1373" s="26" t="s">
        <v>2350</v>
      </c>
      <c r="T1373" s="26" t="s">
        <v>2480</v>
      </c>
      <c r="U1373" s="59">
        <v>4481</v>
      </c>
      <c r="W1373" s="26" t="s">
        <v>2144</v>
      </c>
      <c r="X1373" t="s">
        <v>2885</v>
      </c>
      <c r="AE1373" s="5" t="s">
        <v>3034</v>
      </c>
      <c r="AF1373" t="s">
        <v>1246</v>
      </c>
    </row>
    <row r="1374" spans="1:32">
      <c r="A1374" t="s">
        <v>30</v>
      </c>
      <c r="C1374" s="47" t="s">
        <v>1688</v>
      </c>
      <c r="G1374" s="14" t="s">
        <v>2791</v>
      </c>
      <c r="H1374" s="26" t="s">
        <v>1201</v>
      </c>
      <c r="I1374" s="26" t="s">
        <v>2800</v>
      </c>
      <c r="K1374" s="23" t="s">
        <v>1054</v>
      </c>
      <c r="L1374">
        <v>1</v>
      </c>
      <c r="M1374" s="79">
        <v>-27.466667000000001</v>
      </c>
      <c r="N1374" s="79">
        <v>153.01666700000001</v>
      </c>
      <c r="S1374" s="26" t="s">
        <v>2350</v>
      </c>
      <c r="T1374" s="26" t="s">
        <v>2480</v>
      </c>
      <c r="U1374" s="59">
        <v>5912</v>
      </c>
      <c r="W1374" s="26" t="s">
        <v>2144</v>
      </c>
      <c r="X1374" t="s">
        <v>2885</v>
      </c>
      <c r="AE1374" s="5" t="s">
        <v>3034</v>
      </c>
      <c r="AF1374" t="s">
        <v>1246</v>
      </c>
    </row>
    <row r="1375" spans="1:32">
      <c r="A1375" t="s">
        <v>30</v>
      </c>
      <c r="C1375" s="47" t="s">
        <v>1689</v>
      </c>
      <c r="G1375" s="14" t="s">
        <v>2791</v>
      </c>
      <c r="H1375" s="26" t="s">
        <v>1201</v>
      </c>
      <c r="I1375" s="26" t="s">
        <v>2800</v>
      </c>
      <c r="K1375" s="23" t="s">
        <v>1054</v>
      </c>
      <c r="L1375">
        <v>1</v>
      </c>
      <c r="M1375" s="79">
        <v>-27.466667000000001</v>
      </c>
      <c r="N1375" s="79">
        <v>153.01666700000001</v>
      </c>
      <c r="S1375" s="26" t="s">
        <v>2350</v>
      </c>
      <c r="T1375" s="26" t="s">
        <v>2480</v>
      </c>
      <c r="U1375" s="59">
        <v>12517</v>
      </c>
      <c r="W1375" s="26" t="s">
        <v>2208</v>
      </c>
      <c r="X1375" t="s">
        <v>2885</v>
      </c>
      <c r="AE1375" s="5" t="s">
        <v>3034</v>
      </c>
      <c r="AF1375" t="s">
        <v>1246</v>
      </c>
    </row>
    <row r="1376" spans="1:32">
      <c r="A1376" t="s">
        <v>30</v>
      </c>
      <c r="C1376" s="47" t="s">
        <v>1690</v>
      </c>
      <c r="G1376" s="14" t="s">
        <v>2791</v>
      </c>
      <c r="H1376" s="26" t="s">
        <v>1201</v>
      </c>
      <c r="I1376" s="26" t="s">
        <v>2800</v>
      </c>
      <c r="K1376" s="23" t="s">
        <v>1054</v>
      </c>
      <c r="L1376">
        <v>1</v>
      </c>
      <c r="M1376" s="79">
        <v>-27.466667000000001</v>
      </c>
      <c r="N1376" s="79">
        <v>153.01666700000001</v>
      </c>
      <c r="S1376" s="26" t="s">
        <v>2350</v>
      </c>
      <c r="T1376" s="26" t="s">
        <v>2480</v>
      </c>
      <c r="U1376" s="59">
        <v>4461</v>
      </c>
      <c r="W1376" s="26" t="s">
        <v>2144</v>
      </c>
      <c r="X1376" t="s">
        <v>2885</v>
      </c>
      <c r="AE1376" s="5" t="s">
        <v>3034</v>
      </c>
      <c r="AF1376" t="s">
        <v>1246</v>
      </c>
    </row>
    <row r="1377" spans="1:32">
      <c r="A1377" t="s">
        <v>30</v>
      </c>
      <c r="C1377" s="47" t="s">
        <v>1691</v>
      </c>
      <c r="G1377" s="14" t="s">
        <v>2791</v>
      </c>
      <c r="H1377" s="26" t="s">
        <v>1201</v>
      </c>
      <c r="I1377" s="26" t="s">
        <v>2800</v>
      </c>
      <c r="K1377" s="23" t="s">
        <v>1054</v>
      </c>
      <c r="L1377">
        <v>1</v>
      </c>
      <c r="M1377" s="79">
        <v>-27.466667000000001</v>
      </c>
      <c r="N1377" s="79">
        <v>153.01666700000001</v>
      </c>
      <c r="S1377" s="26" t="s">
        <v>2350</v>
      </c>
      <c r="T1377" s="26" t="s">
        <v>2480</v>
      </c>
      <c r="U1377" s="59">
        <v>4838</v>
      </c>
      <c r="W1377" s="26" t="s">
        <v>2144</v>
      </c>
      <c r="X1377" t="s">
        <v>2885</v>
      </c>
      <c r="AE1377" s="5" t="s">
        <v>3034</v>
      </c>
      <c r="AF1377" t="s">
        <v>1246</v>
      </c>
    </row>
    <row r="1378" spans="1:32">
      <c r="A1378" t="s">
        <v>30</v>
      </c>
      <c r="C1378" s="47" t="s">
        <v>1692</v>
      </c>
      <c r="G1378" s="14" t="s">
        <v>2791</v>
      </c>
      <c r="H1378" s="19" t="s">
        <v>1201</v>
      </c>
      <c r="I1378" s="19" t="s">
        <v>2800</v>
      </c>
      <c r="K1378" s="23" t="s">
        <v>1054</v>
      </c>
      <c r="L1378">
        <v>1</v>
      </c>
      <c r="M1378" s="79">
        <v>-27.466667000000001</v>
      </c>
      <c r="N1378" s="79">
        <v>153.01666700000001</v>
      </c>
      <c r="S1378" s="26" t="s">
        <v>2350</v>
      </c>
      <c r="T1378" s="26" t="s">
        <v>2480</v>
      </c>
      <c r="U1378" s="59">
        <v>6289</v>
      </c>
      <c r="W1378" s="26" t="s">
        <v>2144</v>
      </c>
      <c r="X1378" t="s">
        <v>2885</v>
      </c>
      <c r="AE1378" s="5" t="s">
        <v>3034</v>
      </c>
      <c r="AF1378" t="s">
        <v>1246</v>
      </c>
    </row>
    <row r="1379" spans="1:32">
      <c r="A1379" t="s">
        <v>30</v>
      </c>
      <c r="C1379" s="47" t="s">
        <v>1693</v>
      </c>
      <c r="G1379" s="14" t="s">
        <v>2791</v>
      </c>
      <c r="H1379" s="26" t="s">
        <v>1201</v>
      </c>
      <c r="I1379" s="26" t="s">
        <v>2800</v>
      </c>
      <c r="K1379" s="23" t="s">
        <v>1054</v>
      </c>
      <c r="L1379">
        <v>1</v>
      </c>
      <c r="M1379" s="79">
        <v>-27.466667000000001</v>
      </c>
      <c r="N1379" s="79">
        <v>153.01666700000001</v>
      </c>
      <c r="S1379" s="26" t="s">
        <v>2350</v>
      </c>
      <c r="T1379" s="26" t="s">
        <v>2480</v>
      </c>
      <c r="U1379" s="59">
        <v>5576</v>
      </c>
      <c r="W1379" s="26" t="s">
        <v>2144</v>
      </c>
      <c r="X1379" t="s">
        <v>2885</v>
      </c>
      <c r="AE1379" s="5" t="s">
        <v>3034</v>
      </c>
      <c r="AF1379" t="s">
        <v>1246</v>
      </c>
    </row>
    <row r="1380" spans="1:32">
      <c r="A1380" t="s">
        <v>30</v>
      </c>
      <c r="C1380" s="47" t="s">
        <v>1694</v>
      </c>
      <c r="G1380" s="14" t="s">
        <v>2791</v>
      </c>
      <c r="H1380" s="26" t="s">
        <v>1201</v>
      </c>
      <c r="I1380" s="26" t="s">
        <v>2800</v>
      </c>
      <c r="K1380" s="23" t="s">
        <v>1054</v>
      </c>
      <c r="L1380">
        <v>1</v>
      </c>
      <c r="M1380" s="79">
        <v>-27.466667000000001</v>
      </c>
      <c r="N1380" s="79">
        <v>153.01666700000001</v>
      </c>
      <c r="S1380" s="26" t="s">
        <v>2350</v>
      </c>
      <c r="T1380" s="26" t="s">
        <v>2480</v>
      </c>
      <c r="U1380" s="59">
        <v>4461</v>
      </c>
      <c r="W1380" s="26" t="s">
        <v>2144</v>
      </c>
      <c r="X1380" t="s">
        <v>2885</v>
      </c>
      <c r="AE1380" s="5" t="s">
        <v>3034</v>
      </c>
      <c r="AF1380" t="s">
        <v>1246</v>
      </c>
    </row>
    <row r="1381" spans="1:32">
      <c r="A1381" t="s">
        <v>30</v>
      </c>
      <c r="C1381" s="47" t="s">
        <v>1695</v>
      </c>
      <c r="G1381" s="14" t="s">
        <v>2791</v>
      </c>
      <c r="H1381" s="26" t="s">
        <v>1201</v>
      </c>
      <c r="I1381" s="26" t="s">
        <v>2800</v>
      </c>
      <c r="K1381" s="23" t="s">
        <v>1054</v>
      </c>
      <c r="L1381">
        <v>1</v>
      </c>
      <c r="M1381" s="79">
        <v>-27.466667000000001</v>
      </c>
      <c r="N1381" s="79">
        <v>153.01666700000001</v>
      </c>
      <c r="S1381" s="26" t="s">
        <v>2350</v>
      </c>
      <c r="T1381" s="26" t="s">
        <v>2480</v>
      </c>
      <c r="U1381" s="59">
        <v>5912</v>
      </c>
      <c r="W1381" s="26" t="s">
        <v>2144</v>
      </c>
      <c r="X1381" t="s">
        <v>2885</v>
      </c>
      <c r="AE1381" s="5" t="s">
        <v>3034</v>
      </c>
      <c r="AF1381" t="s">
        <v>1246</v>
      </c>
    </row>
    <row r="1382" spans="1:32">
      <c r="A1382" t="s">
        <v>30</v>
      </c>
      <c r="C1382" s="47" t="s">
        <v>1696</v>
      </c>
      <c r="G1382" s="14" t="s">
        <v>2791</v>
      </c>
      <c r="H1382" s="26" t="s">
        <v>1201</v>
      </c>
      <c r="I1382" s="26" t="s">
        <v>2800</v>
      </c>
      <c r="K1382" s="23" t="s">
        <v>1054</v>
      </c>
      <c r="L1382">
        <v>1</v>
      </c>
      <c r="M1382" s="79">
        <v>-27.466667000000001</v>
      </c>
      <c r="N1382" s="79">
        <v>153.01666700000001</v>
      </c>
      <c r="S1382" s="26" t="s">
        <v>2350</v>
      </c>
      <c r="T1382" s="26" t="s">
        <v>2480</v>
      </c>
      <c r="U1382" s="59">
        <v>4461</v>
      </c>
      <c r="W1382" s="26" t="s">
        <v>2144</v>
      </c>
      <c r="X1382" t="s">
        <v>2885</v>
      </c>
      <c r="AE1382" s="5" t="s">
        <v>3034</v>
      </c>
      <c r="AF1382" t="s">
        <v>1246</v>
      </c>
    </row>
    <row r="1383" spans="1:32">
      <c r="A1383" t="s">
        <v>30</v>
      </c>
      <c r="C1383" s="47" t="s">
        <v>1697</v>
      </c>
      <c r="G1383" s="14" t="s">
        <v>2791</v>
      </c>
      <c r="H1383" s="26" t="s">
        <v>1201</v>
      </c>
      <c r="I1383" s="26" t="s">
        <v>2800</v>
      </c>
      <c r="K1383" s="23" t="s">
        <v>34</v>
      </c>
      <c r="L1383">
        <v>1</v>
      </c>
      <c r="M1383" s="79">
        <v>-27.466667000000001</v>
      </c>
      <c r="N1383" s="79">
        <v>153.01666700000001</v>
      </c>
      <c r="S1383" s="26" t="s">
        <v>2350</v>
      </c>
      <c r="T1383" s="26" t="s">
        <v>2480</v>
      </c>
      <c r="U1383" s="59">
        <v>4461</v>
      </c>
      <c r="W1383" s="26" t="s">
        <v>2144</v>
      </c>
      <c r="X1383" t="s">
        <v>2885</v>
      </c>
      <c r="AE1383" s="5" t="s">
        <v>3034</v>
      </c>
      <c r="AF1383" t="s">
        <v>1246</v>
      </c>
    </row>
    <row r="1384" spans="1:32">
      <c r="A1384" t="s">
        <v>30</v>
      </c>
      <c r="C1384" s="47" t="s">
        <v>1698</v>
      </c>
      <c r="G1384" s="14" t="s">
        <v>2791</v>
      </c>
      <c r="H1384" s="26" t="s">
        <v>1201</v>
      </c>
      <c r="I1384" s="26" t="s">
        <v>2800</v>
      </c>
      <c r="K1384" s="23" t="s">
        <v>1054</v>
      </c>
      <c r="L1384">
        <v>1</v>
      </c>
      <c r="M1384" s="79">
        <v>-27.466667000000001</v>
      </c>
      <c r="N1384" s="79">
        <v>153.01666700000001</v>
      </c>
      <c r="S1384" s="26" t="s">
        <v>2350</v>
      </c>
      <c r="T1384" s="26" t="s">
        <v>2480</v>
      </c>
      <c r="U1384" s="59">
        <v>20911</v>
      </c>
      <c r="W1384" s="26" t="s">
        <v>2209</v>
      </c>
      <c r="X1384" t="s">
        <v>2885</v>
      </c>
      <c r="AE1384" s="5" t="s">
        <v>3034</v>
      </c>
      <c r="AF1384" t="s">
        <v>1246</v>
      </c>
    </row>
    <row r="1385" spans="1:32">
      <c r="A1385" t="s">
        <v>30</v>
      </c>
      <c r="C1385" s="47" t="s">
        <v>1699</v>
      </c>
      <c r="G1385" s="14" t="s">
        <v>2791</v>
      </c>
      <c r="H1385" s="26" t="s">
        <v>1201</v>
      </c>
      <c r="I1385" s="26" t="s">
        <v>2800</v>
      </c>
      <c r="K1385" s="23" t="s">
        <v>1054</v>
      </c>
      <c r="L1385">
        <v>1</v>
      </c>
      <c r="M1385" s="79">
        <v>-27.466667000000001</v>
      </c>
      <c r="N1385" s="79">
        <v>153.01666700000001</v>
      </c>
      <c r="S1385" s="26" t="s">
        <v>2350</v>
      </c>
      <c r="T1385" s="26" t="s">
        <v>2480</v>
      </c>
      <c r="U1385" s="59">
        <v>25210</v>
      </c>
      <c r="W1385" s="26" t="s">
        <v>2210</v>
      </c>
      <c r="X1385" t="s">
        <v>2885</v>
      </c>
      <c r="AE1385" s="5" t="s">
        <v>3034</v>
      </c>
      <c r="AF1385" t="s">
        <v>1246</v>
      </c>
    </row>
    <row r="1386" spans="1:32">
      <c r="A1386" t="s">
        <v>30</v>
      </c>
      <c r="C1386" s="47" t="s">
        <v>1700</v>
      </c>
      <c r="G1386" s="14" t="s">
        <v>2791</v>
      </c>
      <c r="H1386" s="19" t="s">
        <v>1201</v>
      </c>
      <c r="I1386" s="19" t="s">
        <v>2800</v>
      </c>
      <c r="K1386" s="23" t="s">
        <v>1054</v>
      </c>
      <c r="L1386">
        <v>1</v>
      </c>
      <c r="M1386" s="79">
        <v>-27.466667000000001</v>
      </c>
      <c r="N1386" s="79">
        <v>153.01666700000001</v>
      </c>
      <c r="S1386" s="26" t="s">
        <v>2350</v>
      </c>
      <c r="T1386" s="26" t="s">
        <v>2480</v>
      </c>
      <c r="U1386" s="59">
        <v>4384</v>
      </c>
      <c r="W1386" s="26" t="s">
        <v>2144</v>
      </c>
      <c r="X1386" t="s">
        <v>2885</v>
      </c>
      <c r="AE1386" s="5" t="s">
        <v>3034</v>
      </c>
      <c r="AF1386" t="s">
        <v>1246</v>
      </c>
    </row>
    <row r="1387" spans="1:32">
      <c r="A1387" t="s">
        <v>30</v>
      </c>
      <c r="C1387" s="47" t="s">
        <v>1701</v>
      </c>
      <c r="G1387" s="14" t="s">
        <v>2791</v>
      </c>
      <c r="H1387" s="19" t="s">
        <v>1201</v>
      </c>
      <c r="I1387" s="19" t="s">
        <v>2800</v>
      </c>
      <c r="K1387" s="23" t="s">
        <v>1054</v>
      </c>
      <c r="L1387">
        <v>1</v>
      </c>
      <c r="M1387" s="79">
        <v>-27.466667000000001</v>
      </c>
      <c r="N1387" s="79">
        <v>153.01666700000001</v>
      </c>
      <c r="S1387" s="26" t="s">
        <v>2350</v>
      </c>
      <c r="T1387" s="26" t="s">
        <v>2480</v>
      </c>
      <c r="U1387" s="59">
        <v>6294</v>
      </c>
      <c r="W1387" s="26" t="s">
        <v>2144</v>
      </c>
      <c r="X1387" t="s">
        <v>2885</v>
      </c>
      <c r="AE1387" s="5" t="s">
        <v>3034</v>
      </c>
      <c r="AF1387" t="s">
        <v>1246</v>
      </c>
    </row>
    <row r="1388" spans="1:32">
      <c r="A1388" t="s">
        <v>30</v>
      </c>
      <c r="C1388" s="47" t="s">
        <v>1702</v>
      </c>
      <c r="G1388" s="14" t="s">
        <v>2791</v>
      </c>
      <c r="H1388" s="19" t="s">
        <v>1201</v>
      </c>
      <c r="I1388" s="19" t="s">
        <v>2800</v>
      </c>
      <c r="K1388" s="23" t="s">
        <v>1054</v>
      </c>
      <c r="L1388">
        <v>1</v>
      </c>
      <c r="M1388" s="79">
        <v>-27.466667000000001</v>
      </c>
      <c r="N1388" s="79">
        <v>153.01666700000001</v>
      </c>
      <c r="S1388" s="26" t="s">
        <v>2350</v>
      </c>
      <c r="T1388" s="26" t="s">
        <v>2480</v>
      </c>
      <c r="U1388" s="60"/>
      <c r="W1388" s="26" t="s">
        <v>2211</v>
      </c>
      <c r="X1388" t="s">
        <v>2885</v>
      </c>
      <c r="AE1388" s="5" t="s">
        <v>3034</v>
      </c>
      <c r="AF1388" t="s">
        <v>1246</v>
      </c>
    </row>
    <row r="1389" spans="1:32">
      <c r="A1389" t="s">
        <v>30</v>
      </c>
      <c r="C1389" s="47" t="s">
        <v>1703</v>
      </c>
      <c r="G1389" s="14" t="s">
        <v>2791</v>
      </c>
      <c r="H1389" s="26" t="s">
        <v>1201</v>
      </c>
      <c r="I1389" s="26" t="s">
        <v>2800</v>
      </c>
      <c r="K1389" s="23" t="s">
        <v>1054</v>
      </c>
      <c r="L1389">
        <v>1</v>
      </c>
      <c r="M1389" s="79">
        <v>-27.466667000000001</v>
      </c>
      <c r="N1389" s="79">
        <v>153.01666700000001</v>
      </c>
      <c r="S1389" s="26" t="s">
        <v>2350</v>
      </c>
      <c r="T1389" s="26" t="s">
        <v>2480</v>
      </c>
      <c r="U1389" s="60">
        <v>8461</v>
      </c>
      <c r="W1389" s="26" t="s">
        <v>2144</v>
      </c>
      <c r="X1389" t="s">
        <v>2885</v>
      </c>
      <c r="AE1389" s="5" t="s">
        <v>3034</v>
      </c>
      <c r="AF1389" t="s">
        <v>1246</v>
      </c>
    </row>
    <row r="1390" spans="1:32">
      <c r="A1390" t="s">
        <v>30</v>
      </c>
      <c r="C1390" s="47" t="s">
        <v>1704</v>
      </c>
      <c r="G1390" s="14" t="s">
        <v>2791</v>
      </c>
      <c r="H1390" s="26" t="s">
        <v>1201</v>
      </c>
      <c r="I1390" s="26" t="s">
        <v>2800</v>
      </c>
      <c r="K1390" s="23" t="s">
        <v>1054</v>
      </c>
      <c r="L1390">
        <v>1</v>
      </c>
      <c r="M1390" s="79">
        <v>-27.466667000000001</v>
      </c>
      <c r="N1390" s="79">
        <v>153.01666700000001</v>
      </c>
      <c r="S1390" s="26" t="s">
        <v>2350</v>
      </c>
      <c r="T1390" s="26" t="s">
        <v>2480</v>
      </c>
      <c r="U1390" s="60">
        <v>5872</v>
      </c>
      <c r="W1390" s="26" t="s">
        <v>2144</v>
      </c>
      <c r="X1390" t="s">
        <v>2885</v>
      </c>
      <c r="AE1390" s="5" t="s">
        <v>3034</v>
      </c>
      <c r="AF1390" t="s">
        <v>1246</v>
      </c>
    </row>
    <row r="1391" spans="1:32">
      <c r="A1391" t="s">
        <v>30</v>
      </c>
      <c r="C1391" s="47" t="s">
        <v>1705</v>
      </c>
      <c r="G1391" s="14" t="s">
        <v>2791</v>
      </c>
      <c r="H1391" s="26" t="s">
        <v>1201</v>
      </c>
      <c r="I1391" s="26" t="s">
        <v>2800</v>
      </c>
      <c r="K1391" s="23" t="s">
        <v>34</v>
      </c>
      <c r="L1391">
        <v>1</v>
      </c>
      <c r="M1391" s="79">
        <v>-27.466667000000001</v>
      </c>
      <c r="N1391" s="79">
        <v>153.01666700000001</v>
      </c>
      <c r="S1391" s="26" t="s">
        <v>2350</v>
      </c>
      <c r="T1391" s="26" t="s">
        <v>2480</v>
      </c>
      <c r="U1391" s="60">
        <v>4461</v>
      </c>
      <c r="W1391" s="26" t="s">
        <v>2144</v>
      </c>
      <c r="X1391" t="s">
        <v>2885</v>
      </c>
      <c r="AE1391" s="5" t="s">
        <v>3034</v>
      </c>
      <c r="AF1391" t="s">
        <v>1246</v>
      </c>
    </row>
    <row r="1392" spans="1:32">
      <c r="A1392" t="s">
        <v>30</v>
      </c>
      <c r="C1392" s="47" t="s">
        <v>1706</v>
      </c>
      <c r="G1392" s="14" t="s">
        <v>2791</v>
      </c>
      <c r="H1392" s="19" t="s">
        <v>1201</v>
      </c>
      <c r="I1392" s="19" t="s">
        <v>2800</v>
      </c>
      <c r="K1392" s="23" t="s">
        <v>34</v>
      </c>
      <c r="L1392">
        <v>1</v>
      </c>
      <c r="M1392" s="79">
        <v>-27.466667000000001</v>
      </c>
      <c r="N1392" s="79">
        <v>153.01666700000001</v>
      </c>
      <c r="S1392" s="26" t="s">
        <v>2350</v>
      </c>
      <c r="T1392" s="26" t="s">
        <v>2480</v>
      </c>
      <c r="U1392" s="60">
        <v>6554</v>
      </c>
      <c r="W1392" s="26" t="s">
        <v>2144</v>
      </c>
      <c r="X1392" t="s">
        <v>2885</v>
      </c>
      <c r="AE1392" s="5" t="s">
        <v>3034</v>
      </c>
      <c r="AF1392" t="s">
        <v>1246</v>
      </c>
    </row>
    <row r="1393" spans="1:32">
      <c r="A1393" t="s">
        <v>30</v>
      </c>
      <c r="C1393" s="47" t="s">
        <v>1707</v>
      </c>
      <c r="G1393" s="14" t="s">
        <v>2791</v>
      </c>
      <c r="H1393" s="19" t="s">
        <v>1201</v>
      </c>
      <c r="I1393" s="19" t="s">
        <v>2800</v>
      </c>
      <c r="K1393" s="23" t="s">
        <v>34</v>
      </c>
      <c r="L1393">
        <v>1</v>
      </c>
      <c r="M1393" s="79">
        <v>-27.466667000000001</v>
      </c>
      <c r="N1393" s="79">
        <v>153.01666700000001</v>
      </c>
      <c r="S1393" s="26" t="s">
        <v>2350</v>
      </c>
      <c r="T1393" s="26" t="s">
        <v>2480</v>
      </c>
      <c r="U1393" s="60">
        <v>4700</v>
      </c>
      <c r="W1393" s="26" t="s">
        <v>2144</v>
      </c>
      <c r="X1393" t="s">
        <v>2885</v>
      </c>
      <c r="AE1393" s="5" t="s">
        <v>3034</v>
      </c>
      <c r="AF1393" t="s">
        <v>1246</v>
      </c>
    </row>
    <row r="1394" spans="1:32">
      <c r="A1394" t="s">
        <v>30</v>
      </c>
      <c r="C1394" s="47" t="s">
        <v>1708</v>
      </c>
      <c r="G1394" s="14" t="s">
        <v>2791</v>
      </c>
      <c r="H1394" s="19" t="s">
        <v>1204</v>
      </c>
      <c r="I1394" s="19" t="s">
        <v>2804</v>
      </c>
      <c r="K1394" s="23" t="s">
        <v>34</v>
      </c>
      <c r="L1394">
        <v>1</v>
      </c>
      <c r="M1394" s="79">
        <v>-27.466667000000001</v>
      </c>
      <c r="N1394" s="79">
        <v>153.01666700000001</v>
      </c>
      <c r="S1394" s="26" t="s">
        <v>2350</v>
      </c>
      <c r="T1394" s="26" t="s">
        <v>2480</v>
      </c>
      <c r="U1394" s="60">
        <v>4354</v>
      </c>
      <c r="W1394" s="26" t="s">
        <v>2144</v>
      </c>
      <c r="X1394" t="s">
        <v>2885</v>
      </c>
      <c r="AE1394" s="5" t="s">
        <v>3034</v>
      </c>
      <c r="AF1394" t="s">
        <v>1246</v>
      </c>
    </row>
    <row r="1395" spans="1:32">
      <c r="A1395" t="s">
        <v>30</v>
      </c>
      <c r="C1395" s="47" t="s">
        <v>1709</v>
      </c>
      <c r="G1395" s="14" t="s">
        <v>2791</v>
      </c>
      <c r="H1395" s="19" t="s">
        <v>1204</v>
      </c>
      <c r="I1395" s="19" t="s">
        <v>2804</v>
      </c>
      <c r="K1395" s="23" t="s">
        <v>1054</v>
      </c>
      <c r="L1395">
        <v>1</v>
      </c>
      <c r="M1395" s="79">
        <v>-27.466667000000001</v>
      </c>
      <c r="N1395" s="79">
        <v>153.01666700000001</v>
      </c>
      <c r="S1395" s="26" t="s">
        <v>2350</v>
      </c>
      <c r="T1395" s="26" t="s">
        <v>2480</v>
      </c>
      <c r="U1395" s="60">
        <v>5134</v>
      </c>
      <c r="W1395" s="26" t="s">
        <v>2144</v>
      </c>
      <c r="X1395" t="s">
        <v>2885</v>
      </c>
      <c r="AE1395" s="5" t="s">
        <v>3034</v>
      </c>
      <c r="AF1395" t="s">
        <v>1246</v>
      </c>
    </row>
    <row r="1396" spans="1:32">
      <c r="A1396" t="s">
        <v>30</v>
      </c>
      <c r="C1396" s="47" t="s">
        <v>1710</v>
      </c>
      <c r="G1396" s="14" t="s">
        <v>2791</v>
      </c>
      <c r="H1396" s="19" t="s">
        <v>1204</v>
      </c>
      <c r="I1396" s="19" t="s">
        <v>2804</v>
      </c>
      <c r="K1396" s="23" t="s">
        <v>34</v>
      </c>
      <c r="L1396">
        <v>1</v>
      </c>
      <c r="M1396" s="79">
        <v>-27.466667000000001</v>
      </c>
      <c r="N1396" s="79">
        <v>153.01666700000001</v>
      </c>
      <c r="S1396" s="26" t="s">
        <v>2350</v>
      </c>
      <c r="T1396" s="26" t="s">
        <v>2480</v>
      </c>
      <c r="U1396" s="60">
        <v>4801</v>
      </c>
      <c r="W1396" s="26" t="s">
        <v>2144</v>
      </c>
      <c r="X1396" t="s">
        <v>2885</v>
      </c>
      <c r="AE1396" s="5" t="s">
        <v>3034</v>
      </c>
      <c r="AF1396" t="s">
        <v>1246</v>
      </c>
    </row>
    <row r="1397" spans="1:32">
      <c r="A1397" t="s">
        <v>30</v>
      </c>
      <c r="C1397" s="47" t="s">
        <v>1711</v>
      </c>
      <c r="G1397" s="14" t="s">
        <v>2791</v>
      </c>
      <c r="H1397" s="19" t="s">
        <v>1204</v>
      </c>
      <c r="I1397" s="19" t="s">
        <v>2804</v>
      </c>
      <c r="K1397" s="23" t="s">
        <v>34</v>
      </c>
      <c r="L1397">
        <v>1</v>
      </c>
      <c r="M1397" s="79">
        <v>-27.466667000000001</v>
      </c>
      <c r="N1397" s="79">
        <v>153.01666700000001</v>
      </c>
      <c r="S1397" s="26" t="s">
        <v>2350</v>
      </c>
      <c r="T1397" s="26" t="s">
        <v>2480</v>
      </c>
      <c r="U1397" s="60">
        <v>5155</v>
      </c>
      <c r="W1397" s="26" t="s">
        <v>2144</v>
      </c>
      <c r="X1397" t="s">
        <v>2885</v>
      </c>
      <c r="AE1397" s="5" t="s">
        <v>3034</v>
      </c>
      <c r="AF1397" t="s">
        <v>1246</v>
      </c>
    </row>
    <row r="1398" spans="1:32">
      <c r="A1398" t="s">
        <v>30</v>
      </c>
      <c r="C1398" s="47" t="s">
        <v>1712</v>
      </c>
      <c r="G1398" s="14" t="s">
        <v>2791</v>
      </c>
      <c r="H1398" s="19" t="s">
        <v>1204</v>
      </c>
      <c r="I1398" s="19" t="s">
        <v>2804</v>
      </c>
      <c r="K1398" s="23" t="s">
        <v>34</v>
      </c>
      <c r="L1398">
        <v>1</v>
      </c>
      <c r="M1398" s="79">
        <v>-27.466667000000001</v>
      </c>
      <c r="N1398" s="79">
        <v>153.01666700000001</v>
      </c>
      <c r="S1398" s="26" t="s">
        <v>2350</v>
      </c>
      <c r="T1398" s="26" t="s">
        <v>2480</v>
      </c>
      <c r="U1398" s="60">
        <v>5155</v>
      </c>
      <c r="W1398" s="26" t="s">
        <v>2144</v>
      </c>
      <c r="X1398" t="s">
        <v>2885</v>
      </c>
      <c r="AE1398" s="5" t="s">
        <v>3034</v>
      </c>
      <c r="AF1398" t="s">
        <v>1246</v>
      </c>
    </row>
    <row r="1399" spans="1:32">
      <c r="A1399" t="s">
        <v>30</v>
      </c>
      <c r="C1399" s="47" t="s">
        <v>1713</v>
      </c>
      <c r="G1399" s="14" t="s">
        <v>2791</v>
      </c>
      <c r="H1399" s="19" t="s">
        <v>1204</v>
      </c>
      <c r="I1399" s="19" t="s">
        <v>2804</v>
      </c>
      <c r="K1399" s="23" t="s">
        <v>1054</v>
      </c>
      <c r="L1399">
        <v>1</v>
      </c>
      <c r="M1399" s="79">
        <v>-27.466667000000001</v>
      </c>
      <c r="N1399" s="79">
        <v>153.01666700000001</v>
      </c>
      <c r="S1399" s="26" t="s">
        <v>2350</v>
      </c>
      <c r="T1399" s="26" t="s">
        <v>2480</v>
      </c>
      <c r="U1399" s="60">
        <v>5155</v>
      </c>
      <c r="W1399" s="26" t="s">
        <v>2144</v>
      </c>
      <c r="X1399" t="s">
        <v>2885</v>
      </c>
      <c r="AE1399" s="5" t="s">
        <v>3034</v>
      </c>
      <c r="AF1399" t="s">
        <v>1246</v>
      </c>
    </row>
    <row r="1400" spans="1:32">
      <c r="A1400" t="s">
        <v>30</v>
      </c>
      <c r="C1400" s="47" t="s">
        <v>1714</v>
      </c>
      <c r="G1400" s="14" t="s">
        <v>2791</v>
      </c>
      <c r="H1400" s="19" t="s">
        <v>1201</v>
      </c>
      <c r="I1400" s="19" t="s">
        <v>2800</v>
      </c>
      <c r="K1400" s="22" t="s">
        <v>34</v>
      </c>
      <c r="L1400">
        <v>1</v>
      </c>
      <c r="M1400" s="79">
        <v>-27.466667000000001</v>
      </c>
      <c r="N1400" s="79">
        <v>153.01666299999999</v>
      </c>
      <c r="S1400" s="26" t="s">
        <v>2346</v>
      </c>
      <c r="T1400" s="26" t="s">
        <v>2480</v>
      </c>
      <c r="U1400" s="59">
        <v>24478</v>
      </c>
      <c r="W1400" s="26" t="s">
        <v>2133</v>
      </c>
      <c r="X1400" t="s">
        <v>2885</v>
      </c>
      <c r="AE1400" s="5" t="s">
        <v>3034</v>
      </c>
      <c r="AF1400" t="s">
        <v>1246</v>
      </c>
    </row>
    <row r="1401" spans="1:32">
      <c r="A1401" t="s">
        <v>30</v>
      </c>
      <c r="C1401" s="47" t="s">
        <v>1715</v>
      </c>
      <c r="G1401" s="14" t="s">
        <v>2791</v>
      </c>
      <c r="H1401" s="19" t="s">
        <v>1201</v>
      </c>
      <c r="I1401" s="19" t="s">
        <v>2800</v>
      </c>
      <c r="K1401" s="22" t="s">
        <v>1054</v>
      </c>
      <c r="L1401">
        <v>1</v>
      </c>
      <c r="M1401" s="79">
        <v>-27.466667000000001</v>
      </c>
      <c r="N1401" s="79">
        <v>153.01666299999999</v>
      </c>
      <c r="S1401" s="26" t="s">
        <v>2346</v>
      </c>
      <c r="T1401" s="26" t="s">
        <v>2480</v>
      </c>
      <c r="U1401" s="59">
        <v>24505</v>
      </c>
      <c r="W1401" s="26" t="s">
        <v>2133</v>
      </c>
      <c r="X1401" t="s">
        <v>2885</v>
      </c>
      <c r="AE1401" s="5" t="s">
        <v>3034</v>
      </c>
      <c r="AF1401" t="s">
        <v>1246</v>
      </c>
    </row>
    <row r="1402" spans="1:32">
      <c r="A1402" t="s">
        <v>30</v>
      </c>
      <c r="C1402" s="47" t="s">
        <v>1716</v>
      </c>
      <c r="G1402" s="14" t="s">
        <v>2791</v>
      </c>
      <c r="H1402" s="19" t="s">
        <v>1201</v>
      </c>
      <c r="I1402" s="19" t="s">
        <v>2800</v>
      </c>
      <c r="K1402" s="22" t="s">
        <v>1054</v>
      </c>
      <c r="L1402">
        <v>1</v>
      </c>
      <c r="M1402" s="79">
        <v>-27.466667000000001</v>
      </c>
      <c r="N1402" s="79">
        <v>153.01666299999999</v>
      </c>
      <c r="S1402" s="26" t="s">
        <v>2346</v>
      </c>
      <c r="T1402" s="26" t="s">
        <v>2480</v>
      </c>
      <c r="U1402" s="59">
        <v>24488</v>
      </c>
      <c r="W1402" s="26" t="s">
        <v>2133</v>
      </c>
      <c r="X1402" t="s">
        <v>2885</v>
      </c>
      <c r="AE1402" s="5" t="s">
        <v>3034</v>
      </c>
      <c r="AF1402" t="s">
        <v>1246</v>
      </c>
    </row>
    <row r="1403" spans="1:32">
      <c r="A1403" t="s">
        <v>30</v>
      </c>
      <c r="C1403" s="47" t="s">
        <v>1717</v>
      </c>
      <c r="G1403" s="14" t="s">
        <v>2791</v>
      </c>
      <c r="H1403" s="26" t="s">
        <v>1201</v>
      </c>
      <c r="I1403" s="26" t="s">
        <v>2800</v>
      </c>
      <c r="K1403" s="22" t="s">
        <v>1054</v>
      </c>
      <c r="L1403">
        <v>1</v>
      </c>
      <c r="M1403" s="79">
        <v>-27.466667000000001</v>
      </c>
      <c r="N1403" s="79">
        <v>153.01666299999999</v>
      </c>
      <c r="S1403" s="26" t="s">
        <v>2346</v>
      </c>
      <c r="T1403" s="26" t="s">
        <v>2480</v>
      </c>
      <c r="U1403" s="59">
        <v>24482</v>
      </c>
      <c r="W1403" s="26" t="s">
        <v>2133</v>
      </c>
      <c r="X1403" t="s">
        <v>2885</v>
      </c>
      <c r="AE1403" s="5" t="s">
        <v>3034</v>
      </c>
      <c r="AF1403" t="s">
        <v>1246</v>
      </c>
    </row>
    <row r="1404" spans="1:32">
      <c r="A1404" t="s">
        <v>30</v>
      </c>
      <c r="C1404" s="47" t="s">
        <v>1718</v>
      </c>
      <c r="G1404" s="14" t="s">
        <v>2791</v>
      </c>
      <c r="H1404" s="26" t="s">
        <v>1201</v>
      </c>
      <c r="I1404" s="26" t="s">
        <v>2800</v>
      </c>
      <c r="K1404" s="22" t="s">
        <v>1054</v>
      </c>
      <c r="L1404">
        <v>1</v>
      </c>
      <c r="M1404" s="79">
        <v>-27.466667000000001</v>
      </c>
      <c r="N1404" s="79">
        <v>153.01666299999999</v>
      </c>
      <c r="S1404" s="26" t="s">
        <v>2346</v>
      </c>
      <c r="T1404" s="26" t="s">
        <v>2480</v>
      </c>
      <c r="U1404" s="59">
        <v>24517</v>
      </c>
      <c r="W1404" s="26" t="s">
        <v>2133</v>
      </c>
      <c r="X1404" t="s">
        <v>2885</v>
      </c>
      <c r="AE1404" s="5" t="s">
        <v>3034</v>
      </c>
      <c r="AF1404" t="s">
        <v>1246</v>
      </c>
    </row>
    <row r="1405" spans="1:32">
      <c r="A1405" t="s">
        <v>30</v>
      </c>
      <c r="C1405" s="47" t="s">
        <v>1719</v>
      </c>
      <c r="G1405" s="14" t="s">
        <v>2791</v>
      </c>
      <c r="H1405" s="26" t="s">
        <v>1201</v>
      </c>
      <c r="I1405" s="26" t="s">
        <v>2800</v>
      </c>
      <c r="K1405" s="22" t="s">
        <v>1054</v>
      </c>
      <c r="L1405">
        <v>1</v>
      </c>
      <c r="M1405" s="79">
        <v>-27.466667000000001</v>
      </c>
      <c r="N1405" s="79">
        <v>153.01666299999999</v>
      </c>
      <c r="S1405" s="26" t="s">
        <v>2346</v>
      </c>
      <c r="T1405" s="26" t="s">
        <v>2480</v>
      </c>
      <c r="U1405" s="59">
        <v>24513</v>
      </c>
      <c r="W1405" s="26" t="s">
        <v>2133</v>
      </c>
      <c r="X1405" t="s">
        <v>2885</v>
      </c>
      <c r="AE1405" s="5" t="s">
        <v>3034</v>
      </c>
      <c r="AF1405" t="s">
        <v>1246</v>
      </c>
    </row>
    <row r="1406" spans="1:32">
      <c r="A1406" t="s">
        <v>30</v>
      </c>
      <c r="C1406" s="47" t="s">
        <v>1720</v>
      </c>
      <c r="G1406" s="14" t="s">
        <v>2791</v>
      </c>
      <c r="H1406" s="26" t="s">
        <v>1201</v>
      </c>
      <c r="I1406" s="26" t="s">
        <v>2800</v>
      </c>
      <c r="K1406" s="22" t="s">
        <v>1054</v>
      </c>
      <c r="L1406">
        <v>1</v>
      </c>
      <c r="M1406" s="79">
        <v>-27.466667000000001</v>
      </c>
      <c r="N1406" s="79">
        <v>153.01666299999999</v>
      </c>
      <c r="S1406" s="26" t="s">
        <v>2346</v>
      </c>
      <c r="T1406" s="26" t="s">
        <v>2480</v>
      </c>
      <c r="U1406" s="59">
        <v>22938</v>
      </c>
      <c r="W1406" s="26" t="s">
        <v>2212</v>
      </c>
      <c r="X1406" t="s">
        <v>2885</v>
      </c>
      <c r="AE1406" s="5" t="s">
        <v>3034</v>
      </c>
      <c r="AF1406" t="s">
        <v>1246</v>
      </c>
    </row>
    <row r="1407" spans="1:32">
      <c r="A1407" t="s">
        <v>30</v>
      </c>
      <c r="C1407" s="47" t="s">
        <v>1721</v>
      </c>
      <c r="G1407" s="14" t="s">
        <v>2791</v>
      </c>
      <c r="H1407" s="26" t="s">
        <v>1201</v>
      </c>
      <c r="I1407" s="26" t="s">
        <v>2800</v>
      </c>
      <c r="K1407" s="22" t="s">
        <v>1054</v>
      </c>
      <c r="L1407">
        <v>1</v>
      </c>
      <c r="M1407" s="79">
        <v>-27.466667000000001</v>
      </c>
      <c r="N1407" s="79">
        <v>153.01666299999999</v>
      </c>
      <c r="S1407" s="26" t="s">
        <v>2346</v>
      </c>
      <c r="T1407" s="26" t="s">
        <v>2480</v>
      </c>
      <c r="U1407" s="59">
        <v>27513</v>
      </c>
      <c r="W1407" s="26" t="s">
        <v>2213</v>
      </c>
      <c r="X1407" t="s">
        <v>2885</v>
      </c>
      <c r="AE1407" s="5" t="s">
        <v>3034</v>
      </c>
      <c r="AF1407" t="s">
        <v>1246</v>
      </c>
    </row>
    <row r="1408" spans="1:32">
      <c r="A1408" t="s">
        <v>30</v>
      </c>
      <c r="C1408" s="47" t="s">
        <v>1722</v>
      </c>
      <c r="G1408" s="14" t="s">
        <v>2791</v>
      </c>
      <c r="H1408" s="26" t="s">
        <v>1201</v>
      </c>
      <c r="I1408" s="26" t="s">
        <v>2800</v>
      </c>
      <c r="K1408" s="22" t="s">
        <v>1054</v>
      </c>
      <c r="L1408">
        <v>1</v>
      </c>
      <c r="M1408" s="77">
        <v>-27.466667000000001</v>
      </c>
      <c r="N1408" s="77">
        <v>153.01666299999999</v>
      </c>
      <c r="S1408" s="26" t="s">
        <v>2346</v>
      </c>
      <c r="T1408" s="26" t="s">
        <v>2480</v>
      </c>
      <c r="U1408" s="59">
        <v>22715</v>
      </c>
      <c r="W1408" s="26" t="s">
        <v>2214</v>
      </c>
      <c r="X1408" t="s">
        <v>2885</v>
      </c>
      <c r="AE1408" s="5" t="s">
        <v>3034</v>
      </c>
      <c r="AF1408" t="s">
        <v>1246</v>
      </c>
    </row>
    <row r="1409" spans="1:32">
      <c r="A1409" t="s">
        <v>30</v>
      </c>
      <c r="C1409" s="47" t="s">
        <v>1723</v>
      </c>
      <c r="G1409" s="14" t="s">
        <v>2791</v>
      </c>
      <c r="H1409" s="26" t="s">
        <v>1201</v>
      </c>
      <c r="I1409" s="26" t="s">
        <v>2800</v>
      </c>
      <c r="K1409" s="22" t="s">
        <v>1054</v>
      </c>
      <c r="L1409">
        <v>1</v>
      </c>
      <c r="M1409" s="79">
        <v>-27.466667000000001</v>
      </c>
      <c r="N1409" s="79">
        <v>153.01666299999999</v>
      </c>
      <c r="S1409" s="26" t="s">
        <v>2346</v>
      </c>
      <c r="T1409" s="26" t="s">
        <v>2480</v>
      </c>
      <c r="U1409" s="59">
        <v>13643</v>
      </c>
      <c r="W1409" s="26" t="s">
        <v>2215</v>
      </c>
      <c r="X1409" t="s">
        <v>2885</v>
      </c>
      <c r="AE1409" s="5" t="s">
        <v>3034</v>
      </c>
      <c r="AF1409" t="s">
        <v>1246</v>
      </c>
    </row>
    <row r="1410" spans="1:32">
      <c r="A1410" t="s">
        <v>30</v>
      </c>
      <c r="C1410" s="47" t="s">
        <v>1724</v>
      </c>
      <c r="G1410" s="14" t="s">
        <v>2791</v>
      </c>
      <c r="H1410" s="19" t="s">
        <v>1204</v>
      </c>
      <c r="I1410" s="19" t="s">
        <v>2804</v>
      </c>
      <c r="K1410" s="23" t="s">
        <v>1054</v>
      </c>
      <c r="L1410">
        <v>1</v>
      </c>
      <c r="M1410" s="79">
        <v>-27.466667000000001</v>
      </c>
      <c r="N1410" s="79">
        <v>153.01666299999999</v>
      </c>
      <c r="S1410" s="26" t="s">
        <v>2350</v>
      </c>
      <c r="T1410" s="26" t="s">
        <v>2480</v>
      </c>
      <c r="U1410" s="59">
        <v>21891</v>
      </c>
      <c r="W1410" s="26" t="s">
        <v>2216</v>
      </c>
      <c r="X1410" t="s">
        <v>2885</v>
      </c>
      <c r="AE1410" s="5" t="s">
        <v>3034</v>
      </c>
      <c r="AF1410" t="s">
        <v>1246</v>
      </c>
    </row>
    <row r="1411" spans="1:32">
      <c r="A1411" t="s">
        <v>30</v>
      </c>
      <c r="C1411" s="47" t="s">
        <v>1725</v>
      </c>
      <c r="G1411" s="14" t="s">
        <v>2791</v>
      </c>
      <c r="H1411" s="19" t="s">
        <v>1201</v>
      </c>
      <c r="I1411" s="19" t="s">
        <v>2800</v>
      </c>
      <c r="K1411" s="22" t="s">
        <v>34</v>
      </c>
      <c r="L1411">
        <v>1</v>
      </c>
      <c r="M1411" s="79">
        <v>-27.466667000000001</v>
      </c>
      <c r="N1411" s="79">
        <v>153.01666299999999</v>
      </c>
      <c r="S1411" s="26" t="s">
        <v>2346</v>
      </c>
      <c r="T1411" s="26" t="s">
        <v>2480</v>
      </c>
      <c r="U1411" s="59">
        <v>16899</v>
      </c>
      <c r="W1411" s="26" t="s">
        <v>2217</v>
      </c>
      <c r="X1411" t="s">
        <v>2885</v>
      </c>
      <c r="AE1411" s="5" t="s">
        <v>3034</v>
      </c>
      <c r="AF1411" t="s">
        <v>1246</v>
      </c>
    </row>
    <row r="1412" spans="1:32">
      <c r="A1412" t="s">
        <v>30</v>
      </c>
      <c r="C1412" s="47" t="s">
        <v>1726</v>
      </c>
      <c r="G1412" s="14" t="s">
        <v>2791</v>
      </c>
      <c r="H1412" s="19" t="s">
        <v>1201</v>
      </c>
      <c r="I1412" s="19" t="s">
        <v>2800</v>
      </c>
      <c r="K1412" s="23" t="s">
        <v>1054</v>
      </c>
      <c r="L1412">
        <v>1</v>
      </c>
      <c r="M1412" s="79">
        <v>-27.466667000000001</v>
      </c>
      <c r="N1412" s="79">
        <v>153.01666700000001</v>
      </c>
      <c r="S1412" s="26" t="s">
        <v>2350</v>
      </c>
      <c r="T1412" s="26" t="s">
        <v>2586</v>
      </c>
      <c r="U1412" s="60" t="s">
        <v>1937</v>
      </c>
      <c r="W1412" s="26" t="s">
        <v>2218</v>
      </c>
      <c r="X1412" t="s">
        <v>2885</v>
      </c>
      <c r="AE1412" s="5" t="s">
        <v>3034</v>
      </c>
      <c r="AF1412" t="s">
        <v>1246</v>
      </c>
    </row>
    <row r="1413" spans="1:32">
      <c r="A1413" t="s">
        <v>30</v>
      </c>
      <c r="C1413" s="47" t="s">
        <v>1727</v>
      </c>
      <c r="G1413" s="14" t="s">
        <v>2791</v>
      </c>
      <c r="H1413" s="19" t="s">
        <v>1201</v>
      </c>
      <c r="I1413" s="19" t="s">
        <v>2800</v>
      </c>
      <c r="K1413" s="23" t="s">
        <v>1054</v>
      </c>
      <c r="L1413">
        <v>1</v>
      </c>
      <c r="M1413" s="79">
        <v>-27.466667000000001</v>
      </c>
      <c r="N1413" s="79">
        <v>153.01666700000001</v>
      </c>
      <c r="S1413" s="26" t="s">
        <v>2350</v>
      </c>
      <c r="T1413" s="26" t="s">
        <v>2586</v>
      </c>
      <c r="U1413" s="60" t="s">
        <v>1937</v>
      </c>
      <c r="W1413" s="26" t="s">
        <v>2218</v>
      </c>
      <c r="X1413" t="s">
        <v>2885</v>
      </c>
      <c r="AE1413" s="5" t="s">
        <v>3034</v>
      </c>
      <c r="AF1413" t="s">
        <v>1246</v>
      </c>
    </row>
    <row r="1414" spans="1:32">
      <c r="A1414" t="s">
        <v>30</v>
      </c>
      <c r="C1414" s="47" t="s">
        <v>1728</v>
      </c>
      <c r="G1414" s="14" t="s">
        <v>2791</v>
      </c>
      <c r="H1414" s="19" t="s">
        <v>1201</v>
      </c>
      <c r="I1414" s="19" t="s">
        <v>2800</v>
      </c>
      <c r="K1414" s="23" t="s">
        <v>1054</v>
      </c>
      <c r="L1414">
        <v>1</v>
      </c>
      <c r="M1414" s="79">
        <v>-27.466667000000001</v>
      </c>
      <c r="N1414" s="79">
        <v>153.01666700000001</v>
      </c>
      <c r="S1414" s="26" t="s">
        <v>2350</v>
      </c>
      <c r="T1414" s="26" t="s">
        <v>2587</v>
      </c>
      <c r="U1414" s="60">
        <v>21304</v>
      </c>
      <c r="W1414" s="26" t="s">
        <v>2219</v>
      </c>
      <c r="X1414" t="s">
        <v>2885</v>
      </c>
      <c r="AE1414" s="5" t="s">
        <v>3034</v>
      </c>
      <c r="AF1414" t="s">
        <v>1246</v>
      </c>
    </row>
    <row r="1415" spans="1:32">
      <c r="A1415" t="s">
        <v>30</v>
      </c>
      <c r="C1415" s="47" t="s">
        <v>1729</v>
      </c>
      <c r="G1415" s="14" t="s">
        <v>2791</v>
      </c>
      <c r="H1415" s="19" t="s">
        <v>1201</v>
      </c>
      <c r="I1415" s="19" t="s">
        <v>2800</v>
      </c>
      <c r="K1415" s="23" t="s">
        <v>34</v>
      </c>
      <c r="L1415">
        <v>1</v>
      </c>
      <c r="M1415" s="80">
        <v>-27.433333333333337</v>
      </c>
      <c r="N1415" s="80">
        <v>153.01666666666699</v>
      </c>
      <c r="S1415" s="26" t="s">
        <v>2350</v>
      </c>
      <c r="T1415" s="26" t="s">
        <v>2588</v>
      </c>
      <c r="U1415" s="60">
        <v>35497</v>
      </c>
      <c r="W1415" s="26" t="s">
        <v>2220</v>
      </c>
      <c r="X1415" t="s">
        <v>2885</v>
      </c>
      <c r="AE1415" s="5" t="s">
        <v>3034</v>
      </c>
      <c r="AF1415" t="s">
        <v>1246</v>
      </c>
    </row>
    <row r="1416" spans="1:32">
      <c r="A1416" t="s">
        <v>30</v>
      </c>
      <c r="C1416" s="47" t="s">
        <v>1730</v>
      </c>
      <c r="G1416" s="14" t="s">
        <v>2791</v>
      </c>
      <c r="H1416" s="19" t="s">
        <v>1201</v>
      </c>
      <c r="I1416" s="19" t="s">
        <v>2800</v>
      </c>
      <c r="K1416" s="23" t="s">
        <v>1054</v>
      </c>
      <c r="L1416">
        <v>1</v>
      </c>
      <c r="M1416" s="80">
        <v>-27.433333333333302</v>
      </c>
      <c r="N1416" s="80">
        <v>153.01666666666699</v>
      </c>
      <c r="S1416" s="26" t="s">
        <v>2350</v>
      </c>
      <c r="T1416" s="26" t="s">
        <v>2588</v>
      </c>
      <c r="U1416" s="60">
        <v>14270</v>
      </c>
      <c r="W1416" s="23" t="s">
        <v>2221</v>
      </c>
      <c r="X1416" t="s">
        <v>2885</v>
      </c>
      <c r="AE1416" s="5" t="s">
        <v>3034</v>
      </c>
      <c r="AF1416" t="s">
        <v>1246</v>
      </c>
    </row>
    <row r="1417" spans="1:32">
      <c r="A1417" t="s">
        <v>30</v>
      </c>
      <c r="C1417" s="47" t="s">
        <v>1731</v>
      </c>
      <c r="G1417" s="14" t="s">
        <v>2791</v>
      </c>
      <c r="H1417" s="19" t="s">
        <v>1201</v>
      </c>
      <c r="I1417" s="19" t="s">
        <v>2800</v>
      </c>
      <c r="K1417" s="23" t="s">
        <v>34</v>
      </c>
      <c r="L1417">
        <v>1</v>
      </c>
      <c r="M1417" s="81">
        <v>-26.683299999999999</v>
      </c>
      <c r="N1417" s="81">
        <v>153.05000000000001</v>
      </c>
      <c r="S1417" s="26" t="s">
        <v>2350</v>
      </c>
      <c r="T1417" s="26" t="s">
        <v>2589</v>
      </c>
      <c r="U1417" s="60" t="s">
        <v>1938</v>
      </c>
      <c r="W1417" s="26" t="s">
        <v>2144</v>
      </c>
      <c r="X1417" t="s">
        <v>2885</v>
      </c>
      <c r="AE1417" s="5" t="s">
        <v>3034</v>
      </c>
      <c r="AF1417" t="s">
        <v>1246</v>
      </c>
    </row>
    <row r="1418" spans="1:32">
      <c r="A1418" t="s">
        <v>30</v>
      </c>
      <c r="C1418" s="47" t="s">
        <v>1732</v>
      </c>
      <c r="G1418" s="14" t="s">
        <v>2791</v>
      </c>
      <c r="H1418" s="19" t="s">
        <v>1201</v>
      </c>
      <c r="I1418" s="19" t="s">
        <v>2800</v>
      </c>
      <c r="K1418" s="22" t="s">
        <v>1054</v>
      </c>
      <c r="L1418">
        <v>1</v>
      </c>
      <c r="M1418" s="79">
        <v>-26.833334000000001</v>
      </c>
      <c r="N1418" s="79">
        <v>151.550003</v>
      </c>
      <c r="S1418" s="26" t="s">
        <v>2346</v>
      </c>
      <c r="T1418" s="26" t="s">
        <v>2590</v>
      </c>
      <c r="U1418" s="59">
        <v>25234</v>
      </c>
      <c r="W1418" s="26" t="s">
        <v>2222</v>
      </c>
      <c r="X1418" t="s">
        <v>2885</v>
      </c>
      <c r="AE1418" s="5" t="s">
        <v>3034</v>
      </c>
      <c r="AF1418" t="s">
        <v>1246</v>
      </c>
    </row>
    <row r="1419" spans="1:32">
      <c r="A1419" t="s">
        <v>30</v>
      </c>
      <c r="C1419" s="47" t="s">
        <v>1733</v>
      </c>
      <c r="G1419" s="14" t="s">
        <v>2791</v>
      </c>
      <c r="H1419" s="19" t="s">
        <v>1211</v>
      </c>
      <c r="I1419" s="19" t="s">
        <v>7110</v>
      </c>
      <c r="K1419" s="23" t="s">
        <v>1054</v>
      </c>
      <c r="L1419">
        <v>1</v>
      </c>
      <c r="M1419" s="81">
        <v>-16.7669</v>
      </c>
      <c r="N1419" s="81">
        <v>145.6763</v>
      </c>
      <c r="S1419" s="26" t="s">
        <v>2350</v>
      </c>
      <c r="T1419" s="23" t="s">
        <v>2591</v>
      </c>
      <c r="U1419" s="60">
        <v>31758</v>
      </c>
      <c r="W1419" s="26" t="s">
        <v>2223</v>
      </c>
      <c r="X1419" t="s">
        <v>2885</v>
      </c>
      <c r="AE1419" s="5" t="s">
        <v>3034</v>
      </c>
      <c r="AF1419" t="s">
        <v>1246</v>
      </c>
    </row>
    <row r="1420" spans="1:32">
      <c r="A1420" t="s">
        <v>30</v>
      </c>
      <c r="C1420" s="47" t="s">
        <v>1734</v>
      </c>
      <c r="G1420" s="14" t="s">
        <v>2791</v>
      </c>
      <c r="H1420" s="19" t="s">
        <v>1196</v>
      </c>
      <c r="I1420" s="19" t="s">
        <v>2794</v>
      </c>
      <c r="K1420" s="23" t="s">
        <v>34</v>
      </c>
      <c r="L1420">
        <v>1</v>
      </c>
      <c r="M1420" s="81">
        <v>-26.749300000000002</v>
      </c>
      <c r="N1420" s="81">
        <v>150.6327</v>
      </c>
      <c r="S1420" s="26" t="s">
        <v>2350</v>
      </c>
      <c r="T1420" s="26" t="s">
        <v>2592</v>
      </c>
      <c r="U1420" s="60">
        <v>31121</v>
      </c>
      <c r="W1420" s="23"/>
      <c r="X1420" t="s">
        <v>2885</v>
      </c>
      <c r="AE1420" s="5" t="s">
        <v>3034</v>
      </c>
      <c r="AF1420" t="s">
        <v>1246</v>
      </c>
    </row>
    <row r="1421" spans="1:32">
      <c r="A1421" t="s">
        <v>30</v>
      </c>
      <c r="C1421" s="47" t="s">
        <v>1735</v>
      </c>
      <c r="G1421" s="14" t="s">
        <v>2791</v>
      </c>
      <c r="H1421" s="19" t="s">
        <v>1204</v>
      </c>
      <c r="I1421" s="19" t="s">
        <v>2804</v>
      </c>
      <c r="K1421" s="22" t="s">
        <v>1054</v>
      </c>
      <c r="L1421">
        <v>1</v>
      </c>
      <c r="M1421" s="79">
        <v>-15.466666</v>
      </c>
      <c r="N1421" s="79">
        <v>145.25</v>
      </c>
      <c r="S1421" s="26" t="s">
        <v>2350</v>
      </c>
      <c r="T1421" s="26" t="s">
        <v>2403</v>
      </c>
      <c r="U1421" s="59">
        <v>28807</v>
      </c>
      <c r="W1421" s="26" t="s">
        <v>2224</v>
      </c>
      <c r="X1421" t="s">
        <v>2885</v>
      </c>
      <c r="AE1421" s="5" t="s">
        <v>3034</v>
      </c>
      <c r="AF1421" t="s">
        <v>1246</v>
      </c>
    </row>
    <row r="1422" spans="1:32">
      <c r="A1422" t="s">
        <v>30</v>
      </c>
      <c r="C1422" s="47" t="s">
        <v>1736</v>
      </c>
      <c r="G1422" s="14" t="s">
        <v>2791</v>
      </c>
      <c r="H1422" s="19" t="s">
        <v>1195</v>
      </c>
      <c r="I1422" s="19" t="s">
        <v>2793</v>
      </c>
      <c r="K1422" s="23" t="s">
        <v>34</v>
      </c>
      <c r="L1422">
        <v>1</v>
      </c>
      <c r="M1422" s="81">
        <v>-23.506699999999999</v>
      </c>
      <c r="N1422" s="81">
        <v>144.7056</v>
      </c>
      <c r="S1422" s="26" t="s">
        <v>2350</v>
      </c>
      <c r="T1422" s="26" t="s">
        <v>2593</v>
      </c>
      <c r="U1422" s="60">
        <v>20363</v>
      </c>
      <c r="W1422" s="26" t="s">
        <v>2225</v>
      </c>
      <c r="X1422" t="s">
        <v>2885</v>
      </c>
      <c r="AE1422" s="5" t="s">
        <v>3034</v>
      </c>
      <c r="AF1422" t="s">
        <v>1246</v>
      </c>
    </row>
    <row r="1423" spans="1:32">
      <c r="A1423" t="s">
        <v>30</v>
      </c>
      <c r="C1423" s="47" t="s">
        <v>1737</v>
      </c>
      <c r="G1423" s="14" t="s">
        <v>2791</v>
      </c>
      <c r="H1423" s="19" t="s">
        <v>1195</v>
      </c>
      <c r="I1423" s="19" t="s">
        <v>2793</v>
      </c>
      <c r="K1423" s="23" t="s">
        <v>34</v>
      </c>
      <c r="L1423">
        <v>1</v>
      </c>
      <c r="M1423" s="81">
        <v>-23.506699999999999</v>
      </c>
      <c r="N1423" s="81">
        <v>144.7056</v>
      </c>
      <c r="S1423" s="26" t="s">
        <v>2350</v>
      </c>
      <c r="T1423" s="26" t="s">
        <v>2593</v>
      </c>
      <c r="U1423" s="60">
        <v>20363</v>
      </c>
      <c r="W1423" s="26" t="s">
        <v>2225</v>
      </c>
      <c r="X1423" t="s">
        <v>2885</v>
      </c>
      <c r="AE1423" s="5" t="s">
        <v>3034</v>
      </c>
      <c r="AF1423" t="s">
        <v>1246</v>
      </c>
    </row>
    <row r="1424" spans="1:32">
      <c r="A1424" t="s">
        <v>30</v>
      </c>
      <c r="C1424" s="47" t="s">
        <v>1738</v>
      </c>
      <c r="G1424" s="14" t="s">
        <v>2791</v>
      </c>
      <c r="H1424" s="19" t="s">
        <v>1195</v>
      </c>
      <c r="I1424" s="19" t="s">
        <v>2793</v>
      </c>
      <c r="K1424" s="23" t="s">
        <v>34</v>
      </c>
      <c r="L1424">
        <v>1</v>
      </c>
      <c r="M1424" s="81">
        <v>-23.506699999999999</v>
      </c>
      <c r="N1424" s="81">
        <v>144.7056</v>
      </c>
      <c r="S1424" s="26" t="s">
        <v>2350</v>
      </c>
      <c r="T1424" s="26" t="s">
        <v>2593</v>
      </c>
      <c r="U1424" s="60">
        <v>20363</v>
      </c>
      <c r="W1424" s="26" t="s">
        <v>2225</v>
      </c>
      <c r="X1424" t="s">
        <v>2885</v>
      </c>
      <c r="AE1424" s="5" t="s">
        <v>3034</v>
      </c>
      <c r="AF1424" t="s">
        <v>1246</v>
      </c>
    </row>
    <row r="1425" spans="1:34">
      <c r="A1425" t="s">
        <v>30</v>
      </c>
      <c r="C1425" s="47" t="s">
        <v>1739</v>
      </c>
      <c r="G1425" s="14" t="s">
        <v>2791</v>
      </c>
      <c r="H1425" s="19" t="s">
        <v>1195</v>
      </c>
      <c r="I1425" s="19" t="s">
        <v>2793</v>
      </c>
      <c r="K1425" s="23" t="s">
        <v>1054</v>
      </c>
      <c r="L1425">
        <v>1</v>
      </c>
      <c r="M1425" s="81">
        <v>-23.506699999999999</v>
      </c>
      <c r="N1425" s="81">
        <v>144.7056</v>
      </c>
      <c r="S1425" s="26" t="s">
        <v>2350</v>
      </c>
      <c r="T1425" s="26" t="s">
        <v>2593</v>
      </c>
      <c r="U1425" s="60">
        <v>20363</v>
      </c>
      <c r="W1425" s="26" t="s">
        <v>2225</v>
      </c>
      <c r="X1425" t="s">
        <v>2885</v>
      </c>
      <c r="AE1425" s="5" t="s">
        <v>3034</v>
      </c>
      <c r="AF1425" t="s">
        <v>1246</v>
      </c>
    </row>
    <row r="1426" spans="1:34">
      <c r="A1426" t="s">
        <v>30</v>
      </c>
      <c r="C1426" s="47" t="s">
        <v>1740</v>
      </c>
      <c r="G1426" s="14" t="s">
        <v>2791</v>
      </c>
      <c r="H1426" s="19" t="s">
        <v>1195</v>
      </c>
      <c r="I1426" s="19" t="s">
        <v>2793</v>
      </c>
      <c r="K1426" s="23" t="s">
        <v>34</v>
      </c>
      <c r="L1426">
        <v>1</v>
      </c>
      <c r="M1426" s="81">
        <v>-23.506699999999999</v>
      </c>
      <c r="N1426" s="81">
        <v>144.7056</v>
      </c>
      <c r="S1426" s="26" t="s">
        <v>2350</v>
      </c>
      <c r="T1426" s="26" t="s">
        <v>2593</v>
      </c>
      <c r="U1426" s="60">
        <v>20363</v>
      </c>
      <c r="W1426" s="26" t="s">
        <v>2225</v>
      </c>
      <c r="X1426" t="s">
        <v>2885</v>
      </c>
      <c r="AE1426" s="5" t="s">
        <v>3034</v>
      </c>
      <c r="AF1426" t="s">
        <v>1246</v>
      </c>
    </row>
    <row r="1427" spans="1:34">
      <c r="A1427" t="s">
        <v>30</v>
      </c>
      <c r="C1427" s="47" t="s">
        <v>1741</v>
      </c>
      <c r="G1427" s="14" t="s">
        <v>2791</v>
      </c>
      <c r="H1427" s="26" t="s">
        <v>1195</v>
      </c>
      <c r="I1427" s="26" t="s">
        <v>2793</v>
      </c>
      <c r="K1427" s="23" t="s">
        <v>1054</v>
      </c>
      <c r="L1427">
        <v>1</v>
      </c>
      <c r="M1427" s="81">
        <v>-23.506699999999999</v>
      </c>
      <c r="N1427" s="81">
        <v>144.7056</v>
      </c>
      <c r="S1427" s="26" t="s">
        <v>2350</v>
      </c>
      <c r="T1427" s="26" t="s">
        <v>2593</v>
      </c>
      <c r="U1427" s="60">
        <v>20363</v>
      </c>
      <c r="W1427" s="26" t="s">
        <v>2225</v>
      </c>
      <c r="X1427" t="s">
        <v>2885</v>
      </c>
      <c r="AE1427" s="5" t="s">
        <v>3034</v>
      </c>
      <c r="AF1427" t="s">
        <v>1246</v>
      </c>
    </row>
    <row r="1428" spans="1:34">
      <c r="A1428" t="s">
        <v>30</v>
      </c>
      <c r="C1428" s="47" t="s">
        <v>1742</v>
      </c>
      <c r="G1428" s="14" t="s">
        <v>2791</v>
      </c>
      <c r="H1428" s="19" t="s">
        <v>1195</v>
      </c>
      <c r="I1428" s="19" t="s">
        <v>2793</v>
      </c>
      <c r="K1428" s="23" t="s">
        <v>34</v>
      </c>
      <c r="L1428">
        <v>1</v>
      </c>
      <c r="M1428" s="81">
        <v>-23.506699999999999</v>
      </c>
      <c r="N1428" s="81">
        <v>144.7056</v>
      </c>
      <c r="S1428" s="26" t="s">
        <v>2350</v>
      </c>
      <c r="T1428" s="26" t="s">
        <v>2593</v>
      </c>
      <c r="U1428" s="60">
        <v>20363</v>
      </c>
      <c r="W1428" s="26" t="s">
        <v>2225</v>
      </c>
      <c r="X1428" t="s">
        <v>2885</v>
      </c>
      <c r="AE1428" s="5" t="s">
        <v>3034</v>
      </c>
      <c r="AF1428" t="s">
        <v>1246</v>
      </c>
    </row>
    <row r="1429" spans="1:34">
      <c r="A1429" t="s">
        <v>30</v>
      </c>
      <c r="C1429" s="47" t="s">
        <v>1743</v>
      </c>
      <c r="G1429" s="14" t="s">
        <v>2791</v>
      </c>
      <c r="H1429" s="19" t="s">
        <v>1195</v>
      </c>
      <c r="I1429" s="19" t="s">
        <v>2793</v>
      </c>
      <c r="K1429" s="23" t="s">
        <v>34</v>
      </c>
      <c r="L1429">
        <v>1</v>
      </c>
      <c r="M1429" s="81">
        <v>-23.506699999999999</v>
      </c>
      <c r="N1429" s="81">
        <v>144.7056</v>
      </c>
      <c r="S1429" s="26" t="s">
        <v>2350</v>
      </c>
      <c r="T1429" s="26" t="s">
        <v>2593</v>
      </c>
      <c r="U1429" s="60">
        <v>20363</v>
      </c>
      <c r="W1429" s="26" t="s">
        <v>2225</v>
      </c>
      <c r="X1429" t="s">
        <v>2885</v>
      </c>
      <c r="AE1429" s="5" t="s">
        <v>3034</v>
      </c>
      <c r="AF1429" t="s">
        <v>1246</v>
      </c>
    </row>
    <row r="1430" spans="1:34">
      <c r="A1430" t="s">
        <v>30</v>
      </c>
      <c r="C1430" s="47" t="s">
        <v>1744</v>
      </c>
      <c r="G1430" s="14" t="s">
        <v>2791</v>
      </c>
      <c r="H1430" s="19" t="s">
        <v>1195</v>
      </c>
      <c r="I1430" s="19" t="s">
        <v>2793</v>
      </c>
      <c r="K1430" s="23" t="s">
        <v>1054</v>
      </c>
      <c r="L1430">
        <v>1</v>
      </c>
      <c r="M1430" s="81">
        <v>-23.506699999999999</v>
      </c>
      <c r="N1430" s="81">
        <v>144.7056</v>
      </c>
      <c r="S1430" s="26" t="s">
        <v>2350</v>
      </c>
      <c r="T1430" s="26" t="s">
        <v>2593</v>
      </c>
      <c r="U1430" s="60">
        <v>20363</v>
      </c>
      <c r="W1430" s="26" t="s">
        <v>2225</v>
      </c>
      <c r="X1430" t="s">
        <v>2885</v>
      </c>
      <c r="AE1430" s="5" t="s">
        <v>3034</v>
      </c>
      <c r="AF1430" t="s">
        <v>1246</v>
      </c>
    </row>
    <row r="1431" spans="1:34">
      <c r="A1431" t="s">
        <v>30</v>
      </c>
      <c r="C1431" s="47" t="s">
        <v>1745</v>
      </c>
      <c r="G1431" s="14" t="s">
        <v>2791</v>
      </c>
      <c r="H1431" s="19" t="s">
        <v>1204</v>
      </c>
      <c r="I1431" s="19" t="s">
        <v>2804</v>
      </c>
      <c r="K1431" s="22" t="s">
        <v>1054</v>
      </c>
      <c r="L1431">
        <v>1</v>
      </c>
      <c r="M1431" s="79">
        <v>-25.616667</v>
      </c>
      <c r="N1431" s="79">
        <v>151.616669</v>
      </c>
      <c r="S1431" s="26" t="s">
        <v>2350</v>
      </c>
      <c r="T1431" s="26" t="s">
        <v>2594</v>
      </c>
      <c r="U1431" s="59">
        <v>21591</v>
      </c>
      <c r="W1431" s="26" t="s">
        <v>2226</v>
      </c>
      <c r="X1431" t="s">
        <v>2885</v>
      </c>
      <c r="AE1431" s="5" t="s">
        <v>3034</v>
      </c>
      <c r="AF1431" t="s">
        <v>1246</v>
      </c>
    </row>
    <row r="1432" spans="1:34">
      <c r="A1432" t="s">
        <v>30</v>
      </c>
      <c r="C1432" s="47" t="s">
        <v>1746</v>
      </c>
      <c r="G1432" s="14" t="s">
        <v>2791</v>
      </c>
      <c r="H1432" s="25" t="s">
        <v>1206</v>
      </c>
      <c r="I1432" s="25" t="s">
        <v>2806</v>
      </c>
      <c r="K1432" s="23" t="s">
        <v>1054</v>
      </c>
      <c r="L1432">
        <v>1</v>
      </c>
      <c r="M1432" s="81">
        <v>-13.083333333333334</v>
      </c>
      <c r="N1432" s="81">
        <v>133.083333333333</v>
      </c>
      <c r="S1432" s="26" t="s">
        <v>2349</v>
      </c>
      <c r="T1432" s="26" t="s">
        <v>2595</v>
      </c>
      <c r="U1432" s="60">
        <v>29049</v>
      </c>
      <c r="W1432" s="26" t="s">
        <v>2227</v>
      </c>
      <c r="X1432" t="s">
        <v>2885</v>
      </c>
      <c r="AE1432" s="5" t="s">
        <v>3034</v>
      </c>
      <c r="AF1432" t="s">
        <v>1246</v>
      </c>
    </row>
    <row r="1433" spans="1:34">
      <c r="A1433" t="s">
        <v>30</v>
      </c>
      <c r="C1433" s="47" t="s">
        <v>1747</v>
      </c>
      <c r="G1433" s="14" t="s">
        <v>2791</v>
      </c>
      <c r="H1433" s="26" t="s">
        <v>1201</v>
      </c>
      <c r="I1433" s="26" t="s">
        <v>2800</v>
      </c>
      <c r="K1433" s="23" t="s">
        <v>1054</v>
      </c>
      <c r="L1433">
        <v>1</v>
      </c>
      <c r="M1433" s="79"/>
      <c r="N1433" s="79"/>
      <c r="S1433" s="26" t="s">
        <v>2350</v>
      </c>
      <c r="T1433" s="26" t="s">
        <v>2596</v>
      </c>
      <c r="U1433" s="59">
        <v>22750</v>
      </c>
      <c r="W1433" s="26" t="s">
        <v>2228</v>
      </c>
      <c r="X1433" t="s">
        <v>2885</v>
      </c>
      <c r="AE1433" s="5" t="s">
        <v>3034</v>
      </c>
      <c r="AF1433" t="s">
        <v>1246</v>
      </c>
    </row>
    <row r="1434" spans="1:34">
      <c r="A1434" t="s">
        <v>30</v>
      </c>
      <c r="C1434" s="47" t="s">
        <v>1748</v>
      </c>
      <c r="G1434" s="14" t="s">
        <v>2791</v>
      </c>
      <c r="H1434" s="26" t="s">
        <v>1212</v>
      </c>
      <c r="I1434" s="26" t="s">
        <v>7101</v>
      </c>
      <c r="K1434" s="23" t="s">
        <v>1054</v>
      </c>
      <c r="L1434">
        <v>1</v>
      </c>
      <c r="M1434" s="81">
        <v>-15.730600000000001</v>
      </c>
      <c r="N1434" s="81">
        <v>136.81200000000001</v>
      </c>
      <c r="S1434" s="26" t="s">
        <v>2349</v>
      </c>
      <c r="T1434" s="26" t="s">
        <v>2597</v>
      </c>
      <c r="U1434" s="60">
        <v>24868</v>
      </c>
      <c r="W1434" s="26" t="s">
        <v>2229</v>
      </c>
      <c r="X1434" t="s">
        <v>2885</v>
      </c>
      <c r="AE1434" s="5" t="s">
        <v>3034</v>
      </c>
      <c r="AF1434" t="s">
        <v>1246</v>
      </c>
    </row>
    <row r="1435" spans="1:34">
      <c r="A1435" t="s">
        <v>30</v>
      </c>
      <c r="C1435" s="47" t="s">
        <v>1749</v>
      </c>
      <c r="G1435" s="14" t="s">
        <v>2791</v>
      </c>
      <c r="H1435" s="26" t="s">
        <v>1201</v>
      </c>
      <c r="I1435" s="26" t="s">
        <v>2800</v>
      </c>
      <c r="K1435" s="22" t="s">
        <v>1054</v>
      </c>
      <c r="L1435">
        <v>1</v>
      </c>
      <c r="M1435" s="79">
        <v>-27.5</v>
      </c>
      <c r="N1435" s="79">
        <v>152.96665999999999</v>
      </c>
      <c r="S1435" s="26" t="s">
        <v>2346</v>
      </c>
      <c r="T1435" s="26" t="s">
        <v>2598</v>
      </c>
      <c r="U1435" s="59">
        <v>29662</v>
      </c>
      <c r="W1435" s="26" t="s">
        <v>2230</v>
      </c>
      <c r="X1435" t="s">
        <v>2885</v>
      </c>
      <c r="AE1435" s="5" t="s">
        <v>3034</v>
      </c>
      <c r="AF1435" t="s">
        <v>1246</v>
      </c>
    </row>
    <row r="1436" spans="1:34">
      <c r="A1436" t="s">
        <v>30</v>
      </c>
      <c r="C1436" s="47" t="s">
        <v>1750</v>
      </c>
      <c r="G1436" s="14" t="s">
        <v>2791</v>
      </c>
      <c r="H1436" s="26" t="s">
        <v>1201</v>
      </c>
      <c r="I1436" s="26" t="s">
        <v>2800</v>
      </c>
      <c r="K1436" s="22" t="s">
        <v>1054</v>
      </c>
      <c r="L1436">
        <v>1</v>
      </c>
      <c r="M1436" s="79">
        <v>-27.616667</v>
      </c>
      <c r="N1436" s="79">
        <v>152.78334000000001</v>
      </c>
      <c r="S1436" s="26" t="s">
        <v>2346</v>
      </c>
      <c r="T1436" s="26" t="s">
        <v>2599</v>
      </c>
      <c r="U1436" s="59">
        <v>27471</v>
      </c>
      <c r="W1436" s="26" t="s">
        <v>2231</v>
      </c>
      <c r="X1436" t="s">
        <v>2885</v>
      </c>
      <c r="AE1436" s="5" t="s">
        <v>3034</v>
      </c>
      <c r="AF1436" t="s">
        <v>1246</v>
      </c>
    </row>
    <row r="1437" spans="1:34">
      <c r="A1437" t="s">
        <v>30</v>
      </c>
      <c r="C1437" s="47" t="s">
        <v>1751</v>
      </c>
      <c r="G1437" s="14" t="s">
        <v>2791</v>
      </c>
      <c r="H1437" s="24" t="s">
        <v>1206</v>
      </c>
      <c r="I1437" s="24" t="s">
        <v>2806</v>
      </c>
      <c r="K1437" s="22" t="s">
        <v>34</v>
      </c>
      <c r="L1437">
        <v>1</v>
      </c>
      <c r="M1437" s="79">
        <v>-14.316667000000001</v>
      </c>
      <c r="N1437" s="79">
        <v>132.46665999999999</v>
      </c>
      <c r="S1437" s="26" t="s">
        <v>2349</v>
      </c>
      <c r="T1437" s="26" t="s">
        <v>2600</v>
      </c>
      <c r="U1437" s="59">
        <v>33968</v>
      </c>
      <c r="W1437" s="26" t="s">
        <v>2232</v>
      </c>
      <c r="X1437" t="s">
        <v>2885</v>
      </c>
      <c r="AE1437" s="5" t="s">
        <v>3034</v>
      </c>
      <c r="AF1437" t="s">
        <v>1246</v>
      </c>
    </row>
    <row r="1438" spans="1:34">
      <c r="A1438" t="s">
        <v>30</v>
      </c>
      <c r="C1438" s="47"/>
      <c r="H1438" s="26"/>
      <c r="I1438" s="26"/>
      <c r="K1438" s="23"/>
      <c r="L1438">
        <v>1</v>
      </c>
      <c r="M1438" s="79"/>
      <c r="N1438" s="79"/>
      <c r="S1438" s="26"/>
      <c r="T1438" s="26"/>
      <c r="U1438" s="59"/>
      <c r="W1438" s="26"/>
      <c r="X1438" t="s">
        <v>2885</v>
      </c>
      <c r="AE1438" s="5" t="s">
        <v>3034</v>
      </c>
    </row>
    <row r="1439" spans="1:34">
      <c r="A1439" t="s">
        <v>30</v>
      </c>
      <c r="C1439" s="31" t="s">
        <v>1752</v>
      </c>
      <c r="H1439" s="23" t="s">
        <v>1213</v>
      </c>
      <c r="I1439" s="23" t="s">
        <v>2810</v>
      </c>
      <c r="K1439" s="23" t="s">
        <v>1235</v>
      </c>
      <c r="L1439">
        <v>1</v>
      </c>
      <c r="M1439" s="23">
        <v>-15.558299999999999</v>
      </c>
      <c r="N1439" s="23">
        <v>144.44605000000001</v>
      </c>
      <c r="S1439" s="23" t="s">
        <v>2346</v>
      </c>
      <c r="T1439" s="23" t="s">
        <v>2601</v>
      </c>
      <c r="U1439" s="61">
        <v>42805</v>
      </c>
      <c r="W1439" s="23" t="s">
        <v>2057</v>
      </c>
      <c r="X1439" t="s">
        <v>2885</v>
      </c>
      <c r="AE1439" s="5" t="s">
        <v>3034</v>
      </c>
      <c r="AF1439" s="21" t="s">
        <v>1246</v>
      </c>
      <c r="AH1439" t="s">
        <v>1219</v>
      </c>
    </row>
    <row r="1440" spans="1:34">
      <c r="A1440" t="s">
        <v>30</v>
      </c>
      <c r="C1440" s="31" t="s">
        <v>1753</v>
      </c>
      <c r="H1440" s="27" t="s">
        <v>1213</v>
      </c>
      <c r="I1440" s="27" t="s">
        <v>2810</v>
      </c>
      <c r="K1440" s="27" t="s">
        <v>1235</v>
      </c>
      <c r="L1440">
        <v>1</v>
      </c>
      <c r="M1440" s="23">
        <v>-15.565657</v>
      </c>
      <c r="N1440" s="23">
        <v>144.44875999999999</v>
      </c>
      <c r="S1440" s="23" t="s">
        <v>2346</v>
      </c>
      <c r="T1440" s="23" t="s">
        <v>2602</v>
      </c>
      <c r="U1440" s="61">
        <v>42804</v>
      </c>
      <c r="W1440" s="23" t="s">
        <v>2057</v>
      </c>
      <c r="X1440" t="s">
        <v>2885</v>
      </c>
      <c r="AE1440" s="5" t="s">
        <v>3034</v>
      </c>
      <c r="AF1440" s="21" t="s">
        <v>1246</v>
      </c>
      <c r="AH1440" s="21" t="s">
        <v>1220</v>
      </c>
    </row>
    <row r="1441" spans="1:34">
      <c r="A1441" t="s">
        <v>30</v>
      </c>
      <c r="C1441" s="31" t="s">
        <v>1754</v>
      </c>
      <c r="H1441" s="21" t="s">
        <v>1213</v>
      </c>
      <c r="I1441" s="21" t="s">
        <v>2810</v>
      </c>
      <c r="K1441" s="27" t="s">
        <v>1236</v>
      </c>
      <c r="L1441">
        <v>1</v>
      </c>
      <c r="M1441" s="23">
        <v>-15.565657</v>
      </c>
      <c r="N1441" s="23">
        <v>144.44875999999999</v>
      </c>
      <c r="S1441" s="23" t="s">
        <v>2346</v>
      </c>
      <c r="T1441" s="23" t="s">
        <v>2602</v>
      </c>
      <c r="U1441" s="61">
        <v>42804</v>
      </c>
      <c r="W1441" s="23" t="s">
        <v>2057</v>
      </c>
      <c r="X1441" t="s">
        <v>2885</v>
      </c>
      <c r="AE1441" s="5" t="s">
        <v>3034</v>
      </c>
      <c r="AF1441" s="21" t="s">
        <v>1246</v>
      </c>
      <c r="AH1441" s="21" t="s">
        <v>68</v>
      </c>
    </row>
    <row r="1442" spans="1:34">
      <c r="A1442" t="s">
        <v>30</v>
      </c>
      <c r="C1442" s="47" t="s">
        <v>1755</v>
      </c>
      <c r="H1442" s="26" t="s">
        <v>1201</v>
      </c>
      <c r="I1442" s="26" t="s">
        <v>2800</v>
      </c>
      <c r="K1442" s="22" t="s">
        <v>34</v>
      </c>
      <c r="L1442">
        <v>1</v>
      </c>
      <c r="M1442" s="79">
        <v>-27.566668</v>
      </c>
      <c r="N1442" s="79">
        <v>152.33332799999999</v>
      </c>
      <c r="S1442" s="26" t="s">
        <v>2346</v>
      </c>
      <c r="T1442" s="26" t="s">
        <v>2603</v>
      </c>
      <c r="U1442" s="59">
        <v>17872</v>
      </c>
      <c r="W1442" s="26" t="s">
        <v>2233</v>
      </c>
      <c r="X1442" t="s">
        <v>2885</v>
      </c>
      <c r="AE1442" s="5" t="s">
        <v>3034</v>
      </c>
      <c r="AF1442" t="s">
        <v>1246</v>
      </c>
    </row>
    <row r="1443" spans="1:34">
      <c r="A1443" t="s">
        <v>30</v>
      </c>
      <c r="C1443" s="47" t="s">
        <v>1756</v>
      </c>
      <c r="H1443" s="19" t="s">
        <v>1205</v>
      </c>
      <c r="I1443" s="19" t="s">
        <v>2805</v>
      </c>
      <c r="K1443" s="22" t="s">
        <v>1054</v>
      </c>
      <c r="L1443">
        <v>1</v>
      </c>
      <c r="M1443" s="79">
        <v>-22.241</v>
      </c>
      <c r="N1443" s="79">
        <v>114.081</v>
      </c>
      <c r="S1443" s="26" t="s">
        <v>2347</v>
      </c>
      <c r="T1443" s="26" t="s">
        <v>2604</v>
      </c>
      <c r="U1443" s="59">
        <v>26902</v>
      </c>
      <c r="W1443" s="26" t="s">
        <v>1951</v>
      </c>
      <c r="X1443" t="s">
        <v>2885</v>
      </c>
      <c r="AE1443" s="5" t="s">
        <v>3034</v>
      </c>
      <c r="AF1443" t="s">
        <v>1246</v>
      </c>
    </row>
    <row r="1444" spans="1:34">
      <c r="A1444" t="s">
        <v>30</v>
      </c>
      <c r="C1444" s="47" t="s">
        <v>1757</v>
      </c>
      <c r="H1444" s="26" t="s">
        <v>1205</v>
      </c>
      <c r="I1444" s="26" t="s">
        <v>2805</v>
      </c>
      <c r="K1444" s="22" t="s">
        <v>34</v>
      </c>
      <c r="L1444">
        <v>1</v>
      </c>
      <c r="M1444" s="79">
        <v>-22.241</v>
      </c>
      <c r="N1444" s="79">
        <v>114.081</v>
      </c>
      <c r="S1444" s="26" t="s">
        <v>2347</v>
      </c>
      <c r="T1444" s="26" t="s">
        <v>2604</v>
      </c>
      <c r="U1444" s="59">
        <v>26860</v>
      </c>
      <c r="W1444" s="26" t="s">
        <v>1951</v>
      </c>
      <c r="X1444" t="s">
        <v>2885</v>
      </c>
      <c r="AE1444" s="5" t="s">
        <v>3034</v>
      </c>
      <c r="AF1444" t="s">
        <v>1246</v>
      </c>
    </row>
    <row r="1445" spans="1:34">
      <c r="A1445" t="s">
        <v>30</v>
      </c>
      <c r="C1445" s="47" t="s">
        <v>1758</v>
      </c>
      <c r="H1445" s="26" t="s">
        <v>1205</v>
      </c>
      <c r="I1445" s="26" t="s">
        <v>2805</v>
      </c>
      <c r="K1445" s="22" t="s">
        <v>34</v>
      </c>
      <c r="L1445">
        <v>1</v>
      </c>
      <c r="M1445" s="79">
        <v>-22.241</v>
      </c>
      <c r="N1445" s="79">
        <v>114.081</v>
      </c>
      <c r="S1445" s="26" t="s">
        <v>2347</v>
      </c>
      <c r="T1445" s="26" t="s">
        <v>2604</v>
      </c>
      <c r="U1445" s="59">
        <v>26860</v>
      </c>
      <c r="W1445" s="26" t="s">
        <v>1951</v>
      </c>
      <c r="X1445" t="s">
        <v>2885</v>
      </c>
      <c r="AE1445" s="5" t="s">
        <v>3034</v>
      </c>
      <c r="AF1445" t="s">
        <v>1246</v>
      </c>
    </row>
    <row r="1446" spans="1:34">
      <c r="A1446" t="s">
        <v>30</v>
      </c>
      <c r="C1446" s="47" t="s">
        <v>1759</v>
      </c>
      <c r="H1446" s="19" t="s">
        <v>1204</v>
      </c>
      <c r="I1446" s="19" t="s">
        <v>2804</v>
      </c>
      <c r="K1446" s="22" t="s">
        <v>34</v>
      </c>
      <c r="L1446">
        <v>1</v>
      </c>
      <c r="M1446" s="79">
        <v>-15.183299999999999</v>
      </c>
      <c r="N1446" s="79">
        <v>145.01669999999999</v>
      </c>
      <c r="S1446" s="26" t="s">
        <v>2350</v>
      </c>
      <c r="T1446" s="26" t="s">
        <v>2605</v>
      </c>
      <c r="U1446" s="59">
        <v>24071</v>
      </c>
      <c r="W1446" s="26" t="s">
        <v>2181</v>
      </c>
      <c r="X1446" t="s">
        <v>2885</v>
      </c>
      <c r="AE1446" s="5" t="s">
        <v>3034</v>
      </c>
      <c r="AF1446" t="s">
        <v>1246</v>
      </c>
    </row>
    <row r="1447" spans="1:34">
      <c r="A1447" t="s">
        <v>30</v>
      </c>
      <c r="C1447" s="47" t="s">
        <v>1760</v>
      </c>
      <c r="H1447" s="19" t="s">
        <v>1201</v>
      </c>
      <c r="I1447" s="19" t="s">
        <v>2800</v>
      </c>
      <c r="K1447" s="23" t="s">
        <v>34</v>
      </c>
      <c r="L1447">
        <v>1</v>
      </c>
      <c r="M1447" s="80">
        <v>-24.93333333333333</v>
      </c>
      <c r="N1447" s="80">
        <v>148.066666666667</v>
      </c>
      <c r="S1447" s="26" t="s">
        <v>2350</v>
      </c>
      <c r="T1447" s="81" t="s">
        <v>2606</v>
      </c>
      <c r="U1447" s="60">
        <v>35120</v>
      </c>
      <c r="W1447" s="26" t="s">
        <v>2234</v>
      </c>
      <c r="X1447" t="s">
        <v>2885</v>
      </c>
      <c r="AE1447" s="5" t="s">
        <v>3034</v>
      </c>
      <c r="AF1447" t="s">
        <v>1246</v>
      </c>
    </row>
    <row r="1448" spans="1:34">
      <c r="A1448" t="s">
        <v>30</v>
      </c>
      <c r="C1448" s="47" t="s">
        <v>1761</v>
      </c>
      <c r="H1448" s="19" t="s">
        <v>1204</v>
      </c>
      <c r="I1448" s="19" t="s">
        <v>2804</v>
      </c>
      <c r="K1448" s="22" t="s">
        <v>34</v>
      </c>
      <c r="L1448">
        <v>1</v>
      </c>
      <c r="M1448" s="79">
        <v>-13.966666</v>
      </c>
      <c r="N1448" s="79">
        <v>143.183334</v>
      </c>
      <c r="S1448" s="26" t="s">
        <v>2350</v>
      </c>
      <c r="T1448" s="26" t="s">
        <v>2607</v>
      </c>
      <c r="U1448" s="59">
        <v>30113</v>
      </c>
      <c r="W1448" s="26" t="s">
        <v>2235</v>
      </c>
      <c r="X1448" t="s">
        <v>2885</v>
      </c>
      <c r="AE1448" s="5" t="s">
        <v>3034</v>
      </c>
      <c r="AF1448" t="s">
        <v>1246</v>
      </c>
    </row>
    <row r="1449" spans="1:34">
      <c r="A1449" t="s">
        <v>30</v>
      </c>
      <c r="C1449" s="47" t="s">
        <v>1762</v>
      </c>
      <c r="H1449" s="19" t="s">
        <v>1201</v>
      </c>
      <c r="I1449" s="19" t="s">
        <v>2800</v>
      </c>
      <c r="K1449" s="23" t="s">
        <v>34</v>
      </c>
      <c r="L1449">
        <v>1</v>
      </c>
      <c r="M1449" s="81"/>
      <c r="N1449" s="81"/>
      <c r="S1449" s="26" t="s">
        <v>2350</v>
      </c>
      <c r="T1449" s="26" t="s">
        <v>2608</v>
      </c>
      <c r="U1449" s="60">
        <v>8736</v>
      </c>
      <c r="W1449" s="26" t="s">
        <v>2144</v>
      </c>
      <c r="X1449" t="s">
        <v>2885</v>
      </c>
      <c r="AE1449" s="5" t="s">
        <v>3034</v>
      </c>
      <c r="AF1449" t="s">
        <v>1246</v>
      </c>
    </row>
    <row r="1450" spans="1:34">
      <c r="A1450" t="s">
        <v>30</v>
      </c>
      <c r="C1450" s="47" t="s">
        <v>1763</v>
      </c>
      <c r="H1450" s="19" t="s">
        <v>1204</v>
      </c>
      <c r="I1450" s="19" t="s">
        <v>2804</v>
      </c>
      <c r="K1450" s="23" t="s">
        <v>34</v>
      </c>
      <c r="L1450">
        <v>1</v>
      </c>
      <c r="M1450" s="81"/>
      <c r="N1450" s="81"/>
      <c r="S1450" s="26" t="s">
        <v>2350</v>
      </c>
      <c r="T1450" s="26" t="s">
        <v>2534</v>
      </c>
      <c r="U1450" s="60"/>
      <c r="W1450" s="26" t="s">
        <v>2144</v>
      </c>
      <c r="X1450" t="s">
        <v>2885</v>
      </c>
      <c r="AE1450" s="5" t="s">
        <v>3034</v>
      </c>
      <c r="AF1450" t="s">
        <v>1246</v>
      </c>
    </row>
    <row r="1451" spans="1:34">
      <c r="A1451" t="s">
        <v>30</v>
      </c>
      <c r="C1451" s="47" t="s">
        <v>1764</v>
      </c>
      <c r="H1451" s="19" t="s">
        <v>1204</v>
      </c>
      <c r="I1451" s="19" t="s">
        <v>2804</v>
      </c>
      <c r="K1451" s="23" t="s">
        <v>34</v>
      </c>
      <c r="L1451">
        <v>1</v>
      </c>
      <c r="M1451" s="81"/>
      <c r="N1451" s="81"/>
      <c r="S1451" s="26" t="s">
        <v>2350</v>
      </c>
      <c r="T1451" s="26" t="s">
        <v>2534</v>
      </c>
      <c r="U1451" s="60"/>
      <c r="W1451" s="26" t="s">
        <v>2144</v>
      </c>
      <c r="X1451" t="s">
        <v>2885</v>
      </c>
      <c r="AE1451" s="5" t="s">
        <v>3034</v>
      </c>
      <c r="AF1451" t="s">
        <v>1246</v>
      </c>
    </row>
    <row r="1452" spans="1:34">
      <c r="A1452" t="s">
        <v>30</v>
      </c>
      <c r="C1452" s="47" t="s">
        <v>1765</v>
      </c>
      <c r="H1452" s="19" t="s">
        <v>1208</v>
      </c>
      <c r="I1452" s="19" t="s">
        <v>2808</v>
      </c>
      <c r="K1452" s="23" t="s">
        <v>34</v>
      </c>
      <c r="L1452">
        <v>1</v>
      </c>
      <c r="M1452" s="81">
        <v>-31.955500000000001</v>
      </c>
      <c r="N1452" s="81">
        <v>115.83880000000001</v>
      </c>
      <c r="S1452" s="26" t="s">
        <v>2347</v>
      </c>
      <c r="T1452" s="26" t="s">
        <v>2609</v>
      </c>
      <c r="U1452" s="60"/>
      <c r="W1452" s="26" t="s">
        <v>2236</v>
      </c>
      <c r="X1452" t="s">
        <v>2885</v>
      </c>
      <c r="AE1452" s="5" t="s">
        <v>3034</v>
      </c>
      <c r="AF1452" t="s">
        <v>1246</v>
      </c>
    </row>
    <row r="1453" spans="1:34">
      <c r="A1453" t="s">
        <v>30</v>
      </c>
      <c r="C1453" s="47" t="s">
        <v>1766</v>
      </c>
      <c r="H1453" s="19" t="s">
        <v>1204</v>
      </c>
      <c r="I1453" s="19" t="s">
        <v>2804</v>
      </c>
      <c r="K1453" s="23" t="s">
        <v>1054</v>
      </c>
      <c r="L1453">
        <v>1</v>
      </c>
      <c r="M1453" s="81">
        <v>-25.301290000000002</v>
      </c>
      <c r="N1453" s="81">
        <v>152.83350999999999</v>
      </c>
      <c r="S1453" s="26" t="s">
        <v>2350</v>
      </c>
      <c r="T1453" s="26" t="s">
        <v>2610</v>
      </c>
      <c r="U1453" s="60">
        <v>3289</v>
      </c>
      <c r="W1453" s="26" t="s">
        <v>2237</v>
      </c>
      <c r="X1453" t="s">
        <v>2885</v>
      </c>
      <c r="AE1453" s="5" t="s">
        <v>3034</v>
      </c>
      <c r="AF1453" t="s">
        <v>1246</v>
      </c>
    </row>
    <row r="1454" spans="1:34">
      <c r="A1454" t="s">
        <v>30</v>
      </c>
      <c r="C1454" s="47" t="s">
        <v>1767</v>
      </c>
      <c r="H1454" s="19" t="s">
        <v>1201</v>
      </c>
      <c r="I1454" s="19" t="s">
        <v>2800</v>
      </c>
      <c r="K1454" s="22" t="s">
        <v>34</v>
      </c>
      <c r="L1454">
        <v>1</v>
      </c>
      <c r="M1454" s="79">
        <v>-31.450001</v>
      </c>
      <c r="N1454" s="79">
        <v>152.91667200000001</v>
      </c>
      <c r="S1454" s="26" t="s">
        <v>2351</v>
      </c>
      <c r="T1454" s="26" t="s">
        <v>2544</v>
      </c>
      <c r="U1454" s="59">
        <v>31114</v>
      </c>
      <c r="W1454" s="26" t="s">
        <v>2238</v>
      </c>
      <c r="X1454" t="s">
        <v>2885</v>
      </c>
      <c r="AE1454" s="5" t="s">
        <v>3034</v>
      </c>
      <c r="AF1454" t="s">
        <v>1246</v>
      </c>
    </row>
    <row r="1455" spans="1:34">
      <c r="A1455" t="s">
        <v>30</v>
      </c>
      <c r="C1455" s="47" t="s">
        <v>1768</v>
      </c>
      <c r="H1455" s="19" t="s">
        <v>1201</v>
      </c>
      <c r="I1455" s="19" t="s">
        <v>2800</v>
      </c>
      <c r="K1455" s="22" t="s">
        <v>34</v>
      </c>
      <c r="L1455">
        <v>1</v>
      </c>
      <c r="M1455" s="79">
        <v>-31.450001</v>
      </c>
      <c r="N1455" s="79">
        <v>152.91667200000001</v>
      </c>
      <c r="S1455" s="26" t="s">
        <v>2351</v>
      </c>
      <c r="T1455" s="26" t="s">
        <v>2544</v>
      </c>
      <c r="U1455" s="59">
        <v>31114</v>
      </c>
      <c r="W1455" s="26" t="s">
        <v>2238</v>
      </c>
      <c r="X1455" t="s">
        <v>2885</v>
      </c>
      <c r="AE1455" s="5" t="s">
        <v>3034</v>
      </c>
      <c r="AF1455" t="s">
        <v>1246</v>
      </c>
    </row>
    <row r="1456" spans="1:34">
      <c r="A1456" t="s">
        <v>30</v>
      </c>
      <c r="C1456" s="47" t="s">
        <v>1769</v>
      </c>
      <c r="H1456" s="19" t="s">
        <v>1209</v>
      </c>
      <c r="I1456" s="19" t="s">
        <v>2809</v>
      </c>
      <c r="K1456" s="23" t="s">
        <v>1054</v>
      </c>
      <c r="L1456">
        <v>1</v>
      </c>
      <c r="M1456" s="81">
        <v>-27.836666666666666</v>
      </c>
      <c r="N1456" s="81">
        <v>-150.11166666666668</v>
      </c>
      <c r="S1456" s="26" t="s">
        <v>2350</v>
      </c>
      <c r="T1456" s="23" t="s">
        <v>2611</v>
      </c>
      <c r="U1456" s="60">
        <v>38695</v>
      </c>
      <c r="W1456" s="26" t="s">
        <v>2239</v>
      </c>
      <c r="X1456" t="s">
        <v>2885</v>
      </c>
      <c r="AE1456" s="5" t="s">
        <v>3034</v>
      </c>
      <c r="AF1456" t="s">
        <v>1246</v>
      </c>
    </row>
    <row r="1457" spans="1:32">
      <c r="A1457" t="s">
        <v>30</v>
      </c>
      <c r="C1457" s="47" t="s">
        <v>1770</v>
      </c>
      <c r="H1457" s="19" t="s">
        <v>1209</v>
      </c>
      <c r="I1457" s="19" t="s">
        <v>2809</v>
      </c>
      <c r="K1457" s="23" t="s">
        <v>34</v>
      </c>
      <c r="L1457">
        <v>1</v>
      </c>
      <c r="M1457" s="81">
        <v>-27.836666666666666</v>
      </c>
      <c r="N1457" s="81">
        <v>150.11166666666699</v>
      </c>
      <c r="S1457" s="26" t="s">
        <v>2350</v>
      </c>
      <c r="T1457" s="23" t="s">
        <v>2611</v>
      </c>
      <c r="U1457" s="60">
        <v>38696</v>
      </c>
      <c r="W1457" s="26" t="s">
        <v>2239</v>
      </c>
      <c r="X1457" t="s">
        <v>2885</v>
      </c>
      <c r="AE1457" s="5" t="s">
        <v>3034</v>
      </c>
      <c r="AF1457" t="s">
        <v>1246</v>
      </c>
    </row>
    <row r="1458" spans="1:32">
      <c r="A1458" t="s">
        <v>30</v>
      </c>
      <c r="C1458" s="47" t="s">
        <v>1771</v>
      </c>
      <c r="H1458" s="19" t="s">
        <v>1209</v>
      </c>
      <c r="I1458" s="19" t="s">
        <v>2809</v>
      </c>
      <c r="K1458" s="23" t="s">
        <v>34</v>
      </c>
      <c r="L1458">
        <v>1</v>
      </c>
      <c r="M1458" s="81">
        <v>-27.836666666666666</v>
      </c>
      <c r="N1458" s="81">
        <v>150.11166666666699</v>
      </c>
      <c r="S1458" s="26" t="s">
        <v>2350</v>
      </c>
      <c r="T1458" s="23" t="s">
        <v>2611</v>
      </c>
      <c r="U1458" s="60">
        <v>38697</v>
      </c>
      <c r="W1458" s="26" t="s">
        <v>2239</v>
      </c>
      <c r="X1458" t="s">
        <v>2885</v>
      </c>
      <c r="AE1458" s="5" t="s">
        <v>3034</v>
      </c>
      <c r="AF1458" t="s">
        <v>1246</v>
      </c>
    </row>
    <row r="1459" spans="1:32">
      <c r="A1459" t="s">
        <v>30</v>
      </c>
      <c r="C1459" s="47" t="s">
        <v>1772</v>
      </c>
      <c r="H1459" s="26" t="s">
        <v>1201</v>
      </c>
      <c r="I1459" s="26" t="s">
        <v>2800</v>
      </c>
      <c r="K1459" s="23" t="s">
        <v>1054</v>
      </c>
      <c r="L1459">
        <v>1</v>
      </c>
      <c r="M1459" s="80">
        <v>-27.966666666666665</v>
      </c>
      <c r="N1459" s="80">
        <v>153.19999999999999</v>
      </c>
      <c r="S1459" s="26" t="s">
        <v>2350</v>
      </c>
      <c r="T1459" s="26" t="s">
        <v>2554</v>
      </c>
      <c r="U1459" s="60"/>
      <c r="W1459" s="26" t="s">
        <v>2240</v>
      </c>
      <c r="X1459" t="s">
        <v>2885</v>
      </c>
      <c r="AE1459" s="5" t="s">
        <v>3034</v>
      </c>
      <c r="AF1459" t="s">
        <v>1246</v>
      </c>
    </row>
    <row r="1460" spans="1:32">
      <c r="A1460" t="s">
        <v>30</v>
      </c>
      <c r="C1460" s="47" t="s">
        <v>1773</v>
      </c>
      <c r="H1460" s="26" t="s">
        <v>1201</v>
      </c>
      <c r="I1460" s="26" t="s">
        <v>2800</v>
      </c>
      <c r="K1460" s="23" t="s">
        <v>34</v>
      </c>
      <c r="L1460">
        <v>1</v>
      </c>
      <c r="M1460" s="81"/>
      <c r="N1460" s="81"/>
      <c r="S1460" s="26" t="s">
        <v>2351</v>
      </c>
      <c r="T1460" s="26" t="s">
        <v>2612</v>
      </c>
      <c r="U1460" s="60">
        <v>9498</v>
      </c>
      <c r="W1460" s="26" t="s">
        <v>2144</v>
      </c>
      <c r="X1460" t="s">
        <v>2885</v>
      </c>
      <c r="AE1460" s="5" t="s">
        <v>3034</v>
      </c>
      <c r="AF1460" t="s">
        <v>1246</v>
      </c>
    </row>
    <row r="1461" spans="1:32">
      <c r="A1461" t="s">
        <v>30</v>
      </c>
      <c r="C1461" s="47" t="s">
        <v>1774</v>
      </c>
      <c r="H1461" s="26" t="s">
        <v>1201</v>
      </c>
      <c r="I1461" s="26" t="s">
        <v>2800</v>
      </c>
      <c r="K1461" s="23" t="s">
        <v>34</v>
      </c>
      <c r="L1461">
        <v>1</v>
      </c>
      <c r="M1461" s="79">
        <v>-27.583334000000001</v>
      </c>
      <c r="N1461" s="79">
        <v>151.616669</v>
      </c>
      <c r="S1461" s="26" t="s">
        <v>2350</v>
      </c>
      <c r="T1461" s="26" t="s">
        <v>2613</v>
      </c>
      <c r="U1461" s="60">
        <v>2900</v>
      </c>
      <c r="W1461" s="26" t="s">
        <v>2237</v>
      </c>
      <c r="X1461" t="s">
        <v>2885</v>
      </c>
      <c r="AE1461" s="5" t="s">
        <v>3034</v>
      </c>
      <c r="AF1461" t="s">
        <v>1246</v>
      </c>
    </row>
    <row r="1462" spans="1:32">
      <c r="A1462" t="s">
        <v>30</v>
      </c>
      <c r="C1462" s="47" t="s">
        <v>1775</v>
      </c>
      <c r="H1462" s="26" t="s">
        <v>1201</v>
      </c>
      <c r="I1462" s="26" t="s">
        <v>2800</v>
      </c>
      <c r="K1462" s="23" t="s">
        <v>34</v>
      </c>
      <c r="L1462">
        <v>1</v>
      </c>
      <c r="M1462" s="79">
        <v>-27.583334000000001</v>
      </c>
      <c r="N1462" s="79">
        <v>151.616669</v>
      </c>
      <c r="S1462" s="26" t="s">
        <v>2350</v>
      </c>
      <c r="T1462" s="26" t="s">
        <v>2613</v>
      </c>
      <c r="U1462" s="60">
        <v>2901</v>
      </c>
      <c r="W1462" s="26" t="s">
        <v>2237</v>
      </c>
      <c r="X1462" t="s">
        <v>2885</v>
      </c>
      <c r="AE1462" s="5" t="s">
        <v>3034</v>
      </c>
      <c r="AF1462" t="s">
        <v>1246</v>
      </c>
    </row>
    <row r="1463" spans="1:32">
      <c r="A1463" t="s">
        <v>30</v>
      </c>
      <c r="C1463" s="47" t="s">
        <v>1776</v>
      </c>
      <c r="H1463" s="26" t="s">
        <v>1201</v>
      </c>
      <c r="I1463" s="26" t="s">
        <v>2800</v>
      </c>
      <c r="K1463" s="22" t="s">
        <v>1054</v>
      </c>
      <c r="L1463">
        <v>1</v>
      </c>
      <c r="M1463" s="79">
        <v>-27.583334000000001</v>
      </c>
      <c r="N1463" s="79">
        <v>151.616669</v>
      </c>
      <c r="S1463" s="26" t="s">
        <v>2346</v>
      </c>
      <c r="T1463" s="26" t="s">
        <v>2613</v>
      </c>
      <c r="U1463" s="59">
        <v>5881</v>
      </c>
      <c r="W1463" s="26" t="s">
        <v>2241</v>
      </c>
      <c r="X1463" t="s">
        <v>2885</v>
      </c>
      <c r="AE1463" s="5" t="s">
        <v>3034</v>
      </c>
      <c r="AF1463" t="s">
        <v>1246</v>
      </c>
    </row>
    <row r="1464" spans="1:32">
      <c r="A1464" t="s">
        <v>30</v>
      </c>
      <c r="C1464" s="47" t="s">
        <v>1777</v>
      </c>
      <c r="H1464" s="26" t="s">
        <v>1201</v>
      </c>
      <c r="I1464" s="26" t="s">
        <v>2800</v>
      </c>
      <c r="K1464" s="23" t="s">
        <v>1054</v>
      </c>
      <c r="L1464">
        <v>1</v>
      </c>
      <c r="M1464" s="80">
        <v>-27.383500000000002</v>
      </c>
      <c r="N1464" s="80">
        <v>153.06630000000001</v>
      </c>
      <c r="S1464" s="26" t="s">
        <v>2350</v>
      </c>
      <c r="T1464" s="26" t="s">
        <v>2614</v>
      </c>
      <c r="U1464" s="60">
        <v>20111</v>
      </c>
      <c r="W1464" s="26" t="s">
        <v>2242</v>
      </c>
      <c r="X1464" t="s">
        <v>2885</v>
      </c>
      <c r="AE1464" s="5" t="s">
        <v>3034</v>
      </c>
      <c r="AF1464" t="s">
        <v>1246</v>
      </c>
    </row>
    <row r="1465" spans="1:32">
      <c r="A1465" t="s">
        <v>30</v>
      </c>
      <c r="C1465" s="47" t="s">
        <v>1778</v>
      </c>
      <c r="H1465" s="19" t="s">
        <v>1201</v>
      </c>
      <c r="I1465" s="19" t="s">
        <v>2800</v>
      </c>
      <c r="K1465" s="22" t="s">
        <v>1054</v>
      </c>
      <c r="L1465">
        <v>1</v>
      </c>
      <c r="M1465" s="79">
        <v>-26.533332999999999</v>
      </c>
      <c r="N1465" s="79">
        <v>153.08332799999999</v>
      </c>
      <c r="S1465" s="26" t="s">
        <v>2346</v>
      </c>
      <c r="T1465" s="26" t="s">
        <v>2615</v>
      </c>
      <c r="U1465" s="59">
        <v>31479</v>
      </c>
      <c r="W1465" s="26" t="s">
        <v>2238</v>
      </c>
      <c r="X1465" t="s">
        <v>2885</v>
      </c>
      <c r="AE1465" s="5" t="s">
        <v>3034</v>
      </c>
      <c r="AF1465" t="s">
        <v>1246</v>
      </c>
    </row>
    <row r="1466" spans="1:32">
      <c r="A1466" t="s">
        <v>30</v>
      </c>
      <c r="C1466" s="47" t="s">
        <v>1779</v>
      </c>
      <c r="H1466" s="26" t="s">
        <v>1201</v>
      </c>
      <c r="I1466" s="26" t="s">
        <v>2800</v>
      </c>
      <c r="K1466" s="22" t="s">
        <v>34</v>
      </c>
      <c r="L1466">
        <v>1</v>
      </c>
      <c r="M1466" s="79">
        <v>-28.216667000000001</v>
      </c>
      <c r="N1466" s="79">
        <v>152.03334000000001</v>
      </c>
      <c r="S1466" s="26" t="s">
        <v>2346</v>
      </c>
      <c r="T1466" s="26" t="s">
        <v>2616</v>
      </c>
      <c r="U1466" s="59">
        <v>22285</v>
      </c>
      <c r="W1466" s="26" t="s">
        <v>2243</v>
      </c>
      <c r="X1466" t="s">
        <v>2885</v>
      </c>
      <c r="AE1466" s="5" t="s">
        <v>3034</v>
      </c>
      <c r="AF1466" t="s">
        <v>1246</v>
      </c>
    </row>
    <row r="1467" spans="1:32">
      <c r="A1467" t="s">
        <v>30</v>
      </c>
      <c r="C1467" s="47" t="s">
        <v>1752</v>
      </c>
      <c r="H1467" s="23"/>
      <c r="I1467" s="23"/>
      <c r="K1467" s="23"/>
      <c r="L1467">
        <v>1</v>
      </c>
      <c r="M1467" s="81"/>
      <c r="N1467" s="81"/>
      <c r="S1467" s="23"/>
      <c r="T1467" s="23"/>
      <c r="U1467" s="60"/>
      <c r="W1467" s="23"/>
      <c r="X1467" t="s">
        <v>2885</v>
      </c>
      <c r="AE1467" s="5" t="s">
        <v>3034</v>
      </c>
      <c r="AF1467" t="s">
        <v>1246</v>
      </c>
    </row>
    <row r="1468" spans="1:32">
      <c r="A1468" t="s">
        <v>30</v>
      </c>
      <c r="C1468" s="47" t="s">
        <v>1780</v>
      </c>
      <c r="H1468" s="23"/>
      <c r="I1468" s="23"/>
      <c r="K1468" s="23"/>
      <c r="L1468">
        <v>1</v>
      </c>
      <c r="M1468" s="81"/>
      <c r="N1468" s="81"/>
      <c r="S1468" s="23"/>
      <c r="T1468" s="23"/>
      <c r="U1468" s="60"/>
      <c r="W1468" s="23"/>
      <c r="X1468" t="s">
        <v>2885</v>
      </c>
      <c r="AE1468" s="5" t="s">
        <v>3034</v>
      </c>
      <c r="AF1468" t="s">
        <v>1246</v>
      </c>
    </row>
    <row r="1469" spans="1:32">
      <c r="A1469" t="s">
        <v>30</v>
      </c>
      <c r="C1469" s="25" t="s">
        <v>1781</v>
      </c>
      <c r="H1469" s="26" t="s">
        <v>1195</v>
      </c>
      <c r="I1469" s="26" t="s">
        <v>2793</v>
      </c>
      <c r="K1469" s="23" t="s">
        <v>34</v>
      </c>
      <c r="L1469">
        <v>1</v>
      </c>
      <c r="M1469" s="80">
        <v>-23.233899999999998</v>
      </c>
      <c r="N1469" s="80">
        <v>119.9041</v>
      </c>
      <c r="S1469" s="23" t="s">
        <v>2347</v>
      </c>
      <c r="T1469" s="23" t="s">
        <v>2617</v>
      </c>
      <c r="U1469" s="60">
        <v>26173</v>
      </c>
      <c r="W1469" s="23" t="s">
        <v>2222</v>
      </c>
      <c r="X1469" t="s">
        <v>2885</v>
      </c>
      <c r="AE1469" s="5" t="s">
        <v>3034</v>
      </c>
      <c r="AF1469" t="s">
        <v>1040</v>
      </c>
    </row>
    <row r="1470" spans="1:32">
      <c r="A1470" t="s">
        <v>30</v>
      </c>
      <c r="C1470" s="25" t="s">
        <v>1782</v>
      </c>
      <c r="H1470" s="26" t="s">
        <v>1195</v>
      </c>
      <c r="I1470" s="26" t="s">
        <v>2793</v>
      </c>
      <c r="K1470" s="23" t="s">
        <v>34</v>
      </c>
      <c r="L1470">
        <v>1</v>
      </c>
      <c r="M1470" s="80">
        <v>-23.233899999999998</v>
      </c>
      <c r="N1470" s="80">
        <v>119.9041</v>
      </c>
      <c r="S1470" s="23" t="s">
        <v>2347</v>
      </c>
      <c r="T1470" s="23" t="s">
        <v>2617</v>
      </c>
      <c r="U1470" s="60">
        <v>26173</v>
      </c>
      <c r="W1470" s="23" t="s">
        <v>2222</v>
      </c>
      <c r="X1470" t="s">
        <v>2885</v>
      </c>
      <c r="AE1470" s="5" t="s">
        <v>3034</v>
      </c>
      <c r="AF1470" t="s">
        <v>1040</v>
      </c>
    </row>
    <row r="1471" spans="1:32">
      <c r="A1471" t="s">
        <v>30</v>
      </c>
      <c r="C1471" s="25" t="s">
        <v>1783</v>
      </c>
      <c r="H1471" s="26" t="s">
        <v>1195</v>
      </c>
      <c r="I1471" s="26" t="s">
        <v>2793</v>
      </c>
      <c r="K1471" s="23" t="s">
        <v>34</v>
      </c>
      <c r="L1471">
        <v>1</v>
      </c>
      <c r="M1471" s="80">
        <v>-23.233899999999998</v>
      </c>
      <c r="N1471" s="80">
        <v>119.9041</v>
      </c>
      <c r="S1471" s="23" t="s">
        <v>2347</v>
      </c>
      <c r="T1471" s="23" t="s">
        <v>2617</v>
      </c>
      <c r="U1471" s="60">
        <v>26173</v>
      </c>
      <c r="W1471" s="23" t="s">
        <v>2222</v>
      </c>
      <c r="X1471" t="s">
        <v>2885</v>
      </c>
      <c r="AE1471" s="5" t="s">
        <v>3034</v>
      </c>
      <c r="AF1471" t="s">
        <v>1040</v>
      </c>
    </row>
    <row r="1472" spans="1:32">
      <c r="A1472" t="s">
        <v>30</v>
      </c>
      <c r="C1472" s="25" t="s">
        <v>1784</v>
      </c>
      <c r="H1472" s="26" t="s">
        <v>1195</v>
      </c>
      <c r="I1472" s="26" t="s">
        <v>2793</v>
      </c>
      <c r="K1472" s="23" t="s">
        <v>34</v>
      </c>
      <c r="L1472">
        <v>1</v>
      </c>
      <c r="M1472" s="80">
        <v>-23.233899999999998</v>
      </c>
      <c r="N1472" s="80">
        <v>119.9041</v>
      </c>
      <c r="S1472" s="23" t="s">
        <v>2347</v>
      </c>
      <c r="T1472" s="23" t="s">
        <v>2617</v>
      </c>
      <c r="U1472" s="60">
        <v>26173</v>
      </c>
      <c r="W1472" s="23" t="s">
        <v>2222</v>
      </c>
      <c r="X1472" t="s">
        <v>2885</v>
      </c>
      <c r="AE1472" s="5" t="s">
        <v>3034</v>
      </c>
      <c r="AF1472" t="s">
        <v>1040</v>
      </c>
    </row>
    <row r="1473" spans="1:34">
      <c r="A1473" t="s">
        <v>30</v>
      </c>
      <c r="C1473" s="25" t="s">
        <v>1785</v>
      </c>
      <c r="H1473" s="26" t="s">
        <v>1195</v>
      </c>
      <c r="I1473" s="26" t="s">
        <v>2793</v>
      </c>
      <c r="K1473" s="23" t="s">
        <v>34</v>
      </c>
      <c r="L1473">
        <v>1</v>
      </c>
      <c r="M1473" s="80">
        <v>-23.233899999999998</v>
      </c>
      <c r="N1473" s="80">
        <v>119.9041</v>
      </c>
      <c r="S1473" s="23" t="s">
        <v>2347</v>
      </c>
      <c r="T1473" s="23" t="s">
        <v>2617</v>
      </c>
      <c r="U1473" s="60">
        <v>26173</v>
      </c>
      <c r="W1473" s="23" t="s">
        <v>2222</v>
      </c>
      <c r="X1473" t="s">
        <v>2885</v>
      </c>
      <c r="AE1473" s="5" t="s">
        <v>3034</v>
      </c>
      <c r="AF1473" t="s">
        <v>1040</v>
      </c>
    </row>
    <row r="1474" spans="1:34">
      <c r="A1474" t="s">
        <v>30</v>
      </c>
      <c r="C1474" s="25" t="s">
        <v>1786</v>
      </c>
      <c r="H1474" s="26" t="s">
        <v>1195</v>
      </c>
      <c r="I1474" s="26" t="s">
        <v>2793</v>
      </c>
      <c r="K1474" s="23" t="s">
        <v>1054</v>
      </c>
      <c r="L1474">
        <v>1</v>
      </c>
      <c r="M1474" s="80">
        <v>-23.233899999999998</v>
      </c>
      <c r="N1474" s="80">
        <v>119.9041</v>
      </c>
      <c r="S1474" s="23" t="s">
        <v>2347</v>
      </c>
      <c r="T1474" s="23" t="s">
        <v>2617</v>
      </c>
      <c r="U1474" s="60">
        <v>26173</v>
      </c>
      <c r="W1474" s="23" t="s">
        <v>2222</v>
      </c>
      <c r="X1474" t="s">
        <v>2885</v>
      </c>
      <c r="AE1474" s="5" t="s">
        <v>3034</v>
      </c>
      <c r="AF1474" t="s">
        <v>1040</v>
      </c>
    </row>
    <row r="1475" spans="1:34">
      <c r="A1475" t="s">
        <v>30</v>
      </c>
      <c r="C1475" s="25" t="s">
        <v>1787</v>
      </c>
      <c r="H1475" s="26" t="s">
        <v>1195</v>
      </c>
      <c r="I1475" s="26" t="s">
        <v>2793</v>
      </c>
      <c r="K1475" s="23" t="s">
        <v>1054</v>
      </c>
      <c r="L1475">
        <v>1</v>
      </c>
      <c r="M1475" s="80">
        <v>-23.233899999999998</v>
      </c>
      <c r="N1475" s="80">
        <v>119.9041</v>
      </c>
      <c r="S1475" s="23" t="s">
        <v>2347</v>
      </c>
      <c r="T1475" s="23" t="s">
        <v>2617</v>
      </c>
      <c r="U1475" s="60">
        <v>26173</v>
      </c>
      <c r="W1475" s="23" t="s">
        <v>2222</v>
      </c>
      <c r="X1475" t="s">
        <v>2885</v>
      </c>
      <c r="AE1475" s="5" t="s">
        <v>3034</v>
      </c>
      <c r="AF1475" t="s">
        <v>1040</v>
      </c>
    </row>
    <row r="1476" spans="1:34">
      <c r="A1476" t="s">
        <v>30</v>
      </c>
      <c r="C1476" s="25" t="s">
        <v>1788</v>
      </c>
      <c r="H1476" s="26" t="s">
        <v>1195</v>
      </c>
      <c r="I1476" s="26" t="s">
        <v>2793</v>
      </c>
      <c r="K1476" s="23" t="s">
        <v>1054</v>
      </c>
      <c r="L1476">
        <v>1</v>
      </c>
      <c r="M1476" s="80">
        <v>-23.233899999999998</v>
      </c>
      <c r="N1476" s="80">
        <v>119.9041</v>
      </c>
      <c r="S1476" s="23" t="s">
        <v>2347</v>
      </c>
      <c r="T1476" s="23" t="s">
        <v>2617</v>
      </c>
      <c r="U1476" s="60">
        <v>26173</v>
      </c>
      <c r="W1476" s="23" t="s">
        <v>2222</v>
      </c>
      <c r="X1476" t="s">
        <v>2885</v>
      </c>
      <c r="AE1476" s="5" t="s">
        <v>3034</v>
      </c>
      <c r="AF1476" t="s">
        <v>1040</v>
      </c>
    </row>
    <row r="1477" spans="1:34">
      <c r="A1477" t="s">
        <v>30</v>
      </c>
      <c r="C1477" s="25" t="s">
        <v>1789</v>
      </c>
      <c r="H1477" s="26" t="s">
        <v>1195</v>
      </c>
      <c r="I1477" s="26" t="s">
        <v>2793</v>
      </c>
      <c r="K1477" s="23" t="s">
        <v>1054</v>
      </c>
      <c r="L1477">
        <v>1</v>
      </c>
      <c r="M1477" s="80">
        <v>-23.233899999999998</v>
      </c>
      <c r="N1477" s="80">
        <v>119.9041</v>
      </c>
      <c r="S1477" s="23" t="s">
        <v>2347</v>
      </c>
      <c r="T1477" s="23" t="s">
        <v>2617</v>
      </c>
      <c r="U1477" s="60">
        <v>26173</v>
      </c>
      <c r="W1477" s="23" t="s">
        <v>2222</v>
      </c>
      <c r="X1477" t="s">
        <v>2885</v>
      </c>
      <c r="AE1477" s="5" t="s">
        <v>3034</v>
      </c>
      <c r="AF1477" t="s">
        <v>1040</v>
      </c>
    </row>
    <row r="1478" spans="1:34">
      <c r="A1478" t="s">
        <v>30</v>
      </c>
      <c r="C1478" s="25" t="s">
        <v>1790</v>
      </c>
      <c r="H1478" s="26" t="s">
        <v>1195</v>
      </c>
      <c r="I1478" s="26" t="s">
        <v>2793</v>
      </c>
      <c r="K1478" s="23" t="s">
        <v>1054</v>
      </c>
      <c r="L1478">
        <v>1</v>
      </c>
      <c r="M1478" s="80">
        <v>-23.233899999999998</v>
      </c>
      <c r="N1478" s="80">
        <v>119.9041</v>
      </c>
      <c r="S1478" s="23" t="s">
        <v>2347</v>
      </c>
      <c r="T1478" s="23" t="s">
        <v>2617</v>
      </c>
      <c r="U1478" s="60">
        <v>26173</v>
      </c>
      <c r="W1478" s="23" t="s">
        <v>2222</v>
      </c>
      <c r="X1478" t="s">
        <v>2885</v>
      </c>
      <c r="AE1478" s="5" t="s">
        <v>3034</v>
      </c>
      <c r="AF1478" t="s">
        <v>1040</v>
      </c>
    </row>
    <row r="1479" spans="1:34">
      <c r="A1479" t="s">
        <v>30</v>
      </c>
      <c r="C1479" s="25" t="s">
        <v>1791</v>
      </c>
      <c r="H1479" s="26" t="s">
        <v>1195</v>
      </c>
      <c r="I1479" s="26" t="s">
        <v>2793</v>
      </c>
      <c r="K1479" s="23" t="s">
        <v>1054</v>
      </c>
      <c r="L1479">
        <v>1</v>
      </c>
      <c r="M1479" s="80">
        <v>-23.233899999999998</v>
      </c>
      <c r="N1479" s="80">
        <v>119.9041</v>
      </c>
      <c r="S1479" s="23" t="s">
        <v>2347</v>
      </c>
      <c r="T1479" s="23" t="s">
        <v>2617</v>
      </c>
      <c r="U1479" s="60">
        <v>26174</v>
      </c>
      <c r="W1479" s="23" t="s">
        <v>2222</v>
      </c>
      <c r="X1479" t="s">
        <v>2885</v>
      </c>
      <c r="AE1479" s="5" t="s">
        <v>3034</v>
      </c>
      <c r="AF1479" t="s">
        <v>1040</v>
      </c>
    </row>
    <row r="1480" spans="1:34">
      <c r="A1480" t="s">
        <v>30</v>
      </c>
      <c r="C1480" s="25" t="s">
        <v>1792</v>
      </c>
      <c r="H1480" s="26" t="s">
        <v>1195</v>
      </c>
      <c r="I1480" s="26" t="s">
        <v>2793</v>
      </c>
      <c r="K1480" s="23" t="s">
        <v>1054</v>
      </c>
      <c r="L1480">
        <v>1</v>
      </c>
      <c r="M1480" s="80">
        <v>-23.233899999999998</v>
      </c>
      <c r="N1480" s="80">
        <v>119.9041</v>
      </c>
      <c r="S1480" s="23" t="s">
        <v>2347</v>
      </c>
      <c r="T1480" s="23" t="s">
        <v>2617</v>
      </c>
      <c r="U1480" s="60">
        <v>26174</v>
      </c>
      <c r="W1480" s="23" t="s">
        <v>2222</v>
      </c>
      <c r="X1480" t="s">
        <v>2885</v>
      </c>
      <c r="AE1480" s="5" t="s">
        <v>3034</v>
      </c>
      <c r="AF1480" t="s">
        <v>1040</v>
      </c>
    </row>
    <row r="1481" spans="1:34">
      <c r="A1481" t="s">
        <v>30</v>
      </c>
      <c r="C1481" s="25" t="s">
        <v>1793</v>
      </c>
      <c r="H1481" s="26" t="s">
        <v>1195</v>
      </c>
      <c r="I1481" s="26" t="s">
        <v>2793</v>
      </c>
      <c r="K1481" s="23" t="s">
        <v>1054</v>
      </c>
      <c r="L1481">
        <v>1</v>
      </c>
      <c r="M1481" s="80">
        <v>-23.233899999999998</v>
      </c>
      <c r="N1481" s="80">
        <v>119.9041</v>
      </c>
      <c r="S1481" s="23" t="s">
        <v>2347</v>
      </c>
      <c r="T1481" s="23" t="s">
        <v>2617</v>
      </c>
      <c r="U1481" s="60">
        <v>26173</v>
      </c>
      <c r="W1481" s="23" t="s">
        <v>2222</v>
      </c>
      <c r="X1481" t="s">
        <v>2885</v>
      </c>
      <c r="AE1481" s="5" t="s">
        <v>3034</v>
      </c>
      <c r="AF1481" t="s">
        <v>1040</v>
      </c>
    </row>
    <row r="1482" spans="1:34">
      <c r="A1482" t="s">
        <v>30</v>
      </c>
      <c r="C1482" s="25" t="s">
        <v>1794</v>
      </c>
      <c r="H1482" s="23" t="s">
        <v>1205</v>
      </c>
      <c r="I1482" s="23" t="s">
        <v>2805</v>
      </c>
      <c r="K1482" s="23" t="s">
        <v>1054</v>
      </c>
      <c r="L1482">
        <v>1</v>
      </c>
      <c r="M1482" s="80">
        <v>-23.233899999999998</v>
      </c>
      <c r="N1482" s="80">
        <v>119.9041</v>
      </c>
      <c r="S1482" s="23" t="s">
        <v>2347</v>
      </c>
      <c r="T1482" s="23" t="s">
        <v>2617</v>
      </c>
      <c r="U1482" s="60">
        <v>26173</v>
      </c>
      <c r="W1482" s="23" t="s">
        <v>2222</v>
      </c>
      <c r="X1482" t="s">
        <v>2885</v>
      </c>
      <c r="AE1482" s="5" t="s">
        <v>3034</v>
      </c>
      <c r="AF1482" t="s">
        <v>1040</v>
      </c>
    </row>
    <row r="1483" spans="1:34">
      <c r="A1483" t="s">
        <v>30</v>
      </c>
      <c r="C1483" s="25" t="s">
        <v>1795</v>
      </c>
      <c r="H1483" s="23" t="s">
        <v>1205</v>
      </c>
      <c r="I1483" s="23" t="s">
        <v>2805</v>
      </c>
      <c r="K1483" s="23" t="s">
        <v>1054</v>
      </c>
      <c r="L1483">
        <v>1</v>
      </c>
      <c r="M1483" s="80">
        <v>-23.233899999999998</v>
      </c>
      <c r="N1483" s="80">
        <v>119.9041</v>
      </c>
      <c r="S1483" s="23" t="s">
        <v>2347</v>
      </c>
      <c r="T1483" s="23" t="s">
        <v>2617</v>
      </c>
      <c r="U1483" s="60">
        <v>26173</v>
      </c>
      <c r="W1483" s="23" t="s">
        <v>2222</v>
      </c>
      <c r="X1483" t="s">
        <v>2885</v>
      </c>
      <c r="AE1483" s="5" t="s">
        <v>3034</v>
      </c>
      <c r="AF1483" t="s">
        <v>1040</v>
      </c>
    </row>
    <row r="1484" spans="1:34">
      <c r="A1484" t="s">
        <v>30</v>
      </c>
      <c r="C1484" s="25" t="s">
        <v>1796</v>
      </c>
      <c r="H1484" s="23" t="s">
        <v>1205</v>
      </c>
      <c r="I1484" s="23" t="s">
        <v>2805</v>
      </c>
      <c r="K1484" s="23" t="s">
        <v>34</v>
      </c>
      <c r="L1484">
        <v>1</v>
      </c>
      <c r="M1484" s="80">
        <v>-23.883500000000002</v>
      </c>
      <c r="N1484" s="80">
        <v>114.7141</v>
      </c>
      <c r="S1484" s="23" t="s">
        <v>2347</v>
      </c>
      <c r="T1484" s="23" t="s">
        <v>2618</v>
      </c>
      <c r="U1484" s="60">
        <v>22129</v>
      </c>
      <c r="W1484" s="23" t="s">
        <v>2244</v>
      </c>
      <c r="X1484" t="s">
        <v>2885</v>
      </c>
      <c r="AE1484" s="5" t="s">
        <v>3034</v>
      </c>
      <c r="AF1484" t="s">
        <v>1040</v>
      </c>
    </row>
    <row r="1485" spans="1:34">
      <c r="A1485" t="s">
        <v>30</v>
      </c>
      <c r="C1485" s="25" t="s">
        <v>1797</v>
      </c>
      <c r="H1485" s="23" t="s">
        <v>1205</v>
      </c>
      <c r="I1485" s="23" t="s">
        <v>2805</v>
      </c>
      <c r="K1485" s="23" t="s">
        <v>34</v>
      </c>
      <c r="L1485">
        <v>1</v>
      </c>
      <c r="M1485" s="80">
        <v>-23.883500000000002</v>
      </c>
      <c r="N1485" s="80">
        <v>114.7141</v>
      </c>
      <c r="S1485" s="23" t="s">
        <v>2347</v>
      </c>
      <c r="T1485" s="23" t="s">
        <v>2618</v>
      </c>
      <c r="U1485" s="60">
        <v>22129</v>
      </c>
      <c r="W1485" s="23" t="s">
        <v>2244</v>
      </c>
      <c r="X1485" t="s">
        <v>2885</v>
      </c>
      <c r="AE1485" s="5" t="s">
        <v>3034</v>
      </c>
      <c r="AF1485" t="s">
        <v>1040</v>
      </c>
    </row>
    <row r="1486" spans="1:34">
      <c r="A1486" t="s">
        <v>30</v>
      </c>
      <c r="C1486" s="25" t="s">
        <v>1798</v>
      </c>
      <c r="H1486" s="23" t="s">
        <v>1205</v>
      </c>
      <c r="I1486" s="23" t="s">
        <v>2805</v>
      </c>
      <c r="K1486" s="23" t="s">
        <v>1054</v>
      </c>
      <c r="L1486">
        <v>1</v>
      </c>
      <c r="M1486" s="80">
        <v>-23.883500000000002</v>
      </c>
      <c r="N1486" s="80">
        <v>114.7141</v>
      </c>
      <c r="S1486" s="23" t="s">
        <v>2347</v>
      </c>
      <c r="T1486" s="23" t="s">
        <v>2618</v>
      </c>
      <c r="U1486" s="60">
        <v>22129</v>
      </c>
      <c r="W1486" s="23" t="s">
        <v>2244</v>
      </c>
      <c r="X1486" t="s">
        <v>2885</v>
      </c>
      <c r="AE1486" s="5" t="s">
        <v>3034</v>
      </c>
      <c r="AF1486" t="s">
        <v>1040</v>
      </c>
    </row>
    <row r="1487" spans="1:34">
      <c r="A1487" t="s">
        <v>30</v>
      </c>
      <c r="C1487" s="25" t="s">
        <v>1799</v>
      </c>
      <c r="H1487" s="22" t="s">
        <v>1197</v>
      </c>
      <c r="I1487" s="22" t="s">
        <v>2796</v>
      </c>
      <c r="K1487" s="23" t="s">
        <v>1054</v>
      </c>
      <c r="L1487">
        <v>1</v>
      </c>
      <c r="M1487" s="80">
        <v>-29.074100000000001</v>
      </c>
      <c r="N1487" s="80">
        <v>130.28020000000001</v>
      </c>
      <c r="S1487" s="23" t="s">
        <v>2348</v>
      </c>
      <c r="T1487" s="23" t="s">
        <v>2619</v>
      </c>
      <c r="U1487" s="60">
        <v>29454</v>
      </c>
      <c r="W1487" s="23" t="s">
        <v>2245</v>
      </c>
      <c r="X1487" t="s">
        <v>2885</v>
      </c>
      <c r="AE1487" s="5" t="s">
        <v>3034</v>
      </c>
      <c r="AF1487" t="s">
        <v>1040</v>
      </c>
    </row>
    <row r="1488" spans="1:34">
      <c r="A1488" t="s">
        <v>30</v>
      </c>
      <c r="C1488" s="25" t="s">
        <v>1800</v>
      </c>
      <c r="H1488" s="28" t="s">
        <v>1194</v>
      </c>
      <c r="I1488" s="28" t="s">
        <v>2792</v>
      </c>
      <c r="K1488" s="23" t="s">
        <v>1234</v>
      </c>
      <c r="L1488">
        <v>1</v>
      </c>
      <c r="M1488" s="23">
        <v>-15.660902</v>
      </c>
      <c r="N1488" s="23">
        <v>144.57530199999999</v>
      </c>
      <c r="S1488" s="23" t="s">
        <v>2346</v>
      </c>
      <c r="T1488" s="23" t="s">
        <v>2620</v>
      </c>
      <c r="U1488" s="61">
        <v>42809</v>
      </c>
      <c r="W1488" s="23" t="s">
        <v>2057</v>
      </c>
      <c r="X1488" t="s">
        <v>2885</v>
      </c>
      <c r="AE1488" s="5" t="s">
        <v>3034</v>
      </c>
      <c r="AF1488" t="s">
        <v>1040</v>
      </c>
      <c r="AH1488" t="s">
        <v>1219</v>
      </c>
    </row>
    <row r="1489" spans="1:34">
      <c r="A1489" t="s">
        <v>30</v>
      </c>
      <c r="C1489" s="25" t="s">
        <v>1801</v>
      </c>
      <c r="H1489" s="28" t="s">
        <v>1194</v>
      </c>
      <c r="I1489" s="28" t="s">
        <v>2792</v>
      </c>
      <c r="K1489" s="23" t="s">
        <v>1234</v>
      </c>
      <c r="L1489">
        <v>1</v>
      </c>
      <c r="M1489" s="23">
        <v>-15.660902</v>
      </c>
      <c r="N1489" s="23">
        <v>144.57530199999999</v>
      </c>
      <c r="S1489" s="23" t="s">
        <v>2346</v>
      </c>
      <c r="T1489" s="23" t="s">
        <v>2620</v>
      </c>
      <c r="U1489" s="61">
        <v>42809</v>
      </c>
      <c r="W1489" s="23" t="s">
        <v>2057</v>
      </c>
      <c r="X1489" t="s">
        <v>2885</v>
      </c>
      <c r="AE1489" s="5" t="s">
        <v>3034</v>
      </c>
      <c r="AF1489" t="s">
        <v>1040</v>
      </c>
      <c r="AH1489" t="s">
        <v>1219</v>
      </c>
    </row>
    <row r="1490" spans="1:34">
      <c r="A1490" t="s">
        <v>30</v>
      </c>
      <c r="C1490" s="25" t="s">
        <v>1802</v>
      </c>
      <c r="H1490" t="s">
        <v>1202</v>
      </c>
      <c r="I1490" t="s">
        <v>2801</v>
      </c>
      <c r="K1490" s="23" t="s">
        <v>1054</v>
      </c>
      <c r="L1490">
        <v>1</v>
      </c>
      <c r="M1490" s="80">
        <v>-35.436999999999998</v>
      </c>
      <c r="N1490" s="80">
        <v>141.19730000000001</v>
      </c>
      <c r="S1490" s="23" t="s">
        <v>2352</v>
      </c>
      <c r="T1490" s="23" t="s">
        <v>2621</v>
      </c>
      <c r="U1490" s="60">
        <v>28186</v>
      </c>
      <c r="W1490" s="23" t="s">
        <v>2246</v>
      </c>
      <c r="X1490" t="s">
        <v>2885</v>
      </c>
      <c r="AE1490" s="5" t="s">
        <v>3034</v>
      </c>
      <c r="AF1490" t="s">
        <v>1040</v>
      </c>
    </row>
    <row r="1491" spans="1:34">
      <c r="A1491" t="s">
        <v>30</v>
      </c>
      <c r="C1491" s="25" t="s">
        <v>1803</v>
      </c>
      <c r="H1491" s="28" t="s">
        <v>1194</v>
      </c>
      <c r="I1491" s="28" t="s">
        <v>2792</v>
      </c>
      <c r="K1491" s="23" t="s">
        <v>1234</v>
      </c>
      <c r="L1491">
        <v>1</v>
      </c>
      <c r="M1491" s="23">
        <v>-15.670514000000001</v>
      </c>
      <c r="N1491" s="23">
        <v>144.58837</v>
      </c>
      <c r="S1491" s="23" t="s">
        <v>2346</v>
      </c>
      <c r="T1491" s="23" t="s">
        <v>2355</v>
      </c>
      <c r="U1491" s="61">
        <v>42805</v>
      </c>
      <c r="W1491" s="23" t="s">
        <v>2057</v>
      </c>
      <c r="X1491" t="s">
        <v>2885</v>
      </c>
      <c r="AE1491" s="5" t="s">
        <v>3034</v>
      </c>
      <c r="AF1491" t="s">
        <v>1040</v>
      </c>
      <c r="AH1491" t="s">
        <v>1219</v>
      </c>
    </row>
    <row r="1492" spans="1:34">
      <c r="A1492" t="s">
        <v>30</v>
      </c>
      <c r="C1492" s="25" t="s">
        <v>1804</v>
      </c>
      <c r="H1492" s="28" t="s">
        <v>1194</v>
      </c>
      <c r="I1492" s="28" t="s">
        <v>2792</v>
      </c>
      <c r="K1492" s="23" t="s">
        <v>1234</v>
      </c>
      <c r="L1492">
        <v>1</v>
      </c>
      <c r="M1492" s="23">
        <v>-15.670514000000001</v>
      </c>
      <c r="N1492" s="23">
        <v>144.58837</v>
      </c>
      <c r="S1492" s="23" t="s">
        <v>2346</v>
      </c>
      <c r="T1492" s="23" t="s">
        <v>2355</v>
      </c>
      <c r="U1492" s="61">
        <v>42805</v>
      </c>
      <c r="W1492" s="23" t="s">
        <v>2057</v>
      </c>
      <c r="X1492" t="s">
        <v>2885</v>
      </c>
      <c r="AE1492" s="5" t="s">
        <v>3034</v>
      </c>
      <c r="AF1492" t="s">
        <v>1040</v>
      </c>
      <c r="AH1492" t="s">
        <v>1219</v>
      </c>
    </row>
    <row r="1493" spans="1:34">
      <c r="A1493" t="s">
        <v>30</v>
      </c>
      <c r="C1493" s="25" t="s">
        <v>1805</v>
      </c>
      <c r="H1493" s="23" t="s">
        <v>1196</v>
      </c>
      <c r="I1493" s="23" t="s">
        <v>2794</v>
      </c>
      <c r="K1493" s="23" t="s">
        <v>34</v>
      </c>
      <c r="L1493">
        <v>1</v>
      </c>
      <c r="M1493" s="80">
        <v>-32.9557</v>
      </c>
      <c r="N1493" s="80">
        <v>139.14680000000001</v>
      </c>
      <c r="S1493" s="23" t="s">
        <v>2348</v>
      </c>
      <c r="T1493" s="23" t="s">
        <v>2622</v>
      </c>
      <c r="U1493" s="60">
        <v>25965</v>
      </c>
      <c r="W1493" s="23" t="s">
        <v>2222</v>
      </c>
      <c r="X1493" t="s">
        <v>2885</v>
      </c>
      <c r="AE1493" s="5" t="s">
        <v>3034</v>
      </c>
      <c r="AF1493" t="s">
        <v>1040</v>
      </c>
    </row>
    <row r="1494" spans="1:34">
      <c r="A1494" t="s">
        <v>30</v>
      </c>
      <c r="C1494" s="25" t="s">
        <v>1806</v>
      </c>
      <c r="H1494" s="23" t="s">
        <v>1196</v>
      </c>
      <c r="I1494" s="23" t="s">
        <v>2794</v>
      </c>
      <c r="K1494" s="23" t="s">
        <v>34</v>
      </c>
      <c r="L1494">
        <v>1</v>
      </c>
      <c r="M1494" s="80">
        <v>-32.9557</v>
      </c>
      <c r="N1494" s="80">
        <v>139.14680000000001</v>
      </c>
      <c r="S1494" s="23" t="s">
        <v>2348</v>
      </c>
      <c r="T1494" s="23" t="s">
        <v>2622</v>
      </c>
      <c r="U1494" s="60">
        <v>25965</v>
      </c>
      <c r="W1494" s="23" t="s">
        <v>2222</v>
      </c>
      <c r="X1494" t="s">
        <v>2885</v>
      </c>
      <c r="AE1494" s="5" t="s">
        <v>3034</v>
      </c>
      <c r="AF1494" t="s">
        <v>1040</v>
      </c>
    </row>
    <row r="1495" spans="1:34">
      <c r="A1495" t="s">
        <v>30</v>
      </c>
      <c r="C1495" s="25" t="s">
        <v>1807</v>
      </c>
      <c r="H1495" s="23" t="s">
        <v>1196</v>
      </c>
      <c r="I1495" s="23" t="s">
        <v>2794</v>
      </c>
      <c r="K1495" s="23" t="s">
        <v>34</v>
      </c>
      <c r="L1495">
        <v>1</v>
      </c>
      <c r="M1495" s="80">
        <v>-32.9557</v>
      </c>
      <c r="N1495" s="80">
        <v>139.14680000000001</v>
      </c>
      <c r="S1495" s="23" t="s">
        <v>2348</v>
      </c>
      <c r="T1495" s="23" t="s">
        <v>2622</v>
      </c>
      <c r="U1495" s="60">
        <v>25965</v>
      </c>
      <c r="W1495" s="23" t="s">
        <v>2222</v>
      </c>
      <c r="X1495" t="s">
        <v>2885</v>
      </c>
      <c r="AE1495" s="5" t="s">
        <v>3034</v>
      </c>
      <c r="AF1495" t="s">
        <v>1040</v>
      </c>
    </row>
    <row r="1496" spans="1:34">
      <c r="A1496" t="s">
        <v>30</v>
      </c>
      <c r="C1496" s="25" t="s">
        <v>1808</v>
      </c>
      <c r="H1496" s="23" t="s">
        <v>1205</v>
      </c>
      <c r="I1496" s="23" t="s">
        <v>2805</v>
      </c>
      <c r="K1496" s="23" t="s">
        <v>34</v>
      </c>
      <c r="L1496">
        <v>1</v>
      </c>
      <c r="M1496" s="80">
        <v>-24.607900000000001</v>
      </c>
      <c r="N1496" s="80">
        <v>113.8873</v>
      </c>
      <c r="S1496" s="23" t="s">
        <v>2347</v>
      </c>
      <c r="T1496" s="23" t="s">
        <v>2623</v>
      </c>
      <c r="U1496" s="60">
        <v>26166</v>
      </c>
      <c r="W1496" s="23" t="s">
        <v>2247</v>
      </c>
      <c r="X1496" t="s">
        <v>2885</v>
      </c>
      <c r="AE1496" s="5" t="s">
        <v>3034</v>
      </c>
      <c r="AF1496" t="s">
        <v>1040</v>
      </c>
    </row>
    <row r="1497" spans="1:34">
      <c r="A1497" t="s">
        <v>30</v>
      </c>
      <c r="C1497" s="25" t="s">
        <v>1809</v>
      </c>
      <c r="H1497" s="23" t="s">
        <v>1205</v>
      </c>
      <c r="I1497" s="23" t="s">
        <v>2805</v>
      </c>
      <c r="K1497" s="23" t="s">
        <v>34</v>
      </c>
      <c r="L1497">
        <v>1</v>
      </c>
      <c r="M1497" s="80">
        <v>-24.607900000000001</v>
      </c>
      <c r="N1497" s="80">
        <v>113.8873</v>
      </c>
      <c r="S1497" s="23" t="s">
        <v>2347</v>
      </c>
      <c r="T1497" s="23" t="s">
        <v>2623</v>
      </c>
      <c r="U1497" s="60">
        <v>26166</v>
      </c>
      <c r="W1497" s="23" t="s">
        <v>2247</v>
      </c>
      <c r="X1497" t="s">
        <v>2885</v>
      </c>
      <c r="AE1497" s="5" t="s">
        <v>3034</v>
      </c>
      <c r="AF1497" t="s">
        <v>1040</v>
      </c>
    </row>
    <row r="1498" spans="1:34">
      <c r="A1498" t="s">
        <v>30</v>
      </c>
      <c r="C1498" s="48" t="s">
        <v>1810</v>
      </c>
      <c r="H1498" s="23" t="s">
        <v>1205</v>
      </c>
      <c r="I1498" s="23" t="s">
        <v>2805</v>
      </c>
      <c r="K1498" s="23" t="s">
        <v>34</v>
      </c>
      <c r="L1498">
        <v>1</v>
      </c>
      <c r="M1498" s="80">
        <v>-24.607900000000001</v>
      </c>
      <c r="N1498" s="80">
        <v>113.8873</v>
      </c>
      <c r="S1498" s="23" t="s">
        <v>2347</v>
      </c>
      <c r="T1498" s="23" t="s">
        <v>2623</v>
      </c>
      <c r="U1498" s="60">
        <v>26166</v>
      </c>
      <c r="W1498" s="23" t="s">
        <v>2247</v>
      </c>
      <c r="X1498" t="s">
        <v>2885</v>
      </c>
      <c r="AE1498" s="5" t="s">
        <v>3034</v>
      </c>
      <c r="AF1498" t="s">
        <v>1040</v>
      </c>
    </row>
    <row r="1499" spans="1:34">
      <c r="A1499" t="s">
        <v>30</v>
      </c>
      <c r="C1499" s="48" t="s">
        <v>1811</v>
      </c>
      <c r="H1499" s="23" t="s">
        <v>1205</v>
      </c>
      <c r="I1499" s="23" t="s">
        <v>2805</v>
      </c>
      <c r="K1499" s="23" t="s">
        <v>34</v>
      </c>
      <c r="L1499">
        <v>1</v>
      </c>
      <c r="M1499" s="80">
        <v>-24.607900000000001</v>
      </c>
      <c r="N1499" s="80">
        <v>113.8873</v>
      </c>
      <c r="S1499" s="23" t="s">
        <v>2347</v>
      </c>
      <c r="T1499" s="23" t="s">
        <v>2623</v>
      </c>
      <c r="U1499" s="60">
        <v>26166</v>
      </c>
      <c r="W1499" s="23" t="s">
        <v>2247</v>
      </c>
      <c r="X1499" t="s">
        <v>2885</v>
      </c>
      <c r="AE1499" s="5" t="s">
        <v>3034</v>
      </c>
      <c r="AF1499" t="s">
        <v>1040</v>
      </c>
    </row>
    <row r="1500" spans="1:34">
      <c r="A1500" t="s">
        <v>30</v>
      </c>
      <c r="C1500" s="48" t="s">
        <v>1812</v>
      </c>
      <c r="H1500" t="s">
        <v>1205</v>
      </c>
      <c r="I1500" t="s">
        <v>2805</v>
      </c>
      <c r="K1500" s="23" t="s">
        <v>34</v>
      </c>
      <c r="L1500">
        <v>1</v>
      </c>
      <c r="M1500" s="80">
        <v>-24.607900000000001</v>
      </c>
      <c r="N1500" s="80">
        <v>113.8873</v>
      </c>
      <c r="S1500" s="23" t="s">
        <v>2347</v>
      </c>
      <c r="T1500" s="23" t="s">
        <v>2623</v>
      </c>
      <c r="U1500" s="60">
        <v>26166</v>
      </c>
      <c r="W1500" s="23" t="s">
        <v>2247</v>
      </c>
      <c r="X1500" t="s">
        <v>2885</v>
      </c>
      <c r="AE1500" s="5" t="s">
        <v>3034</v>
      </c>
      <c r="AF1500" t="s">
        <v>1040</v>
      </c>
    </row>
    <row r="1501" spans="1:34">
      <c r="A1501" t="s">
        <v>30</v>
      </c>
      <c r="C1501" s="48" t="s">
        <v>1813</v>
      </c>
      <c r="H1501" s="19" t="s">
        <v>1195</v>
      </c>
      <c r="I1501" s="19" t="s">
        <v>2793</v>
      </c>
      <c r="K1501" s="23" t="s">
        <v>1054</v>
      </c>
      <c r="L1501">
        <v>1</v>
      </c>
      <c r="M1501" s="80">
        <v>-26.20814</v>
      </c>
      <c r="N1501" s="80">
        <v>117.84087</v>
      </c>
      <c r="S1501" s="23" t="s">
        <v>2347</v>
      </c>
      <c r="T1501" s="23" t="s">
        <v>2356</v>
      </c>
      <c r="U1501" s="62">
        <v>38645</v>
      </c>
      <c r="W1501" s="40" t="s">
        <v>2058</v>
      </c>
      <c r="X1501" t="s">
        <v>2885</v>
      </c>
      <c r="AE1501" s="5" t="s">
        <v>3034</v>
      </c>
      <c r="AF1501" t="s">
        <v>1040</v>
      </c>
    </row>
    <row r="1502" spans="1:34">
      <c r="A1502" t="s">
        <v>30</v>
      </c>
      <c r="C1502" s="25" t="s">
        <v>1814</v>
      </c>
      <c r="H1502" t="s">
        <v>1203</v>
      </c>
      <c r="I1502" t="s">
        <v>2802</v>
      </c>
      <c r="K1502" s="23" t="s">
        <v>1054</v>
      </c>
      <c r="L1502">
        <v>1</v>
      </c>
      <c r="M1502" s="80">
        <v>-20.068100000000001</v>
      </c>
      <c r="N1502" s="80">
        <v>134.20750000000001</v>
      </c>
      <c r="S1502" s="23" t="s">
        <v>2349</v>
      </c>
      <c r="T1502" s="23" t="s">
        <v>2624</v>
      </c>
      <c r="U1502" s="60">
        <v>26804</v>
      </c>
      <c r="W1502" s="23" t="s">
        <v>2222</v>
      </c>
      <c r="X1502" t="s">
        <v>2885</v>
      </c>
      <c r="AE1502" s="5" t="s">
        <v>3034</v>
      </c>
      <c r="AF1502" t="s">
        <v>1040</v>
      </c>
    </row>
    <row r="1503" spans="1:34">
      <c r="A1503" t="s">
        <v>30</v>
      </c>
      <c r="C1503" s="48" t="s">
        <v>1815</v>
      </c>
      <c r="H1503" t="s">
        <v>1203</v>
      </c>
      <c r="I1503" t="s">
        <v>2802</v>
      </c>
      <c r="K1503" s="23" t="s">
        <v>1054</v>
      </c>
      <c r="L1503">
        <v>1</v>
      </c>
      <c r="M1503" s="80">
        <v>-20.068100000000001</v>
      </c>
      <c r="N1503" s="80">
        <v>134.20750000000001</v>
      </c>
      <c r="S1503" s="23" t="s">
        <v>2349</v>
      </c>
      <c r="T1503" s="23" t="s">
        <v>2624</v>
      </c>
      <c r="U1503" s="60">
        <v>26804</v>
      </c>
      <c r="W1503" s="23" t="s">
        <v>2222</v>
      </c>
      <c r="X1503" t="s">
        <v>2885</v>
      </c>
      <c r="AE1503" s="5" t="s">
        <v>3034</v>
      </c>
      <c r="AF1503" t="s">
        <v>1040</v>
      </c>
    </row>
    <row r="1504" spans="1:34">
      <c r="A1504" t="s">
        <v>30</v>
      </c>
      <c r="C1504" s="48" t="s">
        <v>1816</v>
      </c>
      <c r="H1504" t="s">
        <v>1203</v>
      </c>
      <c r="I1504" t="s">
        <v>2802</v>
      </c>
      <c r="K1504" s="23" t="s">
        <v>1054</v>
      </c>
      <c r="L1504">
        <v>1</v>
      </c>
      <c r="M1504" s="80">
        <v>-20.068100000000001</v>
      </c>
      <c r="N1504" s="80">
        <v>134.20750000000001</v>
      </c>
      <c r="S1504" s="23" t="s">
        <v>2349</v>
      </c>
      <c r="T1504" s="23" t="s">
        <v>2624</v>
      </c>
      <c r="U1504" s="60">
        <v>26804</v>
      </c>
      <c r="W1504" s="23" t="s">
        <v>2222</v>
      </c>
      <c r="X1504" t="s">
        <v>2885</v>
      </c>
      <c r="AE1504" s="5" t="s">
        <v>3034</v>
      </c>
      <c r="AF1504" t="s">
        <v>1040</v>
      </c>
    </row>
    <row r="1505" spans="1:34">
      <c r="A1505" t="s">
        <v>30</v>
      </c>
      <c r="C1505" s="48" t="s">
        <v>1817</v>
      </c>
      <c r="H1505" t="s">
        <v>1203</v>
      </c>
      <c r="I1505" t="s">
        <v>2802</v>
      </c>
      <c r="K1505" s="23" t="s">
        <v>1054</v>
      </c>
      <c r="L1505">
        <v>1</v>
      </c>
      <c r="M1505" s="80">
        <v>-20.068100000000001</v>
      </c>
      <c r="N1505" s="80">
        <v>134.20750000000001</v>
      </c>
      <c r="S1505" s="23" t="s">
        <v>2349</v>
      </c>
      <c r="T1505" s="23" t="s">
        <v>2624</v>
      </c>
      <c r="U1505" s="60">
        <v>26804</v>
      </c>
      <c r="W1505" s="23" t="s">
        <v>2222</v>
      </c>
      <c r="X1505" t="s">
        <v>2885</v>
      </c>
      <c r="AE1505" s="5" t="s">
        <v>3034</v>
      </c>
      <c r="AF1505" t="s">
        <v>1040</v>
      </c>
    </row>
    <row r="1506" spans="1:34">
      <c r="A1506" t="s">
        <v>30</v>
      </c>
      <c r="C1506" s="48" t="s">
        <v>1818</v>
      </c>
      <c r="H1506" t="s">
        <v>1205</v>
      </c>
      <c r="I1506" t="s">
        <v>2805</v>
      </c>
      <c r="K1506" s="23" t="s">
        <v>1054</v>
      </c>
      <c r="L1506">
        <v>1</v>
      </c>
      <c r="M1506" s="80">
        <v>-24.393699999999999</v>
      </c>
      <c r="N1506" s="80">
        <v>114.00960000000001</v>
      </c>
      <c r="S1506" s="23" t="s">
        <v>2347</v>
      </c>
      <c r="T1506" s="23" t="s">
        <v>2625</v>
      </c>
      <c r="U1506" s="60">
        <v>26167</v>
      </c>
      <c r="W1506" s="23" t="s">
        <v>2247</v>
      </c>
      <c r="X1506" t="s">
        <v>2885</v>
      </c>
      <c r="AE1506" s="5" t="s">
        <v>3034</v>
      </c>
      <c r="AF1506" t="s">
        <v>1040</v>
      </c>
    </row>
    <row r="1507" spans="1:34">
      <c r="A1507" t="s">
        <v>30</v>
      </c>
      <c r="C1507" s="25" t="s">
        <v>1819</v>
      </c>
      <c r="H1507" t="s">
        <v>1205</v>
      </c>
      <c r="I1507" t="s">
        <v>2805</v>
      </c>
      <c r="K1507" s="23" t="s">
        <v>1054</v>
      </c>
      <c r="L1507">
        <v>1</v>
      </c>
      <c r="M1507" s="80">
        <v>-24.393699999999999</v>
      </c>
      <c r="N1507" s="80">
        <v>114.00960000000001</v>
      </c>
      <c r="S1507" s="23" t="s">
        <v>2347</v>
      </c>
      <c r="T1507" s="23" t="s">
        <v>2625</v>
      </c>
      <c r="U1507" s="60">
        <v>26167</v>
      </c>
      <c r="W1507" s="23" t="s">
        <v>2247</v>
      </c>
      <c r="X1507" t="s">
        <v>2885</v>
      </c>
      <c r="AE1507" s="5" t="s">
        <v>3034</v>
      </c>
      <c r="AF1507" t="s">
        <v>1040</v>
      </c>
    </row>
    <row r="1508" spans="1:34">
      <c r="A1508" t="s">
        <v>30</v>
      </c>
      <c r="C1508" s="48" t="s">
        <v>1820</v>
      </c>
      <c r="H1508" t="s">
        <v>1205</v>
      </c>
      <c r="I1508" t="s">
        <v>2805</v>
      </c>
      <c r="K1508" s="23" t="s">
        <v>1054</v>
      </c>
      <c r="L1508">
        <v>1</v>
      </c>
      <c r="M1508" s="80">
        <v>-24.393699999999999</v>
      </c>
      <c r="N1508" s="80">
        <v>114.00960000000001</v>
      </c>
      <c r="S1508" s="23" t="s">
        <v>2347</v>
      </c>
      <c r="T1508" s="23" t="s">
        <v>2625</v>
      </c>
      <c r="U1508" s="60">
        <v>26167</v>
      </c>
      <c r="W1508" s="23" t="s">
        <v>2247</v>
      </c>
      <c r="X1508" t="s">
        <v>2885</v>
      </c>
      <c r="AE1508" s="5" t="s">
        <v>3034</v>
      </c>
      <c r="AF1508" t="s">
        <v>1040</v>
      </c>
    </row>
    <row r="1509" spans="1:34">
      <c r="A1509" t="s">
        <v>30</v>
      </c>
      <c r="C1509" s="25" t="s">
        <v>1821</v>
      </c>
      <c r="H1509" s="23" t="s">
        <v>1205</v>
      </c>
      <c r="I1509" s="23" t="s">
        <v>2805</v>
      </c>
      <c r="K1509" s="23" t="s">
        <v>1054</v>
      </c>
      <c r="L1509">
        <v>1</v>
      </c>
      <c r="M1509" s="80">
        <v>-24.393699999999999</v>
      </c>
      <c r="N1509" s="80">
        <v>114.00960000000001</v>
      </c>
      <c r="S1509" s="23" t="s">
        <v>2347</v>
      </c>
      <c r="T1509" s="23" t="s">
        <v>2625</v>
      </c>
      <c r="U1509" s="60">
        <v>26167</v>
      </c>
      <c r="W1509" s="23" t="s">
        <v>2247</v>
      </c>
      <c r="X1509" t="s">
        <v>2885</v>
      </c>
      <c r="AE1509" s="5" t="s">
        <v>3034</v>
      </c>
      <c r="AF1509" t="s">
        <v>1040</v>
      </c>
    </row>
    <row r="1510" spans="1:34">
      <c r="A1510" t="s">
        <v>30</v>
      </c>
      <c r="C1510" s="48" t="s">
        <v>1822</v>
      </c>
      <c r="H1510" s="23" t="s">
        <v>1205</v>
      </c>
      <c r="I1510" s="23" t="s">
        <v>2805</v>
      </c>
      <c r="K1510" s="23" t="s">
        <v>1054</v>
      </c>
      <c r="L1510">
        <v>1</v>
      </c>
      <c r="M1510" s="80">
        <v>-24.393699999999999</v>
      </c>
      <c r="N1510" s="80">
        <v>114.00960000000001</v>
      </c>
      <c r="S1510" s="23" t="s">
        <v>2347</v>
      </c>
      <c r="T1510" s="23" t="s">
        <v>2625</v>
      </c>
      <c r="U1510" s="60">
        <v>26167</v>
      </c>
      <c r="W1510" s="23" t="s">
        <v>2247</v>
      </c>
      <c r="X1510" t="s">
        <v>2885</v>
      </c>
      <c r="AE1510" s="5" t="s">
        <v>3034</v>
      </c>
      <c r="AF1510" t="s">
        <v>1040</v>
      </c>
    </row>
    <row r="1511" spans="1:34">
      <c r="A1511" t="s">
        <v>30</v>
      </c>
      <c r="C1511" s="48" t="s">
        <v>1823</v>
      </c>
      <c r="H1511" s="23" t="s">
        <v>1205</v>
      </c>
      <c r="I1511" s="23" t="s">
        <v>2805</v>
      </c>
      <c r="K1511" s="23" t="s">
        <v>1054</v>
      </c>
      <c r="L1511">
        <v>1</v>
      </c>
      <c r="M1511" s="80">
        <v>-24.393699999999999</v>
      </c>
      <c r="N1511" s="80">
        <v>114.00960000000001</v>
      </c>
      <c r="S1511" s="23" t="s">
        <v>2347</v>
      </c>
      <c r="T1511" s="23" t="s">
        <v>2625</v>
      </c>
      <c r="U1511" s="60">
        <v>26167</v>
      </c>
      <c r="W1511" s="23" t="s">
        <v>2247</v>
      </c>
      <c r="X1511" t="s">
        <v>2885</v>
      </c>
      <c r="AE1511" s="5" t="s">
        <v>3034</v>
      </c>
      <c r="AF1511" t="s">
        <v>1040</v>
      </c>
    </row>
    <row r="1512" spans="1:34">
      <c r="A1512" t="s">
        <v>30</v>
      </c>
      <c r="C1512" s="48" t="s">
        <v>1824</v>
      </c>
      <c r="H1512" s="23" t="s">
        <v>1205</v>
      </c>
      <c r="I1512" s="23" t="s">
        <v>2805</v>
      </c>
      <c r="K1512" s="23" t="s">
        <v>1054</v>
      </c>
      <c r="L1512">
        <v>1</v>
      </c>
      <c r="M1512" s="80">
        <v>-24.393699999999999</v>
      </c>
      <c r="N1512" s="80">
        <v>114.00960000000001</v>
      </c>
      <c r="S1512" s="23" t="s">
        <v>2347</v>
      </c>
      <c r="T1512" s="23" t="s">
        <v>2625</v>
      </c>
      <c r="U1512" s="60">
        <v>26167</v>
      </c>
      <c r="W1512" s="23" t="s">
        <v>2247</v>
      </c>
      <c r="X1512" t="s">
        <v>2885</v>
      </c>
      <c r="AE1512" s="5" t="s">
        <v>3034</v>
      </c>
      <c r="AF1512" t="s">
        <v>1040</v>
      </c>
    </row>
    <row r="1513" spans="1:34">
      <c r="A1513" t="s">
        <v>30</v>
      </c>
      <c r="C1513" s="48" t="s">
        <v>1825</v>
      </c>
      <c r="H1513" s="23" t="s">
        <v>1205</v>
      </c>
      <c r="I1513" s="23" t="s">
        <v>2805</v>
      </c>
      <c r="K1513" s="23" t="s">
        <v>1054</v>
      </c>
      <c r="L1513">
        <v>1</v>
      </c>
      <c r="M1513" s="80">
        <v>-24.393699999999999</v>
      </c>
      <c r="N1513" s="80">
        <v>114.00960000000001</v>
      </c>
      <c r="S1513" s="23" t="s">
        <v>2347</v>
      </c>
      <c r="T1513" s="23" t="s">
        <v>2625</v>
      </c>
      <c r="U1513" s="60">
        <v>26167</v>
      </c>
      <c r="W1513" s="23" t="s">
        <v>2247</v>
      </c>
      <c r="X1513" t="s">
        <v>2885</v>
      </c>
      <c r="AE1513" s="5" t="s">
        <v>3034</v>
      </c>
      <c r="AF1513" t="s">
        <v>1040</v>
      </c>
    </row>
    <row r="1514" spans="1:34">
      <c r="A1514" t="s">
        <v>30</v>
      </c>
      <c r="C1514" s="48" t="s">
        <v>1826</v>
      </c>
      <c r="H1514" s="23" t="s">
        <v>1205</v>
      </c>
      <c r="I1514" s="23" t="s">
        <v>2805</v>
      </c>
      <c r="K1514" s="23" t="s">
        <v>34</v>
      </c>
      <c r="L1514">
        <v>1</v>
      </c>
      <c r="M1514" s="80">
        <v>-24.393699999999999</v>
      </c>
      <c r="N1514" s="80">
        <v>114.00960000000001</v>
      </c>
      <c r="S1514" s="23" t="s">
        <v>2347</v>
      </c>
      <c r="T1514" s="23" t="s">
        <v>2625</v>
      </c>
      <c r="U1514" s="60">
        <v>26167</v>
      </c>
      <c r="W1514" s="23" t="s">
        <v>2247</v>
      </c>
      <c r="X1514" t="s">
        <v>2885</v>
      </c>
      <c r="AE1514" s="5" t="s">
        <v>3034</v>
      </c>
      <c r="AF1514" t="s">
        <v>1040</v>
      </c>
    </row>
    <row r="1515" spans="1:34">
      <c r="A1515" t="s">
        <v>30</v>
      </c>
      <c r="C1515" s="48" t="s">
        <v>1827</v>
      </c>
      <c r="H1515" s="23" t="s">
        <v>1205</v>
      </c>
      <c r="I1515" s="23" t="s">
        <v>2805</v>
      </c>
      <c r="K1515" s="23" t="s">
        <v>1054</v>
      </c>
      <c r="L1515">
        <v>1</v>
      </c>
      <c r="M1515" s="72">
        <v>-24.393699999999999</v>
      </c>
      <c r="N1515" s="72">
        <v>114.00960000000001</v>
      </c>
      <c r="S1515" t="s">
        <v>2347</v>
      </c>
      <c r="T1515" s="43" t="s">
        <v>2625</v>
      </c>
      <c r="U1515" s="57">
        <v>26167</v>
      </c>
      <c r="W1515" s="23" t="s">
        <v>2247</v>
      </c>
      <c r="X1515" t="s">
        <v>2885</v>
      </c>
      <c r="AE1515" s="5" t="s">
        <v>3034</v>
      </c>
      <c r="AF1515" t="s">
        <v>1040</v>
      </c>
    </row>
    <row r="1516" spans="1:34">
      <c r="A1516" t="s">
        <v>30</v>
      </c>
      <c r="C1516" s="48" t="s">
        <v>1828</v>
      </c>
      <c r="H1516" s="23" t="s">
        <v>1205</v>
      </c>
      <c r="I1516" s="23" t="s">
        <v>2805</v>
      </c>
      <c r="K1516" s="23" t="s">
        <v>1054</v>
      </c>
      <c r="L1516">
        <v>1</v>
      </c>
      <c r="M1516" s="80">
        <v>-24.393699999999999</v>
      </c>
      <c r="N1516" s="80">
        <v>114.00960000000001</v>
      </c>
      <c r="S1516" s="23" t="s">
        <v>2347</v>
      </c>
      <c r="T1516" s="23" t="s">
        <v>2625</v>
      </c>
      <c r="U1516" s="60">
        <v>26167</v>
      </c>
      <c r="W1516" s="23" t="s">
        <v>2247</v>
      </c>
      <c r="X1516" t="s">
        <v>2885</v>
      </c>
      <c r="AE1516" s="5" t="s">
        <v>3034</v>
      </c>
      <c r="AF1516" t="s">
        <v>1040</v>
      </c>
    </row>
    <row r="1517" spans="1:34">
      <c r="A1517" t="s">
        <v>30</v>
      </c>
      <c r="C1517" s="48" t="s">
        <v>1829</v>
      </c>
      <c r="H1517" s="23" t="s">
        <v>1205</v>
      </c>
      <c r="I1517" s="23" t="s">
        <v>2805</v>
      </c>
      <c r="K1517" s="23" t="s">
        <v>34</v>
      </c>
      <c r="L1517">
        <v>1</v>
      </c>
      <c r="M1517" s="80">
        <v>-24.393699999999999</v>
      </c>
      <c r="N1517" s="80">
        <v>114.00960000000001</v>
      </c>
      <c r="S1517" s="23" t="s">
        <v>2347</v>
      </c>
      <c r="T1517" s="23" t="s">
        <v>2625</v>
      </c>
      <c r="U1517" s="60">
        <v>26167</v>
      </c>
      <c r="W1517" s="23" t="s">
        <v>2247</v>
      </c>
      <c r="X1517" t="s">
        <v>2885</v>
      </c>
      <c r="AE1517" s="5" t="s">
        <v>3034</v>
      </c>
      <c r="AF1517" t="s">
        <v>1040</v>
      </c>
    </row>
    <row r="1518" spans="1:34">
      <c r="A1518" t="s">
        <v>30</v>
      </c>
      <c r="C1518" s="48" t="s">
        <v>1830</v>
      </c>
      <c r="H1518" s="23" t="s">
        <v>1205</v>
      </c>
      <c r="I1518" s="23" t="s">
        <v>2805</v>
      </c>
      <c r="K1518" s="23" t="s">
        <v>34</v>
      </c>
      <c r="L1518">
        <v>1</v>
      </c>
      <c r="M1518" s="80">
        <v>-24.393699999999999</v>
      </c>
      <c r="N1518" s="80">
        <v>114.00960000000001</v>
      </c>
      <c r="S1518" s="23" t="s">
        <v>2347</v>
      </c>
      <c r="T1518" s="23" t="s">
        <v>2625</v>
      </c>
      <c r="U1518" s="60">
        <v>26167</v>
      </c>
      <c r="W1518" s="23" t="s">
        <v>2247</v>
      </c>
      <c r="X1518" t="s">
        <v>2885</v>
      </c>
      <c r="AE1518" s="5" t="s">
        <v>3034</v>
      </c>
      <c r="AF1518" t="s">
        <v>1040</v>
      </c>
    </row>
    <row r="1519" spans="1:34">
      <c r="A1519" t="s">
        <v>30</v>
      </c>
      <c r="C1519" s="48" t="s">
        <v>1831</v>
      </c>
      <c r="H1519" s="23" t="s">
        <v>1213</v>
      </c>
      <c r="I1519" s="23" t="s">
        <v>2810</v>
      </c>
      <c r="K1519" s="23" t="s">
        <v>1235</v>
      </c>
      <c r="L1519">
        <v>1</v>
      </c>
      <c r="M1519" s="23">
        <v>-15.501089</v>
      </c>
      <c r="N1519" s="23">
        <v>144.48383000000001</v>
      </c>
      <c r="S1519" s="23" t="s">
        <v>2346</v>
      </c>
      <c r="T1519" s="23" t="s">
        <v>2626</v>
      </c>
      <c r="U1519" s="61">
        <v>42801</v>
      </c>
      <c r="W1519" s="23" t="s">
        <v>2057</v>
      </c>
      <c r="X1519" t="s">
        <v>2885</v>
      </c>
      <c r="AE1519" s="5" t="s">
        <v>3034</v>
      </c>
      <c r="AF1519" t="s">
        <v>1040</v>
      </c>
      <c r="AH1519" t="s">
        <v>1219</v>
      </c>
    </row>
    <row r="1520" spans="1:34">
      <c r="A1520" t="s">
        <v>30</v>
      </c>
      <c r="C1520" s="48" t="s">
        <v>1832</v>
      </c>
      <c r="H1520" s="28" t="s">
        <v>1194</v>
      </c>
      <c r="I1520" s="28" t="s">
        <v>2792</v>
      </c>
      <c r="K1520" s="23" t="s">
        <v>1234</v>
      </c>
      <c r="L1520">
        <v>1</v>
      </c>
      <c r="M1520" s="23">
        <v>-15.501089</v>
      </c>
      <c r="N1520" s="23">
        <v>144.48383000000001</v>
      </c>
      <c r="S1520" s="23" t="s">
        <v>2346</v>
      </c>
      <c r="T1520" s="23" t="s">
        <v>2626</v>
      </c>
      <c r="U1520" s="61">
        <v>42809</v>
      </c>
      <c r="W1520" s="23" t="s">
        <v>2057</v>
      </c>
      <c r="X1520" t="s">
        <v>2885</v>
      </c>
      <c r="AE1520" s="5" t="s">
        <v>3034</v>
      </c>
      <c r="AF1520" t="s">
        <v>1040</v>
      </c>
      <c r="AH1520" t="s">
        <v>1219</v>
      </c>
    </row>
    <row r="1521" spans="1:34">
      <c r="A1521" t="s">
        <v>30</v>
      </c>
      <c r="C1521" s="48" t="s">
        <v>1833</v>
      </c>
      <c r="H1521" s="22" t="s">
        <v>1197</v>
      </c>
      <c r="I1521" s="22" t="s">
        <v>2796</v>
      </c>
      <c r="K1521" s="23" t="s">
        <v>1054</v>
      </c>
      <c r="L1521">
        <v>1</v>
      </c>
      <c r="M1521" s="81">
        <v>-26.0808</v>
      </c>
      <c r="N1521" s="81">
        <v>118.6915</v>
      </c>
      <c r="S1521" s="23" t="s">
        <v>2347</v>
      </c>
      <c r="T1521" s="23" t="s">
        <v>2627</v>
      </c>
      <c r="U1521" s="60">
        <v>37419</v>
      </c>
      <c r="W1521" s="23" t="s">
        <v>2057</v>
      </c>
      <c r="X1521" t="s">
        <v>2885</v>
      </c>
      <c r="AE1521" s="5" t="s">
        <v>3034</v>
      </c>
      <c r="AF1521" t="s">
        <v>1040</v>
      </c>
    </row>
    <row r="1522" spans="1:34">
      <c r="A1522" t="s">
        <v>30</v>
      </c>
      <c r="C1522" s="24" t="s">
        <v>1834</v>
      </c>
      <c r="H1522" s="22" t="s">
        <v>1197</v>
      </c>
      <c r="I1522" s="22" t="s">
        <v>2796</v>
      </c>
      <c r="K1522" s="23" t="s">
        <v>1054</v>
      </c>
      <c r="L1522">
        <v>1</v>
      </c>
      <c r="M1522" s="81">
        <v>-26.0808</v>
      </c>
      <c r="N1522" s="81">
        <v>118.6915</v>
      </c>
      <c r="S1522" s="23" t="s">
        <v>2347</v>
      </c>
      <c r="T1522" s="23" t="s">
        <v>2627</v>
      </c>
      <c r="U1522" s="60">
        <v>37419</v>
      </c>
      <c r="W1522" s="23" t="s">
        <v>2057</v>
      </c>
      <c r="X1522" t="s">
        <v>2885</v>
      </c>
      <c r="AE1522" s="5" t="s">
        <v>3034</v>
      </c>
      <c r="AF1522" t="s">
        <v>1040</v>
      </c>
    </row>
    <row r="1523" spans="1:34">
      <c r="A1523" t="s">
        <v>30</v>
      </c>
      <c r="C1523" s="25" t="s">
        <v>1835</v>
      </c>
      <c r="H1523" s="23" t="s">
        <v>1205</v>
      </c>
      <c r="I1523" s="23" t="s">
        <v>2805</v>
      </c>
      <c r="K1523" s="23" t="s">
        <v>1054</v>
      </c>
      <c r="L1523">
        <v>1</v>
      </c>
      <c r="M1523" s="80">
        <v>-24.109200000000001</v>
      </c>
      <c r="N1523" s="80">
        <v>119.70699999999999</v>
      </c>
      <c r="S1523" s="23" t="s">
        <v>2347</v>
      </c>
      <c r="T1523" s="23" t="s">
        <v>2628</v>
      </c>
      <c r="U1523" s="60">
        <v>26173</v>
      </c>
      <c r="W1523" s="23" t="s">
        <v>2222</v>
      </c>
      <c r="X1523" t="s">
        <v>2885</v>
      </c>
      <c r="AE1523" s="5" t="s">
        <v>3034</v>
      </c>
      <c r="AF1523" t="s">
        <v>1040</v>
      </c>
    </row>
    <row r="1524" spans="1:34">
      <c r="A1524" t="s">
        <v>30</v>
      </c>
      <c r="C1524" s="25" t="s">
        <v>1836</v>
      </c>
      <c r="H1524" s="23" t="s">
        <v>1205</v>
      </c>
      <c r="I1524" s="23" t="s">
        <v>2805</v>
      </c>
      <c r="K1524" s="23" t="s">
        <v>34</v>
      </c>
      <c r="L1524">
        <v>1</v>
      </c>
      <c r="M1524" s="80">
        <v>-24.109200000000001</v>
      </c>
      <c r="N1524" s="80">
        <v>119.70699999999999</v>
      </c>
      <c r="S1524" s="23" t="s">
        <v>2347</v>
      </c>
      <c r="T1524" s="23" t="s">
        <v>2628</v>
      </c>
      <c r="U1524" s="60">
        <v>26173</v>
      </c>
      <c r="W1524" s="23" t="s">
        <v>2222</v>
      </c>
      <c r="X1524" t="s">
        <v>2885</v>
      </c>
      <c r="AE1524" s="5" t="s">
        <v>3034</v>
      </c>
      <c r="AF1524" t="s">
        <v>1040</v>
      </c>
    </row>
    <row r="1525" spans="1:34">
      <c r="A1525" t="s">
        <v>30</v>
      </c>
      <c r="C1525" s="48" t="s">
        <v>1837</v>
      </c>
      <c r="H1525" s="29" t="s">
        <v>1197</v>
      </c>
      <c r="I1525" s="29" t="s">
        <v>2796</v>
      </c>
      <c r="K1525" s="38" t="s">
        <v>1054</v>
      </c>
      <c r="L1525">
        <v>1</v>
      </c>
      <c r="M1525" s="23">
        <v>-30.726272999999999</v>
      </c>
      <c r="N1525" s="23">
        <v>137.2014868</v>
      </c>
      <c r="S1525" s="23" t="s">
        <v>2348</v>
      </c>
      <c r="T1525" s="40" t="s">
        <v>2358</v>
      </c>
      <c r="U1525" s="61">
        <v>42611</v>
      </c>
      <c r="W1525" s="23" t="s">
        <v>2057</v>
      </c>
      <c r="X1525" t="s">
        <v>2885</v>
      </c>
      <c r="AE1525" s="5" t="s">
        <v>3034</v>
      </c>
      <c r="AF1525" s="21" t="s">
        <v>1040</v>
      </c>
      <c r="AH1525" s="21" t="s">
        <v>68</v>
      </c>
    </row>
    <row r="1526" spans="1:34">
      <c r="A1526" t="s">
        <v>30</v>
      </c>
      <c r="C1526" s="48" t="s">
        <v>1838</v>
      </c>
      <c r="H1526" s="20" t="s">
        <v>1197</v>
      </c>
      <c r="I1526" s="20" t="s">
        <v>2796</v>
      </c>
      <c r="K1526" s="39" t="s">
        <v>34</v>
      </c>
      <c r="L1526">
        <v>1</v>
      </c>
      <c r="M1526" s="23">
        <v>-30.726272999999999</v>
      </c>
      <c r="N1526" s="23">
        <v>137.2014868</v>
      </c>
      <c r="S1526" s="23" t="s">
        <v>2348</v>
      </c>
      <c r="T1526" s="40" t="s">
        <v>2358</v>
      </c>
      <c r="U1526" s="61">
        <v>42611</v>
      </c>
      <c r="W1526" s="23" t="s">
        <v>2057</v>
      </c>
      <c r="X1526" t="s">
        <v>2885</v>
      </c>
      <c r="AE1526" s="5" t="s">
        <v>3034</v>
      </c>
      <c r="AF1526" t="s">
        <v>1040</v>
      </c>
      <c r="AH1526" t="s">
        <v>1219</v>
      </c>
    </row>
    <row r="1527" spans="1:34">
      <c r="A1527" t="s">
        <v>30</v>
      </c>
      <c r="C1527" s="48" t="s">
        <v>1839</v>
      </c>
      <c r="H1527" s="20" t="s">
        <v>1197</v>
      </c>
      <c r="I1527" s="20" t="s">
        <v>2796</v>
      </c>
      <c r="K1527" s="39" t="s">
        <v>1054</v>
      </c>
      <c r="L1527">
        <v>1</v>
      </c>
      <c r="M1527" s="23">
        <v>-30.726272999999999</v>
      </c>
      <c r="N1527" s="23">
        <v>137.2014868</v>
      </c>
      <c r="S1527" s="23" t="s">
        <v>2348</v>
      </c>
      <c r="T1527" s="40" t="s">
        <v>2358</v>
      </c>
      <c r="U1527" s="61">
        <v>42611</v>
      </c>
      <c r="W1527" s="23" t="s">
        <v>2057</v>
      </c>
      <c r="X1527" t="s">
        <v>2885</v>
      </c>
      <c r="AE1527" s="5" t="s">
        <v>3034</v>
      </c>
      <c r="AF1527" t="s">
        <v>1040</v>
      </c>
      <c r="AH1527" t="s">
        <v>1219</v>
      </c>
    </row>
    <row r="1528" spans="1:34">
      <c r="A1528" t="s">
        <v>30</v>
      </c>
      <c r="C1528" s="48" t="s">
        <v>1840</v>
      </c>
      <c r="H1528" s="22" t="s">
        <v>1197</v>
      </c>
      <c r="I1528" s="22" t="s">
        <v>2796</v>
      </c>
      <c r="K1528" s="39" t="s">
        <v>1054</v>
      </c>
      <c r="L1528">
        <v>1</v>
      </c>
      <c r="M1528" s="23">
        <v>-30.726272999999999</v>
      </c>
      <c r="N1528" s="23">
        <v>137.2014868</v>
      </c>
      <c r="S1528" s="23" t="s">
        <v>2348</v>
      </c>
      <c r="T1528" s="40" t="s">
        <v>2358</v>
      </c>
      <c r="U1528" s="61">
        <v>42611</v>
      </c>
      <c r="W1528" s="23" t="s">
        <v>2057</v>
      </c>
      <c r="X1528" t="s">
        <v>2885</v>
      </c>
      <c r="AE1528" s="5" t="s">
        <v>3034</v>
      </c>
      <c r="AF1528" t="s">
        <v>1040</v>
      </c>
      <c r="AH1528" t="s">
        <v>1219</v>
      </c>
    </row>
    <row r="1529" spans="1:34">
      <c r="A1529" t="s">
        <v>30</v>
      </c>
      <c r="C1529" s="25" t="s">
        <v>1841</v>
      </c>
      <c r="H1529" s="22" t="s">
        <v>1197</v>
      </c>
      <c r="I1529" s="22" t="s">
        <v>2796</v>
      </c>
      <c r="K1529" s="39" t="s">
        <v>34</v>
      </c>
      <c r="L1529">
        <v>1</v>
      </c>
      <c r="M1529" s="23">
        <v>-30.726272999999999</v>
      </c>
      <c r="N1529" s="23">
        <v>137.2014868</v>
      </c>
      <c r="S1529" s="23" t="s">
        <v>2348</v>
      </c>
      <c r="T1529" s="40" t="s">
        <v>2358</v>
      </c>
      <c r="U1529" s="61">
        <v>42611</v>
      </c>
      <c r="W1529" s="23" t="s">
        <v>2057</v>
      </c>
      <c r="X1529" t="s">
        <v>2885</v>
      </c>
      <c r="AE1529" s="5" t="s">
        <v>3034</v>
      </c>
      <c r="AF1529" t="s">
        <v>1040</v>
      </c>
      <c r="AH1529" t="s">
        <v>1219</v>
      </c>
    </row>
    <row r="1530" spans="1:34">
      <c r="A1530" t="s">
        <v>30</v>
      </c>
      <c r="C1530" s="25" t="s">
        <v>1842</v>
      </c>
      <c r="H1530" s="30" t="s">
        <v>1197</v>
      </c>
      <c r="I1530" s="30" t="s">
        <v>2796</v>
      </c>
      <c r="K1530" s="27" t="s">
        <v>1237</v>
      </c>
      <c r="L1530">
        <v>1</v>
      </c>
      <c r="M1530" s="23">
        <v>-30.617889999999999</v>
      </c>
      <c r="N1530" s="23">
        <v>139.32137</v>
      </c>
      <c r="S1530" s="23" t="s">
        <v>2348</v>
      </c>
      <c r="T1530" s="23" t="s">
        <v>2360</v>
      </c>
      <c r="U1530" s="63">
        <v>39979</v>
      </c>
      <c r="W1530" s="23" t="s">
        <v>2060</v>
      </c>
      <c r="X1530" t="s">
        <v>2885</v>
      </c>
      <c r="AE1530" s="5" t="s">
        <v>3034</v>
      </c>
      <c r="AF1530" s="21" t="s">
        <v>1040</v>
      </c>
      <c r="AH1530" s="21" t="s">
        <v>1220</v>
      </c>
    </row>
    <row r="1531" spans="1:34">
      <c r="A1531" t="s">
        <v>30</v>
      </c>
      <c r="C1531" s="48" t="s">
        <v>1843</v>
      </c>
      <c r="H1531" t="s">
        <v>1195</v>
      </c>
      <c r="I1531" t="s">
        <v>2793</v>
      </c>
      <c r="K1531" s="23" t="s">
        <v>34</v>
      </c>
      <c r="L1531">
        <v>1</v>
      </c>
      <c r="M1531" s="80">
        <v>-27.016666666666669</v>
      </c>
      <c r="N1531" s="80">
        <v>129.86666666666699</v>
      </c>
      <c r="S1531" s="23" t="s">
        <v>2348</v>
      </c>
      <c r="T1531" s="23" t="s">
        <v>2629</v>
      </c>
      <c r="U1531" s="60">
        <v>35364</v>
      </c>
      <c r="W1531" s="23" t="s">
        <v>2248</v>
      </c>
      <c r="X1531" t="s">
        <v>2885</v>
      </c>
      <c r="AE1531" s="5" t="s">
        <v>3034</v>
      </c>
      <c r="AF1531" t="s">
        <v>1040</v>
      </c>
    </row>
    <row r="1532" spans="1:34">
      <c r="A1532" t="s">
        <v>30</v>
      </c>
      <c r="C1532" s="48" t="s">
        <v>1844</v>
      </c>
      <c r="H1532" t="s">
        <v>1199</v>
      </c>
      <c r="I1532" t="s">
        <v>2798</v>
      </c>
      <c r="K1532" s="23" t="s">
        <v>34</v>
      </c>
      <c r="L1532">
        <v>1</v>
      </c>
      <c r="M1532" s="82">
        <v>-30.293420000000001</v>
      </c>
      <c r="N1532" s="82">
        <v>135.41798</v>
      </c>
      <c r="S1532" s="23" t="s">
        <v>2348</v>
      </c>
      <c r="T1532" s="23" t="s">
        <v>2361</v>
      </c>
      <c r="U1532" s="64">
        <v>40477</v>
      </c>
      <c r="W1532" s="23" t="s">
        <v>2058</v>
      </c>
      <c r="X1532" t="s">
        <v>2885</v>
      </c>
      <c r="AE1532" s="5" t="s">
        <v>3034</v>
      </c>
      <c r="AF1532" t="s">
        <v>1040</v>
      </c>
    </row>
    <row r="1533" spans="1:34">
      <c r="A1533" t="s">
        <v>30</v>
      </c>
      <c r="C1533" s="24" t="s">
        <v>1845</v>
      </c>
      <c r="H1533" t="s">
        <v>1201</v>
      </c>
      <c r="I1533" t="s">
        <v>2800</v>
      </c>
      <c r="K1533" s="23" t="s">
        <v>34</v>
      </c>
      <c r="L1533">
        <v>1</v>
      </c>
      <c r="M1533" s="80">
        <v>-27.466666666666665</v>
      </c>
      <c r="N1533" s="80">
        <v>153.01666666666668</v>
      </c>
      <c r="S1533" s="23" t="s">
        <v>2350</v>
      </c>
      <c r="T1533" s="23" t="s">
        <v>2480</v>
      </c>
      <c r="U1533" s="60"/>
      <c r="W1533" s="23" t="s">
        <v>2211</v>
      </c>
      <c r="X1533" t="s">
        <v>2885</v>
      </c>
      <c r="AE1533" s="5" t="s">
        <v>3034</v>
      </c>
      <c r="AF1533" t="s">
        <v>1040</v>
      </c>
    </row>
    <row r="1534" spans="1:34">
      <c r="A1534" t="s">
        <v>30</v>
      </c>
      <c r="C1534" s="48" t="s">
        <v>1846</v>
      </c>
      <c r="H1534" t="s">
        <v>1201</v>
      </c>
      <c r="I1534" t="s">
        <v>2800</v>
      </c>
      <c r="K1534" s="23" t="s">
        <v>34</v>
      </c>
      <c r="L1534">
        <v>1</v>
      </c>
      <c r="M1534" s="80">
        <v>-27.466666666666701</v>
      </c>
      <c r="N1534" s="80">
        <v>153.01666666666668</v>
      </c>
      <c r="S1534" s="23" t="s">
        <v>2350</v>
      </c>
      <c r="T1534" s="23" t="s">
        <v>2480</v>
      </c>
      <c r="U1534" s="60">
        <v>8440</v>
      </c>
      <c r="W1534" s="23"/>
      <c r="X1534" t="s">
        <v>2885</v>
      </c>
      <c r="AE1534" s="5" t="s">
        <v>3034</v>
      </c>
      <c r="AF1534" t="s">
        <v>1040</v>
      </c>
    </row>
    <row r="1535" spans="1:34">
      <c r="A1535" t="s">
        <v>30</v>
      </c>
      <c r="C1535" s="25" t="s">
        <v>1847</v>
      </c>
      <c r="H1535" t="s">
        <v>1201</v>
      </c>
      <c r="I1535" t="s">
        <v>2800</v>
      </c>
      <c r="K1535" s="23" t="s">
        <v>1054</v>
      </c>
      <c r="L1535">
        <v>1</v>
      </c>
      <c r="M1535" s="80">
        <v>-27.466666666666665</v>
      </c>
      <c r="N1535" s="80">
        <v>153.01666666666668</v>
      </c>
      <c r="S1535" s="23" t="s">
        <v>2350</v>
      </c>
      <c r="T1535" s="23" t="s">
        <v>2480</v>
      </c>
      <c r="U1535" s="60"/>
      <c r="W1535" s="23" t="s">
        <v>2211</v>
      </c>
      <c r="X1535" t="s">
        <v>2885</v>
      </c>
      <c r="AE1535" s="5" t="s">
        <v>3034</v>
      </c>
      <c r="AF1535" t="s">
        <v>1040</v>
      </c>
    </row>
    <row r="1536" spans="1:34">
      <c r="A1536" t="s">
        <v>30</v>
      </c>
      <c r="C1536" s="24" t="s">
        <v>1848</v>
      </c>
      <c r="H1536" s="25" t="s">
        <v>1201</v>
      </c>
      <c r="I1536" s="25" t="s">
        <v>2800</v>
      </c>
      <c r="K1536" s="23" t="s">
        <v>34</v>
      </c>
      <c r="L1536">
        <v>1</v>
      </c>
      <c r="M1536" s="81">
        <v>-27.482008</v>
      </c>
      <c r="N1536" s="81">
        <v>153.0196</v>
      </c>
      <c r="S1536" s="23" t="s">
        <v>2350</v>
      </c>
      <c r="T1536" s="23" t="s">
        <v>2630</v>
      </c>
      <c r="U1536" s="65">
        <v>41585</v>
      </c>
      <c r="W1536" s="23" t="s">
        <v>2249</v>
      </c>
      <c r="X1536" t="s">
        <v>2885</v>
      </c>
      <c r="AE1536" s="5" t="s">
        <v>3034</v>
      </c>
      <c r="AF1536" t="s">
        <v>1040</v>
      </c>
      <c r="AH1536" s="24"/>
    </row>
    <row r="1537" spans="1:34">
      <c r="A1537" t="s">
        <v>30</v>
      </c>
      <c r="C1537" s="24" t="s">
        <v>1849</v>
      </c>
      <c r="H1537" s="22" t="s">
        <v>1197</v>
      </c>
      <c r="I1537" s="22" t="s">
        <v>2796</v>
      </c>
      <c r="K1537" s="23" t="s">
        <v>34</v>
      </c>
      <c r="L1537">
        <v>1</v>
      </c>
      <c r="M1537" s="80">
        <v>-31.959399999999999</v>
      </c>
      <c r="N1537" s="80">
        <v>141.46209999999999</v>
      </c>
      <c r="S1537" s="23" t="s">
        <v>2351</v>
      </c>
      <c r="T1537" s="23" t="s">
        <v>2631</v>
      </c>
      <c r="U1537" s="60">
        <v>22071</v>
      </c>
      <c r="W1537" s="23" t="s">
        <v>2250</v>
      </c>
      <c r="X1537" t="s">
        <v>2885</v>
      </c>
      <c r="AE1537" s="5" t="s">
        <v>3034</v>
      </c>
      <c r="AF1537" t="s">
        <v>1040</v>
      </c>
    </row>
    <row r="1538" spans="1:34">
      <c r="A1538" t="s">
        <v>30</v>
      </c>
      <c r="C1538" s="24" t="s">
        <v>1850</v>
      </c>
      <c r="H1538" s="23" t="s">
        <v>1201</v>
      </c>
      <c r="I1538" s="23" t="s">
        <v>2800</v>
      </c>
      <c r="K1538" s="23" t="s">
        <v>1054</v>
      </c>
      <c r="L1538">
        <v>1</v>
      </c>
      <c r="M1538" s="80"/>
      <c r="N1538" s="80"/>
      <c r="S1538" s="23" t="s">
        <v>2354</v>
      </c>
      <c r="T1538" s="23" t="s">
        <v>2632</v>
      </c>
      <c r="U1538" s="60">
        <v>32864</v>
      </c>
      <c r="W1538" s="23" t="s">
        <v>2251</v>
      </c>
      <c r="X1538" t="s">
        <v>7073</v>
      </c>
      <c r="AE1538" s="5" t="s">
        <v>3034</v>
      </c>
      <c r="AF1538" t="s">
        <v>1040</v>
      </c>
    </row>
    <row r="1539" spans="1:34">
      <c r="A1539" t="s">
        <v>30</v>
      </c>
      <c r="C1539" s="24" t="s">
        <v>1851</v>
      </c>
      <c r="H1539" s="23" t="s">
        <v>1196</v>
      </c>
      <c r="I1539" s="23" t="s">
        <v>2794</v>
      </c>
      <c r="K1539" s="23" t="s">
        <v>34</v>
      </c>
      <c r="L1539">
        <v>1</v>
      </c>
      <c r="M1539" s="80">
        <v>-35.115400000000001</v>
      </c>
      <c r="N1539" s="80">
        <v>138.63310000000001</v>
      </c>
      <c r="S1539" s="23" t="s">
        <v>2348</v>
      </c>
      <c r="T1539" s="23" t="s">
        <v>2633</v>
      </c>
      <c r="U1539" s="60">
        <v>13912</v>
      </c>
      <c r="W1539" s="23" t="s">
        <v>2252</v>
      </c>
      <c r="X1539" t="s">
        <v>2885</v>
      </c>
      <c r="AE1539" s="5" t="s">
        <v>3034</v>
      </c>
      <c r="AF1539" t="s">
        <v>1040</v>
      </c>
    </row>
    <row r="1540" spans="1:34">
      <c r="A1540" t="s">
        <v>30</v>
      </c>
      <c r="C1540" s="24" t="s">
        <v>1852</v>
      </c>
      <c r="H1540" t="s">
        <v>1199</v>
      </c>
      <c r="I1540" t="s">
        <v>2798</v>
      </c>
      <c r="K1540" s="23" t="s">
        <v>34</v>
      </c>
      <c r="L1540">
        <v>1</v>
      </c>
      <c r="M1540" s="81">
        <v>-29.78566</v>
      </c>
      <c r="N1540" s="81">
        <v>134.15156999999999</v>
      </c>
      <c r="S1540" s="23" t="s">
        <v>2348</v>
      </c>
      <c r="T1540" s="23" t="s">
        <v>2634</v>
      </c>
      <c r="U1540" s="60">
        <v>37547</v>
      </c>
      <c r="W1540" s="23" t="s">
        <v>2253</v>
      </c>
      <c r="X1540" t="s">
        <v>2885</v>
      </c>
      <c r="AE1540" s="5" t="s">
        <v>3034</v>
      </c>
      <c r="AF1540" t="s">
        <v>1040</v>
      </c>
    </row>
    <row r="1541" spans="1:34">
      <c r="A1541" t="s">
        <v>30</v>
      </c>
      <c r="C1541" s="25" t="s">
        <v>1853</v>
      </c>
      <c r="H1541" s="22" t="s">
        <v>1197</v>
      </c>
      <c r="I1541" s="22" t="s">
        <v>2796</v>
      </c>
      <c r="K1541" s="23" t="s">
        <v>1054</v>
      </c>
      <c r="L1541">
        <v>1</v>
      </c>
      <c r="M1541" s="81">
        <v>-29.78566</v>
      </c>
      <c r="N1541" s="81">
        <v>134.15156999999999</v>
      </c>
      <c r="S1541" s="23" t="s">
        <v>2348</v>
      </c>
      <c r="T1541" s="23" t="s">
        <v>2634</v>
      </c>
      <c r="U1541" s="60">
        <v>37548</v>
      </c>
      <c r="W1541" s="23" t="s">
        <v>2253</v>
      </c>
      <c r="X1541" t="s">
        <v>2885</v>
      </c>
      <c r="AE1541" s="5" t="s">
        <v>3034</v>
      </c>
      <c r="AF1541" t="s">
        <v>1040</v>
      </c>
    </row>
    <row r="1542" spans="1:34">
      <c r="A1542" t="s">
        <v>30</v>
      </c>
      <c r="C1542" s="24" t="s">
        <v>1854</v>
      </c>
      <c r="H1542" s="23" t="s">
        <v>1201</v>
      </c>
      <c r="I1542" s="23" t="s">
        <v>2800</v>
      </c>
      <c r="K1542" s="23" t="s">
        <v>1054</v>
      </c>
      <c r="L1542">
        <v>1</v>
      </c>
      <c r="M1542" s="80">
        <v>-30.333300000000001</v>
      </c>
      <c r="N1542" s="80">
        <v>152.70089999999999</v>
      </c>
      <c r="S1542" s="23" t="s">
        <v>2350</v>
      </c>
      <c r="T1542" s="23" t="s">
        <v>2635</v>
      </c>
      <c r="U1542" s="60"/>
      <c r="W1542" s="23" t="s">
        <v>2254</v>
      </c>
      <c r="X1542" t="s">
        <v>2885</v>
      </c>
      <c r="AE1542" s="5" t="s">
        <v>3034</v>
      </c>
      <c r="AF1542" t="s">
        <v>1040</v>
      </c>
    </row>
    <row r="1543" spans="1:34">
      <c r="A1543" t="s">
        <v>30</v>
      </c>
      <c r="C1543" s="24" t="s">
        <v>1855</v>
      </c>
      <c r="H1543" t="s">
        <v>1201</v>
      </c>
      <c r="I1543" t="s">
        <v>2800</v>
      </c>
      <c r="K1543" s="23" t="s">
        <v>1054</v>
      </c>
      <c r="L1543">
        <v>1</v>
      </c>
      <c r="M1543" s="80">
        <v>-30.333300000000001</v>
      </c>
      <c r="N1543" s="80">
        <v>152.70089999999999</v>
      </c>
      <c r="S1543" s="23"/>
      <c r="T1543" s="23" t="s">
        <v>2635</v>
      </c>
      <c r="U1543" s="60"/>
      <c r="W1543" s="23" t="s">
        <v>2254</v>
      </c>
      <c r="X1543" t="s">
        <v>2885</v>
      </c>
      <c r="AE1543" s="5" t="s">
        <v>3034</v>
      </c>
      <c r="AF1543" t="s">
        <v>1040</v>
      </c>
    </row>
    <row r="1544" spans="1:34">
      <c r="A1544" t="s">
        <v>30</v>
      </c>
      <c r="C1544" s="24" t="s">
        <v>1856</v>
      </c>
      <c r="H1544" t="s">
        <v>1201</v>
      </c>
      <c r="I1544" t="s">
        <v>2800</v>
      </c>
      <c r="K1544" s="23" t="s">
        <v>1054</v>
      </c>
      <c r="L1544">
        <v>1</v>
      </c>
      <c r="M1544" s="80"/>
      <c r="N1544" s="80"/>
      <c r="S1544" s="23" t="s">
        <v>2354</v>
      </c>
      <c r="T1544" s="23" t="s">
        <v>2636</v>
      </c>
      <c r="U1544" s="60"/>
      <c r="W1544" s="23" t="s">
        <v>2255</v>
      </c>
      <c r="X1544" t="s">
        <v>7073</v>
      </c>
      <c r="AE1544" s="5" t="s">
        <v>3034</v>
      </c>
      <c r="AF1544" t="s">
        <v>1040</v>
      </c>
    </row>
    <row r="1545" spans="1:34">
      <c r="A1545" t="s">
        <v>30</v>
      </c>
      <c r="C1545" s="24" t="s">
        <v>1857</v>
      </c>
      <c r="H1545" t="s">
        <v>1198</v>
      </c>
      <c r="I1545" t="s">
        <v>2797</v>
      </c>
      <c r="K1545" s="23" t="s">
        <v>34</v>
      </c>
      <c r="L1545">
        <v>1</v>
      </c>
      <c r="M1545" s="80">
        <v>-30.6175</v>
      </c>
      <c r="N1545" s="80">
        <v>139.40219999999999</v>
      </c>
      <c r="S1545" s="23" t="s">
        <v>2348</v>
      </c>
      <c r="T1545" s="23" t="s">
        <v>2637</v>
      </c>
      <c r="U1545" s="60">
        <v>32637</v>
      </c>
      <c r="W1545" s="23" t="s">
        <v>2256</v>
      </c>
      <c r="X1545" t="s">
        <v>2885</v>
      </c>
      <c r="AE1545" s="5" t="s">
        <v>3034</v>
      </c>
      <c r="AF1545" t="s">
        <v>1040</v>
      </c>
    </row>
    <row r="1546" spans="1:34">
      <c r="A1546" t="s">
        <v>30</v>
      </c>
      <c r="C1546" s="24" t="s">
        <v>1858</v>
      </c>
      <c r="H1546" s="22" t="s">
        <v>1197</v>
      </c>
      <c r="I1546" s="22" t="s">
        <v>2796</v>
      </c>
      <c r="K1546" s="23" t="s">
        <v>1054</v>
      </c>
      <c r="L1546">
        <v>1</v>
      </c>
      <c r="M1546" s="23">
        <v>-28.950313999999999</v>
      </c>
      <c r="N1546" s="23">
        <v>130.14446799999999</v>
      </c>
      <c r="S1546" s="23" t="s">
        <v>2348</v>
      </c>
      <c r="T1546" s="23" t="s">
        <v>2638</v>
      </c>
      <c r="U1546" s="61">
        <v>42248</v>
      </c>
      <c r="W1546" s="23" t="s">
        <v>2057</v>
      </c>
      <c r="X1546" t="s">
        <v>2885</v>
      </c>
      <c r="AE1546" s="5" t="s">
        <v>3034</v>
      </c>
      <c r="AF1546" t="s">
        <v>1040</v>
      </c>
      <c r="AH1546" t="s">
        <v>1219</v>
      </c>
    </row>
    <row r="1547" spans="1:34">
      <c r="A1547" t="s">
        <v>30</v>
      </c>
      <c r="C1547" s="24" t="s">
        <v>1859</v>
      </c>
      <c r="H1547" s="20" t="s">
        <v>1197</v>
      </c>
      <c r="I1547" s="20" t="s">
        <v>2796</v>
      </c>
      <c r="K1547" s="23" t="s">
        <v>1054</v>
      </c>
      <c r="L1547">
        <v>1</v>
      </c>
      <c r="M1547" s="23">
        <v>-28.950313999999999</v>
      </c>
      <c r="N1547" s="23">
        <v>130.14446799999999</v>
      </c>
      <c r="S1547" s="23" t="s">
        <v>2348</v>
      </c>
      <c r="T1547" s="23" t="s">
        <v>2638</v>
      </c>
      <c r="U1547" s="61">
        <v>42248</v>
      </c>
      <c r="W1547" s="23" t="s">
        <v>2057</v>
      </c>
      <c r="X1547" t="s">
        <v>2885</v>
      </c>
      <c r="AE1547" s="5" t="s">
        <v>3034</v>
      </c>
      <c r="AF1547" t="s">
        <v>1040</v>
      </c>
      <c r="AH1547" t="s">
        <v>1219</v>
      </c>
    </row>
    <row r="1548" spans="1:34">
      <c r="A1548" t="s">
        <v>30</v>
      </c>
      <c r="C1548" s="24" t="s">
        <v>1860</v>
      </c>
      <c r="H1548" s="20" t="s">
        <v>1197</v>
      </c>
      <c r="I1548" s="20" t="s">
        <v>2796</v>
      </c>
      <c r="K1548" s="23" t="s">
        <v>1054</v>
      </c>
      <c r="L1548">
        <v>1</v>
      </c>
      <c r="M1548" s="23">
        <v>-28.950313999999999</v>
      </c>
      <c r="N1548" s="23">
        <v>130.14446799999999</v>
      </c>
      <c r="S1548" s="23" t="s">
        <v>2348</v>
      </c>
      <c r="T1548" s="23" t="s">
        <v>2638</v>
      </c>
      <c r="U1548" s="61">
        <v>42248</v>
      </c>
      <c r="W1548" s="23" t="s">
        <v>2057</v>
      </c>
      <c r="X1548" t="s">
        <v>2885</v>
      </c>
      <c r="AE1548" s="5" t="s">
        <v>3034</v>
      </c>
      <c r="AF1548" t="s">
        <v>1040</v>
      </c>
      <c r="AH1548" t="s">
        <v>1219</v>
      </c>
    </row>
    <row r="1549" spans="1:34">
      <c r="A1549" t="s">
        <v>30</v>
      </c>
      <c r="C1549" s="24" t="s">
        <v>1861</v>
      </c>
      <c r="H1549" s="20" t="s">
        <v>1197</v>
      </c>
      <c r="I1549" s="20" t="s">
        <v>2796</v>
      </c>
      <c r="K1549" s="23" t="s">
        <v>34</v>
      </c>
      <c r="L1549">
        <v>1</v>
      </c>
      <c r="M1549" s="23">
        <v>-29.332894</v>
      </c>
      <c r="N1549" s="23">
        <v>130.19714400000001</v>
      </c>
      <c r="S1549" s="23" t="s">
        <v>2348</v>
      </c>
      <c r="T1549" s="23" t="s">
        <v>2638</v>
      </c>
      <c r="U1549" s="61">
        <v>42242</v>
      </c>
      <c r="W1549" s="23" t="s">
        <v>2057</v>
      </c>
      <c r="X1549" t="s">
        <v>2885</v>
      </c>
      <c r="AE1549" s="5" t="s">
        <v>3034</v>
      </c>
      <c r="AF1549" t="s">
        <v>1040</v>
      </c>
      <c r="AH1549" t="s">
        <v>1219</v>
      </c>
    </row>
    <row r="1550" spans="1:34">
      <c r="A1550" t="s">
        <v>30</v>
      </c>
      <c r="C1550" s="24" t="s">
        <v>1862</v>
      </c>
      <c r="H1550" s="20" t="s">
        <v>1197</v>
      </c>
      <c r="I1550" s="20" t="s">
        <v>2796</v>
      </c>
      <c r="K1550" s="23" t="s">
        <v>1054</v>
      </c>
      <c r="L1550">
        <v>1</v>
      </c>
      <c r="M1550" s="23">
        <v>-29.006730999999998</v>
      </c>
      <c r="N1550" s="23">
        <v>130.26038</v>
      </c>
      <c r="S1550" s="23" t="s">
        <v>2348</v>
      </c>
      <c r="T1550" s="23" t="s">
        <v>2638</v>
      </c>
      <c r="U1550" s="61">
        <v>42242</v>
      </c>
      <c r="W1550" s="23" t="s">
        <v>2057</v>
      </c>
      <c r="X1550" t="s">
        <v>2885</v>
      </c>
      <c r="AE1550" s="5" t="s">
        <v>3034</v>
      </c>
      <c r="AF1550" t="s">
        <v>1040</v>
      </c>
      <c r="AH1550" t="s">
        <v>1219</v>
      </c>
    </row>
    <row r="1551" spans="1:34">
      <c r="A1551" t="s">
        <v>30</v>
      </c>
      <c r="C1551" s="24" t="s">
        <v>1863</v>
      </c>
      <c r="H1551" t="s">
        <v>1196</v>
      </c>
      <c r="I1551" t="s">
        <v>2794</v>
      </c>
      <c r="K1551" s="23" t="s">
        <v>34</v>
      </c>
      <c r="L1551">
        <v>1</v>
      </c>
      <c r="M1551" s="80">
        <v>-34.0824</v>
      </c>
      <c r="N1551" s="80">
        <v>138.51599999999999</v>
      </c>
      <c r="S1551" s="23" t="s">
        <v>2352</v>
      </c>
      <c r="T1551" s="23" t="s">
        <v>2639</v>
      </c>
      <c r="U1551" s="60"/>
      <c r="W1551" s="23" t="s">
        <v>2257</v>
      </c>
      <c r="X1551" t="s">
        <v>2885</v>
      </c>
      <c r="AE1551" s="5" t="s">
        <v>3034</v>
      </c>
      <c r="AF1551" t="s">
        <v>1040</v>
      </c>
    </row>
    <row r="1552" spans="1:34">
      <c r="A1552" t="s">
        <v>30</v>
      </c>
      <c r="C1552" s="49" t="s">
        <v>1864</v>
      </c>
      <c r="H1552" s="20" t="s">
        <v>1197</v>
      </c>
      <c r="I1552" s="20" t="s">
        <v>2796</v>
      </c>
      <c r="K1552" s="23" t="s">
        <v>34</v>
      </c>
      <c r="L1552">
        <v>1</v>
      </c>
      <c r="M1552" s="80">
        <v>-26.733333333333334</v>
      </c>
      <c r="N1552" s="80">
        <v>134.98333333333301</v>
      </c>
      <c r="S1552" s="23" t="s">
        <v>2348</v>
      </c>
      <c r="T1552" s="23" t="s">
        <v>2640</v>
      </c>
      <c r="U1552" s="60">
        <v>33838</v>
      </c>
      <c r="W1552" s="23" t="s">
        <v>2258</v>
      </c>
      <c r="X1552" t="s">
        <v>2885</v>
      </c>
      <c r="AE1552" s="5" t="s">
        <v>3034</v>
      </c>
      <c r="AF1552" t="s">
        <v>1040</v>
      </c>
    </row>
    <row r="1553" spans="1:34">
      <c r="A1553" t="s">
        <v>30</v>
      </c>
      <c r="C1553" s="24" t="s">
        <v>1865</v>
      </c>
      <c r="H1553" s="20" t="s">
        <v>1197</v>
      </c>
      <c r="I1553" s="20" t="s">
        <v>2796</v>
      </c>
      <c r="K1553" s="23" t="s">
        <v>34</v>
      </c>
      <c r="L1553">
        <v>1</v>
      </c>
      <c r="M1553" s="80">
        <v>-26.733333333333334</v>
      </c>
      <c r="N1553" s="80">
        <v>134.98333333333301</v>
      </c>
      <c r="S1553" s="23" t="s">
        <v>2348</v>
      </c>
      <c r="T1553" s="23" t="s">
        <v>2640</v>
      </c>
      <c r="U1553" s="60">
        <v>33838</v>
      </c>
      <c r="W1553" s="23" t="s">
        <v>2258</v>
      </c>
      <c r="X1553" t="s">
        <v>2885</v>
      </c>
      <c r="AE1553" s="5" t="s">
        <v>3034</v>
      </c>
      <c r="AF1553" t="s">
        <v>1040</v>
      </c>
    </row>
    <row r="1554" spans="1:34">
      <c r="A1554" t="s">
        <v>30</v>
      </c>
      <c r="C1554" s="24" t="s">
        <v>1866</v>
      </c>
      <c r="H1554" s="21" t="s">
        <v>1198</v>
      </c>
      <c r="I1554" s="21" t="s">
        <v>2797</v>
      </c>
      <c r="K1554" s="27" t="s">
        <v>1054</v>
      </c>
      <c r="L1554">
        <v>1</v>
      </c>
      <c r="M1554" s="40">
        <v>-24.441490000000002</v>
      </c>
      <c r="N1554" s="40">
        <v>133.33628999999999</v>
      </c>
      <c r="S1554" s="23" t="s">
        <v>2349</v>
      </c>
      <c r="T1554" s="40" t="s">
        <v>2641</v>
      </c>
      <c r="U1554" s="66">
        <v>41412</v>
      </c>
      <c r="W1554" s="23" t="s">
        <v>2249</v>
      </c>
      <c r="X1554" t="s">
        <v>2885</v>
      </c>
      <c r="AE1554" s="5" t="s">
        <v>3034</v>
      </c>
      <c r="AF1554" s="21" t="s">
        <v>1040</v>
      </c>
      <c r="AH1554" s="21" t="s">
        <v>68</v>
      </c>
    </row>
    <row r="1555" spans="1:34">
      <c r="A1555" t="s">
        <v>30</v>
      </c>
      <c r="C1555" s="49" t="s">
        <v>1867</v>
      </c>
      <c r="H1555" s="21" t="s">
        <v>1198</v>
      </c>
      <c r="I1555" s="21" t="s">
        <v>2797</v>
      </c>
      <c r="K1555" s="27" t="s">
        <v>34</v>
      </c>
      <c r="L1555">
        <v>1</v>
      </c>
      <c r="M1555" s="40">
        <v>-24.59797</v>
      </c>
      <c r="N1555" s="40">
        <v>133.50269</v>
      </c>
      <c r="S1555" s="23" t="s">
        <v>2349</v>
      </c>
      <c r="T1555" s="40" t="s">
        <v>2642</v>
      </c>
      <c r="U1555" s="66">
        <v>41416</v>
      </c>
      <c r="W1555" s="23" t="s">
        <v>2249</v>
      </c>
      <c r="X1555" t="s">
        <v>2885</v>
      </c>
      <c r="AE1555" s="5" t="s">
        <v>3034</v>
      </c>
      <c r="AF1555" s="21" t="s">
        <v>1040</v>
      </c>
      <c r="AH1555" s="34" t="s">
        <v>1220</v>
      </c>
    </row>
    <row r="1556" spans="1:34">
      <c r="A1556" t="s">
        <v>30</v>
      </c>
      <c r="C1556" s="24" t="s">
        <v>1868</v>
      </c>
      <c r="H1556" t="s">
        <v>1202</v>
      </c>
      <c r="I1556" t="s">
        <v>2801</v>
      </c>
      <c r="K1556" s="23" t="s">
        <v>34</v>
      </c>
      <c r="L1556">
        <v>1</v>
      </c>
      <c r="M1556" s="80"/>
      <c r="N1556" s="80"/>
      <c r="S1556" s="23"/>
      <c r="T1556" s="23" t="s">
        <v>2643</v>
      </c>
      <c r="U1556" s="60" t="s">
        <v>1939</v>
      </c>
      <c r="W1556" s="23" t="s">
        <v>2259</v>
      </c>
      <c r="X1556" t="s">
        <v>2885</v>
      </c>
      <c r="AE1556" s="5" t="s">
        <v>3034</v>
      </c>
      <c r="AF1556" t="s">
        <v>1040</v>
      </c>
    </row>
    <row r="1557" spans="1:34">
      <c r="A1557" t="s">
        <v>30</v>
      </c>
      <c r="C1557" s="24" t="s">
        <v>1869</v>
      </c>
      <c r="H1557" t="s">
        <v>1202</v>
      </c>
      <c r="I1557" t="s">
        <v>2801</v>
      </c>
      <c r="K1557" s="23" t="s">
        <v>34</v>
      </c>
      <c r="L1557">
        <v>1</v>
      </c>
      <c r="M1557" s="80"/>
      <c r="N1557" s="80"/>
      <c r="S1557" s="23"/>
      <c r="T1557" s="23" t="s">
        <v>2643</v>
      </c>
      <c r="U1557" s="60" t="s">
        <v>1939</v>
      </c>
      <c r="W1557" s="23" t="s">
        <v>2259</v>
      </c>
      <c r="X1557" t="s">
        <v>2885</v>
      </c>
      <c r="AE1557" s="5" t="s">
        <v>3034</v>
      </c>
      <c r="AF1557" t="s">
        <v>1040</v>
      </c>
    </row>
    <row r="1558" spans="1:34">
      <c r="A1558" t="s">
        <v>30</v>
      </c>
      <c r="C1558" s="24" t="s">
        <v>1870</v>
      </c>
      <c r="H1558" t="s">
        <v>1213</v>
      </c>
      <c r="I1558" t="s">
        <v>2810</v>
      </c>
      <c r="K1558" s="23" t="s">
        <v>1236</v>
      </c>
      <c r="L1558">
        <v>1</v>
      </c>
      <c r="M1558" s="23">
        <v>-15.558299999999999</v>
      </c>
      <c r="N1558" s="23">
        <v>144.44605000000001</v>
      </c>
      <c r="S1558" s="23" t="s">
        <v>2346</v>
      </c>
      <c r="T1558" s="23" t="s">
        <v>2601</v>
      </c>
      <c r="U1558" s="61">
        <v>42809</v>
      </c>
      <c r="W1558" s="23" t="s">
        <v>2057</v>
      </c>
      <c r="X1558" t="s">
        <v>2885</v>
      </c>
      <c r="AE1558" s="5" t="s">
        <v>3034</v>
      </c>
      <c r="AF1558" t="s">
        <v>1040</v>
      </c>
      <c r="AH1558" t="s">
        <v>1219</v>
      </c>
    </row>
    <row r="1559" spans="1:34">
      <c r="A1559" t="s">
        <v>30</v>
      </c>
      <c r="C1559" s="24" t="s">
        <v>1871</v>
      </c>
      <c r="H1559" s="23" t="s">
        <v>1213</v>
      </c>
      <c r="I1559" s="23" t="s">
        <v>2810</v>
      </c>
      <c r="K1559" s="23" t="s">
        <v>1236</v>
      </c>
      <c r="L1559">
        <v>1</v>
      </c>
      <c r="M1559" s="23">
        <v>-15.558299999999999</v>
      </c>
      <c r="N1559" s="23">
        <v>144.44605000000001</v>
      </c>
      <c r="S1559" s="23" t="s">
        <v>2346</v>
      </c>
      <c r="T1559" s="23" t="s">
        <v>2601</v>
      </c>
      <c r="U1559" s="61">
        <v>42809</v>
      </c>
      <c r="W1559" s="23" t="s">
        <v>2057</v>
      </c>
      <c r="X1559" t="s">
        <v>2885</v>
      </c>
      <c r="AE1559" s="5" t="s">
        <v>3034</v>
      </c>
      <c r="AF1559" t="s">
        <v>1040</v>
      </c>
      <c r="AH1559" t="s">
        <v>1219</v>
      </c>
    </row>
    <row r="1560" spans="1:34">
      <c r="A1560" t="s">
        <v>30</v>
      </c>
      <c r="C1560" s="24" t="s">
        <v>1872</v>
      </c>
      <c r="H1560" s="23" t="s">
        <v>1213</v>
      </c>
      <c r="I1560" s="23" t="s">
        <v>2810</v>
      </c>
      <c r="K1560" s="23" t="s">
        <v>1235</v>
      </c>
      <c r="L1560">
        <v>1</v>
      </c>
      <c r="M1560" s="23">
        <v>-15.558299999999999</v>
      </c>
      <c r="N1560" s="23">
        <v>144.44605000000001</v>
      </c>
      <c r="S1560" s="23" t="s">
        <v>2346</v>
      </c>
      <c r="T1560" s="23" t="s">
        <v>2601</v>
      </c>
      <c r="U1560" s="61">
        <v>42805</v>
      </c>
      <c r="W1560" s="23" t="s">
        <v>2057</v>
      </c>
      <c r="X1560" t="s">
        <v>2885</v>
      </c>
      <c r="AE1560" s="5" t="s">
        <v>3034</v>
      </c>
      <c r="AF1560" t="s">
        <v>1040</v>
      </c>
      <c r="AH1560" t="s">
        <v>1219</v>
      </c>
    </row>
    <row r="1561" spans="1:34">
      <c r="A1561" t="s">
        <v>30</v>
      </c>
      <c r="C1561" s="25" t="s">
        <v>1873</v>
      </c>
      <c r="H1561" s="23" t="s">
        <v>1213</v>
      </c>
      <c r="I1561" s="23" t="s">
        <v>2810</v>
      </c>
      <c r="K1561" s="23" t="s">
        <v>1235</v>
      </c>
      <c r="L1561">
        <v>1</v>
      </c>
      <c r="M1561" s="23">
        <v>-15.558299999999999</v>
      </c>
      <c r="N1561" s="23">
        <v>144.44605000000001</v>
      </c>
      <c r="S1561" s="23" t="s">
        <v>2346</v>
      </c>
      <c r="T1561" s="23" t="s">
        <v>2601</v>
      </c>
      <c r="U1561" s="61">
        <v>42809</v>
      </c>
      <c r="W1561" s="23" t="s">
        <v>2057</v>
      </c>
      <c r="X1561" t="s">
        <v>2885</v>
      </c>
      <c r="AE1561" s="5" t="s">
        <v>3034</v>
      </c>
      <c r="AF1561" t="s">
        <v>1040</v>
      </c>
      <c r="AH1561" t="s">
        <v>1219</v>
      </c>
    </row>
    <row r="1562" spans="1:34">
      <c r="A1562" t="s">
        <v>30</v>
      </c>
      <c r="C1562" s="24" t="s">
        <v>1874</v>
      </c>
      <c r="H1562" s="23" t="s">
        <v>1213</v>
      </c>
      <c r="I1562" s="23" t="s">
        <v>2810</v>
      </c>
      <c r="K1562" s="23" t="s">
        <v>1235</v>
      </c>
      <c r="L1562">
        <v>1</v>
      </c>
      <c r="M1562" s="23">
        <v>-15.558299999999999</v>
      </c>
      <c r="N1562" s="23">
        <v>144.44605000000001</v>
      </c>
      <c r="S1562" s="23" t="s">
        <v>2346</v>
      </c>
      <c r="T1562" s="23" t="s">
        <v>2601</v>
      </c>
      <c r="U1562" s="61">
        <v>42809</v>
      </c>
      <c r="W1562" s="23" t="s">
        <v>2057</v>
      </c>
      <c r="X1562" t="s">
        <v>2885</v>
      </c>
      <c r="AE1562" s="5" t="s">
        <v>3034</v>
      </c>
      <c r="AF1562" t="s">
        <v>1040</v>
      </c>
      <c r="AH1562" t="s">
        <v>1219</v>
      </c>
    </row>
    <row r="1563" spans="1:34">
      <c r="A1563" t="s">
        <v>30</v>
      </c>
      <c r="C1563" s="25" t="s">
        <v>1875</v>
      </c>
      <c r="H1563" s="23" t="s">
        <v>1213</v>
      </c>
      <c r="I1563" s="23" t="s">
        <v>2810</v>
      </c>
      <c r="K1563" s="23" t="s">
        <v>1236</v>
      </c>
      <c r="L1563">
        <v>1</v>
      </c>
      <c r="M1563" s="23">
        <v>-15.558299999999999</v>
      </c>
      <c r="N1563" s="23">
        <v>144.44605000000001</v>
      </c>
      <c r="S1563" s="23" t="s">
        <v>2346</v>
      </c>
      <c r="T1563" s="23" t="s">
        <v>2601</v>
      </c>
      <c r="U1563" s="61">
        <v>42809</v>
      </c>
      <c r="W1563" s="23" t="s">
        <v>2057</v>
      </c>
      <c r="X1563" t="s">
        <v>2885</v>
      </c>
      <c r="AE1563" s="5" t="s">
        <v>3034</v>
      </c>
      <c r="AF1563" t="s">
        <v>1040</v>
      </c>
      <c r="AH1563" t="s">
        <v>1219</v>
      </c>
    </row>
    <row r="1564" spans="1:34">
      <c r="A1564" t="s">
        <v>30</v>
      </c>
      <c r="C1564" s="24" t="s">
        <v>1876</v>
      </c>
      <c r="H1564" s="23" t="s">
        <v>1213</v>
      </c>
      <c r="I1564" s="23" t="s">
        <v>2810</v>
      </c>
      <c r="K1564" s="23" t="s">
        <v>1235</v>
      </c>
      <c r="L1564">
        <v>1</v>
      </c>
      <c r="M1564" s="23">
        <v>-15.558299999999999</v>
      </c>
      <c r="N1564" s="23">
        <v>144.44605000000001</v>
      </c>
      <c r="S1564" s="23" t="s">
        <v>2346</v>
      </c>
      <c r="T1564" s="23" t="s">
        <v>2601</v>
      </c>
      <c r="U1564" s="61">
        <v>42809</v>
      </c>
      <c r="W1564" s="23" t="s">
        <v>2057</v>
      </c>
      <c r="X1564" t="s">
        <v>2885</v>
      </c>
      <c r="AE1564" s="5" t="s">
        <v>3034</v>
      </c>
      <c r="AF1564" t="s">
        <v>1040</v>
      </c>
      <c r="AH1564" t="s">
        <v>1219</v>
      </c>
    </row>
    <row r="1565" spans="1:34">
      <c r="A1565" t="s">
        <v>30</v>
      </c>
      <c r="C1565" s="25" t="s">
        <v>1877</v>
      </c>
      <c r="H1565" s="23" t="s">
        <v>1213</v>
      </c>
      <c r="I1565" s="23" t="s">
        <v>2810</v>
      </c>
      <c r="K1565" s="23" t="s">
        <v>1236</v>
      </c>
      <c r="L1565">
        <v>1</v>
      </c>
      <c r="M1565" s="23">
        <v>-15.565657</v>
      </c>
      <c r="N1565" s="23">
        <v>144.44875999999999</v>
      </c>
      <c r="S1565" s="23" t="s">
        <v>2346</v>
      </c>
      <c r="T1565" s="23" t="s">
        <v>2602</v>
      </c>
      <c r="U1565" s="61">
        <v>42800</v>
      </c>
      <c r="W1565" s="23" t="s">
        <v>2057</v>
      </c>
      <c r="X1565" t="s">
        <v>2885</v>
      </c>
      <c r="AE1565" s="5" t="s">
        <v>3034</v>
      </c>
      <c r="AF1565" t="s">
        <v>1040</v>
      </c>
      <c r="AH1565" t="s">
        <v>1219</v>
      </c>
    </row>
    <row r="1566" spans="1:34">
      <c r="A1566" t="s">
        <v>30</v>
      </c>
      <c r="C1566" s="24" t="s">
        <v>1878</v>
      </c>
      <c r="H1566" t="s">
        <v>1213</v>
      </c>
      <c r="I1566" t="s">
        <v>2810</v>
      </c>
      <c r="K1566" t="s">
        <v>1236</v>
      </c>
      <c r="L1566">
        <v>1</v>
      </c>
      <c r="M1566" s="23">
        <v>-15.565657</v>
      </c>
      <c r="N1566" s="23">
        <v>144.44875999999999</v>
      </c>
      <c r="S1566" s="23" t="s">
        <v>2346</v>
      </c>
      <c r="T1566" s="23" t="s">
        <v>2602</v>
      </c>
      <c r="U1566" s="61">
        <v>42806</v>
      </c>
      <c r="W1566" s="23" t="s">
        <v>2057</v>
      </c>
      <c r="X1566" t="s">
        <v>2885</v>
      </c>
      <c r="AE1566" s="5" t="s">
        <v>3034</v>
      </c>
      <c r="AF1566" t="s">
        <v>1040</v>
      </c>
      <c r="AH1566" t="s">
        <v>1219</v>
      </c>
    </row>
    <row r="1567" spans="1:34">
      <c r="A1567" t="s">
        <v>30</v>
      </c>
      <c r="C1567" s="49" t="s">
        <v>1879</v>
      </c>
      <c r="H1567" t="s">
        <v>1213</v>
      </c>
      <c r="I1567" t="s">
        <v>2810</v>
      </c>
      <c r="K1567" t="s">
        <v>1235</v>
      </c>
      <c r="L1567">
        <v>1</v>
      </c>
      <c r="M1567" s="23">
        <v>-15.565657</v>
      </c>
      <c r="N1567" s="23">
        <v>144.44875999999999</v>
      </c>
      <c r="S1567" s="23" t="s">
        <v>2346</v>
      </c>
      <c r="T1567" s="23" t="s">
        <v>2602</v>
      </c>
      <c r="U1567" s="61">
        <v>42806</v>
      </c>
      <c r="W1567" s="23" t="s">
        <v>2057</v>
      </c>
      <c r="X1567" t="s">
        <v>2885</v>
      </c>
      <c r="AE1567" s="5" t="s">
        <v>3034</v>
      </c>
      <c r="AF1567" t="s">
        <v>1040</v>
      </c>
      <c r="AH1567" t="s">
        <v>1219</v>
      </c>
    </row>
    <row r="1568" spans="1:34">
      <c r="A1568" t="s">
        <v>30</v>
      </c>
      <c r="C1568" s="25" t="s">
        <v>1880</v>
      </c>
      <c r="H1568" t="s">
        <v>1213</v>
      </c>
      <c r="I1568" t="s">
        <v>2810</v>
      </c>
      <c r="K1568" t="s">
        <v>1235</v>
      </c>
      <c r="L1568">
        <v>1</v>
      </c>
      <c r="M1568" s="23">
        <v>-15.565657</v>
      </c>
      <c r="N1568" s="23">
        <v>144.44875999999999</v>
      </c>
      <c r="S1568" s="23" t="s">
        <v>2346</v>
      </c>
      <c r="T1568" s="23" t="s">
        <v>2602</v>
      </c>
      <c r="U1568" s="61">
        <v>42804</v>
      </c>
      <c r="W1568" s="23" t="s">
        <v>2057</v>
      </c>
      <c r="X1568" t="s">
        <v>2885</v>
      </c>
      <c r="AE1568" s="5" t="s">
        <v>3034</v>
      </c>
      <c r="AF1568" t="s">
        <v>1040</v>
      </c>
      <c r="AH1568" t="s">
        <v>1219</v>
      </c>
    </row>
    <row r="1569" spans="1:34">
      <c r="A1569" t="s">
        <v>30</v>
      </c>
      <c r="C1569" s="25" t="s">
        <v>1881</v>
      </c>
      <c r="H1569" t="s">
        <v>1200</v>
      </c>
      <c r="I1569" t="s">
        <v>2799</v>
      </c>
      <c r="K1569" t="s">
        <v>1054</v>
      </c>
      <c r="L1569">
        <v>1</v>
      </c>
      <c r="M1569" s="83">
        <v>-13.481</v>
      </c>
      <c r="N1569" s="83">
        <v>130.69900000000001</v>
      </c>
      <c r="S1569" s="23" t="s">
        <v>2349</v>
      </c>
      <c r="T1569" s="23" t="s">
        <v>2363</v>
      </c>
      <c r="U1569" s="65">
        <v>38766</v>
      </c>
      <c r="W1569" s="23" t="s">
        <v>2062</v>
      </c>
      <c r="X1569" t="s">
        <v>2885</v>
      </c>
      <c r="AE1569" s="5" t="s">
        <v>3034</v>
      </c>
      <c r="AF1569" t="s">
        <v>1040</v>
      </c>
      <c r="AH1569" s="21" t="s">
        <v>1220</v>
      </c>
    </row>
    <row r="1570" spans="1:34">
      <c r="A1570" t="s">
        <v>30</v>
      </c>
      <c r="C1570" s="24" t="s">
        <v>1882</v>
      </c>
      <c r="H1570" t="s">
        <v>1202</v>
      </c>
      <c r="I1570" t="s">
        <v>2801</v>
      </c>
      <c r="K1570" t="s">
        <v>1054</v>
      </c>
      <c r="L1570">
        <v>1</v>
      </c>
      <c r="M1570" s="80"/>
      <c r="N1570" s="80"/>
      <c r="S1570" s="23" t="s">
        <v>2348</v>
      </c>
      <c r="T1570" s="23" t="s">
        <v>2644</v>
      </c>
      <c r="U1570" s="60" t="s">
        <v>1940</v>
      </c>
      <c r="W1570" s="23"/>
      <c r="X1570" t="s">
        <v>2885</v>
      </c>
      <c r="AE1570" s="5" t="s">
        <v>3034</v>
      </c>
      <c r="AF1570" t="s">
        <v>1040</v>
      </c>
    </row>
    <row r="1571" spans="1:34">
      <c r="A1571" t="s">
        <v>30</v>
      </c>
      <c r="C1571" s="24" t="s">
        <v>1883</v>
      </c>
      <c r="H1571" s="25" t="s">
        <v>1196</v>
      </c>
      <c r="I1571" s="25" t="s">
        <v>2794</v>
      </c>
      <c r="K1571" s="23" t="s">
        <v>34</v>
      </c>
      <c r="L1571">
        <v>1</v>
      </c>
      <c r="M1571" s="23">
        <v>-34.865749999999998</v>
      </c>
      <c r="N1571" s="23">
        <v>143.34380999999999</v>
      </c>
      <c r="S1571" s="23" t="s">
        <v>2352</v>
      </c>
      <c r="T1571" s="23" t="s">
        <v>2645</v>
      </c>
      <c r="U1571" s="62">
        <v>39089</v>
      </c>
      <c r="W1571" s="23" t="s">
        <v>2249</v>
      </c>
      <c r="X1571" t="s">
        <v>2885</v>
      </c>
      <c r="AE1571" s="5" t="s">
        <v>3034</v>
      </c>
      <c r="AF1571" t="s">
        <v>1040</v>
      </c>
    </row>
    <row r="1572" spans="1:34">
      <c r="A1572" t="s">
        <v>30</v>
      </c>
      <c r="C1572" s="24" t="s">
        <v>1884</v>
      </c>
      <c r="H1572" s="22" t="s">
        <v>1197</v>
      </c>
      <c r="I1572" s="22" t="s">
        <v>2796</v>
      </c>
      <c r="K1572" s="23" t="s">
        <v>1054</v>
      </c>
      <c r="L1572">
        <v>1</v>
      </c>
      <c r="M1572" s="81">
        <v>-29.645700000000001</v>
      </c>
      <c r="N1572" s="81">
        <v>138.07040000000001</v>
      </c>
      <c r="S1572" s="23" t="s">
        <v>2348</v>
      </c>
      <c r="T1572" s="23" t="s">
        <v>2646</v>
      </c>
      <c r="U1572" s="60">
        <v>43321</v>
      </c>
      <c r="W1572" s="23" t="s">
        <v>2260</v>
      </c>
      <c r="X1572" t="s">
        <v>2885</v>
      </c>
      <c r="AE1572" s="5" t="s">
        <v>3034</v>
      </c>
      <c r="AF1572" t="s">
        <v>1040</v>
      </c>
    </row>
    <row r="1573" spans="1:34">
      <c r="A1573" t="s">
        <v>30</v>
      </c>
      <c r="C1573" s="24" t="s">
        <v>1885</v>
      </c>
      <c r="H1573" s="22" t="s">
        <v>1197</v>
      </c>
      <c r="I1573" s="22" t="s">
        <v>2796</v>
      </c>
      <c r="K1573" s="23" t="s">
        <v>1054</v>
      </c>
      <c r="L1573">
        <v>1</v>
      </c>
      <c r="M1573" s="80">
        <v>-29.691700000000001</v>
      </c>
      <c r="N1573" s="80">
        <v>121.0253</v>
      </c>
      <c r="S1573" s="23" t="s">
        <v>2347</v>
      </c>
      <c r="T1573" s="23" t="s">
        <v>2647</v>
      </c>
      <c r="U1573" s="60"/>
      <c r="W1573" s="23" t="s">
        <v>2261</v>
      </c>
      <c r="X1573" t="s">
        <v>2885</v>
      </c>
      <c r="AE1573" s="5" t="s">
        <v>3034</v>
      </c>
      <c r="AF1573" t="s">
        <v>1040</v>
      </c>
    </row>
    <row r="1574" spans="1:34">
      <c r="A1574" t="s">
        <v>30</v>
      </c>
      <c r="C1574" s="24" t="s">
        <v>1886</v>
      </c>
      <c r="H1574" s="23" t="s">
        <v>1201</v>
      </c>
      <c r="I1574" s="23" t="s">
        <v>2800</v>
      </c>
      <c r="K1574" s="23" t="s">
        <v>34</v>
      </c>
      <c r="L1574">
        <v>1</v>
      </c>
      <c r="M1574" s="80">
        <v>-26.6919</v>
      </c>
      <c r="N1574" s="80">
        <v>152.89570000000001</v>
      </c>
      <c r="S1574" s="23" t="s">
        <v>2350</v>
      </c>
      <c r="T1574" s="23" t="s">
        <v>2648</v>
      </c>
      <c r="U1574" s="60">
        <v>10995</v>
      </c>
      <c r="W1574" s="23"/>
      <c r="X1574" t="s">
        <v>2885</v>
      </c>
      <c r="AE1574" s="5" t="s">
        <v>3034</v>
      </c>
      <c r="AF1574" t="s">
        <v>1040</v>
      </c>
    </row>
    <row r="1575" spans="1:34">
      <c r="A1575" t="s">
        <v>30</v>
      </c>
      <c r="C1575" s="24" t="s">
        <v>1887</v>
      </c>
      <c r="H1575" s="23" t="s">
        <v>1201</v>
      </c>
      <c r="I1575" s="23" t="s">
        <v>2800</v>
      </c>
      <c r="K1575" s="23" t="s">
        <v>1054</v>
      </c>
      <c r="L1575">
        <v>1</v>
      </c>
      <c r="M1575" s="80">
        <v>-26.6919</v>
      </c>
      <c r="N1575" s="80">
        <v>152.89570000000001</v>
      </c>
      <c r="S1575" s="23" t="s">
        <v>2350</v>
      </c>
      <c r="T1575" s="23" t="s">
        <v>2648</v>
      </c>
      <c r="U1575" s="60">
        <v>10995</v>
      </c>
      <c r="W1575" s="23"/>
      <c r="X1575" t="s">
        <v>2885</v>
      </c>
      <c r="AE1575" s="5" t="s">
        <v>3034</v>
      </c>
      <c r="AF1575" t="s">
        <v>1040</v>
      </c>
    </row>
    <row r="1576" spans="1:34">
      <c r="A1576" t="s">
        <v>30</v>
      </c>
      <c r="C1576" s="24" t="s">
        <v>1888</v>
      </c>
      <c r="H1576" s="23" t="s">
        <v>1201</v>
      </c>
      <c r="I1576" s="23" t="s">
        <v>2800</v>
      </c>
      <c r="K1576" s="23" t="s">
        <v>1054</v>
      </c>
      <c r="L1576">
        <v>1</v>
      </c>
      <c r="M1576" s="80">
        <v>-26.6919</v>
      </c>
      <c r="N1576" s="80">
        <v>152.89570000000001</v>
      </c>
      <c r="S1576" s="23" t="s">
        <v>2350</v>
      </c>
      <c r="T1576" s="23" t="s">
        <v>2648</v>
      </c>
      <c r="U1576" s="60">
        <v>10995</v>
      </c>
      <c r="W1576" s="23"/>
      <c r="X1576" t="s">
        <v>2885</v>
      </c>
      <c r="AE1576" s="5" t="s">
        <v>3034</v>
      </c>
      <c r="AF1576" t="s">
        <v>1040</v>
      </c>
    </row>
    <row r="1577" spans="1:34">
      <c r="A1577" t="s">
        <v>30</v>
      </c>
      <c r="C1577" s="24" t="s">
        <v>1889</v>
      </c>
      <c r="H1577" s="23" t="s">
        <v>1204</v>
      </c>
      <c r="I1577" s="23" t="s">
        <v>2804</v>
      </c>
      <c r="K1577" s="23" t="s">
        <v>34</v>
      </c>
      <c r="L1577">
        <v>1</v>
      </c>
      <c r="M1577" s="80">
        <v>-26.6919</v>
      </c>
      <c r="N1577" s="80">
        <v>152.89570000000001</v>
      </c>
      <c r="S1577" s="23" t="s">
        <v>2350</v>
      </c>
      <c r="T1577" s="23" t="s">
        <v>2648</v>
      </c>
      <c r="U1577" s="60">
        <v>10995</v>
      </c>
      <c r="W1577" s="23"/>
      <c r="X1577" t="s">
        <v>2885</v>
      </c>
      <c r="AE1577" s="5" t="s">
        <v>3034</v>
      </c>
      <c r="AF1577" t="s">
        <v>1040</v>
      </c>
    </row>
    <row r="1578" spans="1:34">
      <c r="A1578" t="s">
        <v>30</v>
      </c>
      <c r="C1578" s="24" t="s">
        <v>1890</v>
      </c>
      <c r="H1578" s="22" t="s">
        <v>1197</v>
      </c>
      <c r="I1578" s="22" t="s">
        <v>2796</v>
      </c>
      <c r="K1578" s="23" t="s">
        <v>34</v>
      </c>
      <c r="L1578">
        <v>1</v>
      </c>
      <c r="M1578" s="80">
        <v>-30.1722</v>
      </c>
      <c r="N1578" s="80">
        <v>135.66499999999999</v>
      </c>
      <c r="S1578" s="23" t="s">
        <v>2348</v>
      </c>
      <c r="T1578" s="23" t="s">
        <v>2649</v>
      </c>
      <c r="U1578" s="60">
        <v>1607</v>
      </c>
      <c r="W1578" s="23" t="s">
        <v>2262</v>
      </c>
      <c r="X1578" t="s">
        <v>2885</v>
      </c>
      <c r="AE1578" s="5" t="s">
        <v>3034</v>
      </c>
      <c r="AF1578" t="s">
        <v>1040</v>
      </c>
    </row>
    <row r="1579" spans="1:34">
      <c r="A1579" t="s">
        <v>30</v>
      </c>
      <c r="C1579" s="24" t="s">
        <v>1891</v>
      </c>
      <c r="H1579" s="20" t="s">
        <v>1197</v>
      </c>
      <c r="I1579" s="20" t="s">
        <v>2796</v>
      </c>
      <c r="K1579" t="s">
        <v>34</v>
      </c>
      <c r="L1579">
        <v>1</v>
      </c>
      <c r="M1579" s="80">
        <v>-30.1722</v>
      </c>
      <c r="N1579" s="80">
        <v>135.66499999999999</v>
      </c>
      <c r="S1579" s="23" t="s">
        <v>2348</v>
      </c>
      <c r="T1579" s="23" t="s">
        <v>2649</v>
      </c>
      <c r="U1579" s="60">
        <v>1607</v>
      </c>
      <c r="W1579" s="23" t="s">
        <v>2262</v>
      </c>
      <c r="X1579" t="s">
        <v>2885</v>
      </c>
      <c r="AE1579" s="5" t="s">
        <v>3034</v>
      </c>
      <c r="AF1579" t="s">
        <v>1040</v>
      </c>
    </row>
    <row r="1580" spans="1:34">
      <c r="A1580" t="s">
        <v>30</v>
      </c>
      <c r="C1580" s="24" t="s">
        <v>1892</v>
      </c>
      <c r="H1580" t="s">
        <v>1195</v>
      </c>
      <c r="I1580" t="s">
        <v>2793</v>
      </c>
      <c r="K1580" t="s">
        <v>1054</v>
      </c>
      <c r="L1580">
        <v>1</v>
      </c>
      <c r="M1580" s="80">
        <v>-27.020399999999999</v>
      </c>
      <c r="N1580" s="80">
        <v>129.8939</v>
      </c>
      <c r="S1580" s="23" t="s">
        <v>2348</v>
      </c>
      <c r="T1580" s="23" t="s">
        <v>2650</v>
      </c>
      <c r="U1580" s="60">
        <v>35359</v>
      </c>
      <c r="W1580" s="23" t="s">
        <v>2263</v>
      </c>
      <c r="X1580" t="s">
        <v>2885</v>
      </c>
      <c r="AE1580" s="5" t="s">
        <v>3034</v>
      </c>
      <c r="AF1580" t="s">
        <v>1040</v>
      </c>
    </row>
    <row r="1581" spans="1:34">
      <c r="A1581" t="s">
        <v>30</v>
      </c>
      <c r="C1581" s="24" t="s">
        <v>1893</v>
      </c>
      <c r="H1581" s="20" t="s">
        <v>1197</v>
      </c>
      <c r="I1581" s="20" t="s">
        <v>2796</v>
      </c>
      <c r="K1581" t="s">
        <v>1054</v>
      </c>
      <c r="L1581">
        <v>1</v>
      </c>
      <c r="M1581" s="80">
        <v>-26.2271</v>
      </c>
      <c r="N1581" s="80">
        <v>127.4555</v>
      </c>
      <c r="S1581" s="23" t="s">
        <v>2347</v>
      </c>
      <c r="T1581" s="23" t="s">
        <v>2651</v>
      </c>
      <c r="U1581" s="60" t="s">
        <v>1941</v>
      </c>
      <c r="W1581" s="23" t="s">
        <v>2264</v>
      </c>
      <c r="X1581" t="s">
        <v>2885</v>
      </c>
      <c r="AE1581" s="5" t="s">
        <v>3034</v>
      </c>
      <c r="AF1581" t="s">
        <v>1040</v>
      </c>
    </row>
    <row r="1582" spans="1:34">
      <c r="A1582" t="s">
        <v>30</v>
      </c>
      <c r="C1582" s="25" t="s">
        <v>1894</v>
      </c>
      <c r="H1582" t="s">
        <v>1201</v>
      </c>
      <c r="I1582" t="s">
        <v>2800</v>
      </c>
      <c r="K1582" s="23" t="s">
        <v>34</v>
      </c>
      <c r="L1582">
        <v>1</v>
      </c>
      <c r="M1582" s="80">
        <v>-27.966666666666665</v>
      </c>
      <c r="N1582" s="80">
        <v>153.18333333333337</v>
      </c>
      <c r="S1582" s="23"/>
      <c r="T1582" s="23" t="s">
        <v>2364</v>
      </c>
      <c r="U1582" s="62">
        <v>35483</v>
      </c>
      <c r="W1582" s="40" t="s">
        <v>2058</v>
      </c>
      <c r="X1582" t="s">
        <v>2885</v>
      </c>
      <c r="AE1582" s="5" t="s">
        <v>3034</v>
      </c>
      <c r="AF1582" t="s">
        <v>1040</v>
      </c>
    </row>
    <row r="1583" spans="1:34">
      <c r="A1583" t="s">
        <v>30</v>
      </c>
      <c r="C1583" s="25" t="s">
        <v>1895</v>
      </c>
      <c r="H1583" s="20" t="s">
        <v>1197</v>
      </c>
      <c r="I1583" s="20" t="s">
        <v>2796</v>
      </c>
      <c r="K1583" s="23" t="s">
        <v>34</v>
      </c>
      <c r="L1583">
        <v>1</v>
      </c>
      <c r="M1583" s="80">
        <v>-29.589099999999998</v>
      </c>
      <c r="N1583" s="80">
        <v>139.0608</v>
      </c>
      <c r="S1583" s="23" t="s">
        <v>2348</v>
      </c>
      <c r="T1583" s="23" t="s">
        <v>2652</v>
      </c>
      <c r="U1583" s="60">
        <v>19598</v>
      </c>
      <c r="W1583" s="23" t="s">
        <v>2265</v>
      </c>
      <c r="X1583" t="s">
        <v>2885</v>
      </c>
      <c r="AE1583" s="5" t="s">
        <v>3034</v>
      </c>
      <c r="AF1583" t="s">
        <v>1040</v>
      </c>
    </row>
    <row r="1584" spans="1:34">
      <c r="A1584" t="s">
        <v>30</v>
      </c>
      <c r="C1584" s="25" t="s">
        <v>1896</v>
      </c>
      <c r="H1584" s="20" t="s">
        <v>1197</v>
      </c>
      <c r="I1584" s="20" t="s">
        <v>2796</v>
      </c>
      <c r="K1584" s="23" t="s">
        <v>34</v>
      </c>
      <c r="L1584">
        <v>1</v>
      </c>
      <c r="M1584" s="80">
        <v>-29.589099999999998</v>
      </c>
      <c r="N1584" s="80">
        <v>139.0608</v>
      </c>
      <c r="S1584" s="23" t="s">
        <v>2348</v>
      </c>
      <c r="T1584" s="23" t="s">
        <v>2652</v>
      </c>
      <c r="U1584" s="60">
        <v>19598</v>
      </c>
      <c r="W1584" s="23" t="s">
        <v>2265</v>
      </c>
      <c r="X1584" t="s">
        <v>2885</v>
      </c>
      <c r="AE1584" s="5" t="s">
        <v>3034</v>
      </c>
      <c r="AF1584" t="s">
        <v>1040</v>
      </c>
    </row>
    <row r="1585" spans="1:34">
      <c r="A1585" t="s">
        <v>30</v>
      </c>
      <c r="C1585" s="25" t="s">
        <v>1897</v>
      </c>
      <c r="H1585" t="s">
        <v>1204</v>
      </c>
      <c r="I1585" t="s">
        <v>2804</v>
      </c>
      <c r="K1585" s="23" t="s">
        <v>1054</v>
      </c>
      <c r="L1585">
        <v>1</v>
      </c>
      <c r="M1585" s="23">
        <v>-10.750120000000001</v>
      </c>
      <c r="N1585" s="23">
        <v>142.60857999999999</v>
      </c>
      <c r="S1585" s="23" t="s">
        <v>2350</v>
      </c>
      <c r="T1585" s="23" t="s">
        <v>2653</v>
      </c>
      <c r="U1585" s="62">
        <v>39262</v>
      </c>
      <c r="W1585" s="23" t="s">
        <v>2058</v>
      </c>
      <c r="X1585" t="s">
        <v>2885</v>
      </c>
      <c r="AE1585" s="5" t="s">
        <v>3034</v>
      </c>
      <c r="AF1585" t="s">
        <v>1040</v>
      </c>
    </row>
    <row r="1586" spans="1:34">
      <c r="A1586" t="s">
        <v>30</v>
      </c>
      <c r="C1586" s="25" t="s">
        <v>1898</v>
      </c>
      <c r="H1586" t="s">
        <v>1202</v>
      </c>
      <c r="I1586" t="s">
        <v>2801</v>
      </c>
      <c r="K1586" s="23" t="s">
        <v>1054</v>
      </c>
      <c r="L1586">
        <v>1</v>
      </c>
      <c r="M1586" s="23">
        <v>-33.468890000000002</v>
      </c>
      <c r="N1586" s="23">
        <v>135.15898999999999</v>
      </c>
      <c r="S1586" s="23" t="s">
        <v>2348</v>
      </c>
      <c r="T1586" s="23" t="s">
        <v>2365</v>
      </c>
      <c r="U1586" s="61">
        <v>39435</v>
      </c>
      <c r="W1586" s="23" t="s">
        <v>2060</v>
      </c>
      <c r="X1586" t="s">
        <v>2885</v>
      </c>
      <c r="AE1586" s="5" t="s">
        <v>3034</v>
      </c>
      <c r="AF1586" t="s">
        <v>1040</v>
      </c>
    </row>
    <row r="1587" spans="1:34">
      <c r="A1587" t="s">
        <v>30</v>
      </c>
      <c r="C1587" s="25" t="s">
        <v>1899</v>
      </c>
      <c r="H1587" t="s">
        <v>1202</v>
      </c>
      <c r="I1587" t="s">
        <v>2801</v>
      </c>
      <c r="K1587" s="23" t="s">
        <v>34</v>
      </c>
      <c r="L1587">
        <v>1</v>
      </c>
      <c r="M1587" s="23">
        <v>-33.468890000000002</v>
      </c>
      <c r="N1587" s="23">
        <v>135.15898999999999</v>
      </c>
      <c r="S1587" s="23" t="s">
        <v>2348</v>
      </c>
      <c r="T1587" s="23" t="s">
        <v>2365</v>
      </c>
      <c r="U1587" s="61">
        <v>39435</v>
      </c>
      <c r="W1587" s="23" t="s">
        <v>2060</v>
      </c>
      <c r="X1587" t="s">
        <v>2885</v>
      </c>
      <c r="AE1587" s="5" t="s">
        <v>3034</v>
      </c>
      <c r="AF1587" t="s">
        <v>1040</v>
      </c>
    </row>
    <row r="1588" spans="1:34">
      <c r="A1588" t="s">
        <v>30</v>
      </c>
      <c r="C1588" s="25" t="s">
        <v>1900</v>
      </c>
      <c r="H1588" t="s">
        <v>1202</v>
      </c>
      <c r="I1588" t="s">
        <v>2801</v>
      </c>
      <c r="K1588" s="23" t="s">
        <v>1054</v>
      </c>
      <c r="L1588">
        <v>1</v>
      </c>
      <c r="M1588" s="80">
        <v>-35.643500000000003</v>
      </c>
      <c r="N1588" s="80">
        <v>140.38679999999999</v>
      </c>
      <c r="S1588" s="23" t="s">
        <v>2348</v>
      </c>
      <c r="T1588" s="23" t="s">
        <v>2654</v>
      </c>
      <c r="U1588" s="60">
        <v>33681</v>
      </c>
      <c r="W1588" s="23" t="s">
        <v>2266</v>
      </c>
      <c r="X1588" t="s">
        <v>2885</v>
      </c>
      <c r="AE1588" s="5" t="s">
        <v>3034</v>
      </c>
      <c r="AF1588" t="s">
        <v>1040</v>
      </c>
    </row>
    <row r="1589" spans="1:34">
      <c r="A1589" t="s">
        <v>30</v>
      </c>
      <c r="C1589" s="25" t="s">
        <v>1901</v>
      </c>
      <c r="H1589" s="22" t="s">
        <v>1197</v>
      </c>
      <c r="I1589" s="22" t="s">
        <v>2796</v>
      </c>
      <c r="K1589" s="23" t="s">
        <v>34</v>
      </c>
      <c r="L1589">
        <v>1</v>
      </c>
      <c r="M1589" s="80">
        <v>-32.277799999999999</v>
      </c>
      <c r="N1589" s="80">
        <v>140.3272</v>
      </c>
      <c r="S1589" s="23" t="s">
        <v>2348</v>
      </c>
      <c r="T1589" s="23" t="s">
        <v>2655</v>
      </c>
      <c r="U1589" s="60" t="s">
        <v>1942</v>
      </c>
      <c r="W1589" s="23" t="s">
        <v>2267</v>
      </c>
      <c r="X1589" t="s">
        <v>2885</v>
      </c>
      <c r="AE1589" s="5" t="s">
        <v>3034</v>
      </c>
      <c r="AF1589" t="s">
        <v>1040</v>
      </c>
    </row>
    <row r="1590" spans="1:34">
      <c r="A1590" t="s">
        <v>30</v>
      </c>
      <c r="C1590" s="25" t="s">
        <v>1902</v>
      </c>
      <c r="H1590" s="23" t="s">
        <v>1195</v>
      </c>
      <c r="I1590" s="23" t="s">
        <v>2793</v>
      </c>
      <c r="K1590" s="23" t="s">
        <v>34</v>
      </c>
      <c r="L1590">
        <v>1</v>
      </c>
      <c r="M1590" s="80">
        <v>-30.444900000000001</v>
      </c>
      <c r="N1590" s="80">
        <v>138.94851700000001</v>
      </c>
      <c r="S1590" s="23" t="s">
        <v>2348</v>
      </c>
      <c r="T1590" s="23" t="s">
        <v>2656</v>
      </c>
      <c r="U1590" s="60">
        <v>9072</v>
      </c>
      <c r="W1590" s="23" t="s">
        <v>2268</v>
      </c>
      <c r="X1590" t="s">
        <v>2885</v>
      </c>
      <c r="AE1590" s="5" t="s">
        <v>3034</v>
      </c>
      <c r="AF1590" t="s">
        <v>1040</v>
      </c>
    </row>
    <row r="1591" spans="1:34">
      <c r="A1591" t="s">
        <v>30</v>
      </c>
      <c r="C1591" s="25" t="s">
        <v>1903</v>
      </c>
      <c r="H1591" s="23" t="s">
        <v>1198</v>
      </c>
      <c r="I1591" s="23" t="s">
        <v>2797</v>
      </c>
      <c r="K1591" s="23" t="s">
        <v>34</v>
      </c>
      <c r="L1591">
        <v>1</v>
      </c>
      <c r="M1591" s="23">
        <v>-32.462980000000002</v>
      </c>
      <c r="N1591" s="23">
        <v>137.74332000000001</v>
      </c>
      <c r="S1591" s="40" t="s">
        <v>2348</v>
      </c>
      <c r="T1591" s="23" t="s">
        <v>2366</v>
      </c>
      <c r="U1591" s="66">
        <v>42076</v>
      </c>
      <c r="W1591" s="23" t="s">
        <v>2057</v>
      </c>
      <c r="X1591" t="s">
        <v>2885</v>
      </c>
      <c r="AE1591" s="5" t="s">
        <v>3034</v>
      </c>
      <c r="AF1591" t="s">
        <v>1040</v>
      </c>
    </row>
    <row r="1592" spans="1:34">
      <c r="A1592" t="s">
        <v>30</v>
      </c>
      <c r="C1592" s="25" t="s">
        <v>1904</v>
      </c>
      <c r="H1592" s="22" t="s">
        <v>1197</v>
      </c>
      <c r="I1592" s="22" t="s">
        <v>2796</v>
      </c>
      <c r="K1592" s="40" t="s">
        <v>1054</v>
      </c>
      <c r="L1592">
        <v>1</v>
      </c>
      <c r="M1592" s="23">
        <v>-32.462980000000002</v>
      </c>
      <c r="N1592" s="23">
        <v>137.74332000000001</v>
      </c>
      <c r="S1592" s="23" t="s">
        <v>2348</v>
      </c>
      <c r="T1592" s="23" t="s">
        <v>2366</v>
      </c>
      <c r="U1592" s="63">
        <v>41907</v>
      </c>
      <c r="W1592" s="23" t="s">
        <v>2057</v>
      </c>
      <c r="X1592" t="s">
        <v>2885</v>
      </c>
      <c r="AE1592" s="5" t="s">
        <v>3034</v>
      </c>
      <c r="AF1592" t="s">
        <v>1040</v>
      </c>
      <c r="AH1592" t="s">
        <v>1219</v>
      </c>
    </row>
    <row r="1593" spans="1:34">
      <c r="A1593" t="s">
        <v>30</v>
      </c>
      <c r="C1593" s="25" t="s">
        <v>1905</v>
      </c>
      <c r="H1593" s="22" t="s">
        <v>1197</v>
      </c>
      <c r="I1593" s="22" t="s">
        <v>2796</v>
      </c>
      <c r="K1593" s="40" t="s">
        <v>1054</v>
      </c>
      <c r="L1593">
        <v>1</v>
      </c>
      <c r="M1593" s="23">
        <v>-32.462980000000002</v>
      </c>
      <c r="N1593" s="23">
        <v>137.74332000000001</v>
      </c>
      <c r="S1593" s="23" t="s">
        <v>2348</v>
      </c>
      <c r="T1593" s="23" t="s">
        <v>2366</v>
      </c>
      <c r="U1593" s="63">
        <v>41907</v>
      </c>
      <c r="W1593" s="23" t="s">
        <v>2057</v>
      </c>
      <c r="X1593" t="s">
        <v>2885</v>
      </c>
      <c r="AE1593" s="5" t="s">
        <v>3034</v>
      </c>
      <c r="AF1593" t="s">
        <v>1040</v>
      </c>
      <c r="AH1593" t="s">
        <v>1219</v>
      </c>
    </row>
    <row r="1594" spans="1:34">
      <c r="A1594" t="s">
        <v>30</v>
      </c>
      <c r="C1594" s="25" t="s">
        <v>1906</v>
      </c>
      <c r="H1594" s="22" t="s">
        <v>1197</v>
      </c>
      <c r="I1594" s="22" t="s">
        <v>2796</v>
      </c>
      <c r="K1594" s="40" t="s">
        <v>1054</v>
      </c>
      <c r="L1594">
        <v>1</v>
      </c>
      <c r="M1594" s="23">
        <v>-32.462980000000002</v>
      </c>
      <c r="N1594" s="23">
        <v>137.74332000000001</v>
      </c>
      <c r="S1594" s="23" t="s">
        <v>2348</v>
      </c>
      <c r="T1594" s="23" t="s">
        <v>2366</v>
      </c>
      <c r="U1594" s="63">
        <v>41907</v>
      </c>
      <c r="W1594" s="23" t="s">
        <v>2057</v>
      </c>
      <c r="X1594" t="s">
        <v>2885</v>
      </c>
      <c r="AE1594" s="5" t="s">
        <v>3034</v>
      </c>
      <c r="AF1594" t="s">
        <v>1040</v>
      </c>
      <c r="AH1594" t="s">
        <v>1219</v>
      </c>
    </row>
    <row r="1595" spans="1:34">
      <c r="A1595" t="s">
        <v>30</v>
      </c>
      <c r="C1595" s="25" t="s">
        <v>1907</v>
      </c>
      <c r="H1595" s="22" t="s">
        <v>1197</v>
      </c>
      <c r="I1595" s="22" t="s">
        <v>2796</v>
      </c>
      <c r="K1595" s="23" t="s">
        <v>1054</v>
      </c>
      <c r="L1595">
        <v>1</v>
      </c>
      <c r="M1595" s="80"/>
      <c r="N1595" s="80"/>
      <c r="S1595" s="23" t="s">
        <v>2348</v>
      </c>
      <c r="T1595" s="23" t="s">
        <v>2657</v>
      </c>
      <c r="U1595" s="60"/>
      <c r="W1595" s="23" t="s">
        <v>2269</v>
      </c>
      <c r="X1595" t="s">
        <v>2885</v>
      </c>
      <c r="AE1595" s="5" t="s">
        <v>3034</v>
      </c>
      <c r="AF1595" t="s">
        <v>1040</v>
      </c>
    </row>
    <row r="1596" spans="1:34">
      <c r="A1596" t="s">
        <v>30</v>
      </c>
      <c r="C1596" s="25" t="s">
        <v>1908</v>
      </c>
      <c r="H1596" t="s">
        <v>1202</v>
      </c>
      <c r="I1596" t="s">
        <v>2801</v>
      </c>
      <c r="K1596" s="23" t="s">
        <v>1054</v>
      </c>
      <c r="L1596">
        <v>1</v>
      </c>
      <c r="M1596" s="80"/>
      <c r="N1596" s="80"/>
      <c r="S1596" s="23"/>
      <c r="T1596" s="23" t="s">
        <v>2658</v>
      </c>
      <c r="U1596" s="60"/>
      <c r="W1596" s="23"/>
      <c r="X1596" t="s">
        <v>2885</v>
      </c>
      <c r="AE1596" s="5" t="s">
        <v>3034</v>
      </c>
      <c r="AF1596" t="s">
        <v>1040</v>
      </c>
    </row>
    <row r="1597" spans="1:34">
      <c r="A1597" t="s">
        <v>30</v>
      </c>
      <c r="C1597" s="25" t="s">
        <v>1909</v>
      </c>
      <c r="H1597" t="s">
        <v>1199</v>
      </c>
      <c r="I1597" t="s">
        <v>2798</v>
      </c>
      <c r="K1597" s="23" t="s">
        <v>34</v>
      </c>
      <c r="L1597">
        <v>1</v>
      </c>
      <c r="M1597" s="80">
        <v>-27.25581</v>
      </c>
      <c r="N1597" s="80">
        <v>117.43406</v>
      </c>
      <c r="S1597" s="23" t="s">
        <v>2347</v>
      </c>
      <c r="T1597" s="23" t="s">
        <v>2369</v>
      </c>
      <c r="U1597" s="62">
        <v>38643</v>
      </c>
      <c r="W1597" s="40" t="s">
        <v>2058</v>
      </c>
      <c r="X1597" t="s">
        <v>2885</v>
      </c>
      <c r="AE1597" s="5" t="s">
        <v>3034</v>
      </c>
      <c r="AF1597" t="s">
        <v>1040</v>
      </c>
    </row>
    <row r="1598" spans="1:34">
      <c r="A1598" t="s">
        <v>30</v>
      </c>
      <c r="C1598" s="25" t="s">
        <v>1910</v>
      </c>
      <c r="H1598" s="25" t="s">
        <v>1206</v>
      </c>
      <c r="I1598" s="25" t="s">
        <v>2806</v>
      </c>
      <c r="K1598" s="41" t="s">
        <v>34</v>
      </c>
      <c r="L1598">
        <v>1</v>
      </c>
      <c r="M1598" s="80">
        <v>14.13467</v>
      </c>
      <c r="N1598" s="80">
        <v>134.18656999999999</v>
      </c>
      <c r="S1598" s="23" t="s">
        <v>2349</v>
      </c>
      <c r="T1598" s="23" t="s">
        <v>2659</v>
      </c>
      <c r="U1598" s="65">
        <v>41060</v>
      </c>
      <c r="W1598" s="23" t="s">
        <v>2270</v>
      </c>
      <c r="X1598" t="s">
        <v>2885</v>
      </c>
      <c r="AE1598" s="5" t="s">
        <v>3034</v>
      </c>
      <c r="AF1598" t="s">
        <v>1040</v>
      </c>
    </row>
    <row r="1599" spans="1:34">
      <c r="A1599" t="s">
        <v>30</v>
      </c>
      <c r="C1599" s="25" t="s">
        <v>1911</v>
      </c>
      <c r="H1599" s="25" t="s">
        <v>1206</v>
      </c>
      <c r="I1599" s="25" t="s">
        <v>2806</v>
      </c>
      <c r="K1599" s="41" t="s">
        <v>1054</v>
      </c>
      <c r="L1599">
        <v>1</v>
      </c>
      <c r="M1599" s="23">
        <v>-14.204219999999999</v>
      </c>
      <c r="N1599" s="23">
        <v>134.18844000000001</v>
      </c>
      <c r="S1599" s="23" t="s">
        <v>2349</v>
      </c>
      <c r="T1599" s="23" t="s">
        <v>2659</v>
      </c>
      <c r="U1599" s="65">
        <v>41059</v>
      </c>
      <c r="W1599" s="40" t="s">
        <v>2058</v>
      </c>
      <c r="X1599" t="s">
        <v>2885</v>
      </c>
      <c r="AE1599" s="5" t="s">
        <v>3034</v>
      </c>
      <c r="AF1599" t="s">
        <v>1040</v>
      </c>
      <c r="AH1599" s="24"/>
    </row>
    <row r="1600" spans="1:34">
      <c r="A1600" t="s">
        <v>30</v>
      </c>
      <c r="C1600" s="25" t="s">
        <v>1912</v>
      </c>
      <c r="H1600" s="31" t="s">
        <v>1206</v>
      </c>
      <c r="I1600" s="31" t="s">
        <v>2806</v>
      </c>
      <c r="K1600" s="42" t="s">
        <v>34</v>
      </c>
      <c r="L1600">
        <v>1</v>
      </c>
      <c r="M1600" s="23">
        <v>-14.204219999999999</v>
      </c>
      <c r="N1600" s="23">
        <v>134.18844000000001</v>
      </c>
      <c r="S1600" s="23" t="s">
        <v>2349</v>
      </c>
      <c r="T1600" s="23" t="s">
        <v>2659</v>
      </c>
      <c r="U1600" s="65">
        <v>41059</v>
      </c>
      <c r="W1600" s="40" t="s">
        <v>2058</v>
      </c>
      <c r="X1600" t="s">
        <v>2885</v>
      </c>
      <c r="AE1600" s="5" t="s">
        <v>3034</v>
      </c>
      <c r="AF1600" s="21" t="s">
        <v>1040</v>
      </c>
      <c r="AH1600" s="21" t="s">
        <v>1220</v>
      </c>
    </row>
    <row r="1601" spans="1:34">
      <c r="A1601" t="s">
        <v>30</v>
      </c>
      <c r="C1601" s="25" t="s">
        <v>1913</v>
      </c>
      <c r="H1601" s="31" t="s">
        <v>1206</v>
      </c>
      <c r="I1601" s="31" t="s">
        <v>2806</v>
      </c>
      <c r="K1601" s="42" t="s">
        <v>1054</v>
      </c>
      <c r="L1601">
        <v>1</v>
      </c>
      <c r="M1601" s="23">
        <v>-14.204219999999999</v>
      </c>
      <c r="N1601" s="23">
        <v>134.18844000000001</v>
      </c>
      <c r="S1601" s="23" t="s">
        <v>2349</v>
      </c>
      <c r="T1601" s="23" t="s">
        <v>2659</v>
      </c>
      <c r="U1601" s="65">
        <v>41059</v>
      </c>
      <c r="W1601" s="40" t="s">
        <v>2058</v>
      </c>
      <c r="X1601" t="s">
        <v>2885</v>
      </c>
      <c r="AE1601" s="5" t="s">
        <v>3034</v>
      </c>
      <c r="AF1601" s="21" t="s">
        <v>1040</v>
      </c>
      <c r="AH1601" s="35" t="s">
        <v>68</v>
      </c>
    </row>
    <row r="1602" spans="1:34">
      <c r="A1602" t="s">
        <v>30</v>
      </c>
      <c r="C1602" s="25" t="s">
        <v>1914</v>
      </c>
      <c r="H1602" s="23" t="s">
        <v>1196</v>
      </c>
      <c r="I1602" s="23" t="s">
        <v>2794</v>
      </c>
      <c r="K1602" s="23" t="s">
        <v>34</v>
      </c>
      <c r="L1602">
        <v>1</v>
      </c>
      <c r="M1602" s="80">
        <v>-32.577199999999998</v>
      </c>
      <c r="N1602" s="80">
        <v>139.56360000000001</v>
      </c>
      <c r="S1602" s="23" t="s">
        <v>2348</v>
      </c>
      <c r="T1602" s="23" t="s">
        <v>2660</v>
      </c>
      <c r="U1602" s="60">
        <v>25965</v>
      </c>
      <c r="W1602" s="23" t="s">
        <v>2222</v>
      </c>
      <c r="X1602" t="s">
        <v>2885</v>
      </c>
      <c r="AE1602" s="5" t="s">
        <v>3034</v>
      </c>
      <c r="AF1602" t="s">
        <v>1040</v>
      </c>
    </row>
    <row r="1603" spans="1:34">
      <c r="A1603" t="s">
        <v>30</v>
      </c>
      <c r="C1603" s="25" t="s">
        <v>1915</v>
      </c>
      <c r="H1603" s="23" t="s">
        <v>1196</v>
      </c>
      <c r="I1603" s="23" t="s">
        <v>2794</v>
      </c>
      <c r="K1603" s="23" t="s">
        <v>34</v>
      </c>
      <c r="L1603">
        <v>1</v>
      </c>
      <c r="M1603" s="80">
        <v>-32.577199999999998</v>
      </c>
      <c r="N1603" s="80">
        <v>139.56360000000001</v>
      </c>
      <c r="S1603" s="23" t="s">
        <v>2348</v>
      </c>
      <c r="T1603" s="23" t="s">
        <v>2660</v>
      </c>
      <c r="U1603" s="60">
        <v>25965</v>
      </c>
      <c r="W1603" s="23" t="s">
        <v>2222</v>
      </c>
      <c r="X1603" t="s">
        <v>2885</v>
      </c>
      <c r="AE1603" s="5" t="s">
        <v>3034</v>
      </c>
      <c r="AF1603" t="s">
        <v>1040</v>
      </c>
    </row>
    <row r="1604" spans="1:34">
      <c r="A1604" t="s">
        <v>30</v>
      </c>
      <c r="C1604" s="25" t="s">
        <v>1916</v>
      </c>
      <c r="H1604" s="23" t="s">
        <v>1196</v>
      </c>
      <c r="I1604" s="23" t="s">
        <v>2794</v>
      </c>
      <c r="K1604" s="23" t="s">
        <v>34</v>
      </c>
      <c r="L1604">
        <v>1</v>
      </c>
      <c r="M1604" s="80">
        <v>-32.577199999999998</v>
      </c>
      <c r="N1604" s="80">
        <v>139.56360000000001</v>
      </c>
      <c r="S1604" s="23" t="s">
        <v>2348</v>
      </c>
      <c r="T1604" s="23" t="s">
        <v>2660</v>
      </c>
      <c r="U1604" s="60">
        <v>25965</v>
      </c>
      <c r="W1604" s="23" t="s">
        <v>2222</v>
      </c>
      <c r="X1604" t="s">
        <v>2885</v>
      </c>
      <c r="AE1604" s="5" t="s">
        <v>3034</v>
      </c>
      <c r="AF1604" t="s">
        <v>1040</v>
      </c>
    </row>
    <row r="1605" spans="1:34">
      <c r="A1605" t="s">
        <v>30</v>
      </c>
      <c r="C1605" s="25" t="s">
        <v>1917</v>
      </c>
      <c r="H1605" s="23" t="s">
        <v>1196</v>
      </c>
      <c r="I1605" s="23" t="s">
        <v>2794</v>
      </c>
      <c r="K1605" s="23" t="s">
        <v>1054</v>
      </c>
      <c r="L1605">
        <v>1</v>
      </c>
      <c r="M1605" s="80">
        <v>-32.577199999999998</v>
      </c>
      <c r="N1605" s="80">
        <v>139.56360000000001</v>
      </c>
      <c r="S1605" s="23" t="s">
        <v>2348</v>
      </c>
      <c r="T1605" s="23" t="s">
        <v>2660</v>
      </c>
      <c r="U1605" s="60">
        <v>25965</v>
      </c>
      <c r="W1605" s="23" t="s">
        <v>2222</v>
      </c>
      <c r="X1605" t="s">
        <v>2885</v>
      </c>
      <c r="AE1605" s="5" t="s">
        <v>3034</v>
      </c>
      <c r="AF1605" t="s">
        <v>1040</v>
      </c>
    </row>
    <row r="1606" spans="1:34">
      <c r="A1606" t="s">
        <v>30</v>
      </c>
      <c r="C1606" s="25" t="s">
        <v>1918</v>
      </c>
      <c r="H1606" s="23" t="s">
        <v>1201</v>
      </c>
      <c r="I1606" s="23" t="s">
        <v>2800</v>
      </c>
      <c r="K1606" s="23" t="s">
        <v>1054</v>
      </c>
      <c r="L1606">
        <v>1</v>
      </c>
      <c r="M1606" s="80"/>
      <c r="N1606" s="80"/>
      <c r="S1606" s="23" t="s">
        <v>2351</v>
      </c>
      <c r="T1606" s="23"/>
      <c r="U1606" s="60"/>
      <c r="W1606" s="23"/>
      <c r="X1606" t="s">
        <v>2885</v>
      </c>
      <c r="AE1606" s="5" t="s">
        <v>3034</v>
      </c>
      <c r="AF1606" t="s">
        <v>1040</v>
      </c>
    </row>
    <row r="1607" spans="1:34">
      <c r="A1607" t="s">
        <v>30</v>
      </c>
      <c r="C1607" s="25" t="s">
        <v>1919</v>
      </c>
      <c r="H1607" s="23" t="s">
        <v>1201</v>
      </c>
      <c r="I1607" s="23" t="s">
        <v>2800</v>
      </c>
      <c r="K1607" s="23" t="s">
        <v>1054</v>
      </c>
      <c r="L1607">
        <v>1</v>
      </c>
      <c r="M1607" s="80"/>
      <c r="N1607" s="80"/>
      <c r="S1607" s="23" t="s">
        <v>2350</v>
      </c>
      <c r="T1607" s="23"/>
      <c r="U1607" s="60"/>
      <c r="W1607" s="23"/>
      <c r="X1607" t="s">
        <v>2885</v>
      </c>
      <c r="AE1607" s="5" t="s">
        <v>3034</v>
      </c>
      <c r="AF1607" t="s">
        <v>1040</v>
      </c>
    </row>
    <row r="1608" spans="1:34">
      <c r="A1608" t="s">
        <v>30</v>
      </c>
      <c r="C1608" s="25" t="s">
        <v>1920</v>
      </c>
      <c r="H1608" t="s">
        <v>1202</v>
      </c>
      <c r="I1608" t="s">
        <v>2801</v>
      </c>
      <c r="K1608" s="23" t="s">
        <v>34</v>
      </c>
      <c r="L1608">
        <v>1</v>
      </c>
      <c r="M1608" s="80"/>
      <c r="N1608" s="80"/>
      <c r="S1608" s="23" t="s">
        <v>2348</v>
      </c>
      <c r="T1608" s="23"/>
      <c r="U1608" s="60"/>
      <c r="W1608" s="23"/>
      <c r="X1608" t="s">
        <v>2885</v>
      </c>
      <c r="AE1608" s="5" t="s">
        <v>3034</v>
      </c>
      <c r="AF1608" t="s">
        <v>1040</v>
      </c>
    </row>
    <row r="1609" spans="1:34">
      <c r="A1609" t="s">
        <v>30</v>
      </c>
      <c r="C1609" s="25" t="s">
        <v>1921</v>
      </c>
      <c r="H1609" t="s">
        <v>1202</v>
      </c>
      <c r="I1609" t="s">
        <v>2801</v>
      </c>
      <c r="K1609" s="23" t="s">
        <v>34</v>
      </c>
      <c r="L1609">
        <v>1</v>
      </c>
      <c r="M1609" s="80"/>
      <c r="N1609" s="80"/>
      <c r="S1609" s="23" t="s">
        <v>2348</v>
      </c>
      <c r="T1609" s="23"/>
      <c r="U1609" s="60"/>
      <c r="W1609" s="23"/>
      <c r="X1609" t="s">
        <v>2885</v>
      </c>
      <c r="AE1609" s="5" t="s">
        <v>3034</v>
      </c>
      <c r="AF1609" t="s">
        <v>1040</v>
      </c>
    </row>
    <row r="1610" spans="1:34">
      <c r="A1610" t="s">
        <v>30</v>
      </c>
      <c r="C1610" s="25">
        <v>35799</v>
      </c>
      <c r="H1610" s="23" t="s">
        <v>1201</v>
      </c>
      <c r="I1610" s="23" t="s">
        <v>2800</v>
      </c>
      <c r="K1610" s="23" t="s">
        <v>1054</v>
      </c>
      <c r="L1610">
        <v>1</v>
      </c>
      <c r="M1610" s="80">
        <v>-27.466666666666665</v>
      </c>
      <c r="N1610" s="80">
        <v>153.01666666666668</v>
      </c>
      <c r="S1610" s="23" t="s">
        <v>2350</v>
      </c>
      <c r="T1610" s="23" t="s">
        <v>2661</v>
      </c>
      <c r="U1610" s="60">
        <v>19817</v>
      </c>
      <c r="W1610" s="23"/>
      <c r="X1610" t="s">
        <v>2885</v>
      </c>
      <c r="AE1610" s="5" t="s">
        <v>3034</v>
      </c>
      <c r="AF1610" t="s">
        <v>1247</v>
      </c>
    </row>
    <row r="1611" spans="1:34">
      <c r="A1611" t="s">
        <v>30</v>
      </c>
      <c r="C1611" s="25">
        <v>35904</v>
      </c>
      <c r="H1611" s="23" t="s">
        <v>1201</v>
      </c>
      <c r="I1611" s="23" t="s">
        <v>2800</v>
      </c>
      <c r="K1611" s="23" t="s">
        <v>34</v>
      </c>
      <c r="L1611">
        <v>1</v>
      </c>
      <c r="M1611" s="80">
        <v>-27.466666666666665</v>
      </c>
      <c r="N1611" s="80">
        <v>153.01666666666668</v>
      </c>
      <c r="S1611" s="23" t="s">
        <v>2350</v>
      </c>
      <c r="T1611" s="23" t="s">
        <v>2661</v>
      </c>
      <c r="U1611" s="60">
        <v>8441</v>
      </c>
      <c r="W1611" s="23"/>
      <c r="X1611" t="s">
        <v>2885</v>
      </c>
      <c r="AE1611" s="5" t="s">
        <v>3034</v>
      </c>
      <c r="AF1611" t="s">
        <v>1247</v>
      </c>
    </row>
    <row r="1612" spans="1:34">
      <c r="A1612" t="s">
        <v>30</v>
      </c>
      <c r="C1612" s="25">
        <v>42612</v>
      </c>
      <c r="H1612" t="s">
        <v>1205</v>
      </c>
      <c r="I1612" t="s">
        <v>2805</v>
      </c>
      <c r="K1612" s="23" t="s">
        <v>1054</v>
      </c>
      <c r="L1612">
        <v>1</v>
      </c>
      <c r="M1612" s="80">
        <v>-24.816666666666666</v>
      </c>
      <c r="N1612" s="80">
        <v>114.36666666666666</v>
      </c>
      <c r="S1612" s="23" t="s">
        <v>2347</v>
      </c>
      <c r="T1612" s="23" t="s">
        <v>2662</v>
      </c>
      <c r="U1612" s="60">
        <v>35698</v>
      </c>
      <c r="W1612" s="23" t="s">
        <v>2271</v>
      </c>
      <c r="X1612" t="s">
        <v>2885</v>
      </c>
      <c r="AE1612" s="5" t="s">
        <v>3034</v>
      </c>
      <c r="AF1612" t="s">
        <v>1247</v>
      </c>
    </row>
    <row r="1613" spans="1:34">
      <c r="A1613" t="s">
        <v>30</v>
      </c>
      <c r="C1613" s="25">
        <v>42613</v>
      </c>
      <c r="H1613" s="23" t="s">
        <v>1205</v>
      </c>
      <c r="I1613" s="23" t="s">
        <v>2805</v>
      </c>
      <c r="K1613" s="23" t="s">
        <v>1054</v>
      </c>
      <c r="L1613">
        <v>1</v>
      </c>
      <c r="M1613" s="80">
        <v>-24.816666666666666</v>
      </c>
      <c r="N1613" s="80">
        <v>114.36666666666666</v>
      </c>
      <c r="S1613" s="23" t="s">
        <v>2347</v>
      </c>
      <c r="T1613" s="23" t="s">
        <v>2662</v>
      </c>
      <c r="U1613" s="60">
        <v>35698</v>
      </c>
      <c r="W1613" s="23" t="s">
        <v>2271</v>
      </c>
      <c r="X1613" t="s">
        <v>2885</v>
      </c>
      <c r="AE1613" s="5" t="s">
        <v>3034</v>
      </c>
      <c r="AF1613" t="s">
        <v>1247</v>
      </c>
    </row>
    <row r="1614" spans="1:34">
      <c r="A1614" t="s">
        <v>30</v>
      </c>
      <c r="C1614" s="25">
        <v>42650</v>
      </c>
      <c r="H1614" s="23" t="s">
        <v>1205</v>
      </c>
      <c r="I1614" s="23" t="s">
        <v>2805</v>
      </c>
      <c r="K1614" s="23" t="s">
        <v>1054</v>
      </c>
      <c r="L1614">
        <v>1</v>
      </c>
      <c r="M1614" s="80">
        <v>-24.816666666666666</v>
      </c>
      <c r="N1614" s="80">
        <v>114.36666666666666</v>
      </c>
      <c r="S1614" s="23" t="s">
        <v>2347</v>
      </c>
      <c r="T1614" s="23" t="s">
        <v>2662</v>
      </c>
      <c r="U1614" s="60">
        <v>35698</v>
      </c>
      <c r="W1614" s="23" t="s">
        <v>2271</v>
      </c>
      <c r="X1614" t="s">
        <v>2885</v>
      </c>
      <c r="AE1614" s="5" t="s">
        <v>3034</v>
      </c>
      <c r="AF1614" t="s">
        <v>1247</v>
      </c>
    </row>
    <row r="1615" spans="1:34">
      <c r="A1615" t="s">
        <v>30</v>
      </c>
      <c r="C1615" s="25">
        <v>35362</v>
      </c>
      <c r="H1615" s="23"/>
      <c r="I1615" s="23"/>
      <c r="K1615" s="23"/>
      <c r="L1615">
        <v>1</v>
      </c>
      <c r="M1615" s="80">
        <v>-10.166666666666666</v>
      </c>
      <c r="N1615" s="80">
        <v>142.25</v>
      </c>
      <c r="S1615" s="23" t="s">
        <v>2350</v>
      </c>
      <c r="T1615" s="23" t="s">
        <v>2663</v>
      </c>
      <c r="U1615" s="60">
        <v>25355</v>
      </c>
      <c r="W1615" s="23"/>
      <c r="X1615" t="s">
        <v>2885</v>
      </c>
      <c r="AE1615" s="5" t="s">
        <v>3034</v>
      </c>
      <c r="AF1615" t="s">
        <v>1247</v>
      </c>
    </row>
    <row r="1616" spans="1:34">
      <c r="A1616" t="s">
        <v>30</v>
      </c>
      <c r="C1616" s="25">
        <v>35955</v>
      </c>
      <c r="H1616" s="26" t="s">
        <v>1208</v>
      </c>
      <c r="I1616" s="26" t="s">
        <v>2808</v>
      </c>
      <c r="K1616" s="23" t="s">
        <v>34</v>
      </c>
      <c r="L1616">
        <v>1</v>
      </c>
      <c r="M1616" s="80">
        <v>-33.56666666666667</v>
      </c>
      <c r="N1616" s="80">
        <v>115.85</v>
      </c>
      <c r="S1616" s="23" t="s">
        <v>2347</v>
      </c>
      <c r="T1616" s="23" t="s">
        <v>2664</v>
      </c>
      <c r="U1616" s="60">
        <v>20876</v>
      </c>
      <c r="W1616" s="23"/>
      <c r="X1616" t="s">
        <v>2885</v>
      </c>
      <c r="AE1616" s="5" t="s">
        <v>3034</v>
      </c>
      <c r="AF1616" t="s">
        <v>1247</v>
      </c>
    </row>
    <row r="1617" spans="1:32">
      <c r="A1617" t="s">
        <v>30</v>
      </c>
      <c r="C1617" s="25">
        <v>35956</v>
      </c>
      <c r="H1617" s="26" t="s">
        <v>1208</v>
      </c>
      <c r="I1617" s="26" t="s">
        <v>2808</v>
      </c>
      <c r="K1617" s="23" t="s">
        <v>34</v>
      </c>
      <c r="L1617">
        <v>1</v>
      </c>
      <c r="M1617" s="80">
        <v>-33.56666666666667</v>
      </c>
      <c r="N1617" s="80">
        <v>115.85</v>
      </c>
      <c r="S1617" s="23" t="s">
        <v>2347</v>
      </c>
      <c r="T1617" s="23" t="s">
        <v>2664</v>
      </c>
      <c r="U1617" s="60">
        <v>20876</v>
      </c>
      <c r="W1617" s="23"/>
      <c r="X1617" t="s">
        <v>2885</v>
      </c>
      <c r="AE1617" s="5" t="s">
        <v>3034</v>
      </c>
      <c r="AF1617" t="s">
        <v>1247</v>
      </c>
    </row>
    <row r="1618" spans="1:32">
      <c r="A1618" t="s">
        <v>30</v>
      </c>
      <c r="C1618" s="25">
        <v>35957</v>
      </c>
      <c r="H1618" s="26" t="s">
        <v>1208</v>
      </c>
      <c r="I1618" s="26" t="s">
        <v>2808</v>
      </c>
      <c r="K1618" s="23" t="s">
        <v>34</v>
      </c>
      <c r="L1618">
        <v>1</v>
      </c>
      <c r="M1618" s="80">
        <v>-33.56666666666667</v>
      </c>
      <c r="N1618" s="80">
        <v>115.85</v>
      </c>
      <c r="S1618" s="23" t="s">
        <v>2347</v>
      </c>
      <c r="T1618" s="23" t="s">
        <v>2664</v>
      </c>
      <c r="U1618" s="60">
        <v>20876</v>
      </c>
      <c r="W1618" s="23"/>
      <c r="X1618" t="s">
        <v>2885</v>
      </c>
      <c r="AE1618" s="5" t="s">
        <v>3034</v>
      </c>
      <c r="AF1618" t="s">
        <v>1247</v>
      </c>
    </row>
    <row r="1619" spans="1:32">
      <c r="A1619" t="s">
        <v>30</v>
      </c>
      <c r="C1619" s="25">
        <v>35958</v>
      </c>
      <c r="H1619" s="26" t="s">
        <v>1208</v>
      </c>
      <c r="I1619" s="26" t="s">
        <v>2808</v>
      </c>
      <c r="K1619" s="23" t="s">
        <v>34</v>
      </c>
      <c r="L1619">
        <v>1</v>
      </c>
      <c r="M1619" s="80">
        <v>-33.56666666666667</v>
      </c>
      <c r="N1619" s="80">
        <v>115.85</v>
      </c>
      <c r="S1619" s="23" t="s">
        <v>2347</v>
      </c>
      <c r="T1619" s="23" t="s">
        <v>2664</v>
      </c>
      <c r="U1619" s="60">
        <v>20876</v>
      </c>
      <c r="W1619" s="23"/>
      <c r="X1619" t="s">
        <v>2885</v>
      </c>
      <c r="AE1619" s="5" t="s">
        <v>3034</v>
      </c>
      <c r="AF1619" t="s">
        <v>1247</v>
      </c>
    </row>
    <row r="1620" spans="1:32">
      <c r="A1620" t="s">
        <v>30</v>
      </c>
      <c r="C1620" s="25">
        <v>35959</v>
      </c>
      <c r="H1620" s="26" t="s">
        <v>1208</v>
      </c>
      <c r="I1620" s="26" t="s">
        <v>2808</v>
      </c>
      <c r="K1620" s="23" t="s">
        <v>34</v>
      </c>
      <c r="L1620">
        <v>1</v>
      </c>
      <c r="M1620" s="80">
        <v>-33.56666666666667</v>
      </c>
      <c r="N1620" s="80">
        <v>115.85</v>
      </c>
      <c r="S1620" s="23" t="s">
        <v>2347</v>
      </c>
      <c r="T1620" s="23" t="s">
        <v>2664</v>
      </c>
      <c r="U1620" s="60">
        <v>20876</v>
      </c>
      <c r="W1620" s="23"/>
      <c r="X1620" t="s">
        <v>2885</v>
      </c>
      <c r="AE1620" s="5" t="s">
        <v>3034</v>
      </c>
      <c r="AF1620" t="s">
        <v>1247</v>
      </c>
    </row>
    <row r="1621" spans="1:32">
      <c r="A1621" t="s">
        <v>30</v>
      </c>
      <c r="C1621" s="25">
        <v>35960</v>
      </c>
      <c r="H1621" s="26" t="s">
        <v>1208</v>
      </c>
      <c r="I1621" s="26" t="s">
        <v>2808</v>
      </c>
      <c r="K1621" s="23" t="s">
        <v>34</v>
      </c>
      <c r="L1621">
        <v>1</v>
      </c>
      <c r="M1621" s="80">
        <v>-33.56666666666667</v>
      </c>
      <c r="N1621" s="80">
        <v>115.85</v>
      </c>
      <c r="S1621" s="23" t="s">
        <v>2347</v>
      </c>
      <c r="T1621" s="23" t="s">
        <v>2664</v>
      </c>
      <c r="U1621" s="60">
        <v>20876</v>
      </c>
      <c r="W1621" s="23"/>
      <c r="X1621" t="s">
        <v>2885</v>
      </c>
      <c r="AE1621" s="5" t="s">
        <v>3034</v>
      </c>
      <c r="AF1621" t="s">
        <v>1247</v>
      </c>
    </row>
    <row r="1622" spans="1:32">
      <c r="A1622" t="s">
        <v>30</v>
      </c>
      <c r="C1622" s="25">
        <v>35961</v>
      </c>
      <c r="H1622" s="26" t="s">
        <v>1208</v>
      </c>
      <c r="I1622" s="26" t="s">
        <v>2808</v>
      </c>
      <c r="K1622" s="23" t="s">
        <v>34</v>
      </c>
      <c r="L1622">
        <v>1</v>
      </c>
      <c r="M1622" s="80">
        <v>-33.56666666666667</v>
      </c>
      <c r="N1622" s="80">
        <v>115.85</v>
      </c>
      <c r="S1622" s="23" t="s">
        <v>2347</v>
      </c>
      <c r="T1622" s="23" t="s">
        <v>2664</v>
      </c>
      <c r="U1622" s="60">
        <v>20876</v>
      </c>
      <c r="W1622" s="23"/>
      <c r="X1622" t="s">
        <v>2885</v>
      </c>
      <c r="AE1622" s="5" t="s">
        <v>3034</v>
      </c>
      <c r="AF1622" t="s">
        <v>1247</v>
      </c>
    </row>
    <row r="1623" spans="1:32">
      <c r="A1623" t="s">
        <v>30</v>
      </c>
      <c r="C1623" s="25">
        <v>35962</v>
      </c>
      <c r="H1623" s="26" t="s">
        <v>1208</v>
      </c>
      <c r="I1623" s="26" t="s">
        <v>2808</v>
      </c>
      <c r="K1623" s="23" t="s">
        <v>34</v>
      </c>
      <c r="L1623">
        <v>1</v>
      </c>
      <c r="M1623" s="80">
        <v>-33.56666666666667</v>
      </c>
      <c r="N1623" s="80">
        <v>115.85</v>
      </c>
      <c r="S1623" s="23" t="s">
        <v>2347</v>
      </c>
      <c r="T1623" s="23" t="s">
        <v>2664</v>
      </c>
      <c r="U1623" s="60">
        <v>21241</v>
      </c>
      <c r="W1623" s="23"/>
      <c r="X1623" t="s">
        <v>2885</v>
      </c>
      <c r="AE1623" s="5" t="s">
        <v>3034</v>
      </c>
      <c r="AF1623" t="s">
        <v>1247</v>
      </c>
    </row>
    <row r="1624" spans="1:32">
      <c r="A1624" t="s">
        <v>30</v>
      </c>
      <c r="C1624" s="25">
        <v>35968</v>
      </c>
      <c r="H1624" s="19" t="s">
        <v>1208</v>
      </c>
      <c r="I1624" s="19" t="s">
        <v>2808</v>
      </c>
      <c r="K1624" s="23" t="s">
        <v>1054</v>
      </c>
      <c r="L1624">
        <v>1</v>
      </c>
      <c r="M1624" s="80">
        <v>-33.56666666666667</v>
      </c>
      <c r="N1624" s="80">
        <v>115.85</v>
      </c>
      <c r="S1624" s="23" t="s">
        <v>2347</v>
      </c>
      <c r="T1624" s="23" t="s">
        <v>2664</v>
      </c>
      <c r="U1624" s="60">
        <v>20876</v>
      </c>
      <c r="W1624" s="23"/>
      <c r="X1624" t="s">
        <v>2885</v>
      </c>
      <c r="AE1624" s="5" t="s">
        <v>3034</v>
      </c>
      <c r="AF1624" t="s">
        <v>1247</v>
      </c>
    </row>
    <row r="1625" spans="1:32">
      <c r="A1625" t="s">
        <v>30</v>
      </c>
      <c r="C1625" s="25">
        <v>35969</v>
      </c>
      <c r="H1625" s="26" t="s">
        <v>1208</v>
      </c>
      <c r="I1625" s="26" t="s">
        <v>2808</v>
      </c>
      <c r="K1625" s="23" t="s">
        <v>1054</v>
      </c>
      <c r="L1625">
        <v>1</v>
      </c>
      <c r="M1625" s="80">
        <v>-33.56666666666667</v>
      </c>
      <c r="N1625" s="80">
        <v>115.85</v>
      </c>
      <c r="S1625" s="23" t="s">
        <v>2347</v>
      </c>
      <c r="T1625" s="23" t="s">
        <v>2664</v>
      </c>
      <c r="U1625" s="60">
        <v>20876</v>
      </c>
      <c r="W1625" s="23"/>
      <c r="X1625" t="s">
        <v>2885</v>
      </c>
      <c r="AE1625" s="5" t="s">
        <v>3034</v>
      </c>
      <c r="AF1625" t="s">
        <v>1247</v>
      </c>
    </row>
    <row r="1626" spans="1:32">
      <c r="A1626" t="s">
        <v>30</v>
      </c>
      <c r="C1626" s="25">
        <v>35970</v>
      </c>
      <c r="H1626" s="19" t="s">
        <v>1208</v>
      </c>
      <c r="I1626" s="19" t="s">
        <v>2808</v>
      </c>
      <c r="K1626" s="23" t="s">
        <v>1054</v>
      </c>
      <c r="L1626">
        <v>1</v>
      </c>
      <c r="M1626" s="80">
        <v>-33.56666666666667</v>
      </c>
      <c r="N1626" s="80">
        <v>115.85</v>
      </c>
      <c r="S1626" s="23" t="s">
        <v>2347</v>
      </c>
      <c r="T1626" s="23" t="s">
        <v>2664</v>
      </c>
      <c r="U1626" s="60">
        <v>20876</v>
      </c>
      <c r="W1626" s="23"/>
      <c r="X1626" t="s">
        <v>2885</v>
      </c>
      <c r="AE1626" s="5" t="s">
        <v>3034</v>
      </c>
      <c r="AF1626" t="s">
        <v>1247</v>
      </c>
    </row>
    <row r="1627" spans="1:32">
      <c r="A1627" t="s">
        <v>30</v>
      </c>
      <c r="C1627" s="25">
        <v>35971</v>
      </c>
      <c r="H1627" s="19" t="s">
        <v>1208</v>
      </c>
      <c r="I1627" s="19" t="s">
        <v>2808</v>
      </c>
      <c r="K1627" s="23" t="s">
        <v>1054</v>
      </c>
      <c r="L1627">
        <v>1</v>
      </c>
      <c r="M1627" s="80">
        <v>-33.56666666666667</v>
      </c>
      <c r="N1627" s="80">
        <v>115.85</v>
      </c>
      <c r="S1627" s="23" t="s">
        <v>2347</v>
      </c>
      <c r="T1627" s="23" t="s">
        <v>2664</v>
      </c>
      <c r="U1627" s="60">
        <v>20876</v>
      </c>
      <c r="W1627" s="23"/>
      <c r="X1627" t="s">
        <v>2885</v>
      </c>
      <c r="AE1627" s="5" t="s">
        <v>3034</v>
      </c>
      <c r="AF1627" t="s">
        <v>1247</v>
      </c>
    </row>
    <row r="1628" spans="1:32">
      <c r="A1628" t="s">
        <v>30</v>
      </c>
      <c r="C1628" s="25">
        <v>35972</v>
      </c>
      <c r="H1628" s="26" t="s">
        <v>1208</v>
      </c>
      <c r="I1628" s="26" t="s">
        <v>2808</v>
      </c>
      <c r="K1628" s="23" t="s">
        <v>1054</v>
      </c>
      <c r="L1628">
        <v>1</v>
      </c>
      <c r="M1628" s="80">
        <v>-33.56666666666667</v>
      </c>
      <c r="N1628" s="80">
        <v>115.85</v>
      </c>
      <c r="S1628" s="23" t="s">
        <v>2347</v>
      </c>
      <c r="T1628" s="23" t="s">
        <v>2664</v>
      </c>
      <c r="U1628" s="60">
        <v>20876</v>
      </c>
      <c r="W1628" s="23"/>
      <c r="X1628" t="s">
        <v>2885</v>
      </c>
      <c r="AE1628" s="5" t="s">
        <v>3034</v>
      </c>
      <c r="AF1628" t="s">
        <v>1247</v>
      </c>
    </row>
    <row r="1629" spans="1:32">
      <c r="A1629" t="s">
        <v>30</v>
      </c>
      <c r="C1629" s="25">
        <v>35973</v>
      </c>
      <c r="H1629" s="26" t="s">
        <v>1208</v>
      </c>
      <c r="I1629" s="26" t="s">
        <v>2808</v>
      </c>
      <c r="K1629" s="23" t="s">
        <v>1054</v>
      </c>
      <c r="L1629">
        <v>1</v>
      </c>
      <c r="M1629" s="80">
        <v>-33.56666666666667</v>
      </c>
      <c r="N1629" s="80">
        <v>115.85</v>
      </c>
      <c r="S1629" s="23" t="s">
        <v>2347</v>
      </c>
      <c r="T1629" s="23" t="s">
        <v>2664</v>
      </c>
      <c r="U1629" s="60">
        <v>20876</v>
      </c>
      <c r="W1629" s="23"/>
      <c r="X1629" t="s">
        <v>2885</v>
      </c>
      <c r="AE1629" s="5" t="s">
        <v>3034</v>
      </c>
      <c r="AF1629" t="s">
        <v>1247</v>
      </c>
    </row>
    <row r="1630" spans="1:32">
      <c r="A1630" t="s">
        <v>30</v>
      </c>
      <c r="C1630" s="25">
        <v>35974</v>
      </c>
      <c r="H1630" s="26" t="s">
        <v>1208</v>
      </c>
      <c r="I1630" s="26" t="s">
        <v>2808</v>
      </c>
      <c r="K1630" s="23" t="s">
        <v>1054</v>
      </c>
      <c r="L1630">
        <v>1</v>
      </c>
      <c r="M1630" s="80">
        <v>-33.56666666666667</v>
      </c>
      <c r="N1630" s="80">
        <v>115.85</v>
      </c>
      <c r="S1630" s="23" t="s">
        <v>2347</v>
      </c>
      <c r="T1630" s="23" t="s">
        <v>2664</v>
      </c>
      <c r="U1630" s="60">
        <v>20876</v>
      </c>
      <c r="W1630" s="23"/>
      <c r="X1630" t="s">
        <v>2885</v>
      </c>
      <c r="AE1630" s="5" t="s">
        <v>3034</v>
      </c>
      <c r="AF1630" t="s">
        <v>1247</v>
      </c>
    </row>
    <row r="1631" spans="1:32">
      <c r="A1631" t="s">
        <v>30</v>
      </c>
      <c r="C1631" s="25">
        <v>35975</v>
      </c>
      <c r="H1631" s="26" t="s">
        <v>1208</v>
      </c>
      <c r="I1631" s="26" t="s">
        <v>2808</v>
      </c>
      <c r="K1631" s="23" t="s">
        <v>1054</v>
      </c>
      <c r="L1631">
        <v>1</v>
      </c>
      <c r="M1631" s="80">
        <v>-33.56666666666667</v>
      </c>
      <c r="N1631" s="80">
        <v>115.85</v>
      </c>
      <c r="S1631" s="23" t="s">
        <v>2347</v>
      </c>
      <c r="T1631" s="23" t="s">
        <v>2664</v>
      </c>
      <c r="U1631" s="60">
        <v>20876</v>
      </c>
      <c r="W1631" s="23"/>
      <c r="X1631" t="s">
        <v>2885</v>
      </c>
      <c r="AE1631" s="5" t="s">
        <v>3034</v>
      </c>
      <c r="AF1631" t="s">
        <v>1247</v>
      </c>
    </row>
    <row r="1632" spans="1:32">
      <c r="A1632" t="s">
        <v>30</v>
      </c>
      <c r="C1632" s="25">
        <v>35976</v>
      </c>
      <c r="H1632" s="26" t="s">
        <v>1208</v>
      </c>
      <c r="I1632" s="26" t="s">
        <v>2808</v>
      </c>
      <c r="K1632" s="23" t="s">
        <v>1054</v>
      </c>
      <c r="L1632">
        <v>1</v>
      </c>
      <c r="M1632" s="80">
        <v>-33.56666666666667</v>
      </c>
      <c r="N1632" s="80">
        <v>115.85</v>
      </c>
      <c r="S1632" s="23" t="s">
        <v>2347</v>
      </c>
      <c r="T1632" s="23" t="s">
        <v>2664</v>
      </c>
      <c r="U1632" s="60">
        <v>20876</v>
      </c>
      <c r="W1632" s="23"/>
      <c r="X1632" t="s">
        <v>2885</v>
      </c>
      <c r="AE1632" s="5" t="s">
        <v>3034</v>
      </c>
      <c r="AF1632" t="s">
        <v>1247</v>
      </c>
    </row>
    <row r="1633" spans="1:32">
      <c r="A1633" t="s">
        <v>30</v>
      </c>
      <c r="C1633" s="25">
        <v>36208</v>
      </c>
      <c r="H1633" s="26" t="s">
        <v>1208</v>
      </c>
      <c r="I1633" s="26" t="s">
        <v>2808</v>
      </c>
      <c r="K1633" s="23" t="s">
        <v>34</v>
      </c>
      <c r="L1633">
        <v>1</v>
      </c>
      <c r="M1633" s="80">
        <v>-33.56666666666667</v>
      </c>
      <c r="N1633" s="80">
        <v>115.85</v>
      </c>
      <c r="S1633" s="23" t="s">
        <v>2347</v>
      </c>
      <c r="T1633" s="23" t="s">
        <v>2664</v>
      </c>
      <c r="U1633" s="60">
        <v>20876</v>
      </c>
      <c r="W1633" s="23"/>
      <c r="X1633" t="s">
        <v>2885</v>
      </c>
      <c r="AE1633" s="5" t="s">
        <v>3034</v>
      </c>
      <c r="AF1633" t="s">
        <v>1247</v>
      </c>
    </row>
    <row r="1634" spans="1:32">
      <c r="A1634" t="s">
        <v>30</v>
      </c>
      <c r="C1634" s="25">
        <v>35901</v>
      </c>
      <c r="H1634" s="23" t="s">
        <v>1201</v>
      </c>
      <c r="I1634" s="23" t="s">
        <v>2800</v>
      </c>
      <c r="K1634" s="23" t="s">
        <v>34</v>
      </c>
      <c r="L1634">
        <v>1</v>
      </c>
      <c r="M1634" s="80">
        <v>-33.033333333333331</v>
      </c>
      <c r="N1634" s="80">
        <v>151.66666666666666</v>
      </c>
      <c r="S1634" s="23" t="s">
        <v>2351</v>
      </c>
      <c r="T1634" s="23" t="s">
        <v>2665</v>
      </c>
      <c r="U1634" s="60">
        <v>17159</v>
      </c>
      <c r="W1634" s="23"/>
      <c r="X1634" t="s">
        <v>2885</v>
      </c>
      <c r="AE1634" s="5" t="s">
        <v>3034</v>
      </c>
      <c r="AF1634" t="s">
        <v>1247</v>
      </c>
    </row>
    <row r="1635" spans="1:32">
      <c r="A1635" t="s">
        <v>30</v>
      </c>
      <c r="C1635" s="25">
        <v>35823</v>
      </c>
      <c r="H1635" s="23" t="s">
        <v>1201</v>
      </c>
      <c r="I1635" s="23" t="s">
        <v>2800</v>
      </c>
      <c r="K1635" s="23" t="s">
        <v>1054</v>
      </c>
      <c r="L1635">
        <v>1</v>
      </c>
      <c r="M1635" s="80">
        <v>-30.35</v>
      </c>
      <c r="N1635" s="80">
        <v>153.1</v>
      </c>
      <c r="S1635" s="23" t="s">
        <v>2351</v>
      </c>
      <c r="T1635" s="23" t="s">
        <v>2666</v>
      </c>
      <c r="U1635" s="60">
        <v>19078</v>
      </c>
      <c r="W1635" s="23"/>
      <c r="X1635" t="s">
        <v>2885</v>
      </c>
      <c r="AE1635" s="5" t="s">
        <v>3034</v>
      </c>
      <c r="AF1635" t="s">
        <v>1247</v>
      </c>
    </row>
    <row r="1636" spans="1:32">
      <c r="A1636" t="s">
        <v>30</v>
      </c>
      <c r="C1636" s="25">
        <v>35731</v>
      </c>
      <c r="H1636" s="23" t="s">
        <v>1201</v>
      </c>
      <c r="I1636" s="23" t="s">
        <v>2800</v>
      </c>
      <c r="K1636" s="23" t="s">
        <v>1054</v>
      </c>
      <c r="L1636">
        <v>1</v>
      </c>
      <c r="M1636" s="80">
        <v>-27.466666666666665</v>
      </c>
      <c r="N1636" s="80">
        <v>153.01666666666668</v>
      </c>
      <c r="S1636" s="23" t="s">
        <v>2350</v>
      </c>
      <c r="T1636" s="23" t="s">
        <v>2480</v>
      </c>
      <c r="U1636" s="60">
        <v>19810</v>
      </c>
      <c r="W1636" s="23"/>
      <c r="X1636" t="s">
        <v>2885</v>
      </c>
      <c r="AE1636" s="5" t="s">
        <v>3034</v>
      </c>
      <c r="AF1636" t="s">
        <v>1247</v>
      </c>
    </row>
    <row r="1637" spans="1:32">
      <c r="A1637" t="s">
        <v>30</v>
      </c>
      <c r="C1637" s="25">
        <v>35732</v>
      </c>
      <c r="H1637" s="23" t="s">
        <v>1201</v>
      </c>
      <c r="I1637" s="23" t="s">
        <v>2800</v>
      </c>
      <c r="K1637" s="23" t="s">
        <v>1054</v>
      </c>
      <c r="L1637">
        <v>1</v>
      </c>
      <c r="M1637" s="80">
        <v>-27.466666666666665</v>
      </c>
      <c r="N1637" s="80">
        <v>153.01666666666668</v>
      </c>
      <c r="S1637" s="23" t="s">
        <v>2350</v>
      </c>
      <c r="T1637" s="23" t="s">
        <v>2480</v>
      </c>
      <c r="U1637" s="60">
        <v>19803</v>
      </c>
      <c r="W1637" s="23"/>
      <c r="X1637" t="s">
        <v>2885</v>
      </c>
      <c r="AE1637" s="5" t="s">
        <v>3034</v>
      </c>
      <c r="AF1637" t="s">
        <v>1247</v>
      </c>
    </row>
    <row r="1638" spans="1:32">
      <c r="A1638" t="s">
        <v>30</v>
      </c>
      <c r="C1638" s="25">
        <v>35734</v>
      </c>
      <c r="H1638" s="23" t="s">
        <v>1201</v>
      </c>
      <c r="I1638" s="23" t="s">
        <v>2800</v>
      </c>
      <c r="K1638" s="23" t="s">
        <v>1054</v>
      </c>
      <c r="L1638">
        <v>1</v>
      </c>
      <c r="M1638" s="80">
        <v>-27.466666666666665</v>
      </c>
      <c r="N1638" s="80">
        <v>153.01666666666668</v>
      </c>
      <c r="S1638" s="23" t="s">
        <v>2350</v>
      </c>
      <c r="T1638" s="23" t="s">
        <v>2480</v>
      </c>
      <c r="U1638" s="60">
        <v>8462</v>
      </c>
      <c r="W1638" s="23"/>
      <c r="X1638" t="s">
        <v>2885</v>
      </c>
      <c r="AE1638" s="5" t="s">
        <v>3034</v>
      </c>
      <c r="AF1638" t="s">
        <v>1247</v>
      </c>
    </row>
    <row r="1639" spans="1:32">
      <c r="A1639" t="s">
        <v>30</v>
      </c>
      <c r="C1639" s="25">
        <v>35735</v>
      </c>
      <c r="H1639" s="23" t="s">
        <v>1201</v>
      </c>
      <c r="I1639" s="23" t="s">
        <v>2800</v>
      </c>
      <c r="K1639" s="23" t="s">
        <v>1054</v>
      </c>
      <c r="L1639">
        <v>1</v>
      </c>
      <c r="M1639" s="80">
        <v>-27.466666666666665</v>
      </c>
      <c r="N1639" s="80">
        <v>153.01666666666668</v>
      </c>
      <c r="S1639" s="23" t="s">
        <v>2350</v>
      </c>
      <c r="T1639" s="23" t="s">
        <v>2480</v>
      </c>
      <c r="U1639" s="60">
        <v>19673</v>
      </c>
      <c r="W1639" s="23"/>
      <c r="X1639" t="s">
        <v>2885</v>
      </c>
      <c r="AE1639" s="5" t="s">
        <v>3034</v>
      </c>
      <c r="AF1639" t="s">
        <v>1247</v>
      </c>
    </row>
    <row r="1640" spans="1:32">
      <c r="A1640" t="s">
        <v>30</v>
      </c>
      <c r="C1640" s="25">
        <v>35736</v>
      </c>
      <c r="H1640" s="23" t="s">
        <v>1201</v>
      </c>
      <c r="I1640" s="23" t="s">
        <v>2800</v>
      </c>
      <c r="K1640" s="23" t="s">
        <v>34</v>
      </c>
      <c r="L1640">
        <v>1</v>
      </c>
      <c r="M1640" s="80">
        <v>-27.466666666666665</v>
      </c>
      <c r="N1640" s="80">
        <v>153.01666666666668</v>
      </c>
      <c r="S1640" s="23" t="s">
        <v>2350</v>
      </c>
      <c r="T1640" s="23" t="s">
        <v>2480</v>
      </c>
      <c r="U1640" s="60">
        <v>8421</v>
      </c>
      <c r="W1640" s="23"/>
      <c r="X1640" t="s">
        <v>2885</v>
      </c>
      <c r="AE1640" s="5" t="s">
        <v>3034</v>
      </c>
      <c r="AF1640" t="s">
        <v>1247</v>
      </c>
    </row>
    <row r="1641" spans="1:32">
      <c r="A1641" t="s">
        <v>30</v>
      </c>
      <c r="C1641" s="25">
        <v>35737</v>
      </c>
      <c r="H1641" s="23" t="s">
        <v>1201</v>
      </c>
      <c r="I1641" s="23" t="s">
        <v>2800</v>
      </c>
      <c r="K1641" s="23" t="s">
        <v>34</v>
      </c>
      <c r="L1641">
        <v>1</v>
      </c>
      <c r="M1641" s="80">
        <v>-27.466666666666665</v>
      </c>
      <c r="N1641" s="80">
        <v>153.01666666666668</v>
      </c>
      <c r="S1641" s="23" t="s">
        <v>2350</v>
      </c>
      <c r="T1641" s="23" t="s">
        <v>2480</v>
      </c>
      <c r="U1641" s="60">
        <v>19803</v>
      </c>
      <c r="W1641" s="23"/>
      <c r="X1641" t="s">
        <v>2885</v>
      </c>
      <c r="AE1641" s="5" t="s">
        <v>3034</v>
      </c>
      <c r="AF1641" t="s">
        <v>1247</v>
      </c>
    </row>
    <row r="1642" spans="1:32">
      <c r="A1642" t="s">
        <v>30</v>
      </c>
      <c r="C1642" s="25">
        <v>35738</v>
      </c>
      <c r="H1642" s="23" t="s">
        <v>1201</v>
      </c>
      <c r="I1642" s="23" t="s">
        <v>2800</v>
      </c>
      <c r="K1642" s="23" t="s">
        <v>1054</v>
      </c>
      <c r="L1642">
        <v>1</v>
      </c>
      <c r="M1642" s="80">
        <v>-27.466666666666665</v>
      </c>
      <c r="N1642" s="80">
        <v>153.01666666666668</v>
      </c>
      <c r="S1642" s="23" t="s">
        <v>2350</v>
      </c>
      <c r="T1642" s="23" t="s">
        <v>2480</v>
      </c>
      <c r="U1642" s="60">
        <v>19673</v>
      </c>
      <c r="W1642" s="23"/>
      <c r="X1642" t="s">
        <v>2885</v>
      </c>
      <c r="AE1642" s="5" t="s">
        <v>3034</v>
      </c>
      <c r="AF1642" t="s">
        <v>1247</v>
      </c>
    </row>
    <row r="1643" spans="1:32">
      <c r="A1643" t="s">
        <v>30</v>
      </c>
      <c r="C1643" s="25">
        <v>35739</v>
      </c>
      <c r="H1643" s="23" t="s">
        <v>1201</v>
      </c>
      <c r="I1643" s="23" t="s">
        <v>2800</v>
      </c>
      <c r="K1643" s="23" t="s">
        <v>1054</v>
      </c>
      <c r="L1643">
        <v>1</v>
      </c>
      <c r="M1643" s="80">
        <v>-27.466666666666665</v>
      </c>
      <c r="N1643" s="80">
        <v>153.01666666666668</v>
      </c>
      <c r="S1643" s="23" t="s">
        <v>2350</v>
      </c>
      <c r="T1643" s="23" t="s">
        <v>2480</v>
      </c>
      <c r="U1643" s="60">
        <v>19796</v>
      </c>
      <c r="W1643" s="23"/>
      <c r="X1643" t="s">
        <v>2885</v>
      </c>
      <c r="AE1643" s="5" t="s">
        <v>3034</v>
      </c>
      <c r="AF1643" t="s">
        <v>1247</v>
      </c>
    </row>
    <row r="1644" spans="1:32">
      <c r="A1644" t="s">
        <v>30</v>
      </c>
      <c r="C1644" s="25">
        <v>35740</v>
      </c>
      <c r="H1644" s="23" t="s">
        <v>1201</v>
      </c>
      <c r="I1644" s="23" t="s">
        <v>2800</v>
      </c>
      <c r="K1644" s="23" t="s">
        <v>34</v>
      </c>
      <c r="L1644">
        <v>1</v>
      </c>
      <c r="M1644" s="80">
        <v>-27.466666666666665</v>
      </c>
      <c r="N1644" s="80">
        <v>153.01666666666668</v>
      </c>
      <c r="S1644" s="23" t="s">
        <v>2350</v>
      </c>
      <c r="T1644" s="23" t="s">
        <v>2480</v>
      </c>
      <c r="U1644" s="60">
        <v>19810</v>
      </c>
      <c r="W1644" s="23"/>
      <c r="X1644" t="s">
        <v>2885</v>
      </c>
      <c r="AE1644" s="5" t="s">
        <v>3034</v>
      </c>
      <c r="AF1644" t="s">
        <v>1247</v>
      </c>
    </row>
    <row r="1645" spans="1:32">
      <c r="A1645" t="s">
        <v>30</v>
      </c>
      <c r="C1645" s="25">
        <v>35741</v>
      </c>
      <c r="H1645" s="23" t="s">
        <v>1201</v>
      </c>
      <c r="I1645" s="23" t="s">
        <v>2800</v>
      </c>
      <c r="K1645" s="23" t="s">
        <v>1054</v>
      </c>
      <c r="L1645">
        <v>1</v>
      </c>
      <c r="M1645" s="80">
        <v>-27.466666666666665</v>
      </c>
      <c r="N1645" s="80">
        <v>153.01666666666668</v>
      </c>
      <c r="S1645" s="23" t="s">
        <v>2350</v>
      </c>
      <c r="T1645" s="23" t="s">
        <v>2480</v>
      </c>
      <c r="U1645" s="60">
        <v>19810</v>
      </c>
      <c r="W1645" s="23"/>
      <c r="X1645" t="s">
        <v>2885</v>
      </c>
      <c r="AE1645" s="5" t="s">
        <v>3034</v>
      </c>
      <c r="AF1645" t="s">
        <v>1247</v>
      </c>
    </row>
    <row r="1646" spans="1:32">
      <c r="A1646" t="s">
        <v>30</v>
      </c>
      <c r="C1646" s="25">
        <v>35742</v>
      </c>
      <c r="H1646" s="23" t="s">
        <v>1201</v>
      </c>
      <c r="I1646" s="23" t="s">
        <v>2800</v>
      </c>
      <c r="K1646" s="23" t="s">
        <v>1054</v>
      </c>
      <c r="L1646">
        <v>1</v>
      </c>
      <c r="M1646" s="80">
        <v>-27.466666666666665</v>
      </c>
      <c r="N1646" s="80">
        <v>153.01666666666668</v>
      </c>
      <c r="S1646" s="23" t="s">
        <v>2350</v>
      </c>
      <c r="T1646" s="23" t="s">
        <v>2480</v>
      </c>
      <c r="U1646" s="60">
        <v>19815</v>
      </c>
      <c r="W1646" s="23"/>
      <c r="X1646" t="s">
        <v>2885</v>
      </c>
      <c r="AE1646" s="5" t="s">
        <v>3034</v>
      </c>
      <c r="AF1646" t="s">
        <v>1247</v>
      </c>
    </row>
    <row r="1647" spans="1:32">
      <c r="A1647" t="s">
        <v>30</v>
      </c>
      <c r="C1647" s="25">
        <v>35743</v>
      </c>
      <c r="H1647" s="23" t="s">
        <v>1201</v>
      </c>
      <c r="I1647" s="23" t="s">
        <v>2800</v>
      </c>
      <c r="K1647" s="23" t="s">
        <v>1054</v>
      </c>
      <c r="L1647">
        <v>1</v>
      </c>
      <c r="M1647" s="80">
        <v>-27.466666666666665</v>
      </c>
      <c r="N1647" s="80">
        <v>153.01666666666668</v>
      </c>
      <c r="S1647" s="23" t="s">
        <v>2350</v>
      </c>
      <c r="T1647" s="23" t="s">
        <v>2480</v>
      </c>
      <c r="U1647" s="60">
        <v>19815</v>
      </c>
      <c r="W1647" s="23"/>
      <c r="X1647" t="s">
        <v>2885</v>
      </c>
      <c r="AE1647" s="5" t="s">
        <v>3034</v>
      </c>
      <c r="AF1647" t="s">
        <v>1247</v>
      </c>
    </row>
    <row r="1648" spans="1:32">
      <c r="A1648" t="s">
        <v>30</v>
      </c>
      <c r="C1648" s="25">
        <v>35744</v>
      </c>
      <c r="H1648" s="23" t="s">
        <v>1201</v>
      </c>
      <c r="I1648" s="23" t="s">
        <v>2800</v>
      </c>
      <c r="K1648" s="23" t="s">
        <v>1054</v>
      </c>
      <c r="L1648">
        <v>1</v>
      </c>
      <c r="M1648" s="80">
        <v>-27.466666666666665</v>
      </c>
      <c r="N1648" s="80">
        <v>153.01666666666668</v>
      </c>
      <c r="S1648" s="23" t="s">
        <v>2350</v>
      </c>
      <c r="T1648" s="23" t="s">
        <v>2480</v>
      </c>
      <c r="U1648" s="60">
        <v>19815</v>
      </c>
      <c r="W1648" s="23"/>
      <c r="X1648" t="s">
        <v>2885</v>
      </c>
      <c r="AE1648" s="5" t="s">
        <v>3034</v>
      </c>
      <c r="AF1648" t="s">
        <v>1247</v>
      </c>
    </row>
    <row r="1649" spans="1:32">
      <c r="A1649" t="s">
        <v>30</v>
      </c>
      <c r="C1649" s="25">
        <v>35745</v>
      </c>
      <c r="H1649" s="23" t="s">
        <v>1201</v>
      </c>
      <c r="I1649" s="23" t="s">
        <v>2800</v>
      </c>
      <c r="K1649" s="23" t="s">
        <v>1054</v>
      </c>
      <c r="L1649">
        <v>1</v>
      </c>
      <c r="M1649" s="80">
        <v>-27.466666666666665</v>
      </c>
      <c r="N1649" s="80">
        <v>153.01666666666668</v>
      </c>
      <c r="S1649" s="23" t="s">
        <v>2350</v>
      </c>
      <c r="T1649" s="23" t="s">
        <v>2480</v>
      </c>
      <c r="U1649" s="60">
        <v>19815</v>
      </c>
      <c r="W1649" s="23"/>
      <c r="X1649" t="s">
        <v>2885</v>
      </c>
      <c r="AE1649" s="5" t="s">
        <v>3034</v>
      </c>
      <c r="AF1649" t="s">
        <v>1247</v>
      </c>
    </row>
    <row r="1650" spans="1:32">
      <c r="A1650" t="s">
        <v>30</v>
      </c>
      <c r="C1650" s="25">
        <v>35746</v>
      </c>
      <c r="H1650" s="23" t="s">
        <v>1201</v>
      </c>
      <c r="I1650" s="23" t="s">
        <v>2800</v>
      </c>
      <c r="K1650" s="23" t="s">
        <v>1054</v>
      </c>
      <c r="L1650">
        <v>1</v>
      </c>
      <c r="M1650" s="80">
        <v>-27.466666666666665</v>
      </c>
      <c r="N1650" s="80">
        <v>153.01666666666668</v>
      </c>
      <c r="S1650" s="23" t="s">
        <v>2350</v>
      </c>
      <c r="T1650" s="23" t="s">
        <v>2480</v>
      </c>
      <c r="U1650" s="60">
        <v>19817</v>
      </c>
      <c r="W1650" s="23"/>
      <c r="X1650" t="s">
        <v>2885</v>
      </c>
      <c r="AE1650" s="5" t="s">
        <v>3034</v>
      </c>
      <c r="AF1650" t="s">
        <v>1247</v>
      </c>
    </row>
    <row r="1651" spans="1:32">
      <c r="A1651" t="s">
        <v>30</v>
      </c>
      <c r="C1651" s="25">
        <v>35747</v>
      </c>
      <c r="H1651" s="23" t="s">
        <v>1201</v>
      </c>
      <c r="I1651" s="23" t="s">
        <v>2800</v>
      </c>
      <c r="K1651" s="23" t="s">
        <v>1054</v>
      </c>
      <c r="L1651">
        <v>1</v>
      </c>
      <c r="M1651" s="80">
        <v>-27.466666666666665</v>
      </c>
      <c r="N1651" s="80">
        <v>153.01666666666668</v>
      </c>
      <c r="S1651" s="23" t="s">
        <v>2350</v>
      </c>
      <c r="T1651" s="23" t="s">
        <v>2480</v>
      </c>
      <c r="U1651" s="60">
        <v>19817</v>
      </c>
      <c r="W1651" s="23"/>
      <c r="X1651" t="s">
        <v>2885</v>
      </c>
      <c r="AE1651" s="5" t="s">
        <v>3034</v>
      </c>
      <c r="AF1651" t="s">
        <v>1247</v>
      </c>
    </row>
    <row r="1652" spans="1:32">
      <c r="A1652" t="s">
        <v>30</v>
      </c>
      <c r="C1652" s="25">
        <v>35748</v>
      </c>
      <c r="H1652" s="23" t="s">
        <v>1201</v>
      </c>
      <c r="I1652" s="23" t="s">
        <v>2800</v>
      </c>
      <c r="K1652" s="23" t="s">
        <v>1054</v>
      </c>
      <c r="L1652">
        <v>1</v>
      </c>
      <c r="M1652" s="80">
        <v>-27.466666666666665</v>
      </c>
      <c r="N1652" s="80">
        <v>153.01666666666668</v>
      </c>
      <c r="S1652" s="23" t="s">
        <v>2350</v>
      </c>
      <c r="T1652" s="23" t="s">
        <v>2480</v>
      </c>
      <c r="U1652" s="60">
        <v>19817</v>
      </c>
      <c r="W1652" s="23"/>
      <c r="X1652" t="s">
        <v>2885</v>
      </c>
      <c r="AE1652" s="5" t="s">
        <v>3034</v>
      </c>
      <c r="AF1652" t="s">
        <v>1247</v>
      </c>
    </row>
    <row r="1653" spans="1:32">
      <c r="A1653" t="s">
        <v>30</v>
      </c>
      <c r="C1653" s="25">
        <v>35749</v>
      </c>
      <c r="H1653" s="23" t="s">
        <v>1201</v>
      </c>
      <c r="I1653" s="23" t="s">
        <v>2800</v>
      </c>
      <c r="K1653" s="23" t="s">
        <v>1054</v>
      </c>
      <c r="L1653">
        <v>1</v>
      </c>
      <c r="M1653" s="80">
        <v>-27.466666666666665</v>
      </c>
      <c r="N1653" s="80">
        <v>153.01666666666668</v>
      </c>
      <c r="S1653" s="23" t="s">
        <v>2350</v>
      </c>
      <c r="T1653" s="23" t="s">
        <v>2480</v>
      </c>
      <c r="U1653" s="60">
        <v>19817</v>
      </c>
      <c r="W1653" s="23"/>
      <c r="X1653" t="s">
        <v>2885</v>
      </c>
      <c r="AE1653" s="5" t="s">
        <v>3034</v>
      </c>
      <c r="AF1653" t="s">
        <v>1247</v>
      </c>
    </row>
    <row r="1654" spans="1:32">
      <c r="A1654" t="s">
        <v>30</v>
      </c>
      <c r="C1654" s="25">
        <v>35750</v>
      </c>
      <c r="H1654" s="23" t="s">
        <v>1201</v>
      </c>
      <c r="I1654" s="23" t="s">
        <v>2800</v>
      </c>
      <c r="K1654" s="23" t="s">
        <v>1054</v>
      </c>
      <c r="L1654">
        <v>1</v>
      </c>
      <c r="M1654" s="80">
        <v>-27.466666666666665</v>
      </c>
      <c r="N1654" s="80">
        <v>153.01666666666668</v>
      </c>
      <c r="S1654" s="23" t="s">
        <v>2350</v>
      </c>
      <c r="T1654" s="23" t="s">
        <v>2480</v>
      </c>
      <c r="U1654" s="60">
        <v>19817</v>
      </c>
      <c r="W1654" s="23"/>
      <c r="X1654" t="s">
        <v>2885</v>
      </c>
      <c r="AE1654" s="5" t="s">
        <v>3034</v>
      </c>
      <c r="AF1654" t="s">
        <v>1247</v>
      </c>
    </row>
    <row r="1655" spans="1:32">
      <c r="A1655" t="s">
        <v>30</v>
      </c>
      <c r="C1655" s="25">
        <v>35751</v>
      </c>
      <c r="H1655" s="23" t="s">
        <v>1201</v>
      </c>
      <c r="I1655" s="23" t="s">
        <v>2800</v>
      </c>
      <c r="K1655" s="23" t="s">
        <v>1054</v>
      </c>
      <c r="L1655">
        <v>1</v>
      </c>
      <c r="M1655" s="80">
        <v>-27.466666666666665</v>
      </c>
      <c r="N1655" s="80">
        <v>153.01666666666668</v>
      </c>
      <c r="S1655" s="23" t="s">
        <v>2350</v>
      </c>
      <c r="T1655" s="23" t="s">
        <v>2480</v>
      </c>
      <c r="U1655" s="60">
        <v>19817</v>
      </c>
      <c r="W1655" s="23"/>
      <c r="X1655" t="s">
        <v>2885</v>
      </c>
      <c r="AE1655" s="5" t="s">
        <v>3034</v>
      </c>
      <c r="AF1655" t="s">
        <v>1247</v>
      </c>
    </row>
    <row r="1656" spans="1:32">
      <c r="A1656" t="s">
        <v>30</v>
      </c>
      <c r="C1656" s="25">
        <v>35752</v>
      </c>
      <c r="H1656" s="23" t="s">
        <v>1201</v>
      </c>
      <c r="I1656" s="23" t="s">
        <v>2800</v>
      </c>
      <c r="K1656" s="23" t="s">
        <v>1054</v>
      </c>
      <c r="L1656">
        <v>1</v>
      </c>
      <c r="M1656" s="80">
        <v>-27.466666666666665</v>
      </c>
      <c r="N1656" s="80">
        <v>153.01666666666668</v>
      </c>
      <c r="S1656" s="23" t="s">
        <v>2350</v>
      </c>
      <c r="T1656" s="23" t="s">
        <v>2480</v>
      </c>
      <c r="U1656" s="60">
        <v>19817</v>
      </c>
      <c r="W1656" s="23"/>
      <c r="X1656" t="s">
        <v>2885</v>
      </c>
      <c r="AE1656" s="5" t="s">
        <v>3034</v>
      </c>
      <c r="AF1656" t="s">
        <v>1247</v>
      </c>
    </row>
    <row r="1657" spans="1:32">
      <c r="A1657" t="s">
        <v>30</v>
      </c>
      <c r="C1657" s="25">
        <v>35753</v>
      </c>
      <c r="H1657" s="23" t="s">
        <v>1201</v>
      </c>
      <c r="I1657" s="23" t="s">
        <v>2800</v>
      </c>
      <c r="K1657" s="23" t="s">
        <v>1054</v>
      </c>
      <c r="L1657">
        <v>1</v>
      </c>
      <c r="M1657" s="80">
        <v>-27.466666666666665</v>
      </c>
      <c r="N1657" s="80">
        <v>153.01666666666668</v>
      </c>
      <c r="S1657" s="23" t="s">
        <v>2350</v>
      </c>
      <c r="T1657" s="23" t="s">
        <v>2480</v>
      </c>
      <c r="U1657" s="60">
        <v>19817</v>
      </c>
      <c r="W1657" s="23"/>
      <c r="X1657" t="s">
        <v>2885</v>
      </c>
      <c r="AE1657" s="5" t="s">
        <v>3034</v>
      </c>
      <c r="AF1657" t="s">
        <v>1247</v>
      </c>
    </row>
    <row r="1658" spans="1:32">
      <c r="A1658" t="s">
        <v>30</v>
      </c>
      <c r="C1658" s="25">
        <v>35754</v>
      </c>
      <c r="H1658" s="23" t="s">
        <v>1201</v>
      </c>
      <c r="I1658" s="23" t="s">
        <v>2800</v>
      </c>
      <c r="K1658" s="23" t="s">
        <v>1054</v>
      </c>
      <c r="L1658">
        <v>1</v>
      </c>
      <c r="M1658" s="80">
        <v>-27.466666666666665</v>
      </c>
      <c r="N1658" s="80">
        <v>153.01666666666668</v>
      </c>
      <c r="S1658" s="23" t="s">
        <v>2350</v>
      </c>
      <c r="T1658" s="23" t="s">
        <v>2480</v>
      </c>
      <c r="U1658" s="60">
        <v>19804</v>
      </c>
      <c r="W1658" s="23"/>
      <c r="X1658" t="s">
        <v>2885</v>
      </c>
      <c r="AE1658" s="5" t="s">
        <v>3034</v>
      </c>
      <c r="AF1658" t="s">
        <v>1247</v>
      </c>
    </row>
    <row r="1659" spans="1:32">
      <c r="A1659" t="s">
        <v>30</v>
      </c>
      <c r="C1659" s="25">
        <v>35755</v>
      </c>
      <c r="H1659" s="23" t="s">
        <v>1201</v>
      </c>
      <c r="I1659" s="23" t="s">
        <v>2800</v>
      </c>
      <c r="K1659" s="23" t="s">
        <v>34</v>
      </c>
      <c r="L1659">
        <v>1</v>
      </c>
      <c r="M1659" s="80">
        <v>-27.466666666666665</v>
      </c>
      <c r="N1659" s="80">
        <v>153.01666666666668</v>
      </c>
      <c r="S1659" s="23" t="s">
        <v>2350</v>
      </c>
      <c r="T1659" s="23" t="s">
        <v>2480</v>
      </c>
      <c r="U1659" s="60">
        <v>19804</v>
      </c>
      <c r="W1659" s="23"/>
      <c r="X1659" t="s">
        <v>2885</v>
      </c>
      <c r="AE1659" s="5" t="s">
        <v>3034</v>
      </c>
      <c r="AF1659" t="s">
        <v>1247</v>
      </c>
    </row>
    <row r="1660" spans="1:32">
      <c r="A1660" t="s">
        <v>30</v>
      </c>
      <c r="C1660" s="25">
        <v>35756</v>
      </c>
      <c r="H1660" s="23" t="s">
        <v>1201</v>
      </c>
      <c r="I1660" s="23" t="s">
        <v>2800</v>
      </c>
      <c r="K1660" s="23" t="s">
        <v>1054</v>
      </c>
      <c r="L1660">
        <v>1</v>
      </c>
      <c r="M1660" s="80">
        <v>-27.466666666666665</v>
      </c>
      <c r="N1660" s="80">
        <v>153.01666666666668</v>
      </c>
      <c r="S1660" s="23" t="s">
        <v>2350</v>
      </c>
      <c r="T1660" s="23" t="s">
        <v>2480</v>
      </c>
      <c r="U1660" s="60">
        <v>19804</v>
      </c>
      <c r="W1660" s="23"/>
      <c r="X1660" t="s">
        <v>2885</v>
      </c>
      <c r="AE1660" s="5" t="s">
        <v>3034</v>
      </c>
      <c r="AF1660" t="s">
        <v>1247</v>
      </c>
    </row>
    <row r="1661" spans="1:32">
      <c r="A1661" t="s">
        <v>30</v>
      </c>
      <c r="C1661" s="25">
        <v>35757</v>
      </c>
      <c r="H1661" s="23" t="s">
        <v>1201</v>
      </c>
      <c r="I1661" s="23" t="s">
        <v>2800</v>
      </c>
      <c r="K1661" s="23" t="s">
        <v>1054</v>
      </c>
      <c r="L1661">
        <v>1</v>
      </c>
      <c r="M1661" s="80">
        <v>-27.466666666666665</v>
      </c>
      <c r="N1661" s="80">
        <v>153.01666666666668</v>
      </c>
      <c r="S1661" s="23" t="s">
        <v>2350</v>
      </c>
      <c r="T1661" s="23" t="s">
        <v>2480</v>
      </c>
      <c r="U1661" s="60">
        <v>19804</v>
      </c>
      <c r="W1661" s="23"/>
      <c r="X1661" t="s">
        <v>2885</v>
      </c>
      <c r="AE1661" s="5" t="s">
        <v>3034</v>
      </c>
      <c r="AF1661" t="s">
        <v>1247</v>
      </c>
    </row>
    <row r="1662" spans="1:32">
      <c r="A1662" t="s">
        <v>30</v>
      </c>
      <c r="C1662" s="25">
        <v>35758</v>
      </c>
      <c r="H1662" s="23" t="s">
        <v>1201</v>
      </c>
      <c r="I1662" s="23" t="s">
        <v>2800</v>
      </c>
      <c r="K1662" s="23" t="s">
        <v>34</v>
      </c>
      <c r="L1662">
        <v>1</v>
      </c>
      <c r="M1662" s="80">
        <v>-27.466666666666665</v>
      </c>
      <c r="N1662" s="80">
        <v>153.01666666666668</v>
      </c>
      <c r="S1662" s="23" t="s">
        <v>2350</v>
      </c>
      <c r="T1662" s="23" t="s">
        <v>2480</v>
      </c>
      <c r="U1662" s="60">
        <v>19804</v>
      </c>
      <c r="W1662" s="23"/>
      <c r="X1662" t="s">
        <v>2885</v>
      </c>
      <c r="AE1662" s="5" t="s">
        <v>3034</v>
      </c>
      <c r="AF1662" t="s">
        <v>1247</v>
      </c>
    </row>
    <row r="1663" spans="1:32">
      <c r="A1663" t="s">
        <v>30</v>
      </c>
      <c r="C1663" s="25">
        <v>35763</v>
      </c>
      <c r="H1663" s="23" t="s">
        <v>1201</v>
      </c>
      <c r="I1663" s="23" t="s">
        <v>2800</v>
      </c>
      <c r="K1663" s="23" t="s">
        <v>34</v>
      </c>
      <c r="L1663">
        <v>1</v>
      </c>
      <c r="M1663" s="80">
        <v>-27.466666666666665</v>
      </c>
      <c r="N1663" s="80">
        <v>153.01666666666668</v>
      </c>
      <c r="S1663" s="23" t="s">
        <v>2350</v>
      </c>
      <c r="T1663" s="23" t="s">
        <v>2480</v>
      </c>
      <c r="U1663" s="60">
        <v>19810</v>
      </c>
      <c r="W1663" s="23"/>
      <c r="X1663" t="s">
        <v>2885</v>
      </c>
      <c r="AE1663" s="5" t="s">
        <v>3034</v>
      </c>
      <c r="AF1663" t="s">
        <v>1247</v>
      </c>
    </row>
    <row r="1664" spans="1:32">
      <c r="A1664" t="s">
        <v>30</v>
      </c>
      <c r="C1664" s="25">
        <v>35764</v>
      </c>
      <c r="H1664" s="23" t="s">
        <v>1201</v>
      </c>
      <c r="I1664" s="23" t="s">
        <v>2800</v>
      </c>
      <c r="K1664" s="23" t="s">
        <v>34</v>
      </c>
      <c r="L1664">
        <v>1</v>
      </c>
      <c r="M1664" s="80">
        <v>-27.466666666666665</v>
      </c>
      <c r="N1664" s="80">
        <v>153.01666666666668</v>
      </c>
      <c r="S1664" s="23" t="s">
        <v>2350</v>
      </c>
      <c r="T1664" s="23" t="s">
        <v>2480</v>
      </c>
      <c r="U1664" s="60">
        <v>19810</v>
      </c>
      <c r="W1664" s="23"/>
      <c r="X1664" t="s">
        <v>2885</v>
      </c>
      <c r="AE1664" s="5" t="s">
        <v>3034</v>
      </c>
      <c r="AF1664" t="s">
        <v>1247</v>
      </c>
    </row>
    <row r="1665" spans="1:32">
      <c r="A1665" t="s">
        <v>30</v>
      </c>
      <c r="C1665" s="25">
        <v>35765</v>
      </c>
      <c r="H1665" s="23" t="s">
        <v>1201</v>
      </c>
      <c r="I1665" s="23" t="s">
        <v>2800</v>
      </c>
      <c r="K1665" s="23" t="s">
        <v>1054</v>
      </c>
      <c r="L1665">
        <v>1</v>
      </c>
      <c r="M1665" s="80">
        <v>-27.466666666666665</v>
      </c>
      <c r="N1665" s="80">
        <v>153.01666666666668</v>
      </c>
      <c r="S1665" s="23" t="s">
        <v>2350</v>
      </c>
      <c r="T1665" s="23" t="s">
        <v>2480</v>
      </c>
      <c r="U1665" s="60">
        <v>19803</v>
      </c>
      <c r="W1665" s="23"/>
      <c r="X1665" t="s">
        <v>2885</v>
      </c>
      <c r="AE1665" s="5" t="s">
        <v>3034</v>
      </c>
      <c r="AF1665" t="s">
        <v>1247</v>
      </c>
    </row>
    <row r="1666" spans="1:32">
      <c r="A1666" t="s">
        <v>30</v>
      </c>
      <c r="C1666" s="25">
        <v>35766</v>
      </c>
      <c r="H1666" s="23" t="s">
        <v>1201</v>
      </c>
      <c r="I1666" s="23" t="s">
        <v>2800</v>
      </c>
      <c r="K1666" s="23" t="s">
        <v>1054</v>
      </c>
      <c r="L1666">
        <v>1</v>
      </c>
      <c r="M1666" s="80">
        <v>-27.466666666666665</v>
      </c>
      <c r="N1666" s="80">
        <v>153.01666666666668</v>
      </c>
      <c r="S1666" s="23" t="s">
        <v>2350</v>
      </c>
      <c r="T1666" s="23" t="s">
        <v>2480</v>
      </c>
      <c r="U1666" s="60">
        <v>19803</v>
      </c>
      <c r="W1666" s="23"/>
      <c r="X1666" t="s">
        <v>2885</v>
      </c>
      <c r="AE1666" s="5" t="s">
        <v>3034</v>
      </c>
      <c r="AF1666" t="s">
        <v>1247</v>
      </c>
    </row>
    <row r="1667" spans="1:32">
      <c r="A1667" t="s">
        <v>30</v>
      </c>
      <c r="C1667" s="25">
        <v>35767</v>
      </c>
      <c r="H1667" s="23" t="s">
        <v>1201</v>
      </c>
      <c r="I1667" s="23" t="s">
        <v>2800</v>
      </c>
      <c r="K1667" s="23" t="s">
        <v>1054</v>
      </c>
      <c r="L1667">
        <v>1</v>
      </c>
      <c r="M1667" s="80">
        <v>-27.466666666666665</v>
      </c>
      <c r="N1667" s="80">
        <v>153.01666666666668</v>
      </c>
      <c r="S1667" s="23" t="s">
        <v>2350</v>
      </c>
      <c r="T1667" s="23" t="s">
        <v>2480</v>
      </c>
      <c r="U1667" s="60">
        <v>19810</v>
      </c>
      <c r="W1667" s="23"/>
      <c r="X1667" t="s">
        <v>2885</v>
      </c>
      <c r="AE1667" s="5" t="s">
        <v>3034</v>
      </c>
      <c r="AF1667" t="s">
        <v>1247</v>
      </c>
    </row>
    <row r="1668" spans="1:32">
      <c r="A1668" t="s">
        <v>30</v>
      </c>
      <c r="C1668" s="25">
        <v>35768</v>
      </c>
      <c r="H1668" s="23" t="s">
        <v>1201</v>
      </c>
      <c r="I1668" s="23" t="s">
        <v>2800</v>
      </c>
      <c r="K1668" s="23" t="s">
        <v>1054</v>
      </c>
      <c r="L1668">
        <v>1</v>
      </c>
      <c r="M1668" s="80">
        <v>-27.466666666666665</v>
      </c>
      <c r="N1668" s="80">
        <v>153.01666666666668</v>
      </c>
      <c r="S1668" s="23" t="s">
        <v>2350</v>
      </c>
      <c r="T1668" s="23" t="s">
        <v>2480</v>
      </c>
      <c r="U1668" s="60">
        <v>19810</v>
      </c>
      <c r="W1668" s="23"/>
      <c r="X1668" t="s">
        <v>2885</v>
      </c>
      <c r="AE1668" s="5" t="s">
        <v>3034</v>
      </c>
      <c r="AF1668" t="s">
        <v>1247</v>
      </c>
    </row>
    <row r="1669" spans="1:32">
      <c r="A1669" t="s">
        <v>30</v>
      </c>
      <c r="C1669" s="25">
        <v>35769</v>
      </c>
      <c r="H1669" s="23" t="s">
        <v>1201</v>
      </c>
      <c r="I1669" s="23" t="s">
        <v>2800</v>
      </c>
      <c r="K1669" s="23" t="s">
        <v>34</v>
      </c>
      <c r="L1669">
        <v>1</v>
      </c>
      <c r="M1669" s="80">
        <v>-27.466666666666665</v>
      </c>
      <c r="N1669" s="80">
        <v>153.01666666666668</v>
      </c>
      <c r="S1669" s="23" t="s">
        <v>2350</v>
      </c>
      <c r="T1669" s="23" t="s">
        <v>2480</v>
      </c>
      <c r="U1669" s="60">
        <v>19810</v>
      </c>
      <c r="W1669" s="23"/>
      <c r="X1669" t="s">
        <v>2885</v>
      </c>
      <c r="AE1669" s="5" t="s">
        <v>3034</v>
      </c>
      <c r="AF1669" t="s">
        <v>1247</v>
      </c>
    </row>
    <row r="1670" spans="1:32">
      <c r="A1670" t="s">
        <v>30</v>
      </c>
      <c r="C1670" s="25">
        <v>35770</v>
      </c>
      <c r="H1670" s="23" t="s">
        <v>1201</v>
      </c>
      <c r="I1670" s="23" t="s">
        <v>2800</v>
      </c>
      <c r="K1670" s="23" t="s">
        <v>1054</v>
      </c>
      <c r="L1670">
        <v>1</v>
      </c>
      <c r="M1670" s="80">
        <v>-27.466666666666665</v>
      </c>
      <c r="N1670" s="80">
        <v>153.01666666666668</v>
      </c>
      <c r="S1670" s="23" t="s">
        <v>2350</v>
      </c>
      <c r="T1670" s="23" t="s">
        <v>2480</v>
      </c>
      <c r="U1670" s="60">
        <v>19817</v>
      </c>
      <c r="W1670" s="23"/>
      <c r="X1670" t="s">
        <v>2885</v>
      </c>
      <c r="AE1670" s="5" t="s">
        <v>3034</v>
      </c>
      <c r="AF1670" t="s">
        <v>1247</v>
      </c>
    </row>
    <row r="1671" spans="1:32">
      <c r="A1671" t="s">
        <v>30</v>
      </c>
      <c r="C1671" s="25">
        <v>35771</v>
      </c>
      <c r="H1671" s="23" t="s">
        <v>1201</v>
      </c>
      <c r="I1671" s="23" t="s">
        <v>2800</v>
      </c>
      <c r="K1671" s="23" t="s">
        <v>1054</v>
      </c>
      <c r="L1671">
        <v>1</v>
      </c>
      <c r="M1671" s="80">
        <v>-27.466666666666665</v>
      </c>
      <c r="N1671" s="80">
        <v>153.01666666666668</v>
      </c>
      <c r="S1671" s="23" t="s">
        <v>2350</v>
      </c>
      <c r="T1671" s="23" t="s">
        <v>2480</v>
      </c>
      <c r="U1671" s="60">
        <v>19817</v>
      </c>
      <c r="W1671" s="23"/>
      <c r="X1671" t="s">
        <v>2885</v>
      </c>
      <c r="AE1671" s="5" t="s">
        <v>3034</v>
      </c>
      <c r="AF1671" t="s">
        <v>1247</v>
      </c>
    </row>
    <row r="1672" spans="1:32">
      <c r="A1672" t="s">
        <v>30</v>
      </c>
      <c r="C1672" s="25">
        <v>35772</v>
      </c>
      <c r="H1672" s="23" t="s">
        <v>1201</v>
      </c>
      <c r="I1672" s="23" t="s">
        <v>2800</v>
      </c>
      <c r="K1672" s="23" t="s">
        <v>1054</v>
      </c>
      <c r="L1672">
        <v>1</v>
      </c>
      <c r="M1672" s="80">
        <v>-27.466666666666665</v>
      </c>
      <c r="N1672" s="80">
        <v>153.01666666666668</v>
      </c>
      <c r="S1672" s="23" t="s">
        <v>2350</v>
      </c>
      <c r="T1672" s="23" t="s">
        <v>2480</v>
      </c>
      <c r="U1672" s="60">
        <v>19817</v>
      </c>
      <c r="W1672" s="23"/>
      <c r="X1672" t="s">
        <v>2885</v>
      </c>
      <c r="AE1672" s="5" t="s">
        <v>3034</v>
      </c>
      <c r="AF1672" t="s">
        <v>1247</v>
      </c>
    </row>
    <row r="1673" spans="1:32">
      <c r="A1673" t="s">
        <v>30</v>
      </c>
      <c r="C1673" s="25">
        <v>35773</v>
      </c>
      <c r="H1673" s="23" t="s">
        <v>1201</v>
      </c>
      <c r="I1673" s="23" t="s">
        <v>2800</v>
      </c>
      <c r="K1673" s="23" t="s">
        <v>1054</v>
      </c>
      <c r="L1673">
        <v>1</v>
      </c>
      <c r="M1673" s="80">
        <v>-27.466666666666665</v>
      </c>
      <c r="N1673" s="80">
        <v>153.01666666666668</v>
      </c>
      <c r="S1673" s="23" t="s">
        <v>2350</v>
      </c>
      <c r="T1673" s="23" t="s">
        <v>2480</v>
      </c>
      <c r="U1673" s="60">
        <v>19817</v>
      </c>
      <c r="W1673" s="23"/>
      <c r="X1673" t="s">
        <v>2885</v>
      </c>
      <c r="AE1673" s="5" t="s">
        <v>3034</v>
      </c>
      <c r="AF1673" t="s">
        <v>1247</v>
      </c>
    </row>
    <row r="1674" spans="1:32">
      <c r="A1674" t="s">
        <v>30</v>
      </c>
      <c r="C1674" s="25">
        <v>35774</v>
      </c>
      <c r="H1674" s="23" t="s">
        <v>1201</v>
      </c>
      <c r="I1674" s="23" t="s">
        <v>2800</v>
      </c>
      <c r="K1674" s="23" t="s">
        <v>1054</v>
      </c>
      <c r="L1674">
        <v>1</v>
      </c>
      <c r="M1674" s="80">
        <v>-27.466666666666665</v>
      </c>
      <c r="N1674" s="80">
        <v>153.01666666666668</v>
      </c>
      <c r="S1674" s="23" t="s">
        <v>2350</v>
      </c>
      <c r="T1674" s="23" t="s">
        <v>2480</v>
      </c>
      <c r="U1674" s="60">
        <v>19817</v>
      </c>
      <c r="W1674" s="23"/>
      <c r="X1674" t="s">
        <v>2885</v>
      </c>
      <c r="AE1674" s="5" t="s">
        <v>3034</v>
      </c>
      <c r="AF1674" t="s">
        <v>1247</v>
      </c>
    </row>
    <row r="1675" spans="1:32">
      <c r="A1675" t="s">
        <v>30</v>
      </c>
      <c r="C1675" s="25">
        <v>35775</v>
      </c>
      <c r="H1675" s="23" t="s">
        <v>1201</v>
      </c>
      <c r="I1675" s="23" t="s">
        <v>2800</v>
      </c>
      <c r="K1675" s="23" t="s">
        <v>34</v>
      </c>
      <c r="L1675">
        <v>1</v>
      </c>
      <c r="M1675" s="80">
        <v>-27.466666666666665</v>
      </c>
      <c r="N1675" s="80">
        <v>153.01666666666668</v>
      </c>
      <c r="S1675" s="23" t="s">
        <v>2350</v>
      </c>
      <c r="T1675" s="23" t="s">
        <v>2480</v>
      </c>
      <c r="U1675" s="60">
        <v>19817</v>
      </c>
      <c r="W1675" s="23"/>
      <c r="X1675" t="s">
        <v>2885</v>
      </c>
      <c r="AE1675" s="5" t="s">
        <v>3034</v>
      </c>
      <c r="AF1675" t="s">
        <v>1247</v>
      </c>
    </row>
    <row r="1676" spans="1:32">
      <c r="A1676" t="s">
        <v>30</v>
      </c>
      <c r="C1676" s="25">
        <v>35776</v>
      </c>
      <c r="H1676" s="23" t="s">
        <v>1201</v>
      </c>
      <c r="I1676" s="23" t="s">
        <v>2800</v>
      </c>
      <c r="K1676" s="23" t="s">
        <v>1054</v>
      </c>
      <c r="L1676">
        <v>1</v>
      </c>
      <c r="M1676" s="80">
        <v>-27.466666666666665</v>
      </c>
      <c r="N1676" s="80">
        <v>153.01666666666668</v>
      </c>
      <c r="S1676" s="23" t="s">
        <v>2350</v>
      </c>
      <c r="T1676" s="23" t="s">
        <v>2480</v>
      </c>
      <c r="U1676" s="60">
        <v>20190</v>
      </c>
      <c r="W1676" s="23"/>
      <c r="X1676" t="s">
        <v>2885</v>
      </c>
      <c r="AE1676" s="5" t="s">
        <v>3034</v>
      </c>
      <c r="AF1676" t="s">
        <v>1247</v>
      </c>
    </row>
    <row r="1677" spans="1:32">
      <c r="A1677" t="s">
        <v>30</v>
      </c>
      <c r="C1677" s="25">
        <v>35777</v>
      </c>
      <c r="H1677" s="23" t="s">
        <v>1201</v>
      </c>
      <c r="I1677" s="23" t="s">
        <v>2800</v>
      </c>
      <c r="K1677" s="23" t="s">
        <v>34</v>
      </c>
      <c r="L1677">
        <v>1</v>
      </c>
      <c r="M1677" s="80">
        <v>-27.466666666666665</v>
      </c>
      <c r="N1677" s="80">
        <v>153.01666666666668</v>
      </c>
      <c r="S1677" s="23" t="s">
        <v>2350</v>
      </c>
      <c r="T1677" s="23" t="s">
        <v>2480</v>
      </c>
      <c r="U1677" s="60">
        <v>20190</v>
      </c>
      <c r="W1677" s="23"/>
      <c r="X1677" t="s">
        <v>2885</v>
      </c>
      <c r="AE1677" s="5" t="s">
        <v>3034</v>
      </c>
      <c r="AF1677" t="s">
        <v>1247</v>
      </c>
    </row>
    <row r="1678" spans="1:32">
      <c r="A1678" t="s">
        <v>30</v>
      </c>
      <c r="C1678" s="25">
        <v>35778</v>
      </c>
      <c r="H1678" s="23" t="s">
        <v>1201</v>
      </c>
      <c r="I1678" s="23" t="s">
        <v>2800</v>
      </c>
      <c r="K1678" s="23" t="s">
        <v>1054</v>
      </c>
      <c r="L1678">
        <v>1</v>
      </c>
      <c r="M1678" s="80">
        <v>-27.466666666666665</v>
      </c>
      <c r="N1678" s="80">
        <v>153.01666666666668</v>
      </c>
      <c r="S1678" s="23" t="s">
        <v>2350</v>
      </c>
      <c r="T1678" s="23" t="s">
        <v>2480</v>
      </c>
      <c r="U1678" s="60">
        <v>19803</v>
      </c>
      <c r="W1678" s="23"/>
      <c r="X1678" t="s">
        <v>2885</v>
      </c>
      <c r="AE1678" s="5" t="s">
        <v>3034</v>
      </c>
      <c r="AF1678" t="s">
        <v>1247</v>
      </c>
    </row>
    <row r="1679" spans="1:32">
      <c r="A1679" t="s">
        <v>30</v>
      </c>
      <c r="C1679" s="25">
        <v>35779</v>
      </c>
      <c r="H1679" s="23" t="s">
        <v>1201</v>
      </c>
      <c r="I1679" s="23" t="s">
        <v>2800</v>
      </c>
      <c r="K1679" s="23" t="s">
        <v>34</v>
      </c>
      <c r="L1679">
        <v>1</v>
      </c>
      <c r="M1679" s="80">
        <v>-27.466666666666665</v>
      </c>
      <c r="N1679" s="80">
        <v>153.01666666666668</v>
      </c>
      <c r="S1679" s="23" t="s">
        <v>2350</v>
      </c>
      <c r="T1679" s="23" t="s">
        <v>2480</v>
      </c>
      <c r="U1679" s="60">
        <v>8462</v>
      </c>
      <c r="W1679" s="23"/>
      <c r="X1679" t="s">
        <v>2885</v>
      </c>
      <c r="AE1679" s="5" t="s">
        <v>3034</v>
      </c>
      <c r="AF1679" t="s">
        <v>1247</v>
      </c>
    </row>
    <row r="1680" spans="1:32">
      <c r="A1680" t="s">
        <v>30</v>
      </c>
      <c r="C1680" s="25">
        <v>35780</v>
      </c>
      <c r="H1680" s="23" t="s">
        <v>1201</v>
      </c>
      <c r="I1680" s="23" t="s">
        <v>2800</v>
      </c>
      <c r="K1680" s="23" t="s">
        <v>1054</v>
      </c>
      <c r="L1680">
        <v>1</v>
      </c>
      <c r="M1680" s="80">
        <v>-27.466666666666665</v>
      </c>
      <c r="N1680" s="80">
        <v>153.01666666666668</v>
      </c>
      <c r="S1680" s="23" t="s">
        <v>2350</v>
      </c>
      <c r="T1680" s="23" t="s">
        <v>2480</v>
      </c>
      <c r="U1680" s="60">
        <v>20479</v>
      </c>
      <c r="W1680" s="23"/>
      <c r="X1680" t="s">
        <v>2885</v>
      </c>
      <c r="AE1680" s="5" t="s">
        <v>3034</v>
      </c>
      <c r="AF1680" t="s">
        <v>1247</v>
      </c>
    </row>
    <row r="1681" spans="1:32">
      <c r="A1681" t="s">
        <v>30</v>
      </c>
      <c r="C1681" s="25">
        <v>35781</v>
      </c>
      <c r="H1681" s="23" t="s">
        <v>1201</v>
      </c>
      <c r="I1681" s="23" t="s">
        <v>2800</v>
      </c>
      <c r="K1681" s="23" t="s">
        <v>34</v>
      </c>
      <c r="L1681">
        <v>1</v>
      </c>
      <c r="M1681" s="80">
        <v>-27.466666666666665</v>
      </c>
      <c r="N1681" s="80">
        <v>153.01666666666668</v>
      </c>
      <c r="S1681" s="23" t="s">
        <v>2350</v>
      </c>
      <c r="T1681" s="23" t="s">
        <v>2480</v>
      </c>
      <c r="U1681" s="60">
        <v>19797</v>
      </c>
      <c r="W1681" s="23"/>
      <c r="X1681" t="s">
        <v>2885</v>
      </c>
      <c r="AE1681" s="5" t="s">
        <v>3034</v>
      </c>
      <c r="AF1681" t="s">
        <v>1247</v>
      </c>
    </row>
    <row r="1682" spans="1:32">
      <c r="A1682" t="s">
        <v>30</v>
      </c>
      <c r="C1682" s="25">
        <v>35782</v>
      </c>
      <c r="H1682" s="23" t="s">
        <v>1201</v>
      </c>
      <c r="I1682" s="23" t="s">
        <v>2800</v>
      </c>
      <c r="K1682" s="23" t="s">
        <v>34</v>
      </c>
      <c r="L1682">
        <v>1</v>
      </c>
      <c r="M1682" s="80">
        <v>-27.466666666666665</v>
      </c>
      <c r="N1682" s="80">
        <v>153.01666666666668</v>
      </c>
      <c r="S1682" s="23" t="s">
        <v>2350</v>
      </c>
      <c r="T1682" s="23" t="s">
        <v>2480</v>
      </c>
      <c r="U1682" s="60">
        <v>19796</v>
      </c>
      <c r="W1682" s="23"/>
      <c r="X1682" t="s">
        <v>2885</v>
      </c>
      <c r="AE1682" s="5" t="s">
        <v>3034</v>
      </c>
      <c r="AF1682" t="s">
        <v>1247</v>
      </c>
    </row>
    <row r="1683" spans="1:32">
      <c r="A1683" t="s">
        <v>30</v>
      </c>
      <c r="C1683" s="25">
        <v>35783</v>
      </c>
      <c r="H1683" s="23" t="s">
        <v>1201</v>
      </c>
      <c r="I1683" s="23" t="s">
        <v>2800</v>
      </c>
      <c r="K1683" s="23" t="s">
        <v>34</v>
      </c>
      <c r="L1683">
        <v>1</v>
      </c>
      <c r="M1683" s="80">
        <v>-27.466666666666665</v>
      </c>
      <c r="N1683" s="80">
        <v>153.01666666666668</v>
      </c>
      <c r="S1683" s="23" t="s">
        <v>2350</v>
      </c>
      <c r="T1683" s="23" t="s">
        <v>2480</v>
      </c>
      <c r="U1683" s="60">
        <v>19796</v>
      </c>
      <c r="W1683" s="23"/>
      <c r="X1683" t="s">
        <v>2885</v>
      </c>
      <c r="AE1683" s="5" t="s">
        <v>3034</v>
      </c>
      <c r="AF1683" t="s">
        <v>1247</v>
      </c>
    </row>
    <row r="1684" spans="1:32">
      <c r="A1684" t="s">
        <v>30</v>
      </c>
      <c r="C1684" s="25">
        <v>35784</v>
      </c>
      <c r="H1684" s="23" t="s">
        <v>1201</v>
      </c>
      <c r="I1684" s="23" t="s">
        <v>2800</v>
      </c>
      <c r="K1684" s="23" t="s">
        <v>34</v>
      </c>
      <c r="L1684">
        <v>1</v>
      </c>
      <c r="M1684" s="80">
        <v>-27.466666666666665</v>
      </c>
      <c r="N1684" s="80">
        <v>153.01666666666668</v>
      </c>
      <c r="S1684" s="23" t="s">
        <v>2350</v>
      </c>
      <c r="T1684" s="23" t="s">
        <v>2480</v>
      </c>
      <c r="U1684" s="60">
        <v>19796</v>
      </c>
      <c r="W1684" s="23"/>
      <c r="X1684" t="s">
        <v>2885</v>
      </c>
      <c r="AE1684" s="5" t="s">
        <v>3034</v>
      </c>
      <c r="AF1684" t="s">
        <v>1247</v>
      </c>
    </row>
    <row r="1685" spans="1:32">
      <c r="A1685" t="s">
        <v>30</v>
      </c>
      <c r="C1685" s="25">
        <v>35785</v>
      </c>
      <c r="H1685" s="23" t="s">
        <v>1201</v>
      </c>
      <c r="I1685" s="23" t="s">
        <v>2800</v>
      </c>
      <c r="K1685" s="23" t="s">
        <v>1054</v>
      </c>
      <c r="L1685">
        <v>1</v>
      </c>
      <c r="M1685" s="80">
        <v>-27.466666666666665</v>
      </c>
      <c r="N1685" s="80">
        <v>153.01666666666668</v>
      </c>
      <c r="S1685" s="23" t="s">
        <v>2350</v>
      </c>
      <c r="T1685" s="23" t="s">
        <v>2480</v>
      </c>
      <c r="U1685" s="60">
        <v>20209</v>
      </c>
      <c r="W1685" s="23"/>
      <c r="X1685" t="s">
        <v>2885</v>
      </c>
      <c r="AE1685" s="5" t="s">
        <v>3034</v>
      </c>
      <c r="AF1685" t="s">
        <v>1247</v>
      </c>
    </row>
    <row r="1686" spans="1:32">
      <c r="A1686" t="s">
        <v>30</v>
      </c>
      <c r="C1686" s="25">
        <v>35786</v>
      </c>
      <c r="H1686" t="s">
        <v>1201</v>
      </c>
      <c r="I1686" t="s">
        <v>2800</v>
      </c>
      <c r="K1686" s="23" t="s">
        <v>1054</v>
      </c>
      <c r="L1686">
        <v>1</v>
      </c>
      <c r="M1686" s="80">
        <v>-27.466666666666665</v>
      </c>
      <c r="N1686" s="80">
        <v>153.01666666666668</v>
      </c>
      <c r="S1686" s="23" t="s">
        <v>2350</v>
      </c>
      <c r="T1686" s="23" t="s">
        <v>2480</v>
      </c>
      <c r="U1686" s="60">
        <v>20209</v>
      </c>
      <c r="W1686" s="23"/>
      <c r="X1686" t="s">
        <v>2885</v>
      </c>
      <c r="AE1686" s="5" t="s">
        <v>3034</v>
      </c>
      <c r="AF1686" t="s">
        <v>1247</v>
      </c>
    </row>
    <row r="1687" spans="1:32">
      <c r="A1687" t="s">
        <v>30</v>
      </c>
      <c r="C1687" s="25">
        <v>35788</v>
      </c>
      <c r="H1687" s="23" t="s">
        <v>1201</v>
      </c>
      <c r="I1687" s="23" t="s">
        <v>2800</v>
      </c>
      <c r="K1687" s="23" t="s">
        <v>1054</v>
      </c>
      <c r="L1687">
        <v>1</v>
      </c>
      <c r="M1687" s="80">
        <v>-27.466666666666665</v>
      </c>
      <c r="N1687" s="80">
        <v>153.01666666666668</v>
      </c>
      <c r="S1687" s="23" t="s">
        <v>2350</v>
      </c>
      <c r="T1687" s="23" t="s">
        <v>2480</v>
      </c>
      <c r="U1687" s="60">
        <v>20209</v>
      </c>
      <c r="W1687" s="23"/>
      <c r="X1687" t="s">
        <v>2885</v>
      </c>
      <c r="AE1687" s="5" t="s">
        <v>3034</v>
      </c>
      <c r="AF1687" t="s">
        <v>1247</v>
      </c>
    </row>
    <row r="1688" spans="1:32">
      <c r="A1688" t="s">
        <v>30</v>
      </c>
      <c r="C1688" s="25">
        <v>35789</v>
      </c>
      <c r="H1688" s="23" t="s">
        <v>1201</v>
      </c>
      <c r="I1688" s="23" t="s">
        <v>2800</v>
      </c>
      <c r="K1688" s="23" t="s">
        <v>34</v>
      </c>
      <c r="L1688">
        <v>1</v>
      </c>
      <c r="M1688" s="80">
        <v>-27.466666666666665</v>
      </c>
      <c r="N1688" s="80">
        <v>153.01666666666668</v>
      </c>
      <c r="S1688" s="23" t="s">
        <v>2350</v>
      </c>
      <c r="T1688" s="23" t="s">
        <v>2480</v>
      </c>
      <c r="U1688" s="60">
        <v>19804</v>
      </c>
      <c r="W1688" s="23"/>
      <c r="X1688" t="s">
        <v>2885</v>
      </c>
      <c r="AE1688" s="5" t="s">
        <v>3034</v>
      </c>
      <c r="AF1688" t="s">
        <v>1247</v>
      </c>
    </row>
    <row r="1689" spans="1:32">
      <c r="A1689" t="s">
        <v>30</v>
      </c>
      <c r="C1689" s="25">
        <v>35790</v>
      </c>
      <c r="H1689" s="23" t="s">
        <v>1201</v>
      </c>
      <c r="I1689" s="23" t="s">
        <v>2800</v>
      </c>
      <c r="K1689" s="23" t="s">
        <v>1054</v>
      </c>
      <c r="L1689">
        <v>1</v>
      </c>
      <c r="M1689" s="80">
        <v>-27.466666666666665</v>
      </c>
      <c r="N1689" s="80">
        <v>153.01666666666668</v>
      </c>
      <c r="S1689" s="23" t="s">
        <v>2350</v>
      </c>
      <c r="T1689" s="23" t="s">
        <v>2480</v>
      </c>
      <c r="U1689" s="60">
        <v>19815</v>
      </c>
      <c r="W1689" s="23"/>
      <c r="X1689" t="s">
        <v>2885</v>
      </c>
      <c r="AE1689" s="5" t="s">
        <v>3034</v>
      </c>
      <c r="AF1689" t="s">
        <v>1247</v>
      </c>
    </row>
    <row r="1690" spans="1:32">
      <c r="A1690" t="s">
        <v>30</v>
      </c>
      <c r="C1690" s="25">
        <v>35791</v>
      </c>
      <c r="H1690" s="23" t="s">
        <v>1201</v>
      </c>
      <c r="I1690" s="23" t="s">
        <v>2800</v>
      </c>
      <c r="K1690" s="23" t="s">
        <v>34</v>
      </c>
      <c r="L1690">
        <v>1</v>
      </c>
      <c r="M1690" s="80">
        <v>-27.466666666666665</v>
      </c>
      <c r="N1690" s="80">
        <v>153.01666666666668</v>
      </c>
      <c r="S1690" s="23" t="s">
        <v>2350</v>
      </c>
      <c r="T1690" s="23" t="s">
        <v>2480</v>
      </c>
      <c r="U1690" s="60">
        <v>8437</v>
      </c>
      <c r="W1690" s="23"/>
      <c r="X1690" t="s">
        <v>2885</v>
      </c>
      <c r="AE1690" s="5" t="s">
        <v>3034</v>
      </c>
      <c r="AF1690" t="s">
        <v>1247</v>
      </c>
    </row>
    <row r="1691" spans="1:32">
      <c r="A1691" t="s">
        <v>30</v>
      </c>
      <c r="C1691" s="25">
        <v>35792</v>
      </c>
      <c r="H1691" s="23" t="s">
        <v>1201</v>
      </c>
      <c r="I1691" s="23" t="s">
        <v>2800</v>
      </c>
      <c r="K1691" s="23" t="s">
        <v>34</v>
      </c>
      <c r="L1691">
        <v>1</v>
      </c>
      <c r="M1691" s="80">
        <v>-27.466666666666665</v>
      </c>
      <c r="N1691" s="80">
        <v>153.01666666666668</v>
      </c>
      <c r="S1691" s="23" t="s">
        <v>2350</v>
      </c>
      <c r="T1691" s="23" t="s">
        <v>2480</v>
      </c>
      <c r="U1691" s="60">
        <v>8458</v>
      </c>
      <c r="W1691" s="23"/>
      <c r="X1691" t="s">
        <v>2885</v>
      </c>
      <c r="AE1691" s="5" t="s">
        <v>3034</v>
      </c>
      <c r="AF1691" t="s">
        <v>1247</v>
      </c>
    </row>
    <row r="1692" spans="1:32">
      <c r="A1692" t="s">
        <v>30</v>
      </c>
      <c r="C1692" s="25">
        <v>35793</v>
      </c>
      <c r="H1692" s="23" t="s">
        <v>1201</v>
      </c>
      <c r="I1692" s="23" t="s">
        <v>2800</v>
      </c>
      <c r="K1692" s="23" t="s">
        <v>34</v>
      </c>
      <c r="L1692">
        <v>1</v>
      </c>
      <c r="M1692" s="80">
        <v>-27.466666666666665</v>
      </c>
      <c r="N1692" s="80">
        <v>153.01666666666668</v>
      </c>
      <c r="S1692" s="23" t="s">
        <v>2350</v>
      </c>
      <c r="T1692" s="23" t="s">
        <v>2480</v>
      </c>
      <c r="U1692" s="60">
        <v>8440</v>
      </c>
      <c r="W1692" s="23"/>
      <c r="X1692" t="s">
        <v>2885</v>
      </c>
      <c r="AE1692" s="5" t="s">
        <v>3034</v>
      </c>
      <c r="AF1692" t="s">
        <v>1247</v>
      </c>
    </row>
    <row r="1693" spans="1:32">
      <c r="A1693" t="s">
        <v>30</v>
      </c>
      <c r="C1693" s="25">
        <v>35802</v>
      </c>
      <c r="H1693" s="23" t="s">
        <v>1201</v>
      </c>
      <c r="I1693" s="23" t="s">
        <v>2800</v>
      </c>
      <c r="K1693" s="23" t="s">
        <v>1054</v>
      </c>
      <c r="L1693">
        <v>1</v>
      </c>
      <c r="M1693" s="80">
        <v>-27.466666666666665</v>
      </c>
      <c r="N1693" s="80">
        <v>153.01666666666668</v>
      </c>
      <c r="S1693" s="23" t="s">
        <v>2350</v>
      </c>
      <c r="T1693" s="23" t="s">
        <v>2480</v>
      </c>
      <c r="U1693" s="60">
        <v>19803</v>
      </c>
      <c r="W1693" s="23"/>
      <c r="X1693" t="s">
        <v>2885</v>
      </c>
      <c r="AE1693" s="5" t="s">
        <v>3034</v>
      </c>
      <c r="AF1693" t="s">
        <v>1247</v>
      </c>
    </row>
    <row r="1694" spans="1:32">
      <c r="A1694" t="s">
        <v>30</v>
      </c>
      <c r="C1694" s="25">
        <v>35803</v>
      </c>
      <c r="H1694" s="23" t="s">
        <v>1201</v>
      </c>
      <c r="I1694" s="23" t="s">
        <v>2800</v>
      </c>
      <c r="K1694" s="23" t="s">
        <v>1054</v>
      </c>
      <c r="L1694">
        <v>1</v>
      </c>
      <c r="M1694" s="80">
        <v>-27.466666666666665</v>
      </c>
      <c r="N1694" s="80">
        <v>153.01666666666668</v>
      </c>
      <c r="S1694" s="23" t="s">
        <v>2350</v>
      </c>
      <c r="T1694" s="23" t="s">
        <v>2480</v>
      </c>
      <c r="U1694" s="60">
        <v>19810</v>
      </c>
      <c r="W1694" s="23"/>
      <c r="X1694" t="s">
        <v>2885</v>
      </c>
      <c r="AE1694" s="5" t="s">
        <v>3034</v>
      </c>
      <c r="AF1694" t="s">
        <v>1247</v>
      </c>
    </row>
    <row r="1695" spans="1:32">
      <c r="A1695" t="s">
        <v>30</v>
      </c>
      <c r="C1695" s="25">
        <v>35804</v>
      </c>
      <c r="H1695" s="23" t="s">
        <v>1201</v>
      </c>
      <c r="I1695" s="23" t="s">
        <v>2800</v>
      </c>
      <c r="K1695" s="23" t="s">
        <v>1054</v>
      </c>
      <c r="L1695">
        <v>1</v>
      </c>
      <c r="M1695" s="80">
        <v>-27.466666666666665</v>
      </c>
      <c r="N1695" s="80">
        <v>153.01666666666668</v>
      </c>
      <c r="S1695" s="23" t="s">
        <v>2350</v>
      </c>
      <c r="T1695" s="23" t="s">
        <v>2480</v>
      </c>
      <c r="U1695" s="60">
        <v>20190</v>
      </c>
      <c r="W1695" s="23"/>
      <c r="X1695" t="s">
        <v>2885</v>
      </c>
      <c r="AE1695" s="5" t="s">
        <v>3034</v>
      </c>
      <c r="AF1695" t="s">
        <v>1247</v>
      </c>
    </row>
    <row r="1696" spans="1:32">
      <c r="A1696" t="s">
        <v>30</v>
      </c>
      <c r="C1696" s="25">
        <v>35805</v>
      </c>
      <c r="H1696" s="23" t="s">
        <v>1201</v>
      </c>
      <c r="I1696" s="23" t="s">
        <v>2800</v>
      </c>
      <c r="K1696" s="23" t="s">
        <v>1054</v>
      </c>
      <c r="L1696">
        <v>1</v>
      </c>
      <c r="M1696" s="80">
        <v>-27.466666666666665</v>
      </c>
      <c r="N1696" s="80">
        <v>153.01666666666668</v>
      </c>
      <c r="S1696" s="23" t="s">
        <v>2350</v>
      </c>
      <c r="T1696" s="23" t="s">
        <v>2480</v>
      </c>
      <c r="U1696" s="60">
        <v>20190</v>
      </c>
      <c r="W1696" s="23"/>
      <c r="X1696" t="s">
        <v>2885</v>
      </c>
      <c r="AE1696" s="5" t="s">
        <v>3034</v>
      </c>
      <c r="AF1696" t="s">
        <v>1247</v>
      </c>
    </row>
    <row r="1697" spans="1:32">
      <c r="A1697" t="s">
        <v>30</v>
      </c>
      <c r="C1697" s="25">
        <v>35806</v>
      </c>
      <c r="H1697" s="23" t="s">
        <v>1201</v>
      </c>
      <c r="I1697" s="23" t="s">
        <v>2800</v>
      </c>
      <c r="K1697" s="23" t="s">
        <v>1054</v>
      </c>
      <c r="L1697">
        <v>1</v>
      </c>
      <c r="M1697" s="80">
        <v>-27.466666666666665</v>
      </c>
      <c r="N1697" s="80">
        <v>153.01666666666668</v>
      </c>
      <c r="S1697" s="23" t="s">
        <v>2350</v>
      </c>
      <c r="T1697" s="23" t="s">
        <v>2480</v>
      </c>
      <c r="U1697" s="60">
        <v>20190</v>
      </c>
      <c r="W1697" s="23"/>
      <c r="X1697" t="s">
        <v>2885</v>
      </c>
      <c r="AE1697" s="5" t="s">
        <v>3034</v>
      </c>
      <c r="AF1697" t="s">
        <v>1247</v>
      </c>
    </row>
    <row r="1698" spans="1:32">
      <c r="A1698" t="s">
        <v>30</v>
      </c>
      <c r="C1698" s="25">
        <v>35807</v>
      </c>
      <c r="H1698" s="23" t="s">
        <v>1201</v>
      </c>
      <c r="I1698" s="23" t="s">
        <v>2800</v>
      </c>
      <c r="K1698" s="23" t="s">
        <v>34</v>
      </c>
      <c r="L1698">
        <v>1</v>
      </c>
      <c r="M1698" s="80">
        <v>-27.466666666666665</v>
      </c>
      <c r="N1698" s="80">
        <v>153.01666666666668</v>
      </c>
      <c r="S1698" s="23" t="s">
        <v>2350</v>
      </c>
      <c r="T1698" s="23" t="s">
        <v>2480</v>
      </c>
      <c r="U1698" s="60">
        <v>20196</v>
      </c>
      <c r="W1698" s="23"/>
      <c r="X1698" t="s">
        <v>2885</v>
      </c>
      <c r="AE1698" s="5" t="s">
        <v>3034</v>
      </c>
      <c r="AF1698" t="s">
        <v>1247</v>
      </c>
    </row>
    <row r="1699" spans="1:32">
      <c r="A1699" t="s">
        <v>30</v>
      </c>
      <c r="C1699" s="25">
        <v>35808</v>
      </c>
      <c r="H1699" s="23" t="s">
        <v>1201</v>
      </c>
      <c r="I1699" s="23" t="s">
        <v>2800</v>
      </c>
      <c r="K1699" s="23" t="s">
        <v>1054</v>
      </c>
      <c r="L1699">
        <v>1</v>
      </c>
      <c r="M1699" s="80">
        <v>-27.466666666666665</v>
      </c>
      <c r="N1699" s="80">
        <v>153.01666666666668</v>
      </c>
      <c r="S1699" s="23" t="s">
        <v>2350</v>
      </c>
      <c r="T1699" s="23" t="s">
        <v>2480</v>
      </c>
      <c r="U1699" s="60">
        <v>20196</v>
      </c>
      <c r="W1699" s="23"/>
      <c r="X1699" t="s">
        <v>2885</v>
      </c>
      <c r="AE1699" s="5" t="s">
        <v>3034</v>
      </c>
      <c r="AF1699" t="s">
        <v>1247</v>
      </c>
    </row>
    <row r="1700" spans="1:32">
      <c r="A1700" t="s">
        <v>30</v>
      </c>
      <c r="C1700" s="25">
        <v>35809</v>
      </c>
      <c r="H1700" s="23" t="s">
        <v>1201</v>
      </c>
      <c r="I1700" s="23" t="s">
        <v>2800</v>
      </c>
      <c r="K1700" s="23" t="s">
        <v>34</v>
      </c>
      <c r="L1700">
        <v>1</v>
      </c>
      <c r="M1700" s="80">
        <v>-27.466666666666665</v>
      </c>
      <c r="N1700" s="80">
        <v>153.01666666666668</v>
      </c>
      <c r="S1700" s="23" t="s">
        <v>2350</v>
      </c>
      <c r="T1700" s="23" t="s">
        <v>2480</v>
      </c>
      <c r="U1700" s="60">
        <v>19796</v>
      </c>
      <c r="W1700" s="23"/>
      <c r="X1700" t="s">
        <v>2885</v>
      </c>
      <c r="AE1700" s="5" t="s">
        <v>3034</v>
      </c>
      <c r="AF1700" t="s">
        <v>1247</v>
      </c>
    </row>
    <row r="1701" spans="1:32">
      <c r="A1701" t="s">
        <v>30</v>
      </c>
      <c r="C1701" s="25">
        <v>35810</v>
      </c>
      <c r="H1701" s="23" t="s">
        <v>1201</v>
      </c>
      <c r="I1701" s="23" t="s">
        <v>2800</v>
      </c>
      <c r="K1701" s="23" t="s">
        <v>34</v>
      </c>
      <c r="L1701">
        <v>1</v>
      </c>
      <c r="M1701" s="80">
        <v>-27.466666666666665</v>
      </c>
      <c r="N1701" s="80">
        <v>153.01666666666668</v>
      </c>
      <c r="S1701" s="23" t="s">
        <v>2350</v>
      </c>
      <c r="T1701" s="23" t="s">
        <v>2480</v>
      </c>
      <c r="U1701" s="60">
        <v>19796</v>
      </c>
      <c r="W1701" s="23"/>
      <c r="X1701" t="s">
        <v>2885</v>
      </c>
      <c r="AE1701" s="5" t="s">
        <v>3034</v>
      </c>
      <c r="AF1701" t="s">
        <v>1247</v>
      </c>
    </row>
    <row r="1702" spans="1:32">
      <c r="A1702" t="s">
        <v>30</v>
      </c>
      <c r="C1702" s="25">
        <v>35811</v>
      </c>
      <c r="H1702" s="23" t="s">
        <v>1201</v>
      </c>
      <c r="I1702" s="23" t="s">
        <v>2800</v>
      </c>
      <c r="K1702" s="23" t="s">
        <v>1054</v>
      </c>
      <c r="L1702">
        <v>1</v>
      </c>
      <c r="M1702" s="80">
        <v>-27.466666666666665</v>
      </c>
      <c r="N1702" s="80">
        <v>153.01666666666668</v>
      </c>
      <c r="S1702" s="23" t="s">
        <v>2350</v>
      </c>
      <c r="T1702" s="23" t="s">
        <v>2480</v>
      </c>
      <c r="U1702" s="60">
        <v>19796</v>
      </c>
      <c r="W1702" s="23"/>
      <c r="X1702" t="s">
        <v>2885</v>
      </c>
      <c r="AE1702" s="5" t="s">
        <v>3034</v>
      </c>
      <c r="AF1702" t="s">
        <v>1247</v>
      </c>
    </row>
    <row r="1703" spans="1:32">
      <c r="A1703" t="s">
        <v>30</v>
      </c>
      <c r="C1703" s="25">
        <v>35812</v>
      </c>
      <c r="H1703" s="23" t="s">
        <v>1201</v>
      </c>
      <c r="I1703" s="23" t="s">
        <v>2800</v>
      </c>
      <c r="K1703" s="23" t="s">
        <v>34</v>
      </c>
      <c r="L1703">
        <v>1</v>
      </c>
      <c r="M1703" s="80">
        <v>-27.466666666666665</v>
      </c>
      <c r="N1703" s="80">
        <v>153.01666666666668</v>
      </c>
      <c r="S1703" s="23" t="s">
        <v>2350</v>
      </c>
      <c r="T1703" s="23" t="s">
        <v>2480</v>
      </c>
      <c r="U1703" s="60">
        <v>19796</v>
      </c>
      <c r="W1703" s="23"/>
      <c r="X1703" t="s">
        <v>2885</v>
      </c>
      <c r="AE1703" s="5" t="s">
        <v>3034</v>
      </c>
      <c r="AF1703" t="s">
        <v>1247</v>
      </c>
    </row>
    <row r="1704" spans="1:32">
      <c r="A1704" t="s">
        <v>30</v>
      </c>
      <c r="C1704" s="25">
        <v>35813</v>
      </c>
      <c r="H1704" s="23" t="s">
        <v>1201</v>
      </c>
      <c r="I1704" s="23" t="s">
        <v>2800</v>
      </c>
      <c r="K1704" s="23" t="s">
        <v>1054</v>
      </c>
      <c r="L1704">
        <v>1</v>
      </c>
      <c r="M1704" s="80">
        <v>-27.466666666666665</v>
      </c>
      <c r="N1704" s="80">
        <v>153.01666666666668</v>
      </c>
      <c r="S1704" s="23" t="s">
        <v>2350</v>
      </c>
      <c r="T1704" s="23" t="s">
        <v>2480</v>
      </c>
      <c r="U1704" s="60">
        <v>19796</v>
      </c>
      <c r="W1704" s="23"/>
      <c r="X1704" t="s">
        <v>2885</v>
      </c>
      <c r="AE1704" s="5" t="s">
        <v>3034</v>
      </c>
      <c r="AF1704" t="s">
        <v>1247</v>
      </c>
    </row>
    <row r="1705" spans="1:32">
      <c r="A1705" t="s">
        <v>30</v>
      </c>
      <c r="C1705" s="25">
        <v>35814</v>
      </c>
      <c r="H1705" s="23" t="s">
        <v>1201</v>
      </c>
      <c r="I1705" s="23" t="s">
        <v>2800</v>
      </c>
      <c r="K1705" s="23" t="s">
        <v>34</v>
      </c>
      <c r="L1705">
        <v>1</v>
      </c>
      <c r="M1705" s="80">
        <v>-27.466666666666665</v>
      </c>
      <c r="N1705" s="80">
        <v>153.01666666666668</v>
      </c>
      <c r="S1705" s="23" t="s">
        <v>2350</v>
      </c>
      <c r="T1705" s="23" t="s">
        <v>2480</v>
      </c>
      <c r="U1705" s="60">
        <v>19790</v>
      </c>
      <c r="W1705" s="23"/>
      <c r="X1705" t="s">
        <v>2885</v>
      </c>
      <c r="AE1705" s="5" t="s">
        <v>3034</v>
      </c>
      <c r="AF1705" t="s">
        <v>1247</v>
      </c>
    </row>
    <row r="1706" spans="1:32">
      <c r="A1706" t="s">
        <v>30</v>
      </c>
      <c r="C1706" s="25">
        <v>35815</v>
      </c>
      <c r="H1706" s="23" t="s">
        <v>1201</v>
      </c>
      <c r="I1706" s="23" t="s">
        <v>2800</v>
      </c>
      <c r="K1706" s="23" t="s">
        <v>34</v>
      </c>
      <c r="L1706">
        <v>1</v>
      </c>
      <c r="M1706" s="80">
        <v>-27.466666666666665</v>
      </c>
      <c r="N1706" s="80">
        <v>153.01666666666668</v>
      </c>
      <c r="S1706" s="23" t="s">
        <v>2350</v>
      </c>
      <c r="T1706" s="23" t="s">
        <v>2480</v>
      </c>
      <c r="U1706" s="60">
        <v>19797</v>
      </c>
      <c r="W1706" s="23"/>
      <c r="X1706" t="s">
        <v>2885</v>
      </c>
      <c r="AE1706" s="5" t="s">
        <v>3034</v>
      </c>
      <c r="AF1706" t="s">
        <v>1247</v>
      </c>
    </row>
    <row r="1707" spans="1:32">
      <c r="A1707" t="s">
        <v>30</v>
      </c>
      <c r="C1707" s="25">
        <v>35816</v>
      </c>
      <c r="H1707" s="23" t="s">
        <v>1201</v>
      </c>
      <c r="I1707" s="23" t="s">
        <v>2800</v>
      </c>
      <c r="K1707" s="23" t="s">
        <v>34</v>
      </c>
      <c r="L1707">
        <v>1</v>
      </c>
      <c r="M1707" s="80">
        <v>-27.466666666666665</v>
      </c>
      <c r="N1707" s="80">
        <v>153.01666666666668</v>
      </c>
      <c r="S1707" s="23" t="s">
        <v>2350</v>
      </c>
      <c r="T1707" s="23" t="s">
        <v>2480</v>
      </c>
      <c r="U1707" s="60">
        <v>19804</v>
      </c>
      <c r="W1707" s="23"/>
      <c r="X1707" t="s">
        <v>2885</v>
      </c>
      <c r="AE1707" s="5" t="s">
        <v>3034</v>
      </c>
      <c r="AF1707" t="s">
        <v>1247</v>
      </c>
    </row>
    <row r="1708" spans="1:32">
      <c r="A1708" t="s">
        <v>30</v>
      </c>
      <c r="C1708" s="25">
        <v>35817</v>
      </c>
      <c r="H1708" s="23" t="s">
        <v>1201</v>
      </c>
      <c r="I1708" s="23" t="s">
        <v>2800</v>
      </c>
      <c r="K1708" s="23" t="s">
        <v>34</v>
      </c>
      <c r="L1708">
        <v>1</v>
      </c>
      <c r="M1708" s="80">
        <v>-27.466666666666665</v>
      </c>
      <c r="N1708" s="80">
        <v>153.01666666666668</v>
      </c>
      <c r="S1708" s="23" t="s">
        <v>2350</v>
      </c>
      <c r="T1708" s="23" t="s">
        <v>2480</v>
      </c>
      <c r="U1708" s="60">
        <v>19804</v>
      </c>
      <c r="W1708" s="23"/>
      <c r="X1708" t="s">
        <v>2885</v>
      </c>
      <c r="AE1708" s="5" t="s">
        <v>3034</v>
      </c>
      <c r="AF1708" t="s">
        <v>1247</v>
      </c>
    </row>
    <row r="1709" spans="1:32">
      <c r="A1709" t="s">
        <v>30</v>
      </c>
      <c r="C1709" s="25">
        <v>35818</v>
      </c>
      <c r="H1709" s="23" t="s">
        <v>1201</v>
      </c>
      <c r="I1709" s="23" t="s">
        <v>2800</v>
      </c>
      <c r="K1709" s="23" t="s">
        <v>1054</v>
      </c>
      <c r="L1709">
        <v>1</v>
      </c>
      <c r="M1709" s="80">
        <v>-27.466666666666665</v>
      </c>
      <c r="N1709" s="80">
        <v>153.01666666666668</v>
      </c>
      <c r="S1709" s="23" t="s">
        <v>2350</v>
      </c>
      <c r="T1709" s="23" t="s">
        <v>2480</v>
      </c>
      <c r="U1709" s="60">
        <v>19810</v>
      </c>
      <c r="W1709" s="23"/>
      <c r="X1709" t="s">
        <v>2885</v>
      </c>
      <c r="AE1709" s="5" t="s">
        <v>3034</v>
      </c>
      <c r="AF1709" t="s">
        <v>1247</v>
      </c>
    </row>
    <row r="1710" spans="1:32">
      <c r="A1710" t="s">
        <v>30</v>
      </c>
      <c r="C1710" s="25">
        <v>35821</v>
      </c>
      <c r="H1710" s="23" t="s">
        <v>1201</v>
      </c>
      <c r="I1710" s="23" t="s">
        <v>2800</v>
      </c>
      <c r="K1710" s="23" t="s">
        <v>1054</v>
      </c>
      <c r="L1710">
        <v>1</v>
      </c>
      <c r="M1710" s="80">
        <v>-27.466666666666665</v>
      </c>
      <c r="N1710" s="80">
        <v>153.01666666666668</v>
      </c>
      <c r="S1710" s="23" t="s">
        <v>2350</v>
      </c>
      <c r="T1710" s="23" t="s">
        <v>2480</v>
      </c>
      <c r="U1710" s="60">
        <v>20209</v>
      </c>
      <c r="W1710" s="23"/>
      <c r="X1710" t="s">
        <v>2885</v>
      </c>
      <c r="AE1710" s="5" t="s">
        <v>3034</v>
      </c>
      <c r="AF1710" t="s">
        <v>1247</v>
      </c>
    </row>
    <row r="1711" spans="1:32">
      <c r="A1711" t="s">
        <v>30</v>
      </c>
      <c r="C1711" s="25">
        <v>35824</v>
      </c>
      <c r="H1711" s="23" t="s">
        <v>1201</v>
      </c>
      <c r="I1711" s="23" t="s">
        <v>2800</v>
      </c>
      <c r="K1711" s="23" t="s">
        <v>34</v>
      </c>
      <c r="L1711">
        <v>1</v>
      </c>
      <c r="M1711" s="80">
        <v>-27.466666666666665</v>
      </c>
      <c r="N1711" s="80">
        <v>153.01666666666668</v>
      </c>
      <c r="S1711" s="23" t="s">
        <v>2350</v>
      </c>
      <c r="T1711" s="23" t="s">
        <v>2480</v>
      </c>
      <c r="U1711" s="60">
        <v>8460</v>
      </c>
      <c r="W1711" s="23"/>
      <c r="X1711" t="s">
        <v>2885</v>
      </c>
      <c r="AE1711" s="5" t="s">
        <v>3034</v>
      </c>
      <c r="AF1711" t="s">
        <v>1247</v>
      </c>
    </row>
    <row r="1712" spans="1:32">
      <c r="A1712" t="s">
        <v>30</v>
      </c>
      <c r="C1712" s="25">
        <v>35828</v>
      </c>
      <c r="H1712" s="23" t="s">
        <v>1201</v>
      </c>
      <c r="I1712" s="23" t="s">
        <v>2800</v>
      </c>
      <c r="K1712" s="23" t="s">
        <v>34</v>
      </c>
      <c r="L1712">
        <v>1</v>
      </c>
      <c r="M1712" s="80">
        <v>-27.466666666666665</v>
      </c>
      <c r="N1712" s="80">
        <v>153.01666666666668</v>
      </c>
      <c r="S1712" s="23" t="s">
        <v>2350</v>
      </c>
      <c r="T1712" s="23" t="s">
        <v>2480</v>
      </c>
      <c r="U1712" s="60">
        <v>8470</v>
      </c>
      <c r="W1712" s="23"/>
      <c r="X1712" t="s">
        <v>2885</v>
      </c>
      <c r="AE1712" s="5" t="s">
        <v>3034</v>
      </c>
      <c r="AF1712" t="s">
        <v>1247</v>
      </c>
    </row>
    <row r="1713" spans="1:32">
      <c r="A1713" t="s">
        <v>30</v>
      </c>
      <c r="C1713" s="25">
        <v>35829</v>
      </c>
      <c r="H1713" s="23" t="s">
        <v>1201</v>
      </c>
      <c r="I1713" s="23" t="s">
        <v>2800</v>
      </c>
      <c r="K1713" s="23" t="s">
        <v>34</v>
      </c>
      <c r="L1713">
        <v>1</v>
      </c>
      <c r="M1713" s="80">
        <v>-27.466666666666665</v>
      </c>
      <c r="N1713" s="80">
        <v>153.01666666666668</v>
      </c>
      <c r="S1713" s="23" t="s">
        <v>2350</v>
      </c>
      <c r="T1713" s="23" t="s">
        <v>2480</v>
      </c>
      <c r="U1713" s="60">
        <v>8462</v>
      </c>
      <c r="W1713" s="23"/>
      <c r="X1713" t="s">
        <v>2885</v>
      </c>
      <c r="AE1713" s="5" t="s">
        <v>3034</v>
      </c>
      <c r="AF1713" t="s">
        <v>1247</v>
      </c>
    </row>
    <row r="1714" spans="1:32">
      <c r="A1714" t="s">
        <v>30</v>
      </c>
      <c r="C1714" s="25">
        <v>35830</v>
      </c>
      <c r="H1714" s="23" t="s">
        <v>1201</v>
      </c>
      <c r="I1714" s="23" t="s">
        <v>2800</v>
      </c>
      <c r="K1714" s="23" t="s">
        <v>1054</v>
      </c>
      <c r="L1714">
        <v>1</v>
      </c>
      <c r="M1714" s="80">
        <v>-27.466666666666665</v>
      </c>
      <c r="N1714" s="80">
        <v>153.01666666666668</v>
      </c>
      <c r="S1714" s="23" t="s">
        <v>2350</v>
      </c>
      <c r="T1714" s="23" t="s">
        <v>2480</v>
      </c>
      <c r="U1714" s="60">
        <v>8476</v>
      </c>
      <c r="W1714" s="23"/>
      <c r="X1714" t="s">
        <v>2885</v>
      </c>
      <c r="AE1714" s="5" t="s">
        <v>3034</v>
      </c>
      <c r="AF1714" t="s">
        <v>1247</v>
      </c>
    </row>
    <row r="1715" spans="1:32">
      <c r="A1715" t="s">
        <v>30</v>
      </c>
      <c r="C1715" s="25">
        <v>35833</v>
      </c>
      <c r="H1715" s="23" t="s">
        <v>1201</v>
      </c>
      <c r="I1715" s="23" t="s">
        <v>2800</v>
      </c>
      <c r="K1715" s="23" t="s">
        <v>1054</v>
      </c>
      <c r="L1715">
        <v>1</v>
      </c>
      <c r="M1715" s="80">
        <v>-27.466666666666665</v>
      </c>
      <c r="N1715" s="80">
        <v>153.01666666666668</v>
      </c>
      <c r="S1715" s="23" t="s">
        <v>2350</v>
      </c>
      <c r="T1715" s="23" t="s">
        <v>2480</v>
      </c>
      <c r="U1715" s="60">
        <v>19815</v>
      </c>
      <c r="W1715" s="23"/>
      <c r="X1715" t="s">
        <v>2885</v>
      </c>
      <c r="AE1715" s="5" t="s">
        <v>3034</v>
      </c>
      <c r="AF1715" t="s">
        <v>1247</v>
      </c>
    </row>
    <row r="1716" spans="1:32">
      <c r="A1716" t="s">
        <v>30</v>
      </c>
      <c r="C1716" s="25">
        <v>35834</v>
      </c>
      <c r="H1716" s="23" t="s">
        <v>1201</v>
      </c>
      <c r="I1716" s="23" t="s">
        <v>2800</v>
      </c>
      <c r="K1716" s="23" t="s">
        <v>1054</v>
      </c>
      <c r="L1716">
        <v>1</v>
      </c>
      <c r="M1716" s="80">
        <v>-27.466666666666665</v>
      </c>
      <c r="N1716" s="80">
        <v>153.01666666666668</v>
      </c>
      <c r="S1716" s="23" t="s">
        <v>2350</v>
      </c>
      <c r="T1716" s="23" t="s">
        <v>2480</v>
      </c>
      <c r="U1716" s="60">
        <v>19815</v>
      </c>
      <c r="W1716" s="23"/>
      <c r="X1716" t="s">
        <v>2885</v>
      </c>
      <c r="AE1716" s="5" t="s">
        <v>3034</v>
      </c>
      <c r="AF1716" t="s">
        <v>1247</v>
      </c>
    </row>
    <row r="1717" spans="1:32">
      <c r="A1717" t="s">
        <v>30</v>
      </c>
      <c r="C1717" s="25">
        <v>35835</v>
      </c>
      <c r="H1717" s="23" t="s">
        <v>1201</v>
      </c>
      <c r="I1717" s="23" t="s">
        <v>2800</v>
      </c>
      <c r="K1717" s="23" t="s">
        <v>1054</v>
      </c>
      <c r="L1717">
        <v>1</v>
      </c>
      <c r="M1717" s="80">
        <v>-27.466666666666665</v>
      </c>
      <c r="N1717" s="80">
        <v>153.01666666666668</v>
      </c>
      <c r="S1717" s="23" t="s">
        <v>2350</v>
      </c>
      <c r="T1717" s="23" t="s">
        <v>2480</v>
      </c>
      <c r="U1717" s="60">
        <v>19815</v>
      </c>
      <c r="W1717" s="23"/>
      <c r="X1717" t="s">
        <v>2885</v>
      </c>
      <c r="AE1717" s="5" t="s">
        <v>3034</v>
      </c>
      <c r="AF1717" t="s">
        <v>1247</v>
      </c>
    </row>
    <row r="1718" spans="1:32">
      <c r="A1718" t="s">
        <v>30</v>
      </c>
      <c r="C1718" s="25">
        <v>35836</v>
      </c>
      <c r="H1718" s="23" t="s">
        <v>1201</v>
      </c>
      <c r="I1718" s="23" t="s">
        <v>2800</v>
      </c>
      <c r="K1718" s="23" t="s">
        <v>1054</v>
      </c>
      <c r="L1718">
        <v>1</v>
      </c>
      <c r="M1718" s="80">
        <v>-27.466666666666665</v>
      </c>
      <c r="N1718" s="80">
        <v>153.01666666666668</v>
      </c>
      <c r="S1718" s="23" t="s">
        <v>2350</v>
      </c>
      <c r="T1718" s="23" t="s">
        <v>2480</v>
      </c>
      <c r="U1718" s="60">
        <v>19815</v>
      </c>
      <c r="W1718" s="23"/>
      <c r="X1718" t="s">
        <v>2885</v>
      </c>
      <c r="AE1718" s="5" t="s">
        <v>3034</v>
      </c>
      <c r="AF1718" t="s">
        <v>1247</v>
      </c>
    </row>
    <row r="1719" spans="1:32">
      <c r="A1719" t="s">
        <v>30</v>
      </c>
      <c r="C1719" s="25">
        <v>35837</v>
      </c>
      <c r="H1719" s="23" t="s">
        <v>1201</v>
      </c>
      <c r="I1719" s="23" t="s">
        <v>2800</v>
      </c>
      <c r="K1719" s="23" t="s">
        <v>1054</v>
      </c>
      <c r="L1719">
        <v>1</v>
      </c>
      <c r="M1719" s="80">
        <v>-27.466666666666665</v>
      </c>
      <c r="N1719" s="80">
        <v>153.01666666666668</v>
      </c>
      <c r="S1719" s="23" t="s">
        <v>2350</v>
      </c>
      <c r="T1719" s="23" t="s">
        <v>2480</v>
      </c>
      <c r="U1719" s="60">
        <v>19815</v>
      </c>
      <c r="W1719" s="23"/>
      <c r="X1719" t="s">
        <v>2885</v>
      </c>
      <c r="AE1719" s="5" t="s">
        <v>3034</v>
      </c>
      <c r="AF1719" t="s">
        <v>1247</v>
      </c>
    </row>
    <row r="1720" spans="1:32">
      <c r="A1720" t="s">
        <v>30</v>
      </c>
      <c r="C1720" s="25">
        <v>35838</v>
      </c>
      <c r="H1720" s="23" t="s">
        <v>1201</v>
      </c>
      <c r="I1720" s="23" t="s">
        <v>2800</v>
      </c>
      <c r="K1720" s="23" t="s">
        <v>1054</v>
      </c>
      <c r="L1720">
        <v>1</v>
      </c>
      <c r="M1720" s="80">
        <v>-27.466666666666665</v>
      </c>
      <c r="N1720" s="80">
        <v>153.01666666666668</v>
      </c>
      <c r="S1720" s="23" t="s">
        <v>2350</v>
      </c>
      <c r="T1720" s="23" t="s">
        <v>2480</v>
      </c>
      <c r="U1720" s="60">
        <v>19803</v>
      </c>
      <c r="W1720" s="23"/>
      <c r="X1720" t="s">
        <v>2885</v>
      </c>
      <c r="AE1720" s="5" t="s">
        <v>3034</v>
      </c>
      <c r="AF1720" t="s">
        <v>1247</v>
      </c>
    </row>
    <row r="1721" spans="1:32">
      <c r="A1721" t="s">
        <v>30</v>
      </c>
      <c r="C1721" s="25">
        <v>35839</v>
      </c>
      <c r="H1721" s="23" t="s">
        <v>1201</v>
      </c>
      <c r="I1721" s="23" t="s">
        <v>2800</v>
      </c>
      <c r="K1721" s="23" t="s">
        <v>1054</v>
      </c>
      <c r="L1721">
        <v>1</v>
      </c>
      <c r="M1721" s="80">
        <v>-27.466666666666665</v>
      </c>
      <c r="N1721" s="80">
        <v>153.01666666666668</v>
      </c>
      <c r="S1721" s="23" t="s">
        <v>2350</v>
      </c>
      <c r="T1721" s="23" t="s">
        <v>2480</v>
      </c>
      <c r="U1721" s="60">
        <v>19803</v>
      </c>
      <c r="W1721" s="23"/>
      <c r="X1721" t="s">
        <v>2885</v>
      </c>
      <c r="AE1721" s="5" t="s">
        <v>3034</v>
      </c>
      <c r="AF1721" t="s">
        <v>1247</v>
      </c>
    </row>
    <row r="1722" spans="1:32">
      <c r="A1722" t="s">
        <v>30</v>
      </c>
      <c r="C1722" s="25">
        <v>35840</v>
      </c>
      <c r="H1722" s="23" t="s">
        <v>1201</v>
      </c>
      <c r="I1722" s="23" t="s">
        <v>2800</v>
      </c>
      <c r="K1722" s="23" t="s">
        <v>34</v>
      </c>
      <c r="L1722">
        <v>1</v>
      </c>
      <c r="M1722" s="80">
        <v>-27.466666666666665</v>
      </c>
      <c r="N1722" s="80">
        <v>153.01666666666668</v>
      </c>
      <c r="S1722" s="23" t="s">
        <v>2350</v>
      </c>
      <c r="T1722" s="23" t="s">
        <v>2480</v>
      </c>
      <c r="U1722" s="60">
        <v>19803</v>
      </c>
      <c r="W1722" s="23"/>
      <c r="X1722" t="s">
        <v>2885</v>
      </c>
      <c r="AE1722" s="5" t="s">
        <v>3034</v>
      </c>
      <c r="AF1722" t="s">
        <v>1247</v>
      </c>
    </row>
    <row r="1723" spans="1:32">
      <c r="A1723" t="s">
        <v>30</v>
      </c>
      <c r="C1723" s="25">
        <v>35841</v>
      </c>
      <c r="H1723" s="23" t="s">
        <v>1201</v>
      </c>
      <c r="I1723" s="23" t="s">
        <v>2800</v>
      </c>
      <c r="K1723" s="23" t="s">
        <v>1054</v>
      </c>
      <c r="L1723">
        <v>1</v>
      </c>
      <c r="M1723" s="80">
        <v>-27.466666666666665</v>
      </c>
      <c r="N1723" s="80">
        <v>153.01666666666668</v>
      </c>
      <c r="S1723" s="23" t="s">
        <v>2350</v>
      </c>
      <c r="T1723" s="23" t="s">
        <v>2480</v>
      </c>
      <c r="U1723" s="60">
        <v>19803</v>
      </c>
      <c r="W1723" s="23"/>
      <c r="X1723" t="s">
        <v>2885</v>
      </c>
      <c r="AE1723" s="5" t="s">
        <v>3034</v>
      </c>
      <c r="AF1723" t="s">
        <v>1247</v>
      </c>
    </row>
    <row r="1724" spans="1:32">
      <c r="A1724" t="s">
        <v>30</v>
      </c>
      <c r="C1724" s="25">
        <v>35842</v>
      </c>
      <c r="H1724" s="23" t="s">
        <v>1201</v>
      </c>
      <c r="I1724" s="23" t="s">
        <v>2800</v>
      </c>
      <c r="K1724" s="23" t="s">
        <v>1054</v>
      </c>
      <c r="L1724">
        <v>1</v>
      </c>
      <c r="M1724" s="80">
        <v>-27.466666666666665</v>
      </c>
      <c r="N1724" s="80">
        <v>153.01666666666668</v>
      </c>
      <c r="S1724" s="23" t="s">
        <v>2350</v>
      </c>
      <c r="T1724" s="23" t="s">
        <v>2480</v>
      </c>
      <c r="U1724" s="60">
        <v>19803</v>
      </c>
      <c r="W1724" s="23"/>
      <c r="X1724" t="s">
        <v>2885</v>
      </c>
      <c r="AE1724" s="5" t="s">
        <v>3034</v>
      </c>
      <c r="AF1724" t="s">
        <v>1247</v>
      </c>
    </row>
    <row r="1725" spans="1:32">
      <c r="A1725" t="s">
        <v>30</v>
      </c>
      <c r="C1725" s="25">
        <v>35843</v>
      </c>
      <c r="H1725" s="23" t="s">
        <v>1201</v>
      </c>
      <c r="I1725" s="23" t="s">
        <v>2800</v>
      </c>
      <c r="K1725" s="23" t="s">
        <v>1054</v>
      </c>
      <c r="L1725">
        <v>1</v>
      </c>
      <c r="M1725" s="80">
        <v>-27.466666666666665</v>
      </c>
      <c r="N1725" s="80">
        <v>153.01666666666668</v>
      </c>
      <c r="S1725" s="23" t="s">
        <v>2350</v>
      </c>
      <c r="T1725" s="23" t="s">
        <v>2480</v>
      </c>
      <c r="U1725" s="60">
        <v>19804</v>
      </c>
      <c r="W1725" s="23"/>
      <c r="X1725" t="s">
        <v>2885</v>
      </c>
      <c r="AE1725" s="5" t="s">
        <v>3034</v>
      </c>
      <c r="AF1725" t="s">
        <v>1247</v>
      </c>
    </row>
    <row r="1726" spans="1:32">
      <c r="A1726" t="s">
        <v>30</v>
      </c>
      <c r="C1726" s="25">
        <v>35844</v>
      </c>
      <c r="H1726" s="23" t="s">
        <v>1201</v>
      </c>
      <c r="I1726" s="23" t="s">
        <v>2800</v>
      </c>
      <c r="K1726" s="23" t="s">
        <v>34</v>
      </c>
      <c r="L1726">
        <v>1</v>
      </c>
      <c r="M1726" s="80">
        <v>-27.466666666666665</v>
      </c>
      <c r="N1726" s="80">
        <v>153.01666666666668</v>
      </c>
      <c r="S1726" s="23" t="s">
        <v>2350</v>
      </c>
      <c r="T1726" s="23" t="s">
        <v>2480</v>
      </c>
      <c r="U1726" s="60">
        <v>19804</v>
      </c>
      <c r="W1726" s="23"/>
      <c r="X1726" t="s">
        <v>2885</v>
      </c>
      <c r="AE1726" s="5" t="s">
        <v>3034</v>
      </c>
      <c r="AF1726" t="s">
        <v>1247</v>
      </c>
    </row>
    <row r="1727" spans="1:32">
      <c r="A1727" t="s">
        <v>30</v>
      </c>
      <c r="C1727" s="25">
        <v>35845</v>
      </c>
      <c r="H1727" s="23" t="s">
        <v>1201</v>
      </c>
      <c r="I1727" s="23" t="s">
        <v>2800</v>
      </c>
      <c r="K1727" s="23" t="s">
        <v>1054</v>
      </c>
      <c r="L1727">
        <v>1</v>
      </c>
      <c r="M1727" s="80">
        <v>-27.466666666666665</v>
      </c>
      <c r="N1727" s="80">
        <v>153.01666666666668</v>
      </c>
      <c r="S1727" s="23" t="s">
        <v>2350</v>
      </c>
      <c r="T1727" s="23" t="s">
        <v>2480</v>
      </c>
      <c r="U1727" s="60">
        <v>19817</v>
      </c>
      <c r="W1727" s="23"/>
      <c r="X1727" t="s">
        <v>2885</v>
      </c>
      <c r="AE1727" s="5" t="s">
        <v>3034</v>
      </c>
      <c r="AF1727" t="s">
        <v>1247</v>
      </c>
    </row>
    <row r="1728" spans="1:32">
      <c r="A1728" t="s">
        <v>30</v>
      </c>
      <c r="C1728" s="25">
        <v>35846</v>
      </c>
      <c r="H1728" s="23" t="s">
        <v>1201</v>
      </c>
      <c r="I1728" s="23" t="s">
        <v>2800</v>
      </c>
      <c r="K1728" s="23" t="s">
        <v>1054</v>
      </c>
      <c r="L1728">
        <v>1</v>
      </c>
      <c r="M1728" s="80">
        <v>-27.466666666666665</v>
      </c>
      <c r="N1728" s="80">
        <v>153.01666666666668</v>
      </c>
      <c r="S1728" s="23" t="s">
        <v>2350</v>
      </c>
      <c r="T1728" s="23" t="s">
        <v>2480</v>
      </c>
      <c r="U1728" s="60">
        <v>19817</v>
      </c>
      <c r="W1728" s="23"/>
      <c r="X1728" t="s">
        <v>2885</v>
      </c>
      <c r="AE1728" s="5" t="s">
        <v>3034</v>
      </c>
      <c r="AF1728" t="s">
        <v>1247</v>
      </c>
    </row>
    <row r="1729" spans="1:32">
      <c r="A1729" t="s">
        <v>30</v>
      </c>
      <c r="C1729" s="25">
        <v>35847</v>
      </c>
      <c r="H1729" s="23" t="s">
        <v>1201</v>
      </c>
      <c r="I1729" s="23" t="s">
        <v>2800</v>
      </c>
      <c r="K1729" s="23" t="s">
        <v>1054</v>
      </c>
      <c r="L1729">
        <v>1</v>
      </c>
      <c r="M1729" s="80">
        <v>-27.466666666666665</v>
      </c>
      <c r="N1729" s="80">
        <v>153.01666666666668</v>
      </c>
      <c r="S1729" s="23" t="s">
        <v>2350</v>
      </c>
      <c r="T1729" s="23" t="s">
        <v>2480</v>
      </c>
      <c r="U1729" s="60">
        <v>19810</v>
      </c>
      <c r="W1729" s="23"/>
      <c r="X1729" t="s">
        <v>2885</v>
      </c>
      <c r="AE1729" s="5" t="s">
        <v>3034</v>
      </c>
      <c r="AF1729" t="s">
        <v>1247</v>
      </c>
    </row>
    <row r="1730" spans="1:32">
      <c r="A1730" t="s">
        <v>30</v>
      </c>
      <c r="C1730" s="25">
        <v>35848</v>
      </c>
      <c r="H1730" s="23" t="s">
        <v>1201</v>
      </c>
      <c r="I1730" s="23" t="s">
        <v>2800</v>
      </c>
      <c r="K1730" s="23" t="s">
        <v>1054</v>
      </c>
      <c r="L1730">
        <v>1</v>
      </c>
      <c r="M1730" s="80">
        <v>-27.466666666666665</v>
      </c>
      <c r="N1730" s="80">
        <v>153.01666666666668</v>
      </c>
      <c r="S1730" s="23" t="s">
        <v>2350</v>
      </c>
      <c r="T1730" s="23" t="s">
        <v>2480</v>
      </c>
      <c r="U1730" s="60">
        <v>19810</v>
      </c>
      <c r="W1730" s="23"/>
      <c r="X1730" t="s">
        <v>2885</v>
      </c>
      <c r="AE1730" s="5" t="s">
        <v>3034</v>
      </c>
      <c r="AF1730" t="s">
        <v>1247</v>
      </c>
    </row>
    <row r="1731" spans="1:32">
      <c r="A1731" t="s">
        <v>30</v>
      </c>
      <c r="C1731" s="25">
        <v>35849</v>
      </c>
      <c r="H1731" s="23" t="s">
        <v>1201</v>
      </c>
      <c r="I1731" s="23" t="s">
        <v>2800</v>
      </c>
      <c r="K1731" s="23" t="s">
        <v>1054</v>
      </c>
      <c r="L1731">
        <v>1</v>
      </c>
      <c r="M1731" s="80">
        <v>-27.466666666666665</v>
      </c>
      <c r="N1731" s="80">
        <v>153.01666666666668</v>
      </c>
      <c r="S1731" s="23" t="s">
        <v>2350</v>
      </c>
      <c r="T1731" s="23" t="s">
        <v>2480</v>
      </c>
      <c r="U1731" s="60">
        <v>19810</v>
      </c>
      <c r="W1731" s="23"/>
      <c r="X1731" t="s">
        <v>2885</v>
      </c>
      <c r="AE1731" s="5" t="s">
        <v>3034</v>
      </c>
      <c r="AF1731" t="s">
        <v>1247</v>
      </c>
    </row>
    <row r="1732" spans="1:32">
      <c r="A1732" t="s">
        <v>30</v>
      </c>
      <c r="C1732" s="25">
        <v>35850</v>
      </c>
      <c r="H1732" s="23" t="s">
        <v>1201</v>
      </c>
      <c r="I1732" s="23" t="s">
        <v>2800</v>
      </c>
      <c r="K1732" s="23" t="s">
        <v>1054</v>
      </c>
      <c r="L1732">
        <v>1</v>
      </c>
      <c r="M1732" s="80">
        <v>-27.466666666666665</v>
      </c>
      <c r="N1732" s="80">
        <v>153.01666666666668</v>
      </c>
      <c r="S1732" s="23" t="s">
        <v>2350</v>
      </c>
      <c r="T1732" s="23" t="s">
        <v>2480</v>
      </c>
      <c r="U1732" s="60">
        <v>19810</v>
      </c>
      <c r="W1732" s="23"/>
      <c r="X1732" t="s">
        <v>2885</v>
      </c>
      <c r="AE1732" s="5" t="s">
        <v>3034</v>
      </c>
      <c r="AF1732" t="s">
        <v>1247</v>
      </c>
    </row>
    <row r="1733" spans="1:32">
      <c r="A1733" t="s">
        <v>30</v>
      </c>
      <c r="C1733" s="25">
        <v>35851</v>
      </c>
      <c r="H1733" s="23" t="s">
        <v>1201</v>
      </c>
      <c r="I1733" s="23" t="s">
        <v>2800</v>
      </c>
      <c r="K1733" s="23" t="s">
        <v>1054</v>
      </c>
      <c r="L1733">
        <v>1</v>
      </c>
      <c r="M1733" s="80">
        <v>-27.466666666666665</v>
      </c>
      <c r="N1733" s="80">
        <v>153.01666666666668</v>
      </c>
      <c r="S1733" s="23" t="s">
        <v>2350</v>
      </c>
      <c r="T1733" s="23" t="s">
        <v>2480</v>
      </c>
      <c r="U1733" s="60">
        <v>19810</v>
      </c>
      <c r="W1733" s="23"/>
      <c r="X1733" t="s">
        <v>2885</v>
      </c>
      <c r="AE1733" s="5" t="s">
        <v>3034</v>
      </c>
      <c r="AF1733" t="s">
        <v>1247</v>
      </c>
    </row>
    <row r="1734" spans="1:32">
      <c r="A1734" t="s">
        <v>30</v>
      </c>
      <c r="C1734" s="25">
        <v>35852</v>
      </c>
      <c r="H1734" s="23" t="s">
        <v>1201</v>
      </c>
      <c r="I1734" s="23" t="s">
        <v>2800</v>
      </c>
      <c r="K1734" s="23" t="s">
        <v>1054</v>
      </c>
      <c r="L1734">
        <v>1</v>
      </c>
      <c r="M1734" s="80">
        <v>-27.466666666666665</v>
      </c>
      <c r="N1734" s="80">
        <v>153.01666666666668</v>
      </c>
      <c r="S1734" s="23" t="s">
        <v>2350</v>
      </c>
      <c r="T1734" s="23" t="s">
        <v>2480</v>
      </c>
      <c r="U1734" s="60">
        <v>19810</v>
      </c>
      <c r="W1734" s="23"/>
      <c r="X1734" t="s">
        <v>2885</v>
      </c>
      <c r="AE1734" s="5" t="s">
        <v>3034</v>
      </c>
      <c r="AF1734" t="s">
        <v>1247</v>
      </c>
    </row>
    <row r="1735" spans="1:32">
      <c r="A1735" t="s">
        <v>30</v>
      </c>
      <c r="C1735" s="25">
        <v>35853</v>
      </c>
      <c r="H1735" s="23" t="s">
        <v>1201</v>
      </c>
      <c r="I1735" s="23" t="s">
        <v>2800</v>
      </c>
      <c r="K1735" s="23" t="s">
        <v>1054</v>
      </c>
      <c r="L1735">
        <v>1</v>
      </c>
      <c r="M1735" s="80">
        <v>-27.466666666666665</v>
      </c>
      <c r="N1735" s="80">
        <v>153.01666666666668</v>
      </c>
      <c r="S1735" s="23" t="s">
        <v>2350</v>
      </c>
      <c r="T1735" s="23" t="s">
        <v>2480</v>
      </c>
      <c r="U1735" s="60">
        <v>19818</v>
      </c>
      <c r="W1735" s="23"/>
      <c r="X1735" t="s">
        <v>2885</v>
      </c>
      <c r="AE1735" s="5" t="s">
        <v>3034</v>
      </c>
      <c r="AF1735" t="s">
        <v>1247</v>
      </c>
    </row>
    <row r="1736" spans="1:32">
      <c r="A1736" t="s">
        <v>30</v>
      </c>
      <c r="C1736" s="25">
        <v>35854</v>
      </c>
      <c r="H1736" s="23" t="s">
        <v>1201</v>
      </c>
      <c r="I1736" s="23" t="s">
        <v>2800</v>
      </c>
      <c r="K1736" s="23" t="s">
        <v>1054</v>
      </c>
      <c r="L1736">
        <v>1</v>
      </c>
      <c r="M1736" s="80">
        <v>-27.466666666666665</v>
      </c>
      <c r="N1736" s="80">
        <v>153.01666666666668</v>
      </c>
      <c r="S1736" s="23" t="s">
        <v>2350</v>
      </c>
      <c r="T1736" s="23" t="s">
        <v>2480</v>
      </c>
      <c r="U1736" s="60">
        <v>20209</v>
      </c>
      <c r="W1736" s="23"/>
      <c r="X1736" t="s">
        <v>2885</v>
      </c>
      <c r="AE1736" s="5" t="s">
        <v>3034</v>
      </c>
      <c r="AF1736" t="s">
        <v>1247</v>
      </c>
    </row>
    <row r="1737" spans="1:32">
      <c r="A1737" t="s">
        <v>30</v>
      </c>
      <c r="C1737" s="25">
        <v>35855</v>
      </c>
      <c r="H1737" s="23" t="s">
        <v>1201</v>
      </c>
      <c r="I1737" s="23" t="s">
        <v>2800</v>
      </c>
      <c r="K1737" s="23" t="s">
        <v>1054</v>
      </c>
      <c r="L1737">
        <v>1</v>
      </c>
      <c r="M1737" s="80">
        <v>-27.466666666666665</v>
      </c>
      <c r="N1737" s="80">
        <v>153.01666666666668</v>
      </c>
      <c r="S1737" s="23" t="s">
        <v>2350</v>
      </c>
      <c r="T1737" s="23" t="s">
        <v>2480</v>
      </c>
      <c r="U1737" s="60">
        <v>20209</v>
      </c>
      <c r="W1737" s="23"/>
      <c r="X1737" t="s">
        <v>2885</v>
      </c>
      <c r="AE1737" s="5" t="s">
        <v>3034</v>
      </c>
      <c r="AF1737" t="s">
        <v>1247</v>
      </c>
    </row>
    <row r="1738" spans="1:32">
      <c r="A1738" t="s">
        <v>30</v>
      </c>
      <c r="C1738" s="25">
        <v>35856</v>
      </c>
      <c r="H1738" s="23" t="s">
        <v>1201</v>
      </c>
      <c r="I1738" s="23" t="s">
        <v>2800</v>
      </c>
      <c r="K1738" s="23" t="s">
        <v>1054</v>
      </c>
      <c r="L1738">
        <v>1</v>
      </c>
      <c r="M1738" s="80">
        <v>-27.466666666666665</v>
      </c>
      <c r="N1738" s="80">
        <v>153.01666666666668</v>
      </c>
      <c r="S1738" s="23" t="s">
        <v>2350</v>
      </c>
      <c r="T1738" s="23" t="s">
        <v>2480</v>
      </c>
      <c r="U1738" s="60">
        <v>20209</v>
      </c>
      <c r="W1738" s="23"/>
      <c r="X1738" t="s">
        <v>2885</v>
      </c>
      <c r="AE1738" s="5" t="s">
        <v>3034</v>
      </c>
      <c r="AF1738" t="s">
        <v>1247</v>
      </c>
    </row>
    <row r="1739" spans="1:32">
      <c r="A1739" t="s">
        <v>30</v>
      </c>
      <c r="C1739" s="25">
        <v>35857</v>
      </c>
      <c r="H1739" s="23" t="s">
        <v>1201</v>
      </c>
      <c r="I1739" s="23" t="s">
        <v>2800</v>
      </c>
      <c r="K1739" s="23" t="s">
        <v>1054</v>
      </c>
      <c r="L1739">
        <v>1</v>
      </c>
      <c r="M1739" s="80">
        <v>-27.466666666666665</v>
      </c>
      <c r="N1739" s="80">
        <v>153.01666666666668</v>
      </c>
      <c r="S1739" s="23" t="s">
        <v>2350</v>
      </c>
      <c r="T1739" s="23" t="s">
        <v>2480</v>
      </c>
      <c r="U1739" s="60">
        <v>20209</v>
      </c>
      <c r="W1739" s="23"/>
      <c r="X1739" t="s">
        <v>2885</v>
      </c>
      <c r="AE1739" s="5" t="s">
        <v>3034</v>
      </c>
      <c r="AF1739" t="s">
        <v>1247</v>
      </c>
    </row>
    <row r="1740" spans="1:32">
      <c r="A1740" t="s">
        <v>30</v>
      </c>
      <c r="C1740" s="25">
        <v>35858</v>
      </c>
      <c r="H1740" s="23" t="s">
        <v>1201</v>
      </c>
      <c r="I1740" s="23" t="s">
        <v>2800</v>
      </c>
      <c r="K1740" s="23" t="s">
        <v>1054</v>
      </c>
      <c r="L1740">
        <v>1</v>
      </c>
      <c r="M1740" s="80">
        <v>-27.466666666666665</v>
      </c>
      <c r="N1740" s="80">
        <v>153.01666666666668</v>
      </c>
      <c r="S1740" s="23" t="s">
        <v>2350</v>
      </c>
      <c r="T1740" s="23" t="s">
        <v>2480</v>
      </c>
      <c r="U1740" s="60">
        <v>20190</v>
      </c>
      <c r="W1740" s="23"/>
      <c r="X1740" t="s">
        <v>2885</v>
      </c>
      <c r="AE1740" s="5" t="s">
        <v>3034</v>
      </c>
      <c r="AF1740" t="s">
        <v>1247</v>
      </c>
    </row>
    <row r="1741" spans="1:32">
      <c r="A1741" t="s">
        <v>30</v>
      </c>
      <c r="C1741" s="25">
        <v>35859</v>
      </c>
      <c r="H1741" s="23" t="s">
        <v>1201</v>
      </c>
      <c r="I1741" s="23" t="s">
        <v>2800</v>
      </c>
      <c r="K1741" s="23" t="s">
        <v>34</v>
      </c>
      <c r="L1741">
        <v>1</v>
      </c>
      <c r="M1741" s="80">
        <v>-27.466666666666665</v>
      </c>
      <c r="N1741" s="80">
        <v>153.01666666666668</v>
      </c>
      <c r="S1741" s="23" t="s">
        <v>2350</v>
      </c>
      <c r="T1741" s="23" t="s">
        <v>2480</v>
      </c>
      <c r="U1741" s="60">
        <v>20190</v>
      </c>
      <c r="W1741" s="23"/>
      <c r="X1741" t="s">
        <v>2885</v>
      </c>
      <c r="AE1741" s="5" t="s">
        <v>3034</v>
      </c>
      <c r="AF1741" t="s">
        <v>1247</v>
      </c>
    </row>
    <row r="1742" spans="1:32">
      <c r="A1742" t="s">
        <v>30</v>
      </c>
      <c r="C1742" s="25">
        <v>35860</v>
      </c>
      <c r="H1742" s="23" t="s">
        <v>1201</v>
      </c>
      <c r="I1742" s="23" t="s">
        <v>2800</v>
      </c>
      <c r="K1742" s="23" t="s">
        <v>1054</v>
      </c>
      <c r="L1742">
        <v>1</v>
      </c>
      <c r="M1742" s="80">
        <v>-27.466666666666665</v>
      </c>
      <c r="N1742" s="80">
        <v>153.01666666666668</v>
      </c>
      <c r="S1742" s="23" t="s">
        <v>2350</v>
      </c>
      <c r="T1742" s="23" t="s">
        <v>2480</v>
      </c>
      <c r="U1742" s="60">
        <v>20190</v>
      </c>
      <c r="W1742" s="23"/>
      <c r="X1742" t="s">
        <v>2885</v>
      </c>
      <c r="AE1742" s="5" t="s">
        <v>3034</v>
      </c>
      <c r="AF1742" t="s">
        <v>1247</v>
      </c>
    </row>
    <row r="1743" spans="1:32">
      <c r="A1743" t="s">
        <v>30</v>
      </c>
      <c r="C1743" s="25">
        <v>35861</v>
      </c>
      <c r="H1743" s="23" t="s">
        <v>1201</v>
      </c>
      <c r="I1743" s="23" t="s">
        <v>2800</v>
      </c>
      <c r="K1743" s="23" t="s">
        <v>1054</v>
      </c>
      <c r="L1743">
        <v>1</v>
      </c>
      <c r="M1743" s="80">
        <v>-27.466666666666665</v>
      </c>
      <c r="N1743" s="80">
        <v>153.01666666666668</v>
      </c>
      <c r="S1743" s="23" t="s">
        <v>2350</v>
      </c>
      <c r="T1743" s="23" t="s">
        <v>2480</v>
      </c>
      <c r="U1743" s="60">
        <v>20190</v>
      </c>
      <c r="W1743" s="23"/>
      <c r="X1743" t="s">
        <v>2885</v>
      </c>
      <c r="AE1743" s="5" t="s">
        <v>3034</v>
      </c>
      <c r="AF1743" t="s">
        <v>1247</v>
      </c>
    </row>
    <row r="1744" spans="1:32">
      <c r="A1744" t="s">
        <v>30</v>
      </c>
      <c r="C1744" s="25">
        <v>35866</v>
      </c>
      <c r="H1744" s="23" t="s">
        <v>1201</v>
      </c>
      <c r="I1744" s="23" t="s">
        <v>2800</v>
      </c>
      <c r="K1744" s="23" t="s">
        <v>1054</v>
      </c>
      <c r="L1744">
        <v>1</v>
      </c>
      <c r="M1744" s="80">
        <v>-27.466666666666665</v>
      </c>
      <c r="N1744" s="80">
        <v>153.01666666666668</v>
      </c>
      <c r="S1744" s="23" t="s">
        <v>2350</v>
      </c>
      <c r="T1744" s="23" t="s">
        <v>2480</v>
      </c>
      <c r="U1744" s="60">
        <v>20190</v>
      </c>
      <c r="W1744" s="23"/>
      <c r="X1744" t="s">
        <v>2885</v>
      </c>
      <c r="AE1744" s="5" t="s">
        <v>3034</v>
      </c>
      <c r="AF1744" t="s">
        <v>1247</v>
      </c>
    </row>
    <row r="1745" spans="1:32">
      <c r="A1745" t="s">
        <v>30</v>
      </c>
      <c r="C1745" s="25">
        <v>35867</v>
      </c>
      <c r="H1745" s="23" t="s">
        <v>1201</v>
      </c>
      <c r="I1745" s="23" t="s">
        <v>2800</v>
      </c>
      <c r="K1745" s="23" t="s">
        <v>1054</v>
      </c>
      <c r="L1745">
        <v>1</v>
      </c>
      <c r="M1745" s="80">
        <v>-27.466666666666665</v>
      </c>
      <c r="N1745" s="80">
        <v>153.01666666666668</v>
      </c>
      <c r="S1745" s="23" t="s">
        <v>2350</v>
      </c>
      <c r="T1745" s="23" t="s">
        <v>2480</v>
      </c>
      <c r="U1745" s="60">
        <v>20190</v>
      </c>
      <c r="W1745" s="23"/>
      <c r="X1745" t="s">
        <v>2885</v>
      </c>
      <c r="AE1745" s="5" t="s">
        <v>3034</v>
      </c>
      <c r="AF1745" t="s">
        <v>1247</v>
      </c>
    </row>
    <row r="1746" spans="1:32">
      <c r="A1746" t="s">
        <v>30</v>
      </c>
      <c r="C1746" s="25">
        <v>35868</v>
      </c>
      <c r="H1746" s="23" t="s">
        <v>1201</v>
      </c>
      <c r="I1746" s="23" t="s">
        <v>2800</v>
      </c>
      <c r="K1746" s="23" t="s">
        <v>34</v>
      </c>
      <c r="L1746">
        <v>1</v>
      </c>
      <c r="M1746" s="80">
        <v>-27.466666666666665</v>
      </c>
      <c r="N1746" s="80">
        <v>153.01666666666668</v>
      </c>
      <c r="S1746" s="23" t="s">
        <v>2350</v>
      </c>
      <c r="T1746" s="23" t="s">
        <v>2480</v>
      </c>
      <c r="U1746" s="60">
        <v>20190</v>
      </c>
      <c r="W1746" s="23"/>
      <c r="X1746" t="s">
        <v>2885</v>
      </c>
      <c r="AE1746" s="5" t="s">
        <v>3034</v>
      </c>
      <c r="AF1746" t="s">
        <v>1247</v>
      </c>
    </row>
    <row r="1747" spans="1:32">
      <c r="A1747" t="s">
        <v>30</v>
      </c>
      <c r="C1747" s="25">
        <v>35869</v>
      </c>
      <c r="H1747" s="23" t="s">
        <v>1201</v>
      </c>
      <c r="I1747" s="23" t="s">
        <v>2800</v>
      </c>
      <c r="K1747" s="23" t="s">
        <v>34</v>
      </c>
      <c r="L1747">
        <v>1</v>
      </c>
      <c r="M1747" s="80">
        <v>-27.466666666666665</v>
      </c>
      <c r="N1747" s="80">
        <v>153.01666666666668</v>
      </c>
      <c r="S1747" s="23" t="s">
        <v>2350</v>
      </c>
      <c r="T1747" s="23" t="s">
        <v>2480</v>
      </c>
      <c r="U1747" s="60">
        <v>20190</v>
      </c>
      <c r="W1747" s="23"/>
      <c r="X1747" t="s">
        <v>2885</v>
      </c>
      <c r="AE1747" s="5" t="s">
        <v>3034</v>
      </c>
      <c r="AF1747" t="s">
        <v>1247</v>
      </c>
    </row>
    <row r="1748" spans="1:32">
      <c r="A1748" t="s">
        <v>30</v>
      </c>
      <c r="C1748" s="25">
        <v>35870</v>
      </c>
      <c r="H1748" t="s">
        <v>1201</v>
      </c>
      <c r="I1748" t="s">
        <v>2800</v>
      </c>
      <c r="K1748" s="23" t="s">
        <v>1054</v>
      </c>
      <c r="L1748">
        <v>1</v>
      </c>
      <c r="M1748" s="80">
        <v>-27.466666666666665</v>
      </c>
      <c r="N1748" s="80">
        <v>153.01666666666668</v>
      </c>
      <c r="S1748" s="23" t="s">
        <v>2350</v>
      </c>
      <c r="T1748" s="23" t="s">
        <v>2480</v>
      </c>
      <c r="U1748" s="60">
        <v>20190</v>
      </c>
      <c r="W1748" s="23"/>
      <c r="X1748" t="s">
        <v>2885</v>
      </c>
      <c r="AE1748" s="5" t="s">
        <v>3034</v>
      </c>
      <c r="AF1748" t="s">
        <v>1247</v>
      </c>
    </row>
    <row r="1749" spans="1:32">
      <c r="A1749" t="s">
        <v>30</v>
      </c>
      <c r="C1749" s="25">
        <v>35871</v>
      </c>
      <c r="H1749" s="23" t="s">
        <v>1201</v>
      </c>
      <c r="I1749" s="23" t="s">
        <v>2800</v>
      </c>
      <c r="K1749" s="23" t="s">
        <v>34</v>
      </c>
      <c r="L1749">
        <v>1</v>
      </c>
      <c r="M1749" s="80">
        <v>-27.466666666666665</v>
      </c>
      <c r="N1749" s="80">
        <v>153.01666666666668</v>
      </c>
      <c r="S1749" s="23" t="s">
        <v>2350</v>
      </c>
      <c r="T1749" s="23" t="s">
        <v>2480</v>
      </c>
      <c r="U1749" s="60">
        <v>20190</v>
      </c>
      <c r="W1749" s="23"/>
      <c r="X1749" t="s">
        <v>2885</v>
      </c>
      <c r="AE1749" s="5" t="s">
        <v>3034</v>
      </c>
      <c r="AF1749" t="s">
        <v>1247</v>
      </c>
    </row>
    <row r="1750" spans="1:32">
      <c r="A1750" t="s">
        <v>30</v>
      </c>
      <c r="C1750" s="25">
        <v>35872</v>
      </c>
      <c r="H1750" s="23" t="s">
        <v>1201</v>
      </c>
      <c r="I1750" s="23" t="s">
        <v>2800</v>
      </c>
      <c r="K1750" s="23" t="s">
        <v>34</v>
      </c>
      <c r="L1750">
        <v>1</v>
      </c>
      <c r="M1750" s="80">
        <v>-27.466666666666665</v>
      </c>
      <c r="N1750" s="80">
        <v>153.01666666666668</v>
      </c>
      <c r="S1750" s="23" t="s">
        <v>2350</v>
      </c>
      <c r="T1750" s="23" t="s">
        <v>2480</v>
      </c>
      <c r="U1750" s="60">
        <v>20190</v>
      </c>
      <c r="W1750" s="23"/>
      <c r="X1750" t="s">
        <v>2885</v>
      </c>
      <c r="AE1750" s="5" t="s">
        <v>3034</v>
      </c>
      <c r="AF1750" t="s">
        <v>1247</v>
      </c>
    </row>
    <row r="1751" spans="1:32">
      <c r="A1751" t="s">
        <v>30</v>
      </c>
      <c r="C1751" s="25">
        <v>35873</v>
      </c>
      <c r="H1751" s="23" t="s">
        <v>1201</v>
      </c>
      <c r="I1751" s="23" t="s">
        <v>2800</v>
      </c>
      <c r="K1751" s="23" t="s">
        <v>34</v>
      </c>
      <c r="L1751">
        <v>1</v>
      </c>
      <c r="M1751" s="80">
        <v>-27.466666666666665</v>
      </c>
      <c r="N1751" s="80">
        <v>153.01666666666668</v>
      </c>
      <c r="S1751" s="23" t="s">
        <v>2350</v>
      </c>
      <c r="T1751" s="23" t="s">
        <v>2480</v>
      </c>
      <c r="U1751" s="60">
        <v>20190</v>
      </c>
      <c r="W1751" s="23"/>
      <c r="X1751" t="s">
        <v>2885</v>
      </c>
      <c r="AE1751" s="5" t="s">
        <v>3034</v>
      </c>
      <c r="AF1751" t="s">
        <v>1247</v>
      </c>
    </row>
    <row r="1752" spans="1:32">
      <c r="A1752" t="s">
        <v>30</v>
      </c>
      <c r="C1752" s="25">
        <v>35874</v>
      </c>
      <c r="H1752" s="23" t="s">
        <v>1201</v>
      </c>
      <c r="I1752" s="23" t="s">
        <v>2800</v>
      </c>
      <c r="K1752" s="23" t="s">
        <v>1054</v>
      </c>
      <c r="L1752">
        <v>1</v>
      </c>
      <c r="M1752" s="80">
        <v>-27.466666666666665</v>
      </c>
      <c r="N1752" s="80">
        <v>153.01666666666668</v>
      </c>
      <c r="S1752" s="23" t="s">
        <v>2350</v>
      </c>
      <c r="T1752" s="23" t="s">
        <v>2480</v>
      </c>
      <c r="U1752" s="60">
        <v>20190</v>
      </c>
      <c r="W1752" s="23"/>
      <c r="X1752" t="s">
        <v>2885</v>
      </c>
      <c r="AE1752" s="5" t="s">
        <v>3034</v>
      </c>
      <c r="AF1752" t="s">
        <v>1247</v>
      </c>
    </row>
    <row r="1753" spans="1:32">
      <c r="A1753" t="s">
        <v>30</v>
      </c>
      <c r="C1753" s="25">
        <v>35875</v>
      </c>
      <c r="H1753" s="23" t="s">
        <v>1201</v>
      </c>
      <c r="I1753" s="23" t="s">
        <v>2800</v>
      </c>
      <c r="K1753" s="23" t="s">
        <v>1054</v>
      </c>
      <c r="L1753">
        <v>1</v>
      </c>
      <c r="M1753" s="80">
        <v>-27.466666666666665</v>
      </c>
      <c r="N1753" s="80">
        <v>153.01666666666668</v>
      </c>
      <c r="S1753" s="23" t="s">
        <v>2350</v>
      </c>
      <c r="T1753" s="23" t="s">
        <v>2480</v>
      </c>
      <c r="U1753" s="60">
        <v>19810</v>
      </c>
      <c r="W1753" s="23"/>
      <c r="X1753" t="s">
        <v>2885</v>
      </c>
      <c r="AE1753" s="5" t="s">
        <v>3034</v>
      </c>
      <c r="AF1753" t="s">
        <v>1247</v>
      </c>
    </row>
    <row r="1754" spans="1:32">
      <c r="A1754" t="s">
        <v>30</v>
      </c>
      <c r="C1754" s="25">
        <v>35876</v>
      </c>
      <c r="H1754" s="23" t="s">
        <v>1201</v>
      </c>
      <c r="I1754" s="23" t="s">
        <v>2800</v>
      </c>
      <c r="K1754" s="23" t="s">
        <v>1054</v>
      </c>
      <c r="L1754">
        <v>1</v>
      </c>
      <c r="M1754" s="80">
        <v>-27.466666666666665</v>
      </c>
      <c r="N1754" s="80">
        <v>153.01666666666668</v>
      </c>
      <c r="S1754" s="23" t="s">
        <v>2350</v>
      </c>
      <c r="T1754" s="23" t="s">
        <v>2480</v>
      </c>
      <c r="U1754" s="60">
        <v>19810</v>
      </c>
      <c r="W1754" s="23"/>
      <c r="X1754" t="s">
        <v>2885</v>
      </c>
      <c r="AE1754" s="5" t="s">
        <v>3034</v>
      </c>
      <c r="AF1754" t="s">
        <v>1247</v>
      </c>
    </row>
    <row r="1755" spans="1:32">
      <c r="A1755" t="s">
        <v>30</v>
      </c>
      <c r="C1755" s="25">
        <v>35877</v>
      </c>
      <c r="H1755" s="23" t="s">
        <v>1201</v>
      </c>
      <c r="I1755" s="23" t="s">
        <v>2800</v>
      </c>
      <c r="K1755" s="23" t="s">
        <v>1054</v>
      </c>
      <c r="L1755">
        <v>1</v>
      </c>
      <c r="M1755" s="80">
        <v>-27.466666666666665</v>
      </c>
      <c r="N1755" s="80">
        <v>153.01666666666668</v>
      </c>
      <c r="S1755" s="23" t="s">
        <v>2350</v>
      </c>
      <c r="T1755" s="23" t="s">
        <v>2480</v>
      </c>
      <c r="U1755" s="60">
        <v>19810</v>
      </c>
      <c r="W1755" s="23"/>
      <c r="X1755" t="s">
        <v>2885</v>
      </c>
      <c r="AE1755" s="5" t="s">
        <v>3034</v>
      </c>
      <c r="AF1755" t="s">
        <v>1247</v>
      </c>
    </row>
    <row r="1756" spans="1:32">
      <c r="A1756" t="s">
        <v>30</v>
      </c>
      <c r="C1756" s="25">
        <v>35878</v>
      </c>
      <c r="H1756" s="23" t="s">
        <v>1201</v>
      </c>
      <c r="I1756" s="23" t="s">
        <v>2800</v>
      </c>
      <c r="K1756" s="23" t="s">
        <v>1054</v>
      </c>
      <c r="L1756">
        <v>1</v>
      </c>
      <c r="M1756" s="80">
        <v>-27.466666666666665</v>
      </c>
      <c r="N1756" s="80">
        <v>153.01666666666668</v>
      </c>
      <c r="S1756" s="23" t="s">
        <v>2350</v>
      </c>
      <c r="T1756" s="23" t="s">
        <v>2480</v>
      </c>
      <c r="U1756" s="60">
        <v>19810</v>
      </c>
      <c r="W1756" s="23"/>
      <c r="X1756" t="s">
        <v>2885</v>
      </c>
      <c r="AE1756" s="5" t="s">
        <v>3034</v>
      </c>
      <c r="AF1756" t="s">
        <v>1247</v>
      </c>
    </row>
    <row r="1757" spans="1:32">
      <c r="A1757" t="s">
        <v>30</v>
      </c>
      <c r="C1757" s="25">
        <v>35879</v>
      </c>
      <c r="H1757" t="s">
        <v>1201</v>
      </c>
      <c r="I1757" t="s">
        <v>2800</v>
      </c>
      <c r="K1757" s="23" t="s">
        <v>1054</v>
      </c>
      <c r="L1757">
        <v>1</v>
      </c>
      <c r="M1757" s="80">
        <v>-27.466666666666665</v>
      </c>
      <c r="N1757" s="80">
        <v>153.01666666666668</v>
      </c>
      <c r="S1757" s="23" t="s">
        <v>2350</v>
      </c>
      <c r="T1757" s="23" t="s">
        <v>2480</v>
      </c>
      <c r="U1757" s="60">
        <v>19810</v>
      </c>
      <c r="W1757" s="23"/>
      <c r="X1757" t="s">
        <v>2885</v>
      </c>
      <c r="AE1757" s="5" t="s">
        <v>3034</v>
      </c>
      <c r="AF1757" t="s">
        <v>1247</v>
      </c>
    </row>
    <row r="1758" spans="1:32">
      <c r="A1758" t="s">
        <v>30</v>
      </c>
      <c r="C1758" s="25">
        <v>35880</v>
      </c>
      <c r="H1758" t="s">
        <v>1201</v>
      </c>
      <c r="I1758" t="s">
        <v>2800</v>
      </c>
      <c r="K1758" s="23" t="s">
        <v>1054</v>
      </c>
      <c r="L1758">
        <v>1</v>
      </c>
      <c r="M1758" s="80">
        <v>-27.466666666666665</v>
      </c>
      <c r="N1758" s="80">
        <v>153.01666666666668</v>
      </c>
      <c r="S1758" s="23" t="s">
        <v>2350</v>
      </c>
      <c r="T1758" s="23" t="s">
        <v>2480</v>
      </c>
      <c r="U1758" s="60">
        <v>19810</v>
      </c>
      <c r="W1758" s="23"/>
      <c r="X1758" t="s">
        <v>2885</v>
      </c>
      <c r="AE1758" s="5" t="s">
        <v>3034</v>
      </c>
      <c r="AF1758" t="s">
        <v>1247</v>
      </c>
    </row>
    <row r="1759" spans="1:32">
      <c r="A1759" t="s">
        <v>30</v>
      </c>
      <c r="C1759" s="25">
        <v>35881</v>
      </c>
      <c r="H1759" t="s">
        <v>1201</v>
      </c>
      <c r="I1759" t="s">
        <v>2800</v>
      </c>
      <c r="K1759" s="23" t="s">
        <v>1054</v>
      </c>
      <c r="L1759">
        <v>1</v>
      </c>
      <c r="M1759" s="80">
        <v>-27.466666666666665</v>
      </c>
      <c r="N1759" s="80">
        <v>153.01666666666668</v>
      </c>
      <c r="S1759" s="23" t="s">
        <v>2350</v>
      </c>
      <c r="T1759" s="23" t="s">
        <v>2480</v>
      </c>
      <c r="U1759" s="60">
        <v>19810</v>
      </c>
      <c r="W1759" s="23"/>
      <c r="X1759" t="s">
        <v>2885</v>
      </c>
      <c r="AE1759" s="5" t="s">
        <v>3034</v>
      </c>
      <c r="AF1759" t="s">
        <v>1247</v>
      </c>
    </row>
    <row r="1760" spans="1:32">
      <c r="A1760" t="s">
        <v>30</v>
      </c>
      <c r="C1760" s="25">
        <v>35882</v>
      </c>
      <c r="H1760" s="23" t="s">
        <v>1201</v>
      </c>
      <c r="I1760" s="23" t="s">
        <v>2800</v>
      </c>
      <c r="K1760" s="23" t="s">
        <v>1054</v>
      </c>
      <c r="L1760">
        <v>1</v>
      </c>
      <c r="M1760" s="80">
        <v>-27.466666666666665</v>
      </c>
      <c r="N1760" s="80">
        <v>153.01666666666668</v>
      </c>
      <c r="S1760" s="23" t="s">
        <v>2350</v>
      </c>
      <c r="T1760" s="23" t="s">
        <v>2480</v>
      </c>
      <c r="U1760" s="60">
        <v>19810</v>
      </c>
      <c r="W1760" s="23"/>
      <c r="X1760" t="s">
        <v>2885</v>
      </c>
      <c r="AE1760" s="5" t="s">
        <v>3034</v>
      </c>
      <c r="AF1760" t="s">
        <v>1247</v>
      </c>
    </row>
    <row r="1761" spans="1:32">
      <c r="A1761" t="s">
        <v>30</v>
      </c>
      <c r="C1761" s="25">
        <v>35883</v>
      </c>
      <c r="H1761" s="23" t="s">
        <v>1201</v>
      </c>
      <c r="I1761" s="23" t="s">
        <v>2800</v>
      </c>
      <c r="K1761" s="23" t="s">
        <v>34</v>
      </c>
      <c r="L1761">
        <v>1</v>
      </c>
      <c r="M1761" s="80">
        <v>-27.466666666666665</v>
      </c>
      <c r="N1761" s="80">
        <v>153.01666666666668</v>
      </c>
      <c r="S1761" s="23" t="s">
        <v>2350</v>
      </c>
      <c r="T1761" s="23" t="s">
        <v>2480</v>
      </c>
      <c r="U1761" s="60">
        <v>19789</v>
      </c>
      <c r="W1761" s="23"/>
      <c r="X1761" t="s">
        <v>2885</v>
      </c>
      <c r="AE1761" s="5" t="s">
        <v>3034</v>
      </c>
      <c r="AF1761" t="s">
        <v>1247</v>
      </c>
    </row>
    <row r="1762" spans="1:32">
      <c r="A1762" t="s">
        <v>30</v>
      </c>
      <c r="C1762" s="25">
        <v>35884</v>
      </c>
      <c r="H1762" s="23" t="s">
        <v>1201</v>
      </c>
      <c r="I1762" s="23" t="s">
        <v>2800</v>
      </c>
      <c r="K1762" s="23" t="s">
        <v>34</v>
      </c>
      <c r="L1762">
        <v>1</v>
      </c>
      <c r="M1762" s="80">
        <v>-27.466666666666665</v>
      </c>
      <c r="N1762" s="80">
        <v>153.01666666666668</v>
      </c>
      <c r="S1762" s="23" t="s">
        <v>2350</v>
      </c>
      <c r="T1762" s="23" t="s">
        <v>2480</v>
      </c>
      <c r="U1762" s="60">
        <v>19804</v>
      </c>
      <c r="W1762" s="23"/>
      <c r="X1762" t="s">
        <v>2885</v>
      </c>
      <c r="AE1762" s="5" t="s">
        <v>3034</v>
      </c>
      <c r="AF1762" t="s">
        <v>1247</v>
      </c>
    </row>
    <row r="1763" spans="1:32">
      <c r="A1763" t="s">
        <v>30</v>
      </c>
      <c r="C1763" s="25">
        <v>35885</v>
      </c>
      <c r="H1763" s="23" t="s">
        <v>1201</v>
      </c>
      <c r="I1763" s="23" t="s">
        <v>2800</v>
      </c>
      <c r="K1763" s="23" t="s">
        <v>34</v>
      </c>
      <c r="L1763">
        <v>1</v>
      </c>
      <c r="M1763" s="80">
        <v>-27.466666666666665</v>
      </c>
      <c r="N1763" s="80">
        <v>153.01666666666668</v>
      </c>
      <c r="S1763" s="23" t="s">
        <v>2350</v>
      </c>
      <c r="T1763" s="23" t="s">
        <v>2480</v>
      </c>
      <c r="U1763" s="60">
        <v>19804</v>
      </c>
      <c r="W1763" s="23"/>
      <c r="X1763" t="s">
        <v>2885</v>
      </c>
      <c r="AE1763" s="5" t="s">
        <v>3034</v>
      </c>
      <c r="AF1763" t="s">
        <v>1247</v>
      </c>
    </row>
    <row r="1764" spans="1:32">
      <c r="A1764" t="s">
        <v>30</v>
      </c>
      <c r="C1764" s="25">
        <v>35886</v>
      </c>
      <c r="H1764" s="23" t="s">
        <v>1201</v>
      </c>
      <c r="I1764" s="23" t="s">
        <v>2800</v>
      </c>
      <c r="K1764" s="23" t="s">
        <v>34</v>
      </c>
      <c r="L1764">
        <v>1</v>
      </c>
      <c r="M1764" s="80">
        <v>-27.466666666666665</v>
      </c>
      <c r="N1764" s="80">
        <v>153.01666666666668</v>
      </c>
      <c r="S1764" s="23" t="s">
        <v>2350</v>
      </c>
      <c r="T1764" s="23" t="s">
        <v>2480</v>
      </c>
      <c r="U1764" s="60">
        <v>19796</v>
      </c>
      <c r="W1764" s="23"/>
      <c r="X1764" t="s">
        <v>2885</v>
      </c>
      <c r="AE1764" s="5" t="s">
        <v>3034</v>
      </c>
      <c r="AF1764" t="s">
        <v>1247</v>
      </c>
    </row>
    <row r="1765" spans="1:32">
      <c r="A1765" t="s">
        <v>30</v>
      </c>
      <c r="C1765" s="25">
        <v>35887</v>
      </c>
      <c r="H1765" s="23" t="s">
        <v>1201</v>
      </c>
      <c r="I1765" s="23" t="s">
        <v>2800</v>
      </c>
      <c r="K1765" s="23" t="s">
        <v>1054</v>
      </c>
      <c r="L1765">
        <v>1</v>
      </c>
      <c r="M1765" s="80">
        <v>-27.466666666666665</v>
      </c>
      <c r="N1765" s="80">
        <v>153.01666666666668</v>
      </c>
      <c r="S1765" s="23" t="s">
        <v>2350</v>
      </c>
      <c r="T1765" s="23" t="s">
        <v>2480</v>
      </c>
      <c r="U1765" s="60">
        <v>19796</v>
      </c>
      <c r="W1765" s="23"/>
      <c r="X1765" t="s">
        <v>2885</v>
      </c>
      <c r="AE1765" s="5" t="s">
        <v>3034</v>
      </c>
      <c r="AF1765" t="s">
        <v>1247</v>
      </c>
    </row>
    <row r="1766" spans="1:32">
      <c r="A1766" t="s">
        <v>30</v>
      </c>
      <c r="C1766" s="25">
        <v>35888</v>
      </c>
      <c r="H1766" s="23" t="s">
        <v>1201</v>
      </c>
      <c r="I1766" s="23" t="s">
        <v>2800</v>
      </c>
      <c r="K1766" s="23" t="s">
        <v>1054</v>
      </c>
      <c r="L1766">
        <v>1</v>
      </c>
      <c r="M1766" s="80">
        <v>-27.466666666666665</v>
      </c>
      <c r="N1766" s="80">
        <v>153.01666666666668</v>
      </c>
      <c r="S1766" s="23" t="s">
        <v>2350</v>
      </c>
      <c r="T1766" s="23" t="s">
        <v>2480</v>
      </c>
      <c r="U1766" s="60">
        <v>20209</v>
      </c>
      <c r="W1766" s="23"/>
      <c r="X1766" t="s">
        <v>2885</v>
      </c>
      <c r="AE1766" s="5" t="s">
        <v>3034</v>
      </c>
      <c r="AF1766" t="s">
        <v>1247</v>
      </c>
    </row>
    <row r="1767" spans="1:32">
      <c r="A1767" t="s">
        <v>30</v>
      </c>
      <c r="C1767" s="25">
        <v>35889</v>
      </c>
      <c r="H1767" s="23" t="s">
        <v>1201</v>
      </c>
      <c r="I1767" s="23" t="s">
        <v>2800</v>
      </c>
      <c r="K1767" s="23" t="s">
        <v>1054</v>
      </c>
      <c r="L1767">
        <v>1</v>
      </c>
      <c r="M1767" s="80">
        <v>-27.466666666666665</v>
      </c>
      <c r="N1767" s="80">
        <v>153.01666666666668</v>
      </c>
      <c r="S1767" s="23" t="s">
        <v>2350</v>
      </c>
      <c r="T1767" s="23" t="s">
        <v>2480</v>
      </c>
      <c r="U1767" s="60">
        <v>20209</v>
      </c>
      <c r="W1767" s="23"/>
      <c r="X1767" t="s">
        <v>2885</v>
      </c>
      <c r="AE1767" s="5" t="s">
        <v>3034</v>
      </c>
      <c r="AF1767" t="s">
        <v>1247</v>
      </c>
    </row>
    <row r="1768" spans="1:32">
      <c r="A1768" t="s">
        <v>30</v>
      </c>
      <c r="C1768" s="25">
        <v>35890</v>
      </c>
      <c r="H1768" s="23" t="s">
        <v>1201</v>
      </c>
      <c r="I1768" s="23" t="s">
        <v>2800</v>
      </c>
      <c r="K1768" s="23" t="s">
        <v>34</v>
      </c>
      <c r="L1768">
        <v>1</v>
      </c>
      <c r="M1768" s="80">
        <v>-27.466666666666665</v>
      </c>
      <c r="N1768" s="80">
        <v>153.01666666666668</v>
      </c>
      <c r="S1768" s="23" t="s">
        <v>2350</v>
      </c>
      <c r="T1768" s="23" t="s">
        <v>2480</v>
      </c>
      <c r="U1768" s="60">
        <v>19792</v>
      </c>
      <c r="W1768" s="23"/>
      <c r="X1768" t="s">
        <v>2885</v>
      </c>
      <c r="AE1768" s="5" t="s">
        <v>3034</v>
      </c>
      <c r="AF1768" t="s">
        <v>1247</v>
      </c>
    </row>
    <row r="1769" spans="1:32">
      <c r="A1769" t="s">
        <v>30</v>
      </c>
      <c r="C1769" s="25">
        <v>35891</v>
      </c>
      <c r="H1769" t="s">
        <v>1201</v>
      </c>
      <c r="I1769" t="s">
        <v>2800</v>
      </c>
      <c r="K1769" s="23" t="s">
        <v>1054</v>
      </c>
      <c r="L1769">
        <v>1</v>
      </c>
      <c r="M1769" s="80">
        <v>-27.466666666666665</v>
      </c>
      <c r="N1769" s="80">
        <v>153.01666666666668</v>
      </c>
      <c r="S1769" s="23" t="s">
        <v>2350</v>
      </c>
      <c r="T1769" s="23" t="s">
        <v>2480</v>
      </c>
      <c r="U1769" s="60">
        <v>19817</v>
      </c>
      <c r="W1769" s="23"/>
      <c r="X1769" t="s">
        <v>2885</v>
      </c>
      <c r="AE1769" s="5" t="s">
        <v>3034</v>
      </c>
      <c r="AF1769" t="s">
        <v>1247</v>
      </c>
    </row>
    <row r="1770" spans="1:32">
      <c r="A1770" t="s">
        <v>30</v>
      </c>
      <c r="C1770" s="25">
        <v>35892</v>
      </c>
      <c r="H1770" s="23" t="s">
        <v>1201</v>
      </c>
      <c r="I1770" s="23" t="s">
        <v>2800</v>
      </c>
      <c r="K1770" s="23" t="s">
        <v>1054</v>
      </c>
      <c r="L1770">
        <v>1</v>
      </c>
      <c r="M1770" s="80">
        <v>-27.466666666666665</v>
      </c>
      <c r="N1770" s="80">
        <v>153.01666666666668</v>
      </c>
      <c r="S1770" s="23" t="s">
        <v>2350</v>
      </c>
      <c r="T1770" s="23" t="s">
        <v>2480</v>
      </c>
      <c r="U1770" s="60">
        <v>19817</v>
      </c>
      <c r="W1770" s="23"/>
      <c r="X1770" t="s">
        <v>2885</v>
      </c>
      <c r="AE1770" s="5" t="s">
        <v>3034</v>
      </c>
      <c r="AF1770" t="s">
        <v>1247</v>
      </c>
    </row>
    <row r="1771" spans="1:32">
      <c r="A1771" t="s">
        <v>30</v>
      </c>
      <c r="C1771" s="25">
        <v>35893</v>
      </c>
      <c r="H1771" s="23" t="s">
        <v>1201</v>
      </c>
      <c r="I1771" s="23" t="s">
        <v>2800</v>
      </c>
      <c r="K1771" s="23" t="s">
        <v>34</v>
      </c>
      <c r="L1771">
        <v>1</v>
      </c>
      <c r="M1771" s="80">
        <v>-27.466666666666665</v>
      </c>
      <c r="N1771" s="80">
        <v>153.01666666666668</v>
      </c>
      <c r="S1771" s="23" t="s">
        <v>2350</v>
      </c>
      <c r="T1771" s="23" t="s">
        <v>2480</v>
      </c>
      <c r="U1771" s="60">
        <v>19817</v>
      </c>
      <c r="W1771" s="23"/>
      <c r="X1771" t="s">
        <v>2885</v>
      </c>
      <c r="AE1771" s="5" t="s">
        <v>3034</v>
      </c>
      <c r="AF1771" t="s">
        <v>1247</v>
      </c>
    </row>
    <row r="1772" spans="1:32">
      <c r="A1772" t="s">
        <v>30</v>
      </c>
      <c r="C1772" s="25">
        <v>35894</v>
      </c>
      <c r="H1772" s="23" t="s">
        <v>1201</v>
      </c>
      <c r="I1772" s="23" t="s">
        <v>2800</v>
      </c>
      <c r="K1772" s="23" t="s">
        <v>1054</v>
      </c>
      <c r="L1772">
        <v>1</v>
      </c>
      <c r="M1772" s="80">
        <v>-27.466666666666665</v>
      </c>
      <c r="N1772" s="80">
        <v>153.01666666666668</v>
      </c>
      <c r="S1772" s="23" t="s">
        <v>2350</v>
      </c>
      <c r="T1772" s="23" t="s">
        <v>2480</v>
      </c>
      <c r="U1772" s="60">
        <v>19817</v>
      </c>
      <c r="W1772" s="23"/>
      <c r="X1772" t="s">
        <v>2885</v>
      </c>
      <c r="AE1772" s="5" t="s">
        <v>3034</v>
      </c>
      <c r="AF1772" t="s">
        <v>1247</v>
      </c>
    </row>
    <row r="1773" spans="1:32">
      <c r="A1773" t="s">
        <v>30</v>
      </c>
      <c r="C1773" s="25">
        <v>35895</v>
      </c>
      <c r="H1773" s="23" t="s">
        <v>1201</v>
      </c>
      <c r="I1773" s="23" t="s">
        <v>2800</v>
      </c>
      <c r="K1773" s="23" t="s">
        <v>1054</v>
      </c>
      <c r="L1773">
        <v>1</v>
      </c>
      <c r="M1773" s="80">
        <v>-27.466666666666665</v>
      </c>
      <c r="N1773" s="80">
        <v>153.01666666666668</v>
      </c>
      <c r="S1773" s="23" t="s">
        <v>2350</v>
      </c>
      <c r="T1773" s="23" t="s">
        <v>2480</v>
      </c>
      <c r="U1773" s="60">
        <v>19817</v>
      </c>
      <c r="W1773" s="23"/>
      <c r="X1773" t="s">
        <v>2885</v>
      </c>
      <c r="AE1773" s="5" t="s">
        <v>3034</v>
      </c>
      <c r="AF1773" t="s">
        <v>1247</v>
      </c>
    </row>
    <row r="1774" spans="1:32">
      <c r="A1774" t="s">
        <v>30</v>
      </c>
      <c r="C1774" s="25">
        <v>35896</v>
      </c>
      <c r="H1774" s="23" t="s">
        <v>1201</v>
      </c>
      <c r="I1774" s="23" t="s">
        <v>2800</v>
      </c>
      <c r="K1774" s="23" t="s">
        <v>1054</v>
      </c>
      <c r="L1774">
        <v>1</v>
      </c>
      <c r="M1774" s="80">
        <v>-27.466666666666665</v>
      </c>
      <c r="N1774" s="80">
        <v>153.01666666666668</v>
      </c>
      <c r="S1774" s="23" t="s">
        <v>2350</v>
      </c>
      <c r="T1774" s="23" t="s">
        <v>2480</v>
      </c>
      <c r="U1774" s="60">
        <v>19673</v>
      </c>
      <c r="W1774" s="23"/>
      <c r="X1774" t="s">
        <v>2885</v>
      </c>
      <c r="AE1774" s="5" t="s">
        <v>3034</v>
      </c>
      <c r="AF1774" t="s">
        <v>1247</v>
      </c>
    </row>
    <row r="1775" spans="1:32">
      <c r="A1775" t="s">
        <v>30</v>
      </c>
      <c r="C1775" s="25">
        <v>35897</v>
      </c>
      <c r="H1775" s="23" t="s">
        <v>1201</v>
      </c>
      <c r="I1775" s="23" t="s">
        <v>2800</v>
      </c>
      <c r="K1775" s="23" t="s">
        <v>1054</v>
      </c>
      <c r="L1775">
        <v>1</v>
      </c>
      <c r="M1775" s="80">
        <v>-27.466666666666665</v>
      </c>
      <c r="N1775" s="80">
        <v>153.01666666666668</v>
      </c>
      <c r="S1775" s="23" t="s">
        <v>2350</v>
      </c>
      <c r="T1775" s="23" t="s">
        <v>2480</v>
      </c>
      <c r="U1775" s="60">
        <v>19803</v>
      </c>
      <c r="W1775" s="23"/>
      <c r="X1775" t="s">
        <v>2885</v>
      </c>
      <c r="AE1775" s="5" t="s">
        <v>3034</v>
      </c>
      <c r="AF1775" t="s">
        <v>1247</v>
      </c>
    </row>
    <row r="1776" spans="1:32">
      <c r="A1776" t="s">
        <v>30</v>
      </c>
      <c r="C1776" s="25">
        <v>35898</v>
      </c>
      <c r="H1776" s="23" t="s">
        <v>1201</v>
      </c>
      <c r="I1776" s="23" t="s">
        <v>2800</v>
      </c>
      <c r="K1776" s="23" t="s">
        <v>1054</v>
      </c>
      <c r="L1776">
        <v>1</v>
      </c>
      <c r="M1776" s="80">
        <v>-27.466666666666665</v>
      </c>
      <c r="N1776" s="80">
        <v>153.01666666666668</v>
      </c>
      <c r="S1776" s="23" t="s">
        <v>2350</v>
      </c>
      <c r="T1776" s="23" t="s">
        <v>2480</v>
      </c>
      <c r="U1776" s="60">
        <v>19803</v>
      </c>
      <c r="W1776" s="23"/>
      <c r="X1776" t="s">
        <v>2885</v>
      </c>
      <c r="AE1776" s="5" t="s">
        <v>3034</v>
      </c>
      <c r="AF1776" t="s">
        <v>1247</v>
      </c>
    </row>
    <row r="1777" spans="1:34">
      <c r="A1777" t="s">
        <v>30</v>
      </c>
      <c r="C1777" s="25">
        <v>35899</v>
      </c>
      <c r="H1777" t="s">
        <v>1201</v>
      </c>
      <c r="I1777" t="s">
        <v>2800</v>
      </c>
      <c r="K1777" s="23" t="s">
        <v>34</v>
      </c>
      <c r="L1777">
        <v>1</v>
      </c>
      <c r="M1777" s="80">
        <v>-27.466666666666665</v>
      </c>
      <c r="N1777" s="80">
        <v>153.01666666666668</v>
      </c>
      <c r="S1777" s="23" t="s">
        <v>2350</v>
      </c>
      <c r="T1777" s="23" t="s">
        <v>2480</v>
      </c>
      <c r="U1777" s="60">
        <v>19803</v>
      </c>
      <c r="W1777" s="23"/>
      <c r="X1777" t="s">
        <v>2885</v>
      </c>
      <c r="AE1777" s="5" t="s">
        <v>3034</v>
      </c>
      <c r="AF1777" t="s">
        <v>1247</v>
      </c>
    </row>
    <row r="1778" spans="1:34">
      <c r="A1778" t="s">
        <v>30</v>
      </c>
      <c r="C1778" s="31" t="s">
        <v>1922</v>
      </c>
      <c r="H1778" t="s">
        <v>1196</v>
      </c>
      <c r="I1778" t="s">
        <v>2794</v>
      </c>
      <c r="K1778" s="23" t="s">
        <v>34</v>
      </c>
      <c r="L1778">
        <v>1</v>
      </c>
      <c r="M1778" s="80">
        <v>-37.659999999999997</v>
      </c>
      <c r="N1778" s="80">
        <v>144.88999999999999</v>
      </c>
      <c r="S1778" s="23" t="s">
        <v>2352</v>
      </c>
      <c r="T1778" s="23" t="s">
        <v>2667</v>
      </c>
      <c r="U1778" s="67">
        <v>8314</v>
      </c>
      <c r="W1778" s="23" t="s">
        <v>2272</v>
      </c>
      <c r="X1778" t="s">
        <v>2885</v>
      </c>
      <c r="AE1778" s="5" t="s">
        <v>3034</v>
      </c>
      <c r="AF1778" t="s">
        <v>1247</v>
      </c>
      <c r="AH1778" s="21" t="s">
        <v>1226</v>
      </c>
    </row>
    <row r="1779" spans="1:34">
      <c r="A1779" t="s">
        <v>30</v>
      </c>
      <c r="C1779" s="31" t="s">
        <v>1923</v>
      </c>
      <c r="H1779" t="s">
        <v>1196</v>
      </c>
      <c r="I1779" t="s">
        <v>2794</v>
      </c>
      <c r="K1779" s="23" t="s">
        <v>34</v>
      </c>
      <c r="L1779">
        <v>1</v>
      </c>
      <c r="M1779" s="80">
        <v>-37.659999999999997</v>
      </c>
      <c r="N1779" s="80">
        <v>144.88999999999999</v>
      </c>
      <c r="S1779" s="23" t="s">
        <v>2352</v>
      </c>
      <c r="T1779" s="23" t="s">
        <v>2667</v>
      </c>
      <c r="U1779" s="67">
        <v>8314</v>
      </c>
      <c r="W1779" s="23" t="s">
        <v>2272</v>
      </c>
      <c r="X1779" t="s">
        <v>2885</v>
      </c>
      <c r="AE1779" s="5" t="s">
        <v>3034</v>
      </c>
      <c r="AF1779" t="s">
        <v>1247</v>
      </c>
      <c r="AH1779" s="21" t="s">
        <v>1227</v>
      </c>
    </row>
    <row r="1780" spans="1:34">
      <c r="A1780" t="s">
        <v>30</v>
      </c>
      <c r="C1780" s="25">
        <v>35965</v>
      </c>
      <c r="H1780" s="19" t="s">
        <v>1208</v>
      </c>
      <c r="I1780" s="19" t="s">
        <v>2808</v>
      </c>
      <c r="K1780" s="23" t="s">
        <v>34</v>
      </c>
      <c r="L1780">
        <v>1</v>
      </c>
      <c r="M1780" s="80">
        <v>-33.333333333333336</v>
      </c>
      <c r="N1780" s="80">
        <v>115.63333333333334</v>
      </c>
      <c r="S1780" s="23" t="s">
        <v>2347</v>
      </c>
      <c r="T1780" s="23" t="s">
        <v>2483</v>
      </c>
      <c r="U1780" s="60">
        <v>17930</v>
      </c>
      <c r="W1780" s="23"/>
      <c r="X1780" t="s">
        <v>2885</v>
      </c>
      <c r="AE1780" s="5" t="s">
        <v>3034</v>
      </c>
      <c r="AF1780" t="s">
        <v>1247</v>
      </c>
    </row>
    <row r="1781" spans="1:34">
      <c r="A1781" t="s">
        <v>30</v>
      </c>
      <c r="C1781" s="25">
        <v>35977</v>
      </c>
      <c r="H1781" s="19" t="s">
        <v>1208</v>
      </c>
      <c r="I1781" s="19" t="s">
        <v>2808</v>
      </c>
      <c r="K1781" s="23" t="s">
        <v>1054</v>
      </c>
      <c r="L1781">
        <v>1</v>
      </c>
      <c r="M1781" s="80">
        <v>-33.333333333333336</v>
      </c>
      <c r="N1781" s="80">
        <v>115.63333333333334</v>
      </c>
      <c r="S1781" s="23" t="s">
        <v>2347</v>
      </c>
      <c r="T1781" s="23" t="s">
        <v>2483</v>
      </c>
      <c r="U1781" s="60" t="s">
        <v>1943</v>
      </c>
      <c r="W1781" s="23"/>
      <c r="X1781" t="s">
        <v>2885</v>
      </c>
      <c r="AE1781" s="5" t="s">
        <v>3034</v>
      </c>
      <c r="AF1781" t="s">
        <v>1247</v>
      </c>
    </row>
    <row r="1782" spans="1:34">
      <c r="A1782" t="s">
        <v>30</v>
      </c>
      <c r="C1782" s="25">
        <v>35978</v>
      </c>
      <c r="H1782" s="19" t="s">
        <v>1208</v>
      </c>
      <c r="I1782" s="19" t="s">
        <v>2808</v>
      </c>
      <c r="K1782" s="23" t="s">
        <v>1054</v>
      </c>
      <c r="L1782">
        <v>1</v>
      </c>
      <c r="M1782" s="80">
        <v>-33.333333333333336</v>
      </c>
      <c r="N1782" s="80">
        <v>115.63333333333334</v>
      </c>
      <c r="S1782" s="23" t="s">
        <v>2347</v>
      </c>
      <c r="T1782" s="23" t="s">
        <v>2483</v>
      </c>
      <c r="U1782" s="60" t="s">
        <v>1943</v>
      </c>
      <c r="W1782" s="23"/>
      <c r="X1782" t="s">
        <v>2885</v>
      </c>
      <c r="AE1782" s="5" t="s">
        <v>3034</v>
      </c>
      <c r="AF1782" t="s">
        <v>1247</v>
      </c>
    </row>
    <row r="1783" spans="1:34">
      <c r="A1783" t="s">
        <v>30</v>
      </c>
      <c r="C1783" s="25">
        <v>35979</v>
      </c>
      <c r="H1783" s="19" t="s">
        <v>1208</v>
      </c>
      <c r="I1783" s="19" t="s">
        <v>2808</v>
      </c>
      <c r="K1783" s="23" t="s">
        <v>1054</v>
      </c>
      <c r="L1783">
        <v>1</v>
      </c>
      <c r="M1783" s="80">
        <v>-33.333333333333336</v>
      </c>
      <c r="N1783" s="80">
        <v>115.63333333333334</v>
      </c>
      <c r="S1783" s="23" t="s">
        <v>2347</v>
      </c>
      <c r="T1783" s="23" t="s">
        <v>2483</v>
      </c>
      <c r="U1783" s="60" t="s">
        <v>1943</v>
      </c>
      <c r="W1783" s="23"/>
      <c r="X1783" t="s">
        <v>2885</v>
      </c>
      <c r="AE1783" s="5" t="s">
        <v>3034</v>
      </c>
      <c r="AF1783" t="s">
        <v>1247</v>
      </c>
    </row>
    <row r="1784" spans="1:34">
      <c r="A1784" t="s">
        <v>30</v>
      </c>
      <c r="C1784" s="25">
        <v>35980</v>
      </c>
      <c r="H1784" s="19" t="s">
        <v>1208</v>
      </c>
      <c r="I1784" s="19" t="s">
        <v>2808</v>
      </c>
      <c r="K1784" s="23" t="s">
        <v>1054</v>
      </c>
      <c r="L1784">
        <v>1</v>
      </c>
      <c r="M1784" s="80">
        <v>-33.333333333333336</v>
      </c>
      <c r="N1784" s="80">
        <v>115.63333333333334</v>
      </c>
      <c r="S1784" s="23" t="s">
        <v>2347</v>
      </c>
      <c r="T1784" s="23" t="s">
        <v>2483</v>
      </c>
      <c r="U1784" s="60" t="s">
        <v>1943</v>
      </c>
      <c r="W1784" s="23"/>
      <c r="X1784" t="s">
        <v>2885</v>
      </c>
      <c r="AE1784" s="5" t="s">
        <v>3034</v>
      </c>
      <c r="AF1784" t="s">
        <v>1247</v>
      </c>
    </row>
    <row r="1785" spans="1:34">
      <c r="A1785" t="s">
        <v>30</v>
      </c>
      <c r="C1785" s="25">
        <v>35981</v>
      </c>
      <c r="H1785" s="19" t="s">
        <v>1208</v>
      </c>
      <c r="I1785" s="19" t="s">
        <v>2808</v>
      </c>
      <c r="K1785" s="23" t="s">
        <v>1054</v>
      </c>
      <c r="L1785">
        <v>1</v>
      </c>
      <c r="M1785" s="80">
        <v>-33.333333333333336</v>
      </c>
      <c r="N1785" s="80">
        <v>115.63333333333334</v>
      </c>
      <c r="S1785" s="23" t="s">
        <v>2347</v>
      </c>
      <c r="T1785" s="23" t="s">
        <v>2483</v>
      </c>
      <c r="U1785" s="60" t="s">
        <v>1943</v>
      </c>
      <c r="W1785" s="23"/>
      <c r="X1785" t="s">
        <v>2885</v>
      </c>
      <c r="AE1785" s="5" t="s">
        <v>3034</v>
      </c>
      <c r="AF1785" t="s">
        <v>1247</v>
      </c>
    </row>
    <row r="1786" spans="1:34">
      <c r="A1786" t="s">
        <v>30</v>
      </c>
      <c r="C1786" s="25">
        <v>35982</v>
      </c>
      <c r="H1786" s="19" t="s">
        <v>1208</v>
      </c>
      <c r="I1786" s="19" t="s">
        <v>2808</v>
      </c>
      <c r="K1786" s="23" t="s">
        <v>1054</v>
      </c>
      <c r="L1786">
        <v>1</v>
      </c>
      <c r="M1786" s="80">
        <v>-33.333333333333336</v>
      </c>
      <c r="N1786" s="80">
        <v>115.63333333333334</v>
      </c>
      <c r="S1786" s="23" t="s">
        <v>2347</v>
      </c>
      <c r="T1786" s="23" t="s">
        <v>2483</v>
      </c>
      <c r="U1786" s="60" t="s">
        <v>1943</v>
      </c>
      <c r="W1786" s="23"/>
      <c r="X1786" t="s">
        <v>2885</v>
      </c>
      <c r="AE1786" s="5" t="s">
        <v>3034</v>
      </c>
      <c r="AF1786" t="s">
        <v>1247</v>
      </c>
    </row>
    <row r="1787" spans="1:34">
      <c r="A1787" t="s">
        <v>30</v>
      </c>
      <c r="C1787" s="25">
        <v>35983</v>
      </c>
      <c r="H1787" s="19" t="s">
        <v>1208</v>
      </c>
      <c r="I1787" s="19" t="s">
        <v>2808</v>
      </c>
      <c r="K1787" s="23" t="s">
        <v>1054</v>
      </c>
      <c r="L1787">
        <v>1</v>
      </c>
      <c r="M1787" s="80">
        <v>-33.333333333333336</v>
      </c>
      <c r="N1787" s="80">
        <v>115.63333333333334</v>
      </c>
      <c r="S1787" s="23" t="s">
        <v>2347</v>
      </c>
      <c r="T1787" s="23" t="s">
        <v>2483</v>
      </c>
      <c r="U1787" s="60" t="s">
        <v>1943</v>
      </c>
      <c r="W1787" s="23"/>
      <c r="X1787" t="s">
        <v>2885</v>
      </c>
      <c r="AE1787" s="5" t="s">
        <v>3034</v>
      </c>
      <c r="AF1787" t="s">
        <v>1247</v>
      </c>
    </row>
    <row r="1788" spans="1:34">
      <c r="A1788" t="s">
        <v>30</v>
      </c>
      <c r="C1788" s="25">
        <v>35984</v>
      </c>
      <c r="H1788" s="19" t="s">
        <v>1208</v>
      </c>
      <c r="I1788" s="19" t="s">
        <v>2808</v>
      </c>
      <c r="K1788" s="23" t="s">
        <v>1054</v>
      </c>
      <c r="L1788">
        <v>1</v>
      </c>
      <c r="M1788" s="80">
        <v>-33.333333333333336</v>
      </c>
      <c r="N1788" s="80">
        <v>115.63333333333334</v>
      </c>
      <c r="S1788" s="23" t="s">
        <v>2347</v>
      </c>
      <c r="T1788" s="23" t="s">
        <v>2483</v>
      </c>
      <c r="U1788" s="60" t="s">
        <v>1943</v>
      </c>
      <c r="W1788" s="23"/>
      <c r="X1788" t="s">
        <v>2885</v>
      </c>
      <c r="AE1788" s="5" t="s">
        <v>3034</v>
      </c>
      <c r="AF1788" t="s">
        <v>1247</v>
      </c>
    </row>
    <row r="1789" spans="1:34">
      <c r="A1789" t="s">
        <v>30</v>
      </c>
      <c r="C1789" s="25">
        <v>35985</v>
      </c>
      <c r="H1789" s="26" t="s">
        <v>1208</v>
      </c>
      <c r="I1789" s="26" t="s">
        <v>2808</v>
      </c>
      <c r="K1789" s="23" t="s">
        <v>1054</v>
      </c>
      <c r="L1789">
        <v>1</v>
      </c>
      <c r="M1789" s="80">
        <v>-33.333333333333336</v>
      </c>
      <c r="N1789" s="80">
        <v>115.63333333333334</v>
      </c>
      <c r="S1789" s="23" t="s">
        <v>2347</v>
      </c>
      <c r="T1789" s="23" t="s">
        <v>2483</v>
      </c>
      <c r="U1789" s="60" t="s">
        <v>1943</v>
      </c>
      <c r="W1789" s="23"/>
      <c r="X1789" t="s">
        <v>2885</v>
      </c>
      <c r="AE1789" s="5" t="s">
        <v>3034</v>
      </c>
      <c r="AF1789" t="s">
        <v>1247</v>
      </c>
    </row>
    <row r="1790" spans="1:34">
      <c r="A1790" t="s">
        <v>30</v>
      </c>
      <c r="C1790" s="25">
        <v>35986</v>
      </c>
      <c r="H1790" s="26" t="s">
        <v>1208</v>
      </c>
      <c r="I1790" s="26" t="s">
        <v>2808</v>
      </c>
      <c r="K1790" s="23" t="s">
        <v>1054</v>
      </c>
      <c r="L1790">
        <v>1</v>
      </c>
      <c r="M1790" s="80">
        <v>-33.333333333333336</v>
      </c>
      <c r="N1790" s="80">
        <v>115.63333333333334</v>
      </c>
      <c r="S1790" s="23" t="s">
        <v>2347</v>
      </c>
      <c r="T1790" s="23" t="s">
        <v>2483</v>
      </c>
      <c r="U1790" s="60" t="s">
        <v>1943</v>
      </c>
      <c r="W1790" s="23"/>
      <c r="X1790" t="s">
        <v>2885</v>
      </c>
      <c r="AE1790" s="5" t="s">
        <v>3034</v>
      </c>
      <c r="AF1790" t="s">
        <v>1247</v>
      </c>
    </row>
    <row r="1791" spans="1:34">
      <c r="A1791" t="s">
        <v>30</v>
      </c>
      <c r="C1791" s="25">
        <v>35987</v>
      </c>
      <c r="H1791" s="26" t="s">
        <v>1208</v>
      </c>
      <c r="I1791" s="26" t="s">
        <v>2808</v>
      </c>
      <c r="K1791" s="23" t="s">
        <v>1054</v>
      </c>
      <c r="L1791">
        <v>1</v>
      </c>
      <c r="M1791" s="80">
        <v>-33.333333333333336</v>
      </c>
      <c r="N1791" s="80">
        <v>115.63333333333334</v>
      </c>
      <c r="S1791" s="23" t="s">
        <v>2347</v>
      </c>
      <c r="T1791" s="23" t="s">
        <v>2483</v>
      </c>
      <c r="U1791" s="60" t="s">
        <v>1943</v>
      </c>
      <c r="W1791" s="23"/>
      <c r="X1791" t="s">
        <v>2885</v>
      </c>
      <c r="AE1791" s="5" t="s">
        <v>3034</v>
      </c>
      <c r="AF1791" t="s">
        <v>1247</v>
      </c>
    </row>
    <row r="1792" spans="1:34">
      <c r="A1792" t="s">
        <v>30</v>
      </c>
      <c r="C1792" s="25">
        <v>35988</v>
      </c>
      <c r="H1792" s="26" t="s">
        <v>1208</v>
      </c>
      <c r="I1792" s="26" t="s">
        <v>2808</v>
      </c>
      <c r="K1792" s="23" t="s">
        <v>1054</v>
      </c>
      <c r="L1792">
        <v>1</v>
      </c>
      <c r="M1792" s="80">
        <v>-33.333333333333336</v>
      </c>
      <c r="N1792" s="80">
        <v>115.63333333333334</v>
      </c>
      <c r="S1792" s="23" t="s">
        <v>2347</v>
      </c>
      <c r="T1792" s="23" t="s">
        <v>2483</v>
      </c>
      <c r="U1792" s="60" t="s">
        <v>1943</v>
      </c>
      <c r="W1792" s="23"/>
      <c r="X1792" t="s">
        <v>2885</v>
      </c>
      <c r="AE1792" s="5" t="s">
        <v>3034</v>
      </c>
      <c r="AF1792" t="s">
        <v>1247</v>
      </c>
    </row>
    <row r="1793" spans="1:32">
      <c r="A1793" t="s">
        <v>30</v>
      </c>
      <c r="C1793" s="25">
        <v>35989</v>
      </c>
      <c r="H1793" s="26" t="s">
        <v>1208</v>
      </c>
      <c r="I1793" s="26" t="s">
        <v>2808</v>
      </c>
      <c r="K1793" s="23" t="s">
        <v>1054</v>
      </c>
      <c r="L1793">
        <v>1</v>
      </c>
      <c r="M1793" s="80">
        <v>-33.333333333333336</v>
      </c>
      <c r="N1793" s="80">
        <v>115.63333333333334</v>
      </c>
      <c r="S1793" s="23" t="s">
        <v>2347</v>
      </c>
      <c r="T1793" s="23" t="s">
        <v>2483</v>
      </c>
      <c r="U1793" s="60" t="s">
        <v>1943</v>
      </c>
      <c r="W1793" s="23"/>
      <c r="X1793" t="s">
        <v>2885</v>
      </c>
      <c r="AE1793" s="5" t="s">
        <v>3034</v>
      </c>
      <c r="AF1793" t="s">
        <v>1247</v>
      </c>
    </row>
    <row r="1794" spans="1:32">
      <c r="A1794" t="s">
        <v>30</v>
      </c>
      <c r="C1794" s="25">
        <v>35990</v>
      </c>
      <c r="H1794" s="26" t="s">
        <v>1208</v>
      </c>
      <c r="I1794" s="26" t="s">
        <v>2808</v>
      </c>
      <c r="K1794" s="23" t="s">
        <v>1054</v>
      </c>
      <c r="L1794">
        <v>1</v>
      </c>
      <c r="M1794" s="80">
        <v>-33.333333333333336</v>
      </c>
      <c r="N1794" s="80">
        <v>115.63333333333334</v>
      </c>
      <c r="S1794" s="23" t="s">
        <v>2347</v>
      </c>
      <c r="T1794" s="23" t="s">
        <v>2483</v>
      </c>
      <c r="U1794" s="60" t="s">
        <v>1944</v>
      </c>
      <c r="W1794" s="23"/>
      <c r="X1794" t="s">
        <v>2885</v>
      </c>
      <c r="AE1794" s="5" t="s">
        <v>3034</v>
      </c>
      <c r="AF1794" t="s">
        <v>1247</v>
      </c>
    </row>
    <row r="1795" spans="1:32">
      <c r="A1795" t="s">
        <v>30</v>
      </c>
      <c r="C1795" s="25">
        <v>35991</v>
      </c>
      <c r="H1795" s="26" t="s">
        <v>1208</v>
      </c>
      <c r="I1795" s="26" t="s">
        <v>2808</v>
      </c>
      <c r="K1795" s="23" t="s">
        <v>1054</v>
      </c>
      <c r="L1795">
        <v>1</v>
      </c>
      <c r="M1795" s="80">
        <v>-33.333333333333336</v>
      </c>
      <c r="N1795" s="80">
        <v>115.63333333333334</v>
      </c>
      <c r="S1795" s="23" t="s">
        <v>2347</v>
      </c>
      <c r="T1795" s="23" t="s">
        <v>2483</v>
      </c>
      <c r="U1795" s="60" t="s">
        <v>1944</v>
      </c>
      <c r="W1795" s="23"/>
      <c r="X1795" t="s">
        <v>2885</v>
      </c>
      <c r="AE1795" s="5" t="s">
        <v>3034</v>
      </c>
      <c r="AF1795" t="s">
        <v>1247</v>
      </c>
    </row>
    <row r="1796" spans="1:32">
      <c r="A1796" t="s">
        <v>30</v>
      </c>
      <c r="C1796" s="25">
        <v>35992</v>
      </c>
      <c r="H1796" s="26" t="s">
        <v>1208</v>
      </c>
      <c r="I1796" s="26" t="s">
        <v>2808</v>
      </c>
      <c r="K1796" s="23" t="s">
        <v>1054</v>
      </c>
      <c r="L1796">
        <v>1</v>
      </c>
      <c r="M1796" s="80">
        <v>-33.333333333333336</v>
      </c>
      <c r="N1796" s="80">
        <v>115.63333333333334</v>
      </c>
      <c r="S1796" s="23" t="s">
        <v>2347</v>
      </c>
      <c r="T1796" s="23" t="s">
        <v>2483</v>
      </c>
      <c r="U1796" s="60" t="s">
        <v>1944</v>
      </c>
      <c r="W1796" s="23"/>
      <c r="X1796" t="s">
        <v>2885</v>
      </c>
      <c r="AE1796" s="5" t="s">
        <v>3034</v>
      </c>
      <c r="AF1796" t="s">
        <v>1247</v>
      </c>
    </row>
    <row r="1797" spans="1:32">
      <c r="A1797" t="s">
        <v>30</v>
      </c>
      <c r="C1797" s="25">
        <v>35993</v>
      </c>
      <c r="H1797" s="26" t="s">
        <v>1208</v>
      </c>
      <c r="I1797" s="26" t="s">
        <v>2808</v>
      </c>
      <c r="K1797" s="23" t="s">
        <v>1054</v>
      </c>
      <c r="L1797">
        <v>1</v>
      </c>
      <c r="M1797" s="80">
        <v>-33.333333333333336</v>
      </c>
      <c r="N1797" s="80">
        <v>115.63333333333334</v>
      </c>
      <c r="S1797" s="23" t="s">
        <v>2347</v>
      </c>
      <c r="T1797" s="23" t="s">
        <v>2483</v>
      </c>
      <c r="U1797" s="60" t="s">
        <v>1944</v>
      </c>
      <c r="W1797" s="23"/>
      <c r="X1797" t="s">
        <v>2885</v>
      </c>
      <c r="AE1797" s="5" t="s">
        <v>3034</v>
      </c>
      <c r="AF1797" t="s">
        <v>1247</v>
      </c>
    </row>
    <row r="1798" spans="1:32">
      <c r="A1798" t="s">
        <v>30</v>
      </c>
      <c r="C1798" s="25">
        <v>35994</v>
      </c>
      <c r="H1798" s="26" t="s">
        <v>1208</v>
      </c>
      <c r="I1798" s="26" t="s">
        <v>2808</v>
      </c>
      <c r="K1798" s="23" t="s">
        <v>1054</v>
      </c>
      <c r="L1798">
        <v>1</v>
      </c>
      <c r="M1798" s="80">
        <v>-33.333333333333336</v>
      </c>
      <c r="N1798" s="80">
        <v>115.63333333333334</v>
      </c>
      <c r="S1798" s="23" t="s">
        <v>2347</v>
      </c>
      <c r="T1798" s="23" t="s">
        <v>2483</v>
      </c>
      <c r="U1798" s="60" t="s">
        <v>1944</v>
      </c>
      <c r="W1798" s="23"/>
      <c r="X1798" t="s">
        <v>2885</v>
      </c>
      <c r="AE1798" s="5" t="s">
        <v>3034</v>
      </c>
      <c r="AF1798" t="s">
        <v>1247</v>
      </c>
    </row>
    <row r="1799" spans="1:32">
      <c r="A1799" t="s">
        <v>30</v>
      </c>
      <c r="C1799" s="25">
        <v>35995</v>
      </c>
      <c r="H1799" s="26" t="s">
        <v>1208</v>
      </c>
      <c r="I1799" s="26" t="s">
        <v>2808</v>
      </c>
      <c r="K1799" s="23" t="s">
        <v>1054</v>
      </c>
      <c r="L1799">
        <v>1</v>
      </c>
      <c r="M1799" s="80">
        <v>-33.333333333333336</v>
      </c>
      <c r="N1799" s="80">
        <v>115.63333333333334</v>
      </c>
      <c r="S1799" s="23" t="s">
        <v>2347</v>
      </c>
      <c r="T1799" s="23" t="s">
        <v>2483</v>
      </c>
      <c r="U1799" s="60" t="s">
        <v>1944</v>
      </c>
      <c r="W1799" s="23"/>
      <c r="X1799" t="s">
        <v>2885</v>
      </c>
      <c r="AE1799" s="5" t="s">
        <v>3034</v>
      </c>
      <c r="AF1799" t="s">
        <v>1247</v>
      </c>
    </row>
    <row r="1800" spans="1:32">
      <c r="A1800" t="s">
        <v>30</v>
      </c>
      <c r="C1800" s="25">
        <v>35996</v>
      </c>
      <c r="H1800" s="26" t="s">
        <v>1208</v>
      </c>
      <c r="I1800" s="26" t="s">
        <v>2808</v>
      </c>
      <c r="K1800" s="23" t="s">
        <v>1054</v>
      </c>
      <c r="L1800">
        <v>1</v>
      </c>
      <c r="M1800" s="80">
        <v>-33.333333333333336</v>
      </c>
      <c r="N1800" s="80">
        <v>115.63333333333334</v>
      </c>
      <c r="S1800" s="23" t="s">
        <v>2347</v>
      </c>
      <c r="T1800" s="23" t="s">
        <v>2483</v>
      </c>
      <c r="U1800" s="60" t="s">
        <v>1944</v>
      </c>
      <c r="W1800" s="23"/>
      <c r="X1800" t="s">
        <v>2885</v>
      </c>
      <c r="AE1800" s="5" t="s">
        <v>3034</v>
      </c>
      <c r="AF1800" t="s">
        <v>1247</v>
      </c>
    </row>
    <row r="1801" spans="1:32">
      <c r="A1801" t="s">
        <v>30</v>
      </c>
      <c r="C1801" s="25">
        <v>35997</v>
      </c>
      <c r="H1801" s="26" t="s">
        <v>1208</v>
      </c>
      <c r="I1801" s="26" t="s">
        <v>2808</v>
      </c>
      <c r="K1801" s="23" t="s">
        <v>1054</v>
      </c>
      <c r="L1801">
        <v>1</v>
      </c>
      <c r="M1801" s="80">
        <v>-33.333333333333336</v>
      </c>
      <c r="N1801" s="80">
        <v>115.63333333333334</v>
      </c>
      <c r="S1801" s="23" t="s">
        <v>2347</v>
      </c>
      <c r="T1801" s="23" t="s">
        <v>2483</v>
      </c>
      <c r="U1801" s="60" t="s">
        <v>1944</v>
      </c>
      <c r="W1801" s="23"/>
      <c r="X1801" t="s">
        <v>2885</v>
      </c>
      <c r="AE1801" s="5" t="s">
        <v>3034</v>
      </c>
      <c r="AF1801" t="s">
        <v>1247</v>
      </c>
    </row>
    <row r="1802" spans="1:32">
      <c r="A1802" t="s">
        <v>30</v>
      </c>
      <c r="C1802" s="25">
        <v>35998</v>
      </c>
      <c r="H1802" s="26" t="s">
        <v>1208</v>
      </c>
      <c r="I1802" s="26" t="s">
        <v>2808</v>
      </c>
      <c r="K1802" s="23" t="s">
        <v>1054</v>
      </c>
      <c r="L1802">
        <v>1</v>
      </c>
      <c r="M1802" s="80">
        <v>-33.333333333333336</v>
      </c>
      <c r="N1802" s="80">
        <v>115.63333333333334</v>
      </c>
      <c r="S1802" s="23" t="s">
        <v>2347</v>
      </c>
      <c r="T1802" s="23" t="s">
        <v>2483</v>
      </c>
      <c r="U1802" s="60" t="s">
        <v>1944</v>
      </c>
      <c r="W1802" s="23"/>
      <c r="X1802" t="s">
        <v>2885</v>
      </c>
      <c r="AE1802" s="5" t="s">
        <v>3034</v>
      </c>
      <c r="AF1802" t="s">
        <v>1247</v>
      </c>
    </row>
    <row r="1803" spans="1:32">
      <c r="A1803" t="s">
        <v>30</v>
      </c>
      <c r="C1803" s="25">
        <v>35900</v>
      </c>
      <c r="H1803" s="23" t="s">
        <v>1201</v>
      </c>
      <c r="I1803" s="23" t="s">
        <v>2800</v>
      </c>
      <c r="K1803" s="23" t="s">
        <v>34</v>
      </c>
      <c r="L1803">
        <v>1</v>
      </c>
      <c r="M1803" s="80">
        <v>-28.083333333333332</v>
      </c>
      <c r="N1803" s="80">
        <v>153.44999999999999</v>
      </c>
      <c r="S1803" s="23" t="s">
        <v>2350</v>
      </c>
      <c r="T1803" s="23" t="s">
        <v>2668</v>
      </c>
      <c r="U1803" s="60">
        <v>20457</v>
      </c>
      <c r="W1803" s="23"/>
      <c r="X1803" t="s">
        <v>2885</v>
      </c>
      <c r="AE1803" s="5" t="s">
        <v>3034</v>
      </c>
      <c r="AF1803" t="s">
        <v>1247</v>
      </c>
    </row>
    <row r="1804" spans="1:32">
      <c r="A1804" t="s">
        <v>30</v>
      </c>
      <c r="C1804" s="25">
        <v>36003</v>
      </c>
      <c r="H1804" s="26" t="s">
        <v>1208</v>
      </c>
      <c r="I1804" s="26" t="s">
        <v>2808</v>
      </c>
      <c r="K1804" s="23" t="s">
        <v>1054</v>
      </c>
      <c r="L1804">
        <v>1</v>
      </c>
      <c r="M1804" s="80">
        <v>-33.65</v>
      </c>
      <c r="N1804" s="80">
        <v>115.33333333333333</v>
      </c>
      <c r="S1804" s="23" t="s">
        <v>2347</v>
      </c>
      <c r="T1804" s="23" t="s">
        <v>2669</v>
      </c>
      <c r="U1804" s="60">
        <v>20896</v>
      </c>
      <c r="W1804" s="23"/>
      <c r="X1804" t="s">
        <v>2885</v>
      </c>
      <c r="AE1804" s="5" t="s">
        <v>3034</v>
      </c>
      <c r="AF1804" t="s">
        <v>1247</v>
      </c>
    </row>
    <row r="1805" spans="1:32">
      <c r="A1805" t="s">
        <v>30</v>
      </c>
      <c r="C1805" s="25">
        <v>36004</v>
      </c>
      <c r="H1805" s="26" t="s">
        <v>1208</v>
      </c>
      <c r="I1805" s="26" t="s">
        <v>2808</v>
      </c>
      <c r="K1805" s="23" t="s">
        <v>1054</v>
      </c>
      <c r="L1805">
        <v>1</v>
      </c>
      <c r="M1805" s="80">
        <v>-33.65</v>
      </c>
      <c r="N1805" s="80">
        <v>115.33333333333333</v>
      </c>
      <c r="S1805" s="23" t="s">
        <v>2347</v>
      </c>
      <c r="T1805" s="23" t="s">
        <v>2669</v>
      </c>
      <c r="U1805" s="60">
        <v>20896</v>
      </c>
      <c r="W1805" s="23"/>
      <c r="X1805" t="s">
        <v>2885</v>
      </c>
      <c r="AE1805" s="5" t="s">
        <v>3034</v>
      </c>
      <c r="AF1805" t="s">
        <v>1247</v>
      </c>
    </row>
    <row r="1806" spans="1:32">
      <c r="A1806" t="s">
        <v>30</v>
      </c>
      <c r="C1806" s="25">
        <v>36002</v>
      </c>
      <c r="H1806" s="26" t="s">
        <v>1208</v>
      </c>
      <c r="I1806" s="26" t="s">
        <v>2808</v>
      </c>
      <c r="K1806" s="23" t="s">
        <v>1054</v>
      </c>
      <c r="L1806">
        <v>1</v>
      </c>
      <c r="M1806" s="80">
        <v>-31.866666666666667</v>
      </c>
      <c r="N1806" s="80">
        <v>115.88333333333334</v>
      </c>
      <c r="S1806" s="23" t="s">
        <v>2347</v>
      </c>
      <c r="T1806" s="23" t="s">
        <v>2670</v>
      </c>
      <c r="U1806" s="60">
        <v>18712</v>
      </c>
      <c r="W1806" s="23"/>
      <c r="X1806" t="s">
        <v>2885</v>
      </c>
      <c r="AE1806" s="5" t="s">
        <v>3034</v>
      </c>
      <c r="AF1806" t="s">
        <v>1247</v>
      </c>
    </row>
    <row r="1807" spans="1:32">
      <c r="A1807" t="s">
        <v>30</v>
      </c>
      <c r="C1807" s="25">
        <v>35224</v>
      </c>
      <c r="H1807" s="23"/>
      <c r="I1807" s="23"/>
      <c r="K1807" s="23"/>
      <c r="L1807">
        <v>1</v>
      </c>
      <c r="M1807" s="80">
        <v>-35.299999999999997</v>
      </c>
      <c r="N1807" s="80">
        <v>149.13333333333333</v>
      </c>
      <c r="S1807" s="23" t="s">
        <v>2353</v>
      </c>
      <c r="T1807" s="23" t="s">
        <v>2490</v>
      </c>
      <c r="U1807" s="60">
        <v>21993</v>
      </c>
      <c r="W1807" s="23"/>
      <c r="X1807" t="s">
        <v>2885</v>
      </c>
      <c r="AE1807" s="5" t="s">
        <v>3034</v>
      </c>
      <c r="AF1807" t="s">
        <v>1247</v>
      </c>
    </row>
    <row r="1808" spans="1:32">
      <c r="A1808" t="s">
        <v>30</v>
      </c>
      <c r="C1808" s="25">
        <v>35963</v>
      </c>
      <c r="H1808" s="26" t="s">
        <v>1208</v>
      </c>
      <c r="I1808" s="26" t="s">
        <v>2808</v>
      </c>
      <c r="K1808" s="23" t="s">
        <v>34</v>
      </c>
      <c r="L1808">
        <v>1</v>
      </c>
      <c r="M1808" s="80">
        <v>-33.516666666666666</v>
      </c>
      <c r="N1808" s="80">
        <v>115</v>
      </c>
      <c r="S1808" s="23" t="s">
        <v>2347</v>
      </c>
      <c r="T1808" s="23" t="s">
        <v>2671</v>
      </c>
      <c r="U1808" s="60">
        <v>20885</v>
      </c>
      <c r="W1808" s="23"/>
      <c r="X1808" t="s">
        <v>2885</v>
      </c>
      <c r="AE1808" s="5" t="s">
        <v>3034</v>
      </c>
      <c r="AF1808" t="s">
        <v>1247</v>
      </c>
    </row>
    <row r="1809" spans="1:32">
      <c r="A1809" t="s">
        <v>30</v>
      </c>
      <c r="C1809" s="25">
        <v>35964</v>
      </c>
      <c r="H1809" s="26" t="s">
        <v>1208</v>
      </c>
      <c r="I1809" s="26" t="s">
        <v>2808</v>
      </c>
      <c r="K1809" s="23" t="s">
        <v>34</v>
      </c>
      <c r="L1809">
        <v>1</v>
      </c>
      <c r="M1809" s="80">
        <v>-33.516666666666666</v>
      </c>
      <c r="N1809" s="80">
        <v>115</v>
      </c>
      <c r="S1809" s="23" t="s">
        <v>2347</v>
      </c>
      <c r="T1809" s="23" t="s">
        <v>2671</v>
      </c>
      <c r="U1809" s="60">
        <v>20885</v>
      </c>
      <c r="W1809" s="23"/>
      <c r="X1809" t="s">
        <v>2885</v>
      </c>
      <c r="AE1809" s="5" t="s">
        <v>3034</v>
      </c>
      <c r="AF1809" t="s">
        <v>1247</v>
      </c>
    </row>
    <row r="1810" spans="1:32">
      <c r="A1810" t="s">
        <v>30</v>
      </c>
      <c r="C1810" s="25">
        <v>35999</v>
      </c>
      <c r="H1810" s="26" t="s">
        <v>1208</v>
      </c>
      <c r="I1810" s="26" t="s">
        <v>2808</v>
      </c>
      <c r="K1810" s="23" t="s">
        <v>1054</v>
      </c>
      <c r="L1810">
        <v>1</v>
      </c>
      <c r="M1810" s="80">
        <v>-33.516666666666666</v>
      </c>
      <c r="N1810" s="80">
        <v>115</v>
      </c>
      <c r="S1810" s="23" t="s">
        <v>2347</v>
      </c>
      <c r="T1810" s="23" t="s">
        <v>2671</v>
      </c>
      <c r="U1810" s="60">
        <v>20885</v>
      </c>
      <c r="W1810" s="23"/>
      <c r="X1810" t="s">
        <v>2885</v>
      </c>
      <c r="AE1810" s="5" t="s">
        <v>3034</v>
      </c>
      <c r="AF1810" t="s">
        <v>1247</v>
      </c>
    </row>
    <row r="1811" spans="1:32">
      <c r="A1811" t="s">
        <v>30</v>
      </c>
      <c r="C1811" s="25">
        <v>36000</v>
      </c>
      <c r="H1811" s="26" t="s">
        <v>1208</v>
      </c>
      <c r="I1811" s="26" t="s">
        <v>2808</v>
      </c>
      <c r="K1811" s="23" t="s">
        <v>1054</v>
      </c>
      <c r="L1811">
        <v>1</v>
      </c>
      <c r="M1811" s="80">
        <v>-33.516666666666666</v>
      </c>
      <c r="N1811" s="80">
        <v>115</v>
      </c>
      <c r="S1811" s="23" t="s">
        <v>2347</v>
      </c>
      <c r="T1811" s="23" t="s">
        <v>2671</v>
      </c>
      <c r="U1811" s="60">
        <v>20885</v>
      </c>
      <c r="W1811" s="23"/>
      <c r="X1811" t="s">
        <v>2885</v>
      </c>
      <c r="AE1811" s="5" t="s">
        <v>3034</v>
      </c>
      <c r="AF1811" t="s">
        <v>1247</v>
      </c>
    </row>
    <row r="1812" spans="1:32">
      <c r="A1812" t="s">
        <v>30</v>
      </c>
      <c r="C1812" s="25">
        <v>35936</v>
      </c>
      <c r="H1812" s="26" t="s">
        <v>1208</v>
      </c>
      <c r="I1812" s="26" t="s">
        <v>2808</v>
      </c>
      <c r="K1812" s="23" t="s">
        <v>34</v>
      </c>
      <c r="L1812">
        <v>1</v>
      </c>
      <c r="M1812" s="80">
        <v>-33.366666666666667</v>
      </c>
      <c r="N1812" s="80">
        <v>116.15</v>
      </c>
      <c r="S1812" s="23" t="s">
        <v>2347</v>
      </c>
      <c r="T1812" s="23" t="s">
        <v>2672</v>
      </c>
      <c r="U1812" s="60">
        <v>20865</v>
      </c>
      <c r="W1812" s="23"/>
      <c r="X1812" t="s">
        <v>2885</v>
      </c>
      <c r="AE1812" s="5" t="s">
        <v>3034</v>
      </c>
      <c r="AF1812" t="s">
        <v>1247</v>
      </c>
    </row>
    <row r="1813" spans="1:32">
      <c r="A1813" t="s">
        <v>30</v>
      </c>
      <c r="C1813" s="25">
        <v>35937</v>
      </c>
      <c r="H1813" s="26" t="s">
        <v>1208</v>
      </c>
      <c r="I1813" s="26" t="s">
        <v>2808</v>
      </c>
      <c r="K1813" s="23" t="s">
        <v>34</v>
      </c>
      <c r="L1813">
        <v>1</v>
      </c>
      <c r="M1813" s="80">
        <v>-33.366666666666667</v>
      </c>
      <c r="N1813" s="80">
        <v>116.15</v>
      </c>
      <c r="S1813" s="23" t="s">
        <v>2347</v>
      </c>
      <c r="T1813" s="23" t="s">
        <v>2672</v>
      </c>
      <c r="U1813" s="60">
        <v>20865</v>
      </c>
      <c r="W1813" s="23"/>
      <c r="X1813" t="s">
        <v>2885</v>
      </c>
      <c r="AE1813" s="5" t="s">
        <v>3034</v>
      </c>
      <c r="AF1813" t="s">
        <v>1247</v>
      </c>
    </row>
    <row r="1814" spans="1:32">
      <c r="A1814" t="s">
        <v>30</v>
      </c>
      <c r="C1814" s="25">
        <v>35938</v>
      </c>
      <c r="H1814" s="26" t="s">
        <v>1208</v>
      </c>
      <c r="I1814" s="26" t="s">
        <v>2808</v>
      </c>
      <c r="K1814" s="23" t="s">
        <v>34</v>
      </c>
      <c r="L1814">
        <v>1</v>
      </c>
      <c r="M1814" s="80">
        <v>-33.366666666666667</v>
      </c>
      <c r="N1814" s="80">
        <v>116.15</v>
      </c>
      <c r="S1814" s="23" t="s">
        <v>2347</v>
      </c>
      <c r="T1814" s="23" t="s">
        <v>2672</v>
      </c>
      <c r="U1814" s="60">
        <v>20865</v>
      </c>
      <c r="W1814" s="23"/>
      <c r="X1814" t="s">
        <v>2885</v>
      </c>
      <c r="AE1814" s="5" t="s">
        <v>3034</v>
      </c>
      <c r="AF1814" t="s">
        <v>1247</v>
      </c>
    </row>
    <row r="1815" spans="1:32">
      <c r="A1815" t="s">
        <v>30</v>
      </c>
      <c r="C1815" s="25">
        <v>35939</v>
      </c>
      <c r="H1815" s="26" t="s">
        <v>1208</v>
      </c>
      <c r="I1815" s="26" t="s">
        <v>2808</v>
      </c>
      <c r="K1815" s="23" t="s">
        <v>34</v>
      </c>
      <c r="L1815">
        <v>1</v>
      </c>
      <c r="M1815" s="80">
        <v>-33.366666666666667</v>
      </c>
      <c r="N1815" s="80">
        <v>116.15</v>
      </c>
      <c r="S1815" s="23" t="s">
        <v>2347</v>
      </c>
      <c r="T1815" s="23" t="s">
        <v>2672</v>
      </c>
      <c r="U1815" s="60">
        <v>20865</v>
      </c>
      <c r="W1815" s="23"/>
      <c r="X1815" t="s">
        <v>2885</v>
      </c>
      <c r="AE1815" s="5" t="s">
        <v>3034</v>
      </c>
      <c r="AF1815" t="s">
        <v>1247</v>
      </c>
    </row>
    <row r="1816" spans="1:32">
      <c r="A1816" t="s">
        <v>30</v>
      </c>
      <c r="C1816" s="25">
        <v>35940</v>
      </c>
      <c r="H1816" s="26" t="s">
        <v>1208</v>
      </c>
      <c r="I1816" s="26" t="s">
        <v>2808</v>
      </c>
      <c r="K1816" s="23" t="s">
        <v>34</v>
      </c>
      <c r="L1816">
        <v>1</v>
      </c>
      <c r="M1816" s="80">
        <v>-33.366666666666667</v>
      </c>
      <c r="N1816" s="80">
        <v>116.15</v>
      </c>
      <c r="S1816" s="23" t="s">
        <v>2347</v>
      </c>
      <c r="T1816" s="23" t="s">
        <v>2672</v>
      </c>
      <c r="U1816" s="60">
        <v>20865</v>
      </c>
      <c r="W1816" s="23"/>
      <c r="X1816" t="s">
        <v>2885</v>
      </c>
      <c r="AE1816" s="5" t="s">
        <v>3034</v>
      </c>
      <c r="AF1816" t="s">
        <v>1247</v>
      </c>
    </row>
    <row r="1817" spans="1:32">
      <c r="A1817" t="s">
        <v>30</v>
      </c>
      <c r="C1817" s="25">
        <v>35941</v>
      </c>
      <c r="H1817" s="26" t="s">
        <v>1208</v>
      </c>
      <c r="I1817" s="26" t="s">
        <v>2808</v>
      </c>
      <c r="K1817" s="23" t="s">
        <v>34</v>
      </c>
      <c r="L1817">
        <v>1</v>
      </c>
      <c r="M1817" s="80">
        <v>-33.366666666666667</v>
      </c>
      <c r="N1817" s="80">
        <v>116.15</v>
      </c>
      <c r="S1817" s="23" t="s">
        <v>2347</v>
      </c>
      <c r="T1817" s="23" t="s">
        <v>2672</v>
      </c>
      <c r="U1817" s="60">
        <v>20865</v>
      </c>
      <c r="W1817" s="23"/>
      <c r="X1817" t="s">
        <v>2885</v>
      </c>
      <c r="AE1817" s="5" t="s">
        <v>3034</v>
      </c>
      <c r="AF1817" t="s">
        <v>1247</v>
      </c>
    </row>
    <row r="1818" spans="1:32">
      <c r="A1818" t="s">
        <v>30</v>
      </c>
      <c r="C1818" s="25">
        <v>35942</v>
      </c>
      <c r="H1818" s="26" t="s">
        <v>1208</v>
      </c>
      <c r="I1818" s="26" t="s">
        <v>2808</v>
      </c>
      <c r="K1818" s="23" t="s">
        <v>34</v>
      </c>
      <c r="L1818">
        <v>1</v>
      </c>
      <c r="M1818" s="80">
        <v>-33.366666666666667</v>
      </c>
      <c r="N1818" s="80">
        <v>116.15</v>
      </c>
      <c r="S1818" s="23" t="s">
        <v>2347</v>
      </c>
      <c r="T1818" s="23" t="s">
        <v>2672</v>
      </c>
      <c r="U1818" s="60">
        <v>20865</v>
      </c>
      <c r="W1818" s="23"/>
      <c r="X1818" t="s">
        <v>2885</v>
      </c>
      <c r="AE1818" s="5" t="s">
        <v>3034</v>
      </c>
      <c r="AF1818" t="s">
        <v>1247</v>
      </c>
    </row>
    <row r="1819" spans="1:32">
      <c r="A1819" t="s">
        <v>30</v>
      </c>
      <c r="C1819" s="25">
        <v>35943</v>
      </c>
      <c r="H1819" s="26" t="s">
        <v>1208</v>
      </c>
      <c r="I1819" s="26" t="s">
        <v>2808</v>
      </c>
      <c r="K1819" s="23" t="s">
        <v>34</v>
      </c>
      <c r="L1819">
        <v>1</v>
      </c>
      <c r="M1819" s="80">
        <v>-33.366666666666667</v>
      </c>
      <c r="N1819" s="80">
        <v>116.15</v>
      </c>
      <c r="S1819" s="23" t="s">
        <v>2347</v>
      </c>
      <c r="T1819" s="23" t="s">
        <v>2672</v>
      </c>
      <c r="U1819" s="60">
        <v>20865</v>
      </c>
      <c r="W1819" s="23"/>
      <c r="X1819" t="s">
        <v>2885</v>
      </c>
      <c r="AE1819" s="5" t="s">
        <v>3034</v>
      </c>
      <c r="AF1819" t="s">
        <v>1247</v>
      </c>
    </row>
    <row r="1820" spans="1:32">
      <c r="A1820" t="s">
        <v>30</v>
      </c>
      <c r="C1820" s="25">
        <v>35944</v>
      </c>
      <c r="H1820" s="26" t="s">
        <v>1208</v>
      </c>
      <c r="I1820" s="26" t="s">
        <v>2808</v>
      </c>
      <c r="K1820" s="23" t="s">
        <v>34</v>
      </c>
      <c r="L1820">
        <v>1</v>
      </c>
      <c r="M1820" s="80">
        <v>-33.366666666666667</v>
      </c>
      <c r="N1820" s="80">
        <v>116.15</v>
      </c>
      <c r="S1820" s="23" t="s">
        <v>2347</v>
      </c>
      <c r="T1820" s="23" t="s">
        <v>2672</v>
      </c>
      <c r="U1820" s="60">
        <v>20865</v>
      </c>
      <c r="W1820" s="23"/>
      <c r="X1820" t="s">
        <v>2885</v>
      </c>
      <c r="AE1820" s="5" t="s">
        <v>3034</v>
      </c>
      <c r="AF1820" t="s">
        <v>1247</v>
      </c>
    </row>
    <row r="1821" spans="1:32">
      <c r="A1821" t="s">
        <v>30</v>
      </c>
      <c r="C1821" s="25">
        <v>35945</v>
      </c>
      <c r="H1821" s="26" t="s">
        <v>1208</v>
      </c>
      <c r="I1821" s="26" t="s">
        <v>2808</v>
      </c>
      <c r="K1821" s="23" t="s">
        <v>34</v>
      </c>
      <c r="L1821">
        <v>1</v>
      </c>
      <c r="M1821" s="80">
        <v>-33.366666666666667</v>
      </c>
      <c r="N1821" s="80">
        <v>116.15</v>
      </c>
      <c r="S1821" s="23" t="s">
        <v>2347</v>
      </c>
      <c r="T1821" s="23" t="s">
        <v>2672</v>
      </c>
      <c r="U1821" s="60">
        <v>20865</v>
      </c>
      <c r="W1821" s="23"/>
      <c r="X1821" t="s">
        <v>2885</v>
      </c>
      <c r="AE1821" s="5" t="s">
        <v>3034</v>
      </c>
      <c r="AF1821" t="s">
        <v>1247</v>
      </c>
    </row>
    <row r="1822" spans="1:32">
      <c r="A1822" t="s">
        <v>30</v>
      </c>
      <c r="C1822" s="25">
        <v>35946</v>
      </c>
      <c r="H1822" s="26" t="s">
        <v>1208</v>
      </c>
      <c r="I1822" s="26" t="s">
        <v>2808</v>
      </c>
      <c r="K1822" s="23" t="s">
        <v>34</v>
      </c>
      <c r="L1822">
        <v>1</v>
      </c>
      <c r="M1822" s="80">
        <v>-33.366666666666667</v>
      </c>
      <c r="N1822" s="80">
        <v>116.15</v>
      </c>
      <c r="S1822" s="23" t="s">
        <v>2347</v>
      </c>
      <c r="T1822" s="23" t="s">
        <v>2672</v>
      </c>
      <c r="U1822" s="60">
        <v>20865</v>
      </c>
      <c r="W1822" s="23"/>
      <c r="X1822" t="s">
        <v>2885</v>
      </c>
      <c r="AE1822" s="5" t="s">
        <v>3034</v>
      </c>
      <c r="AF1822" t="s">
        <v>1247</v>
      </c>
    </row>
    <row r="1823" spans="1:32">
      <c r="A1823" t="s">
        <v>30</v>
      </c>
      <c r="C1823" s="25">
        <v>35947</v>
      </c>
      <c r="H1823" s="26" t="s">
        <v>1208</v>
      </c>
      <c r="I1823" s="26" t="s">
        <v>2808</v>
      </c>
      <c r="K1823" s="23" t="s">
        <v>34</v>
      </c>
      <c r="L1823">
        <v>1</v>
      </c>
      <c r="M1823" s="80">
        <v>-33.366666666666667</v>
      </c>
      <c r="N1823" s="80">
        <v>116.15</v>
      </c>
      <c r="S1823" s="23" t="s">
        <v>2347</v>
      </c>
      <c r="T1823" s="23" t="s">
        <v>2672</v>
      </c>
      <c r="U1823" s="60">
        <v>20865</v>
      </c>
      <c r="W1823" s="23"/>
      <c r="X1823" t="s">
        <v>2885</v>
      </c>
      <c r="AE1823" s="5" t="s">
        <v>3034</v>
      </c>
      <c r="AF1823" t="s">
        <v>1247</v>
      </c>
    </row>
    <row r="1824" spans="1:32">
      <c r="A1824" t="s">
        <v>30</v>
      </c>
      <c r="C1824" s="25">
        <v>35948</v>
      </c>
      <c r="H1824" s="26" t="s">
        <v>1208</v>
      </c>
      <c r="I1824" s="26" t="s">
        <v>2808</v>
      </c>
      <c r="K1824" s="23" t="s">
        <v>34</v>
      </c>
      <c r="L1824">
        <v>1</v>
      </c>
      <c r="M1824" s="80">
        <v>-33.366666666666667</v>
      </c>
      <c r="N1824" s="80">
        <v>116.15</v>
      </c>
      <c r="S1824" s="23" t="s">
        <v>2347</v>
      </c>
      <c r="T1824" s="23" t="s">
        <v>2672</v>
      </c>
      <c r="U1824" s="60">
        <v>20865</v>
      </c>
      <c r="W1824" s="23"/>
      <c r="X1824" t="s">
        <v>2885</v>
      </c>
      <c r="AE1824" s="5" t="s">
        <v>3034</v>
      </c>
      <c r="AF1824" t="s">
        <v>1247</v>
      </c>
    </row>
    <row r="1825" spans="1:32">
      <c r="A1825" t="s">
        <v>30</v>
      </c>
      <c r="C1825" s="25">
        <v>35949</v>
      </c>
      <c r="H1825" s="26" t="s">
        <v>1208</v>
      </c>
      <c r="I1825" s="26" t="s">
        <v>2808</v>
      </c>
      <c r="K1825" s="23" t="s">
        <v>34</v>
      </c>
      <c r="L1825">
        <v>1</v>
      </c>
      <c r="M1825" s="80">
        <v>-33.366666666666667</v>
      </c>
      <c r="N1825" s="80">
        <v>116.15</v>
      </c>
      <c r="S1825" s="23" t="s">
        <v>2347</v>
      </c>
      <c r="T1825" s="23" t="s">
        <v>2672</v>
      </c>
      <c r="U1825" s="60">
        <v>20865</v>
      </c>
      <c r="W1825" s="23"/>
      <c r="X1825" t="s">
        <v>2885</v>
      </c>
      <c r="AE1825" s="5" t="s">
        <v>3034</v>
      </c>
      <c r="AF1825" t="s">
        <v>1247</v>
      </c>
    </row>
    <row r="1826" spans="1:32">
      <c r="A1826" t="s">
        <v>30</v>
      </c>
      <c r="C1826" s="25">
        <v>35950</v>
      </c>
      <c r="H1826" s="26" t="s">
        <v>1208</v>
      </c>
      <c r="I1826" s="26" t="s">
        <v>2808</v>
      </c>
      <c r="K1826" s="23" t="s">
        <v>34</v>
      </c>
      <c r="L1826">
        <v>1</v>
      </c>
      <c r="M1826" s="80">
        <v>-33.366666666666667</v>
      </c>
      <c r="N1826" s="80">
        <v>116.15</v>
      </c>
      <c r="S1826" s="23" t="s">
        <v>2347</v>
      </c>
      <c r="T1826" s="23" t="s">
        <v>2672</v>
      </c>
      <c r="U1826" s="60">
        <v>20865</v>
      </c>
      <c r="W1826" s="23"/>
      <c r="X1826" t="s">
        <v>2885</v>
      </c>
      <c r="AE1826" s="5" t="s">
        <v>3034</v>
      </c>
      <c r="AF1826" t="s">
        <v>1247</v>
      </c>
    </row>
    <row r="1827" spans="1:32">
      <c r="A1827" t="s">
        <v>30</v>
      </c>
      <c r="C1827" s="25">
        <v>35951</v>
      </c>
      <c r="H1827" s="26" t="s">
        <v>1208</v>
      </c>
      <c r="I1827" s="26" t="s">
        <v>2808</v>
      </c>
      <c r="K1827" s="23" t="s">
        <v>34</v>
      </c>
      <c r="L1827">
        <v>1</v>
      </c>
      <c r="M1827" s="80">
        <v>-33.366666666666667</v>
      </c>
      <c r="N1827" s="80">
        <v>116.15</v>
      </c>
      <c r="S1827" s="23" t="s">
        <v>2347</v>
      </c>
      <c r="T1827" s="23" t="s">
        <v>2672</v>
      </c>
      <c r="U1827" s="60">
        <v>20865</v>
      </c>
      <c r="W1827" s="23"/>
      <c r="X1827" t="s">
        <v>2885</v>
      </c>
      <c r="AE1827" s="5" t="s">
        <v>3034</v>
      </c>
      <c r="AF1827" t="s">
        <v>1247</v>
      </c>
    </row>
    <row r="1828" spans="1:32">
      <c r="A1828" t="s">
        <v>30</v>
      </c>
      <c r="C1828" s="25">
        <v>35952</v>
      </c>
      <c r="H1828" s="26" t="s">
        <v>1208</v>
      </c>
      <c r="I1828" s="26" t="s">
        <v>2808</v>
      </c>
      <c r="K1828" s="23" t="s">
        <v>34</v>
      </c>
      <c r="L1828">
        <v>1</v>
      </c>
      <c r="M1828" s="80">
        <v>-33.366666666666667</v>
      </c>
      <c r="N1828" s="80">
        <v>116.15</v>
      </c>
      <c r="S1828" s="23" t="s">
        <v>2347</v>
      </c>
      <c r="T1828" s="23" t="s">
        <v>2672</v>
      </c>
      <c r="U1828" s="60">
        <v>20865</v>
      </c>
      <c r="W1828" s="23"/>
      <c r="X1828" t="s">
        <v>2885</v>
      </c>
      <c r="AE1828" s="5" t="s">
        <v>3034</v>
      </c>
      <c r="AF1828" t="s">
        <v>1247</v>
      </c>
    </row>
    <row r="1829" spans="1:32">
      <c r="A1829" t="s">
        <v>30</v>
      </c>
      <c r="C1829" s="25">
        <v>35953</v>
      </c>
      <c r="H1829" s="26" t="s">
        <v>1208</v>
      </c>
      <c r="I1829" s="26" t="s">
        <v>2808</v>
      </c>
      <c r="K1829" s="23" t="s">
        <v>34</v>
      </c>
      <c r="L1829">
        <v>1</v>
      </c>
      <c r="M1829" s="80">
        <v>-33.366666666666667</v>
      </c>
      <c r="N1829" s="80">
        <v>116.15</v>
      </c>
      <c r="S1829" s="23" t="s">
        <v>2347</v>
      </c>
      <c r="T1829" s="23" t="s">
        <v>2672</v>
      </c>
      <c r="U1829" s="60">
        <v>20865</v>
      </c>
      <c r="W1829" s="23"/>
      <c r="X1829" t="s">
        <v>2885</v>
      </c>
      <c r="AE1829" s="5" t="s">
        <v>3034</v>
      </c>
      <c r="AF1829" t="s">
        <v>1247</v>
      </c>
    </row>
    <row r="1830" spans="1:32">
      <c r="A1830" t="s">
        <v>30</v>
      </c>
      <c r="C1830" s="25">
        <v>35954</v>
      </c>
      <c r="H1830" s="26" t="s">
        <v>1208</v>
      </c>
      <c r="I1830" s="26" t="s">
        <v>2808</v>
      </c>
      <c r="K1830" s="23" t="s">
        <v>34</v>
      </c>
      <c r="L1830">
        <v>1</v>
      </c>
      <c r="M1830" s="80">
        <v>-33.366666666666667</v>
      </c>
      <c r="N1830" s="80">
        <v>116.15</v>
      </c>
      <c r="S1830" s="23" t="s">
        <v>2347</v>
      </c>
      <c r="T1830" s="23" t="s">
        <v>2672</v>
      </c>
      <c r="U1830" s="60">
        <v>20865</v>
      </c>
      <c r="W1830" s="23"/>
      <c r="X1830" t="s">
        <v>2885</v>
      </c>
      <c r="AE1830" s="5" t="s">
        <v>3034</v>
      </c>
      <c r="AF1830" t="s">
        <v>1247</v>
      </c>
    </row>
    <row r="1831" spans="1:32">
      <c r="A1831" t="s">
        <v>30</v>
      </c>
      <c r="C1831" s="25">
        <v>35966</v>
      </c>
      <c r="H1831" s="26" t="s">
        <v>1208</v>
      </c>
      <c r="I1831" s="26" t="s">
        <v>2808</v>
      </c>
      <c r="K1831" s="23" t="s">
        <v>1054</v>
      </c>
      <c r="L1831">
        <v>1</v>
      </c>
      <c r="M1831" s="80">
        <v>-33.366666666666667</v>
      </c>
      <c r="N1831" s="80">
        <v>116.15</v>
      </c>
      <c r="S1831" s="23" t="s">
        <v>2347</v>
      </c>
      <c r="T1831" s="23" t="s">
        <v>2672</v>
      </c>
      <c r="U1831" s="60">
        <v>20834</v>
      </c>
      <c r="W1831" s="23"/>
      <c r="X1831" t="s">
        <v>2885</v>
      </c>
      <c r="AE1831" s="5" t="s">
        <v>3034</v>
      </c>
      <c r="AF1831" t="s">
        <v>1247</v>
      </c>
    </row>
    <row r="1832" spans="1:32">
      <c r="A1832" t="s">
        <v>30</v>
      </c>
      <c r="C1832" s="25">
        <v>35967</v>
      </c>
      <c r="H1832" s="26" t="s">
        <v>1208</v>
      </c>
      <c r="I1832" s="26" t="s">
        <v>2808</v>
      </c>
      <c r="K1832" s="23" t="s">
        <v>1054</v>
      </c>
      <c r="L1832">
        <v>1</v>
      </c>
      <c r="M1832" s="80">
        <v>-33.366666666666667</v>
      </c>
      <c r="N1832" s="80">
        <v>116.15</v>
      </c>
      <c r="S1832" s="23" t="s">
        <v>2347</v>
      </c>
      <c r="T1832" s="23" t="s">
        <v>2672</v>
      </c>
      <c r="U1832" s="60">
        <v>20834</v>
      </c>
      <c r="W1832" s="23"/>
      <c r="X1832" t="s">
        <v>2885</v>
      </c>
      <c r="AE1832" s="5" t="s">
        <v>3034</v>
      </c>
      <c r="AF1832" t="s">
        <v>1247</v>
      </c>
    </row>
    <row r="1833" spans="1:32">
      <c r="A1833" t="s">
        <v>30</v>
      </c>
      <c r="C1833" s="25">
        <v>36001</v>
      </c>
      <c r="H1833" s="26" t="s">
        <v>1208</v>
      </c>
      <c r="I1833" s="26" t="s">
        <v>2808</v>
      </c>
      <c r="K1833" s="23" t="s">
        <v>1054</v>
      </c>
      <c r="L1833">
        <v>1</v>
      </c>
      <c r="M1833" s="80">
        <v>-33.366666666666667</v>
      </c>
      <c r="N1833" s="80">
        <v>116.15</v>
      </c>
      <c r="S1833" s="23" t="s">
        <v>2347</v>
      </c>
      <c r="T1833" s="23" t="s">
        <v>2672</v>
      </c>
      <c r="U1833" s="60">
        <v>20834</v>
      </c>
      <c r="W1833" s="23"/>
      <c r="X1833" t="s">
        <v>2885</v>
      </c>
      <c r="AE1833" s="5" t="s">
        <v>3034</v>
      </c>
      <c r="AF1833" t="s">
        <v>1247</v>
      </c>
    </row>
    <row r="1834" spans="1:32">
      <c r="A1834" t="s">
        <v>30</v>
      </c>
      <c r="C1834" s="25">
        <v>35903</v>
      </c>
      <c r="H1834" s="23" t="s">
        <v>1201</v>
      </c>
      <c r="I1834" s="23" t="s">
        <v>2800</v>
      </c>
      <c r="K1834" s="23" t="s">
        <v>34</v>
      </c>
      <c r="L1834">
        <v>1</v>
      </c>
      <c r="M1834" s="80">
        <v>-33.799999999999997</v>
      </c>
      <c r="N1834" s="80">
        <v>151.21666666666667</v>
      </c>
      <c r="S1834" s="23" t="s">
        <v>2351</v>
      </c>
      <c r="T1834" s="23" t="s">
        <v>2673</v>
      </c>
      <c r="U1834" s="60">
        <v>12833</v>
      </c>
      <c r="W1834" s="23"/>
      <c r="X1834" t="s">
        <v>2885</v>
      </c>
      <c r="AE1834" s="5" t="s">
        <v>3034</v>
      </c>
      <c r="AF1834" t="s">
        <v>1247</v>
      </c>
    </row>
    <row r="1835" spans="1:32">
      <c r="A1835" t="s">
        <v>30</v>
      </c>
      <c r="C1835" s="25">
        <v>35760</v>
      </c>
      <c r="H1835" s="23" t="s">
        <v>1201</v>
      </c>
      <c r="I1835" s="23" t="s">
        <v>2800</v>
      </c>
      <c r="K1835" s="23" t="s">
        <v>1054</v>
      </c>
      <c r="L1835">
        <v>1</v>
      </c>
      <c r="M1835" s="80">
        <v>-16.816666666666666</v>
      </c>
      <c r="N1835" s="80">
        <v>145.6</v>
      </c>
      <c r="S1835" s="23" t="s">
        <v>2350</v>
      </c>
      <c r="T1835" s="23" t="s">
        <v>2518</v>
      </c>
      <c r="U1835" s="60">
        <v>18341</v>
      </c>
      <c r="W1835" s="23"/>
      <c r="X1835" t="s">
        <v>2885</v>
      </c>
      <c r="AE1835" s="5" t="s">
        <v>3034</v>
      </c>
      <c r="AF1835" t="s">
        <v>1247</v>
      </c>
    </row>
    <row r="1836" spans="1:32">
      <c r="A1836" t="s">
        <v>30</v>
      </c>
      <c r="C1836" s="25">
        <v>35794</v>
      </c>
      <c r="H1836" s="23" t="s">
        <v>1201</v>
      </c>
      <c r="I1836" s="23" t="s">
        <v>2800</v>
      </c>
      <c r="K1836" s="23" t="s">
        <v>1054</v>
      </c>
      <c r="L1836">
        <v>1</v>
      </c>
      <c r="M1836" s="80">
        <v>-16.816666666666666</v>
      </c>
      <c r="N1836" s="80">
        <v>145.6</v>
      </c>
      <c r="S1836" s="23" t="s">
        <v>2350</v>
      </c>
      <c r="T1836" s="23" t="s">
        <v>2518</v>
      </c>
      <c r="U1836" s="60">
        <v>18341</v>
      </c>
      <c r="W1836" s="23"/>
      <c r="X1836" t="s">
        <v>2885</v>
      </c>
      <c r="AE1836" s="5" t="s">
        <v>3034</v>
      </c>
      <c r="AF1836" t="s">
        <v>1247</v>
      </c>
    </row>
    <row r="1837" spans="1:32">
      <c r="A1837" t="s">
        <v>30</v>
      </c>
      <c r="C1837" s="25">
        <v>35795</v>
      </c>
      <c r="H1837" s="23" t="s">
        <v>1201</v>
      </c>
      <c r="I1837" s="23" t="s">
        <v>2800</v>
      </c>
      <c r="K1837" s="23" t="s">
        <v>1054</v>
      </c>
      <c r="L1837">
        <v>1</v>
      </c>
      <c r="M1837" s="80">
        <v>-16.816666666666666</v>
      </c>
      <c r="N1837" s="80">
        <v>145.6</v>
      </c>
      <c r="S1837" s="23" t="s">
        <v>2350</v>
      </c>
      <c r="T1837" s="23" t="s">
        <v>2518</v>
      </c>
      <c r="U1837" s="60">
        <v>18341</v>
      </c>
      <c r="W1837" s="23"/>
      <c r="X1837" t="s">
        <v>2885</v>
      </c>
      <c r="AE1837" s="5" t="s">
        <v>3034</v>
      </c>
      <c r="AF1837" t="s">
        <v>1247</v>
      </c>
    </row>
    <row r="1838" spans="1:32">
      <c r="A1838" t="s">
        <v>30</v>
      </c>
      <c r="C1838" s="25">
        <v>35796</v>
      </c>
      <c r="H1838" s="23" t="s">
        <v>1201</v>
      </c>
      <c r="I1838" s="23" t="s">
        <v>2800</v>
      </c>
      <c r="K1838" s="23" t="s">
        <v>1054</v>
      </c>
      <c r="L1838">
        <v>1</v>
      </c>
      <c r="M1838" s="80">
        <v>-16.816666666666666</v>
      </c>
      <c r="N1838" s="80">
        <v>145.6</v>
      </c>
      <c r="S1838" s="23" t="s">
        <v>2350</v>
      </c>
      <c r="T1838" s="23" t="s">
        <v>2518</v>
      </c>
      <c r="U1838" s="60">
        <v>18341</v>
      </c>
      <c r="W1838" s="23"/>
      <c r="X1838" t="s">
        <v>2885</v>
      </c>
      <c r="AE1838" s="5" t="s">
        <v>3034</v>
      </c>
      <c r="AF1838" t="s">
        <v>1247</v>
      </c>
    </row>
    <row r="1839" spans="1:32">
      <c r="A1839" t="s">
        <v>30</v>
      </c>
      <c r="C1839" s="25">
        <v>35797</v>
      </c>
      <c r="H1839" s="23" t="s">
        <v>1201</v>
      </c>
      <c r="I1839" s="23" t="s">
        <v>2800</v>
      </c>
      <c r="K1839" s="23" t="s">
        <v>1054</v>
      </c>
      <c r="L1839">
        <v>1</v>
      </c>
      <c r="M1839" s="80">
        <v>-16.816666666666666</v>
      </c>
      <c r="N1839" s="80">
        <v>145.6</v>
      </c>
      <c r="S1839" s="23" t="s">
        <v>2350</v>
      </c>
      <c r="T1839" s="23" t="s">
        <v>2518</v>
      </c>
      <c r="U1839" s="60">
        <v>18341</v>
      </c>
      <c r="W1839" s="23"/>
      <c r="X1839" t="s">
        <v>2885</v>
      </c>
      <c r="AE1839" s="5" t="s">
        <v>3034</v>
      </c>
      <c r="AF1839" t="s">
        <v>1247</v>
      </c>
    </row>
    <row r="1840" spans="1:32">
      <c r="A1840" t="s">
        <v>30</v>
      </c>
      <c r="C1840" s="25">
        <v>35819</v>
      </c>
      <c r="H1840" s="23" t="s">
        <v>1201</v>
      </c>
      <c r="I1840" s="23" t="s">
        <v>2800</v>
      </c>
      <c r="K1840" s="23" t="s">
        <v>34</v>
      </c>
      <c r="L1840">
        <v>1</v>
      </c>
      <c r="M1840" s="80">
        <v>-16.816666666666666</v>
      </c>
      <c r="N1840" s="80">
        <v>145.6</v>
      </c>
      <c r="S1840" s="23" t="s">
        <v>2350</v>
      </c>
      <c r="T1840" s="23" t="s">
        <v>2518</v>
      </c>
      <c r="U1840" s="60">
        <v>18341</v>
      </c>
      <c r="W1840" s="23"/>
      <c r="X1840" t="s">
        <v>2885</v>
      </c>
      <c r="AE1840" s="5" t="s">
        <v>3034</v>
      </c>
      <c r="AF1840" t="s">
        <v>1247</v>
      </c>
    </row>
    <row r="1841" spans="1:34">
      <c r="A1841" t="s">
        <v>30</v>
      </c>
      <c r="C1841" s="25">
        <v>35820</v>
      </c>
      <c r="H1841" s="23" t="s">
        <v>1201</v>
      </c>
      <c r="I1841" s="23" t="s">
        <v>2800</v>
      </c>
      <c r="K1841" s="23" t="s">
        <v>1054</v>
      </c>
      <c r="L1841">
        <v>1</v>
      </c>
      <c r="M1841" s="80">
        <v>-16.816666666666666</v>
      </c>
      <c r="N1841" s="80">
        <v>145.6</v>
      </c>
      <c r="S1841" s="23" t="s">
        <v>2350</v>
      </c>
      <c r="T1841" s="23" t="s">
        <v>2518</v>
      </c>
      <c r="U1841" s="60">
        <v>18341</v>
      </c>
      <c r="W1841" s="23"/>
      <c r="X1841" t="s">
        <v>2885</v>
      </c>
      <c r="AE1841" s="5" t="s">
        <v>3034</v>
      </c>
      <c r="AF1841" t="s">
        <v>1247</v>
      </c>
    </row>
    <row r="1842" spans="1:34">
      <c r="A1842" t="s">
        <v>30</v>
      </c>
      <c r="C1842" s="25">
        <v>35825</v>
      </c>
      <c r="H1842" s="23" t="s">
        <v>1201</v>
      </c>
      <c r="I1842" s="23" t="s">
        <v>2800</v>
      </c>
      <c r="K1842" s="23" t="s">
        <v>1054</v>
      </c>
      <c r="L1842">
        <v>1</v>
      </c>
      <c r="M1842" s="80">
        <v>-16.816666666666666</v>
      </c>
      <c r="N1842" s="80">
        <v>145.6</v>
      </c>
      <c r="S1842" s="23" t="s">
        <v>2350</v>
      </c>
      <c r="T1842" s="23" t="s">
        <v>2518</v>
      </c>
      <c r="U1842" s="60">
        <v>18340</v>
      </c>
      <c r="W1842" s="23"/>
      <c r="X1842" t="s">
        <v>2885</v>
      </c>
      <c r="AE1842" s="5" t="s">
        <v>3034</v>
      </c>
      <c r="AF1842" t="s">
        <v>1247</v>
      </c>
    </row>
    <row r="1843" spans="1:34">
      <c r="A1843" t="s">
        <v>30</v>
      </c>
      <c r="C1843" s="25">
        <v>35729</v>
      </c>
      <c r="H1843" s="23" t="s">
        <v>1201</v>
      </c>
      <c r="I1843" s="23" t="s">
        <v>2800</v>
      </c>
      <c r="K1843" s="23" t="s">
        <v>34</v>
      </c>
      <c r="L1843">
        <v>1</v>
      </c>
      <c r="M1843" s="80">
        <v>-28.816666666666666</v>
      </c>
      <c r="N1843" s="80">
        <v>153.26666666666668</v>
      </c>
      <c r="S1843" s="23" t="s">
        <v>2351</v>
      </c>
      <c r="T1843" s="23" t="s">
        <v>2519</v>
      </c>
      <c r="U1843" s="60"/>
      <c r="W1843" s="23"/>
      <c r="X1843" t="s">
        <v>2885</v>
      </c>
      <c r="AE1843" s="5" t="s">
        <v>3034</v>
      </c>
      <c r="AF1843" t="s">
        <v>1247</v>
      </c>
    </row>
    <row r="1844" spans="1:34">
      <c r="A1844" t="s">
        <v>30</v>
      </c>
      <c r="C1844" s="25">
        <v>35730</v>
      </c>
      <c r="H1844" s="23" t="s">
        <v>1201</v>
      </c>
      <c r="I1844" s="23" t="s">
        <v>2800</v>
      </c>
      <c r="K1844" s="23" t="s">
        <v>1054</v>
      </c>
      <c r="L1844">
        <v>1</v>
      </c>
      <c r="M1844" s="80">
        <v>-28.816666666666666</v>
      </c>
      <c r="N1844" s="80">
        <v>153.26666666666668</v>
      </c>
      <c r="S1844" s="23" t="s">
        <v>2351</v>
      </c>
      <c r="T1844" s="23" t="s">
        <v>2519</v>
      </c>
      <c r="U1844" s="60">
        <v>14661</v>
      </c>
      <c r="W1844" s="23"/>
      <c r="X1844" t="s">
        <v>2885</v>
      </c>
      <c r="AE1844" s="5" t="s">
        <v>3034</v>
      </c>
      <c r="AF1844" t="s">
        <v>1247</v>
      </c>
    </row>
    <row r="1845" spans="1:34">
      <c r="A1845" t="s">
        <v>30</v>
      </c>
      <c r="C1845" s="25">
        <v>35733</v>
      </c>
      <c r="H1845" s="23" t="s">
        <v>1201</v>
      </c>
      <c r="I1845" s="23" t="s">
        <v>2800</v>
      </c>
      <c r="K1845" s="23" t="s">
        <v>1054</v>
      </c>
      <c r="L1845">
        <v>1</v>
      </c>
      <c r="M1845" s="80">
        <v>-28.816666666666666</v>
      </c>
      <c r="N1845" s="80">
        <v>153.26666666666668</v>
      </c>
      <c r="S1845" s="23" t="s">
        <v>2351</v>
      </c>
      <c r="T1845" s="23" t="s">
        <v>2519</v>
      </c>
      <c r="U1845" s="60"/>
      <c r="W1845" s="23"/>
      <c r="X1845" t="s">
        <v>2885</v>
      </c>
      <c r="AE1845" s="5" t="s">
        <v>3034</v>
      </c>
      <c r="AF1845" t="s">
        <v>1247</v>
      </c>
    </row>
    <row r="1846" spans="1:34">
      <c r="A1846" t="s">
        <v>30</v>
      </c>
      <c r="C1846" s="25">
        <v>35906</v>
      </c>
      <c r="H1846" s="23" t="s">
        <v>1201</v>
      </c>
      <c r="I1846" s="23" t="s">
        <v>2800</v>
      </c>
      <c r="K1846" s="23" t="s">
        <v>1054</v>
      </c>
      <c r="L1846">
        <v>1</v>
      </c>
      <c r="M1846" s="80">
        <v>-28.816666666666666</v>
      </c>
      <c r="N1846" s="80">
        <v>153.26666666666668</v>
      </c>
      <c r="S1846" s="23" t="s">
        <v>2351</v>
      </c>
      <c r="T1846" s="23" t="s">
        <v>2519</v>
      </c>
      <c r="U1846" s="60">
        <v>14995</v>
      </c>
      <c r="W1846" s="23"/>
      <c r="X1846" t="s">
        <v>2885</v>
      </c>
      <c r="AE1846" s="5" t="s">
        <v>3034</v>
      </c>
      <c r="AF1846" t="s">
        <v>1247</v>
      </c>
    </row>
    <row r="1847" spans="1:34">
      <c r="A1847" t="s">
        <v>30</v>
      </c>
      <c r="C1847" s="25">
        <v>35728</v>
      </c>
      <c r="H1847" t="s">
        <v>1202</v>
      </c>
      <c r="I1847" t="s">
        <v>2801</v>
      </c>
      <c r="K1847" s="23" t="s">
        <v>1054</v>
      </c>
      <c r="L1847">
        <v>1</v>
      </c>
      <c r="M1847" s="80">
        <v>-37.666666666666664</v>
      </c>
      <c r="N1847" s="80">
        <v>144.56666666666666</v>
      </c>
      <c r="S1847" s="23" t="s">
        <v>2352</v>
      </c>
      <c r="T1847" s="23" t="s">
        <v>2674</v>
      </c>
      <c r="U1847" s="60" t="s">
        <v>1945</v>
      </c>
      <c r="W1847" s="23" t="s">
        <v>2273</v>
      </c>
      <c r="X1847" t="s">
        <v>2885</v>
      </c>
      <c r="AE1847" s="5" t="s">
        <v>3034</v>
      </c>
      <c r="AF1847" t="s">
        <v>1247</v>
      </c>
    </row>
    <row r="1848" spans="1:34">
      <c r="A1848" t="s">
        <v>30</v>
      </c>
      <c r="C1848" s="31" t="s">
        <v>1924</v>
      </c>
      <c r="H1848" s="23" t="s">
        <v>1196</v>
      </c>
      <c r="I1848" s="23" t="s">
        <v>2794</v>
      </c>
      <c r="K1848" s="23" t="s">
        <v>1054</v>
      </c>
      <c r="L1848">
        <v>1</v>
      </c>
      <c r="M1848" s="80">
        <v>-37.69</v>
      </c>
      <c r="N1848" s="80">
        <v>144.59</v>
      </c>
      <c r="S1848" s="23" t="s">
        <v>2352</v>
      </c>
      <c r="T1848" s="22" t="s">
        <v>2674</v>
      </c>
      <c r="U1848" s="67">
        <v>7478</v>
      </c>
      <c r="W1848" s="23"/>
      <c r="X1848" t="s">
        <v>2885</v>
      </c>
      <c r="AE1848" s="5" t="s">
        <v>3034</v>
      </c>
      <c r="AF1848" t="s">
        <v>1247</v>
      </c>
      <c r="AH1848" s="21" t="s">
        <v>1228</v>
      </c>
    </row>
    <row r="1849" spans="1:34">
      <c r="A1849" t="s">
        <v>30</v>
      </c>
      <c r="C1849" s="25">
        <v>35905</v>
      </c>
      <c r="H1849" s="23" t="s">
        <v>1201</v>
      </c>
      <c r="I1849" s="23" t="s">
        <v>2800</v>
      </c>
      <c r="K1849" s="23" t="s">
        <v>1054</v>
      </c>
      <c r="L1849">
        <v>1</v>
      </c>
      <c r="M1849" s="80">
        <v>-26.7</v>
      </c>
      <c r="N1849" s="80">
        <v>152.9</v>
      </c>
      <c r="S1849" s="23" t="s">
        <v>2350</v>
      </c>
      <c r="T1849" s="23" t="s">
        <v>2675</v>
      </c>
      <c r="U1849" s="60">
        <v>10995</v>
      </c>
      <c r="W1849" s="23"/>
      <c r="X1849" t="s">
        <v>2885</v>
      </c>
      <c r="AE1849" s="5" t="s">
        <v>3034</v>
      </c>
      <c r="AF1849" t="s">
        <v>1247</v>
      </c>
    </row>
    <row r="1850" spans="1:34">
      <c r="A1850" t="s">
        <v>30</v>
      </c>
      <c r="C1850" s="25">
        <v>35759</v>
      </c>
      <c r="H1850" s="23" t="s">
        <v>1201</v>
      </c>
      <c r="I1850" s="23" t="s">
        <v>2800</v>
      </c>
      <c r="K1850" s="23" t="s">
        <v>1054</v>
      </c>
      <c r="L1850">
        <v>1</v>
      </c>
      <c r="M1850" s="80">
        <v>-27.966666666666665</v>
      </c>
      <c r="N1850" s="80">
        <v>153.19999999999999</v>
      </c>
      <c r="S1850" s="23" t="s">
        <v>2350</v>
      </c>
      <c r="T1850" s="23" t="s">
        <v>2676</v>
      </c>
      <c r="U1850" s="60">
        <v>20059</v>
      </c>
      <c r="W1850" s="23"/>
      <c r="X1850" t="s">
        <v>2885</v>
      </c>
      <c r="AE1850" s="5" t="s">
        <v>3034</v>
      </c>
      <c r="AF1850" t="s">
        <v>1247</v>
      </c>
    </row>
    <row r="1851" spans="1:34">
      <c r="A1851" t="s">
        <v>30</v>
      </c>
      <c r="C1851" s="25">
        <v>35787</v>
      </c>
      <c r="H1851" s="23" t="s">
        <v>1201</v>
      </c>
      <c r="I1851" s="23" t="s">
        <v>2800</v>
      </c>
      <c r="K1851" s="23" t="s">
        <v>1054</v>
      </c>
      <c r="L1851">
        <v>1</v>
      </c>
      <c r="M1851" s="80">
        <v>-27.966666666666665</v>
      </c>
      <c r="N1851" s="80">
        <v>153.19999999999999</v>
      </c>
      <c r="S1851" s="23" t="s">
        <v>2350</v>
      </c>
      <c r="T1851" s="23" t="s">
        <v>2676</v>
      </c>
      <c r="U1851" s="60">
        <v>18343</v>
      </c>
      <c r="W1851" s="23"/>
      <c r="X1851" t="s">
        <v>2885</v>
      </c>
      <c r="AE1851" s="5" t="s">
        <v>3034</v>
      </c>
      <c r="AF1851" t="s">
        <v>1247</v>
      </c>
    </row>
    <row r="1852" spans="1:34">
      <c r="A1852" t="s">
        <v>30</v>
      </c>
      <c r="C1852" s="25">
        <v>35798</v>
      </c>
      <c r="H1852" s="23" t="s">
        <v>1201</v>
      </c>
      <c r="I1852" s="23" t="s">
        <v>2800</v>
      </c>
      <c r="K1852" s="23" t="s">
        <v>1054</v>
      </c>
      <c r="L1852">
        <v>1</v>
      </c>
      <c r="M1852" s="80">
        <v>-27.966666666666665</v>
      </c>
      <c r="N1852" s="80">
        <v>153.19999999999999</v>
      </c>
      <c r="S1852" s="23" t="s">
        <v>2350</v>
      </c>
      <c r="T1852" s="23" t="s">
        <v>2676</v>
      </c>
      <c r="U1852" s="60" t="s">
        <v>1946</v>
      </c>
      <c r="W1852" s="23"/>
      <c r="X1852" t="s">
        <v>2885</v>
      </c>
      <c r="AE1852" s="5" t="s">
        <v>3034</v>
      </c>
      <c r="AF1852" t="s">
        <v>1247</v>
      </c>
    </row>
    <row r="1853" spans="1:34">
      <c r="A1853" t="s">
        <v>30</v>
      </c>
      <c r="C1853" s="25">
        <v>35826</v>
      </c>
      <c r="H1853" s="23" t="s">
        <v>1201</v>
      </c>
      <c r="I1853" s="23" t="s">
        <v>2800</v>
      </c>
      <c r="K1853" s="23" t="s">
        <v>34</v>
      </c>
      <c r="L1853">
        <v>1</v>
      </c>
      <c r="M1853" s="80">
        <v>-27.966666666666665</v>
      </c>
      <c r="N1853" s="80">
        <v>153.19999999999999</v>
      </c>
      <c r="S1853" s="23" t="s">
        <v>2350</v>
      </c>
      <c r="T1853" s="23" t="s">
        <v>2676</v>
      </c>
      <c r="U1853" s="60" t="s">
        <v>1946</v>
      </c>
      <c r="W1853" s="23"/>
      <c r="X1853" t="s">
        <v>2885</v>
      </c>
      <c r="AE1853" s="5" t="s">
        <v>3034</v>
      </c>
      <c r="AF1853" t="s">
        <v>1247</v>
      </c>
    </row>
    <row r="1854" spans="1:34">
      <c r="A1854" t="s">
        <v>30</v>
      </c>
      <c r="C1854" s="25">
        <v>35827</v>
      </c>
      <c r="H1854" s="23" t="s">
        <v>1201</v>
      </c>
      <c r="I1854" s="23" t="s">
        <v>2800</v>
      </c>
      <c r="K1854" s="23" t="s">
        <v>1054</v>
      </c>
      <c r="L1854">
        <v>1</v>
      </c>
      <c r="M1854" s="80">
        <v>-27.966666666666665</v>
      </c>
      <c r="N1854" s="80">
        <v>153.19999999999999</v>
      </c>
      <c r="S1854" s="23" t="s">
        <v>2350</v>
      </c>
      <c r="T1854" s="23" t="s">
        <v>2676</v>
      </c>
      <c r="U1854" s="60">
        <v>18353</v>
      </c>
      <c r="W1854" s="23"/>
      <c r="X1854" t="s">
        <v>2885</v>
      </c>
      <c r="AE1854" s="5" t="s">
        <v>3034</v>
      </c>
      <c r="AF1854" t="s">
        <v>1247</v>
      </c>
    </row>
    <row r="1855" spans="1:34">
      <c r="A1855" t="s">
        <v>30</v>
      </c>
      <c r="C1855" s="25">
        <v>35862</v>
      </c>
      <c r="H1855" s="23" t="s">
        <v>1201</v>
      </c>
      <c r="I1855" s="23" t="s">
        <v>2800</v>
      </c>
      <c r="K1855" s="23" t="s">
        <v>1054</v>
      </c>
      <c r="L1855">
        <v>1</v>
      </c>
      <c r="M1855" s="80">
        <v>-27.966666666666665</v>
      </c>
      <c r="N1855" s="80">
        <v>153.19999999999999</v>
      </c>
      <c r="S1855" s="23" t="s">
        <v>2350</v>
      </c>
      <c r="T1855" s="23" t="s">
        <v>2676</v>
      </c>
      <c r="U1855" s="60" t="s">
        <v>1946</v>
      </c>
      <c r="W1855" s="23"/>
      <c r="X1855" t="s">
        <v>2885</v>
      </c>
      <c r="AE1855" s="5" t="s">
        <v>3034</v>
      </c>
      <c r="AF1855" t="s">
        <v>1247</v>
      </c>
    </row>
    <row r="1856" spans="1:34">
      <c r="A1856" t="s">
        <v>30</v>
      </c>
      <c r="C1856" s="24">
        <v>35863</v>
      </c>
      <c r="H1856" s="23" t="s">
        <v>1201</v>
      </c>
      <c r="I1856" s="23" t="s">
        <v>2800</v>
      </c>
      <c r="K1856" s="43" t="s">
        <v>1054</v>
      </c>
      <c r="L1856">
        <v>1</v>
      </c>
      <c r="M1856" s="72">
        <v>-27.966666666666665</v>
      </c>
      <c r="N1856" s="72">
        <v>153.19999999999999</v>
      </c>
      <c r="S1856" s="43" t="s">
        <v>2350</v>
      </c>
      <c r="T1856" s="43" t="s">
        <v>2676</v>
      </c>
      <c r="U1856" s="57" t="s">
        <v>1946</v>
      </c>
      <c r="W1856" s="43"/>
      <c r="X1856" t="s">
        <v>2885</v>
      </c>
      <c r="AE1856" s="5" t="s">
        <v>3034</v>
      </c>
      <c r="AF1856" t="s">
        <v>1247</v>
      </c>
    </row>
    <row r="1857" spans="1:32">
      <c r="A1857" t="s">
        <v>30</v>
      </c>
      <c r="C1857" s="24">
        <v>35902</v>
      </c>
      <c r="H1857" s="23" t="s">
        <v>1201</v>
      </c>
      <c r="I1857" s="23" t="s">
        <v>2800</v>
      </c>
      <c r="K1857" s="43" t="s">
        <v>1054</v>
      </c>
      <c r="L1857">
        <v>1</v>
      </c>
      <c r="M1857" s="72">
        <v>-27.966666666666665</v>
      </c>
      <c r="N1857" s="72">
        <v>153.19999999999999</v>
      </c>
      <c r="S1857" s="43" t="s">
        <v>2350</v>
      </c>
      <c r="T1857" s="43" t="s">
        <v>2676</v>
      </c>
      <c r="U1857" s="57">
        <v>20419</v>
      </c>
      <c r="W1857" s="43"/>
      <c r="X1857" t="s">
        <v>2885</v>
      </c>
      <c r="AE1857" s="5" t="s">
        <v>3034</v>
      </c>
      <c r="AF1857" t="s">
        <v>1247</v>
      </c>
    </row>
    <row r="1858" spans="1:32">
      <c r="A1858" t="s">
        <v>30</v>
      </c>
      <c r="C1858" s="24">
        <v>35234</v>
      </c>
      <c r="H1858" t="s">
        <v>1199</v>
      </c>
      <c r="I1858" t="s">
        <v>2798</v>
      </c>
      <c r="K1858" s="43" t="s">
        <v>1054</v>
      </c>
      <c r="L1858">
        <v>1</v>
      </c>
      <c r="M1858" s="72">
        <v>-26.516666666666666</v>
      </c>
      <c r="N1858" s="72">
        <v>116.38333333333334</v>
      </c>
      <c r="S1858" s="43" t="s">
        <v>2347</v>
      </c>
      <c r="T1858" s="43" t="s">
        <v>2677</v>
      </c>
      <c r="U1858" s="57">
        <v>20952</v>
      </c>
      <c r="W1858" s="43"/>
      <c r="X1858" t="s">
        <v>2885</v>
      </c>
      <c r="AE1858" s="5" t="s">
        <v>3034</v>
      </c>
      <c r="AF1858" t="s">
        <v>1247</v>
      </c>
    </row>
    <row r="1859" spans="1:32">
      <c r="A1859" t="s">
        <v>30</v>
      </c>
      <c r="C1859" s="24">
        <v>35822</v>
      </c>
      <c r="H1859" t="s">
        <v>1199</v>
      </c>
      <c r="I1859" t="s">
        <v>2798</v>
      </c>
      <c r="K1859" s="43" t="s">
        <v>1054</v>
      </c>
      <c r="L1859">
        <v>1</v>
      </c>
      <c r="M1859" s="72">
        <v>-26.516666666666666</v>
      </c>
      <c r="N1859" s="72">
        <v>116.36666666666666</v>
      </c>
      <c r="S1859" s="43" t="s">
        <v>2347</v>
      </c>
      <c r="T1859" s="43" t="s">
        <v>2677</v>
      </c>
      <c r="U1859" s="57">
        <v>20952</v>
      </c>
      <c r="X1859" t="s">
        <v>2885</v>
      </c>
      <c r="AE1859" s="5" t="s">
        <v>3034</v>
      </c>
      <c r="AF1859" t="s">
        <v>1247</v>
      </c>
    </row>
    <row r="1860" spans="1:32">
      <c r="A1860" t="s">
        <v>30</v>
      </c>
      <c r="C1860" s="24">
        <v>35924</v>
      </c>
      <c r="H1860" t="s">
        <v>1199</v>
      </c>
      <c r="I1860" t="s">
        <v>2798</v>
      </c>
      <c r="K1860" s="43" t="s">
        <v>1054</v>
      </c>
      <c r="L1860">
        <v>1</v>
      </c>
      <c r="M1860" s="72">
        <v>-26.516666666666666</v>
      </c>
      <c r="N1860" s="72">
        <v>116.36666666666666</v>
      </c>
      <c r="S1860" s="43" t="s">
        <v>2347</v>
      </c>
      <c r="T1860" s="43" t="s">
        <v>2677</v>
      </c>
      <c r="U1860" s="57">
        <v>20952</v>
      </c>
      <c r="X1860" t="s">
        <v>2885</v>
      </c>
      <c r="AE1860" s="5" t="s">
        <v>3034</v>
      </c>
      <c r="AF1860" t="s">
        <v>1247</v>
      </c>
    </row>
    <row r="1861" spans="1:32">
      <c r="A1861" t="s">
        <v>30</v>
      </c>
      <c r="C1861" s="24">
        <v>35925</v>
      </c>
      <c r="H1861" t="s">
        <v>1199</v>
      </c>
      <c r="I1861" t="s">
        <v>2798</v>
      </c>
      <c r="K1861" s="43" t="s">
        <v>1054</v>
      </c>
      <c r="L1861">
        <v>1</v>
      </c>
      <c r="M1861" s="72">
        <v>-26.516666666666666</v>
      </c>
      <c r="N1861" s="72">
        <v>116.36666666666666</v>
      </c>
      <c r="S1861" s="43" t="s">
        <v>2347</v>
      </c>
      <c r="T1861" s="43" t="s">
        <v>2677</v>
      </c>
      <c r="U1861" s="57">
        <v>20952</v>
      </c>
      <c r="W1861" s="43"/>
      <c r="X1861" t="s">
        <v>2885</v>
      </c>
      <c r="AE1861" s="5" t="s">
        <v>3034</v>
      </c>
      <c r="AF1861" t="s">
        <v>1247</v>
      </c>
    </row>
    <row r="1862" spans="1:32">
      <c r="A1862" t="s">
        <v>30</v>
      </c>
      <c r="C1862" s="24">
        <v>35926</v>
      </c>
      <c r="H1862" t="s">
        <v>1199</v>
      </c>
      <c r="I1862" t="s">
        <v>2798</v>
      </c>
      <c r="K1862" s="43" t="s">
        <v>34</v>
      </c>
      <c r="L1862">
        <v>1</v>
      </c>
      <c r="M1862" s="72">
        <v>-26.516666666666666</v>
      </c>
      <c r="N1862" s="72">
        <v>116.36666666666666</v>
      </c>
      <c r="S1862" s="43" t="s">
        <v>2347</v>
      </c>
      <c r="T1862" s="90" t="s">
        <v>2677</v>
      </c>
      <c r="U1862" s="57">
        <v>20952</v>
      </c>
      <c r="X1862" t="s">
        <v>2885</v>
      </c>
      <c r="AE1862" s="5" t="s">
        <v>3034</v>
      </c>
      <c r="AF1862" t="s">
        <v>1247</v>
      </c>
    </row>
    <row r="1863" spans="1:32">
      <c r="A1863" t="s">
        <v>30</v>
      </c>
      <c r="C1863" s="24">
        <v>35927</v>
      </c>
      <c r="H1863" t="s">
        <v>1199</v>
      </c>
      <c r="I1863" t="s">
        <v>2798</v>
      </c>
      <c r="K1863" s="43" t="s">
        <v>34</v>
      </c>
      <c r="L1863">
        <v>1</v>
      </c>
      <c r="M1863" s="72">
        <v>-26.516666666666666</v>
      </c>
      <c r="N1863" s="72">
        <v>116.36666666666666</v>
      </c>
      <c r="S1863" s="43" t="s">
        <v>2347</v>
      </c>
      <c r="T1863" s="43" t="s">
        <v>2677</v>
      </c>
      <c r="U1863" s="57">
        <v>20952</v>
      </c>
      <c r="W1863" s="43"/>
      <c r="X1863" t="s">
        <v>2885</v>
      </c>
      <c r="AE1863" s="5" t="s">
        <v>3034</v>
      </c>
      <c r="AF1863" t="s">
        <v>1247</v>
      </c>
    </row>
    <row r="1864" spans="1:32">
      <c r="A1864" t="s">
        <v>30</v>
      </c>
      <c r="C1864" s="24">
        <v>35928</v>
      </c>
      <c r="H1864" t="s">
        <v>1199</v>
      </c>
      <c r="I1864" t="s">
        <v>2798</v>
      </c>
      <c r="K1864" s="43" t="s">
        <v>34</v>
      </c>
      <c r="L1864">
        <v>1</v>
      </c>
      <c r="M1864" s="72">
        <v>-26.516666666666666</v>
      </c>
      <c r="N1864" s="72">
        <v>116.36666666666666</v>
      </c>
      <c r="S1864" s="43" t="s">
        <v>2347</v>
      </c>
      <c r="T1864" s="43" t="s">
        <v>2677</v>
      </c>
      <c r="U1864" s="57">
        <v>20952</v>
      </c>
      <c r="X1864" t="s">
        <v>2885</v>
      </c>
      <c r="AE1864" s="5" t="s">
        <v>3034</v>
      </c>
      <c r="AF1864" t="s">
        <v>1247</v>
      </c>
    </row>
    <row r="1865" spans="1:32">
      <c r="A1865" t="s">
        <v>30</v>
      </c>
      <c r="C1865" s="24">
        <v>35929</v>
      </c>
      <c r="H1865" t="s">
        <v>1199</v>
      </c>
      <c r="I1865" t="s">
        <v>2798</v>
      </c>
      <c r="K1865" s="43" t="s">
        <v>1054</v>
      </c>
      <c r="L1865">
        <v>1</v>
      </c>
      <c r="M1865" s="72">
        <v>-26.516666666666666</v>
      </c>
      <c r="N1865" s="72">
        <v>116.36666666666666</v>
      </c>
      <c r="S1865" s="43" t="s">
        <v>2347</v>
      </c>
      <c r="T1865" s="43" t="s">
        <v>2677</v>
      </c>
      <c r="U1865" s="57">
        <v>20952</v>
      </c>
      <c r="X1865" t="s">
        <v>2885</v>
      </c>
      <c r="AE1865" s="5" t="s">
        <v>3034</v>
      </c>
      <c r="AF1865" t="s">
        <v>1247</v>
      </c>
    </row>
    <row r="1866" spans="1:32">
      <c r="A1866" t="s">
        <v>30</v>
      </c>
      <c r="C1866" s="24">
        <v>35930</v>
      </c>
      <c r="H1866" t="s">
        <v>1199</v>
      </c>
      <c r="I1866" t="s">
        <v>2798</v>
      </c>
      <c r="K1866" s="43" t="s">
        <v>34</v>
      </c>
      <c r="L1866">
        <v>1</v>
      </c>
      <c r="M1866" s="72">
        <v>-26.516666666666666</v>
      </c>
      <c r="N1866" s="72">
        <v>116.36666666666666</v>
      </c>
      <c r="S1866" s="43" t="s">
        <v>2347</v>
      </c>
      <c r="T1866" s="90" t="s">
        <v>2677</v>
      </c>
      <c r="U1866" s="57">
        <v>20952</v>
      </c>
      <c r="X1866" t="s">
        <v>2885</v>
      </c>
      <c r="AE1866" s="5" t="s">
        <v>3034</v>
      </c>
      <c r="AF1866" t="s">
        <v>1247</v>
      </c>
    </row>
    <row r="1867" spans="1:32">
      <c r="A1867" t="s">
        <v>30</v>
      </c>
      <c r="C1867" s="24">
        <v>35931</v>
      </c>
      <c r="H1867" t="s">
        <v>1199</v>
      </c>
      <c r="I1867" t="s">
        <v>2798</v>
      </c>
      <c r="K1867" s="43" t="s">
        <v>1054</v>
      </c>
      <c r="L1867">
        <v>1</v>
      </c>
      <c r="M1867" s="72">
        <v>-26.516666666666666</v>
      </c>
      <c r="N1867" s="72">
        <v>116.36666666666666</v>
      </c>
      <c r="S1867" s="43" t="s">
        <v>2347</v>
      </c>
      <c r="T1867" s="90" t="s">
        <v>2677</v>
      </c>
      <c r="U1867" s="57">
        <v>20952</v>
      </c>
      <c r="X1867" t="s">
        <v>2885</v>
      </c>
      <c r="AE1867" s="5" t="s">
        <v>3034</v>
      </c>
      <c r="AF1867" t="s">
        <v>1247</v>
      </c>
    </row>
    <row r="1868" spans="1:32">
      <c r="A1868" t="s">
        <v>30</v>
      </c>
      <c r="C1868" s="24">
        <v>35932</v>
      </c>
      <c r="H1868" t="s">
        <v>1199</v>
      </c>
      <c r="I1868" t="s">
        <v>2798</v>
      </c>
      <c r="K1868" s="43" t="s">
        <v>1054</v>
      </c>
      <c r="L1868">
        <v>1</v>
      </c>
      <c r="M1868" s="72">
        <v>-26.516666666666666</v>
      </c>
      <c r="N1868" s="72">
        <v>116.36666666666666</v>
      </c>
      <c r="S1868" s="43" t="s">
        <v>2347</v>
      </c>
      <c r="T1868" s="90" t="s">
        <v>2677</v>
      </c>
      <c r="U1868" s="57">
        <v>20952</v>
      </c>
      <c r="X1868" t="s">
        <v>2885</v>
      </c>
      <c r="AE1868" s="5" t="s">
        <v>3034</v>
      </c>
      <c r="AF1868" t="s">
        <v>1247</v>
      </c>
    </row>
    <row r="1869" spans="1:32">
      <c r="A1869" t="s">
        <v>30</v>
      </c>
      <c r="C1869" s="24">
        <v>35933</v>
      </c>
      <c r="H1869" t="s">
        <v>1199</v>
      </c>
      <c r="I1869" t="s">
        <v>2798</v>
      </c>
      <c r="K1869" s="43" t="s">
        <v>1054</v>
      </c>
      <c r="L1869">
        <v>1</v>
      </c>
      <c r="M1869" s="72">
        <v>-26.516666666666666</v>
      </c>
      <c r="N1869" s="72">
        <v>116.36666666666666</v>
      </c>
      <c r="S1869" s="43" t="s">
        <v>2347</v>
      </c>
      <c r="T1869" s="90" t="s">
        <v>2677</v>
      </c>
      <c r="U1869" s="57">
        <v>20952</v>
      </c>
      <c r="X1869" t="s">
        <v>2885</v>
      </c>
      <c r="AE1869" s="5" t="s">
        <v>3034</v>
      </c>
      <c r="AF1869" t="s">
        <v>1247</v>
      </c>
    </row>
    <row r="1870" spans="1:32">
      <c r="A1870" t="s">
        <v>30</v>
      </c>
      <c r="C1870" s="24">
        <v>35934</v>
      </c>
      <c r="H1870" t="s">
        <v>1199</v>
      </c>
      <c r="I1870" t="s">
        <v>2798</v>
      </c>
      <c r="K1870" s="43" t="s">
        <v>1054</v>
      </c>
      <c r="L1870">
        <v>1</v>
      </c>
      <c r="M1870" s="72">
        <v>-26.516666666666666</v>
      </c>
      <c r="N1870" s="72">
        <v>116.36666666666666</v>
      </c>
      <c r="S1870" t="s">
        <v>2347</v>
      </c>
      <c r="T1870" s="90" t="s">
        <v>2677</v>
      </c>
      <c r="U1870" s="57">
        <v>20952</v>
      </c>
      <c r="X1870" t="s">
        <v>2885</v>
      </c>
      <c r="AE1870" s="5" t="s">
        <v>3034</v>
      </c>
      <c r="AF1870" t="s">
        <v>1247</v>
      </c>
    </row>
    <row r="1871" spans="1:32">
      <c r="A1871" t="s">
        <v>30</v>
      </c>
      <c r="C1871" s="24">
        <v>35935</v>
      </c>
      <c r="H1871" t="s">
        <v>1199</v>
      </c>
      <c r="I1871" t="s">
        <v>2798</v>
      </c>
      <c r="K1871" s="43" t="s">
        <v>1054</v>
      </c>
      <c r="L1871">
        <v>1</v>
      </c>
      <c r="M1871" s="72">
        <v>-26.516666666666666</v>
      </c>
      <c r="N1871" s="72">
        <v>116.36666666666666</v>
      </c>
      <c r="S1871" t="s">
        <v>2347</v>
      </c>
      <c r="T1871" s="90" t="s">
        <v>2677</v>
      </c>
      <c r="U1871" s="57">
        <v>20952</v>
      </c>
      <c r="X1871" t="s">
        <v>2885</v>
      </c>
      <c r="AE1871" s="5" t="s">
        <v>3034</v>
      </c>
      <c r="AF1871" t="s">
        <v>1247</v>
      </c>
    </row>
    <row r="1872" spans="1:32">
      <c r="A1872" t="s">
        <v>30</v>
      </c>
      <c r="C1872" s="24">
        <v>36207</v>
      </c>
      <c r="H1872" t="s">
        <v>1199</v>
      </c>
      <c r="I1872" t="s">
        <v>2798</v>
      </c>
      <c r="K1872" s="43" t="s">
        <v>34</v>
      </c>
      <c r="L1872">
        <v>1</v>
      </c>
      <c r="M1872" s="72">
        <v>-26.516666666666666</v>
      </c>
      <c r="N1872" s="72">
        <v>116.36666666666666</v>
      </c>
      <c r="S1872" t="s">
        <v>2347</v>
      </c>
      <c r="T1872" s="90" t="s">
        <v>2677</v>
      </c>
      <c r="U1872" s="57">
        <v>20952</v>
      </c>
      <c r="X1872" t="s">
        <v>2885</v>
      </c>
      <c r="AE1872" s="5" t="s">
        <v>3034</v>
      </c>
      <c r="AF1872" t="s">
        <v>1247</v>
      </c>
    </row>
    <row r="1873" spans="1:32">
      <c r="A1873" t="s">
        <v>30</v>
      </c>
      <c r="C1873" s="24">
        <v>35831</v>
      </c>
      <c r="H1873" t="s">
        <v>1201</v>
      </c>
      <c r="I1873" t="s">
        <v>2800</v>
      </c>
      <c r="K1873" s="43" t="s">
        <v>34</v>
      </c>
      <c r="L1873">
        <v>1</v>
      </c>
      <c r="M1873" s="72"/>
      <c r="N1873" s="72"/>
      <c r="S1873" t="s">
        <v>2351</v>
      </c>
      <c r="T1873" s="90" t="s">
        <v>2678</v>
      </c>
      <c r="U1873" s="57"/>
      <c r="X1873" t="s">
        <v>2885</v>
      </c>
      <c r="AE1873" s="5" t="s">
        <v>3034</v>
      </c>
      <c r="AF1873" t="s">
        <v>1247</v>
      </c>
    </row>
    <row r="1874" spans="1:32">
      <c r="A1874" t="s">
        <v>30</v>
      </c>
      <c r="C1874" s="24">
        <v>35921</v>
      </c>
      <c r="H1874" t="s">
        <v>1204</v>
      </c>
      <c r="I1874" t="s">
        <v>2804</v>
      </c>
      <c r="K1874" s="43" t="s">
        <v>34</v>
      </c>
      <c r="L1874">
        <v>1</v>
      </c>
      <c r="M1874" s="72"/>
      <c r="N1874" s="72"/>
      <c r="S1874" t="s">
        <v>2351</v>
      </c>
      <c r="T1874" s="90" t="s">
        <v>2678</v>
      </c>
      <c r="U1874" s="57"/>
      <c r="X1874" t="s">
        <v>2885</v>
      </c>
      <c r="AE1874" s="5" t="s">
        <v>3034</v>
      </c>
      <c r="AF1874" t="s">
        <v>1247</v>
      </c>
    </row>
    <row r="1875" spans="1:32">
      <c r="A1875" t="s">
        <v>30</v>
      </c>
      <c r="C1875" s="24">
        <v>35864</v>
      </c>
      <c r="H1875" t="s">
        <v>1201</v>
      </c>
      <c r="I1875" t="s">
        <v>2800</v>
      </c>
      <c r="K1875" s="43" t="s">
        <v>1054</v>
      </c>
      <c r="L1875">
        <v>1</v>
      </c>
      <c r="M1875" s="72">
        <v>-32.93333333333333</v>
      </c>
      <c r="N1875" s="72">
        <v>151.76666666666668</v>
      </c>
      <c r="S1875" t="s">
        <v>2351</v>
      </c>
      <c r="T1875" s="90" t="s">
        <v>2436</v>
      </c>
      <c r="U1875" s="57">
        <v>16895</v>
      </c>
      <c r="X1875" t="s">
        <v>2885</v>
      </c>
      <c r="AE1875" s="5" t="s">
        <v>3034</v>
      </c>
      <c r="AF1875" t="s">
        <v>1247</v>
      </c>
    </row>
    <row r="1876" spans="1:32">
      <c r="A1876" t="s">
        <v>30</v>
      </c>
      <c r="C1876" s="24">
        <v>36206</v>
      </c>
      <c r="H1876" t="s">
        <v>1201</v>
      </c>
      <c r="I1876" t="s">
        <v>2800</v>
      </c>
      <c r="K1876" s="23" t="s">
        <v>34</v>
      </c>
      <c r="L1876">
        <v>1</v>
      </c>
      <c r="M1876" s="72"/>
      <c r="N1876" s="72"/>
      <c r="T1876" t="s">
        <v>2679</v>
      </c>
      <c r="U1876" s="57"/>
      <c r="X1876" t="s">
        <v>2885</v>
      </c>
      <c r="AE1876" s="5" t="s">
        <v>3034</v>
      </c>
      <c r="AF1876" t="s">
        <v>1247</v>
      </c>
    </row>
    <row r="1877" spans="1:32">
      <c r="A1877" t="s">
        <v>30</v>
      </c>
      <c r="C1877" s="24">
        <v>42610</v>
      </c>
      <c r="H1877" t="s">
        <v>1205</v>
      </c>
      <c r="I1877" t="s">
        <v>2805</v>
      </c>
      <c r="K1877" s="23" t="s">
        <v>34</v>
      </c>
      <c r="L1877">
        <v>1</v>
      </c>
      <c r="M1877" s="72"/>
      <c r="N1877" s="72"/>
      <c r="T1877" t="s">
        <v>2679</v>
      </c>
      <c r="U1877" s="57"/>
      <c r="X1877" t="s">
        <v>2885</v>
      </c>
      <c r="AE1877" s="5" t="s">
        <v>3034</v>
      </c>
      <c r="AF1877" t="s">
        <v>1247</v>
      </c>
    </row>
    <row r="1878" spans="1:32">
      <c r="A1878" t="s">
        <v>30</v>
      </c>
      <c r="C1878" s="24">
        <v>42611</v>
      </c>
      <c r="H1878" s="23" t="s">
        <v>1205</v>
      </c>
      <c r="I1878" s="23" t="s">
        <v>2805</v>
      </c>
      <c r="K1878" s="23" t="s">
        <v>34</v>
      </c>
      <c r="L1878">
        <v>1</v>
      </c>
      <c r="M1878" s="72"/>
      <c r="N1878" s="72"/>
      <c r="T1878" t="s">
        <v>2679</v>
      </c>
      <c r="U1878" s="57"/>
      <c r="X1878" t="s">
        <v>2885</v>
      </c>
      <c r="AE1878" s="5" t="s">
        <v>3034</v>
      </c>
      <c r="AF1878" t="s">
        <v>1247</v>
      </c>
    </row>
    <row r="1879" spans="1:32">
      <c r="A1879" t="s">
        <v>30</v>
      </c>
      <c r="C1879" s="24">
        <v>35907</v>
      </c>
      <c r="H1879" s="23" t="s">
        <v>1201</v>
      </c>
      <c r="I1879" s="23" t="s">
        <v>2800</v>
      </c>
      <c r="K1879" s="43" t="s">
        <v>34</v>
      </c>
      <c r="L1879">
        <v>1</v>
      </c>
      <c r="M1879" s="72"/>
      <c r="N1879" s="72"/>
      <c r="T1879" t="s">
        <v>2534</v>
      </c>
      <c r="U1879" s="57"/>
      <c r="X1879" t="s">
        <v>2885</v>
      </c>
      <c r="AE1879" s="5" t="s">
        <v>3034</v>
      </c>
      <c r="AF1879" t="s">
        <v>1247</v>
      </c>
    </row>
    <row r="1880" spans="1:32">
      <c r="A1880" t="s">
        <v>30</v>
      </c>
      <c r="C1880" s="24">
        <v>35922</v>
      </c>
      <c r="H1880" t="s">
        <v>1204</v>
      </c>
      <c r="I1880" t="s">
        <v>2804</v>
      </c>
      <c r="K1880" s="43" t="s">
        <v>1054</v>
      </c>
      <c r="L1880">
        <v>1</v>
      </c>
      <c r="M1880" s="72"/>
      <c r="N1880" s="72"/>
      <c r="T1880" t="s">
        <v>2534</v>
      </c>
      <c r="U1880" s="57"/>
      <c r="X1880" t="s">
        <v>2885</v>
      </c>
      <c r="AE1880" s="5" t="s">
        <v>3034</v>
      </c>
      <c r="AF1880" t="s">
        <v>1247</v>
      </c>
    </row>
    <row r="1881" spans="1:32">
      <c r="A1881" t="s">
        <v>30</v>
      </c>
      <c r="C1881" s="24">
        <v>35923</v>
      </c>
      <c r="H1881" s="23" t="s">
        <v>1196</v>
      </c>
      <c r="I1881" s="23" t="s">
        <v>2794</v>
      </c>
      <c r="K1881" s="43" t="s">
        <v>34</v>
      </c>
      <c r="L1881">
        <v>1</v>
      </c>
      <c r="M1881" s="72"/>
      <c r="N1881" s="72"/>
      <c r="T1881" t="s">
        <v>2534</v>
      </c>
      <c r="U1881" s="57"/>
      <c r="X1881" t="s">
        <v>2885</v>
      </c>
      <c r="AE1881" s="5" t="s">
        <v>3034</v>
      </c>
      <c r="AF1881" t="s">
        <v>1247</v>
      </c>
    </row>
    <row r="1882" spans="1:32">
      <c r="A1882" t="s">
        <v>30</v>
      </c>
      <c r="C1882" s="24">
        <v>35909</v>
      </c>
      <c r="H1882" t="s">
        <v>1196</v>
      </c>
      <c r="I1882" t="s">
        <v>2794</v>
      </c>
      <c r="K1882" s="43" t="s">
        <v>34</v>
      </c>
      <c r="L1882">
        <v>1</v>
      </c>
      <c r="M1882" s="72">
        <v>-37.799999999999997</v>
      </c>
      <c r="N1882" s="72">
        <v>144.93333333333334</v>
      </c>
      <c r="S1882" t="s">
        <v>2352</v>
      </c>
      <c r="T1882" t="s">
        <v>2680</v>
      </c>
      <c r="U1882" s="57"/>
      <c r="X1882" t="s">
        <v>2885</v>
      </c>
      <c r="AE1882" s="5" t="s">
        <v>3034</v>
      </c>
      <c r="AF1882" t="s">
        <v>1247</v>
      </c>
    </row>
    <row r="1883" spans="1:32">
      <c r="A1883" t="s">
        <v>30</v>
      </c>
      <c r="C1883" s="24">
        <v>36209</v>
      </c>
      <c r="H1883" s="23" t="s">
        <v>1205</v>
      </c>
      <c r="I1883" s="23" t="s">
        <v>2805</v>
      </c>
      <c r="K1883" s="43" t="s">
        <v>1054</v>
      </c>
      <c r="L1883">
        <v>1</v>
      </c>
      <c r="M1883" s="72">
        <v>-21.633333333333333</v>
      </c>
      <c r="N1883" s="72">
        <v>115.11666666666666</v>
      </c>
      <c r="S1883" t="s">
        <v>2347</v>
      </c>
      <c r="T1883" t="s">
        <v>2536</v>
      </c>
      <c r="U1883" s="57">
        <v>27625</v>
      </c>
      <c r="X1883" t="s">
        <v>2885</v>
      </c>
      <c r="AE1883" s="5" t="s">
        <v>3034</v>
      </c>
      <c r="AF1883" t="s">
        <v>1247</v>
      </c>
    </row>
    <row r="1884" spans="1:32">
      <c r="A1884" t="s">
        <v>30</v>
      </c>
      <c r="C1884" s="24">
        <v>36210</v>
      </c>
      <c r="H1884" s="23" t="s">
        <v>1205</v>
      </c>
      <c r="I1884" s="23" t="s">
        <v>2805</v>
      </c>
      <c r="K1884" s="43" t="s">
        <v>1054</v>
      </c>
      <c r="L1884">
        <v>1</v>
      </c>
      <c r="M1884" s="72">
        <v>-21.633333333333333</v>
      </c>
      <c r="N1884" s="72">
        <v>115.11666666666666</v>
      </c>
      <c r="S1884" t="s">
        <v>2347</v>
      </c>
      <c r="T1884" t="s">
        <v>2536</v>
      </c>
      <c r="U1884" s="57">
        <v>27625</v>
      </c>
      <c r="X1884" t="s">
        <v>2885</v>
      </c>
      <c r="AE1884" s="5" t="s">
        <v>3034</v>
      </c>
      <c r="AF1884" t="s">
        <v>1247</v>
      </c>
    </row>
    <row r="1885" spans="1:32">
      <c r="A1885" t="s">
        <v>30</v>
      </c>
      <c r="C1885" s="24">
        <v>36211</v>
      </c>
      <c r="H1885" s="23" t="s">
        <v>1205</v>
      </c>
      <c r="I1885" s="23" t="s">
        <v>2805</v>
      </c>
      <c r="K1885" s="43" t="s">
        <v>1054</v>
      </c>
      <c r="L1885">
        <v>1</v>
      </c>
      <c r="M1885" s="72">
        <v>-21.633333333333333</v>
      </c>
      <c r="N1885" s="72">
        <v>115.11666666666666</v>
      </c>
      <c r="S1885" t="s">
        <v>2347</v>
      </c>
      <c r="T1885" t="s">
        <v>2536</v>
      </c>
      <c r="U1885" s="57">
        <v>27625</v>
      </c>
      <c r="X1885" t="s">
        <v>2885</v>
      </c>
      <c r="AE1885" s="5" t="s">
        <v>3034</v>
      </c>
      <c r="AF1885" t="s">
        <v>1247</v>
      </c>
    </row>
    <row r="1886" spans="1:32">
      <c r="A1886" t="s">
        <v>30</v>
      </c>
      <c r="C1886" s="24">
        <v>35865</v>
      </c>
      <c r="H1886" s="23" t="s">
        <v>1201</v>
      </c>
      <c r="I1886" s="23" t="s">
        <v>2800</v>
      </c>
      <c r="K1886" s="43" t="s">
        <v>1054</v>
      </c>
      <c r="L1886">
        <v>1</v>
      </c>
      <c r="M1886" s="72">
        <v>-31.45</v>
      </c>
      <c r="N1886" s="72">
        <v>152.91666666666666</v>
      </c>
      <c r="S1886" t="s">
        <v>2351</v>
      </c>
      <c r="T1886" t="s">
        <v>2544</v>
      </c>
      <c r="U1886" s="57">
        <v>12070</v>
      </c>
      <c r="X1886" t="s">
        <v>2885</v>
      </c>
      <c r="AE1886" s="5" t="s">
        <v>3034</v>
      </c>
      <c r="AF1886" t="s">
        <v>1247</v>
      </c>
    </row>
    <row r="1887" spans="1:32">
      <c r="A1887" t="s">
        <v>30</v>
      </c>
      <c r="C1887" s="24">
        <v>35761</v>
      </c>
      <c r="H1887" s="23" t="s">
        <v>1201</v>
      </c>
      <c r="I1887" s="23" t="s">
        <v>2800</v>
      </c>
      <c r="K1887" s="43" t="s">
        <v>1054</v>
      </c>
      <c r="L1887">
        <v>1</v>
      </c>
      <c r="M1887" s="72">
        <v>-32.700000000000003</v>
      </c>
      <c r="N1887" s="72">
        <v>152.1</v>
      </c>
      <c r="S1887" t="s">
        <v>2351</v>
      </c>
      <c r="T1887" t="s">
        <v>2681</v>
      </c>
      <c r="U1887" s="57">
        <v>16898</v>
      </c>
      <c r="X1887" t="s">
        <v>2885</v>
      </c>
      <c r="AE1887" s="5" t="s">
        <v>3034</v>
      </c>
      <c r="AF1887" t="s">
        <v>1247</v>
      </c>
    </row>
    <row r="1888" spans="1:32">
      <c r="A1888" t="s">
        <v>30</v>
      </c>
      <c r="C1888" s="24">
        <v>35762</v>
      </c>
      <c r="H1888" t="s">
        <v>1201</v>
      </c>
      <c r="I1888" t="s">
        <v>2800</v>
      </c>
      <c r="K1888" s="43" t="s">
        <v>1054</v>
      </c>
      <c r="L1888">
        <v>1</v>
      </c>
      <c r="M1888" s="72">
        <v>-32.700000000000003</v>
      </c>
      <c r="N1888" s="72">
        <v>152.1</v>
      </c>
      <c r="S1888" t="s">
        <v>2351</v>
      </c>
      <c r="T1888" t="s">
        <v>2681</v>
      </c>
      <c r="U1888" s="57">
        <v>16898</v>
      </c>
      <c r="X1888" t="s">
        <v>2885</v>
      </c>
      <c r="AE1888" s="5" t="s">
        <v>3034</v>
      </c>
      <c r="AF1888" t="s">
        <v>1247</v>
      </c>
    </row>
    <row r="1889" spans="1:34">
      <c r="A1889" t="s">
        <v>30</v>
      </c>
      <c r="C1889" s="24">
        <v>35800</v>
      </c>
      <c r="H1889" t="s">
        <v>1201</v>
      </c>
      <c r="I1889" t="s">
        <v>2800</v>
      </c>
      <c r="K1889" s="43" t="s">
        <v>1054</v>
      </c>
      <c r="L1889">
        <v>1</v>
      </c>
      <c r="M1889" s="72">
        <v>-32.700000000000003</v>
      </c>
      <c r="N1889" s="72">
        <v>152.1</v>
      </c>
      <c r="S1889" t="s">
        <v>2351</v>
      </c>
      <c r="T1889" t="s">
        <v>2681</v>
      </c>
      <c r="U1889" s="57">
        <v>16898</v>
      </c>
      <c r="X1889" t="s">
        <v>2885</v>
      </c>
      <c r="AE1889" s="5" t="s">
        <v>3034</v>
      </c>
      <c r="AF1889" t="s">
        <v>1247</v>
      </c>
    </row>
    <row r="1890" spans="1:34">
      <c r="A1890" t="s">
        <v>30</v>
      </c>
      <c r="C1890" s="24">
        <v>35801</v>
      </c>
      <c r="H1890" t="s">
        <v>1201</v>
      </c>
      <c r="I1890" t="s">
        <v>2800</v>
      </c>
      <c r="K1890" s="43" t="s">
        <v>1054</v>
      </c>
      <c r="L1890">
        <v>1</v>
      </c>
      <c r="M1890" s="72">
        <v>-32.700000000000003</v>
      </c>
      <c r="N1890" s="72">
        <v>152.1</v>
      </c>
      <c r="S1890" t="s">
        <v>2351</v>
      </c>
      <c r="T1890" t="s">
        <v>2681</v>
      </c>
      <c r="U1890" s="57">
        <v>16898</v>
      </c>
      <c r="X1890" t="s">
        <v>2885</v>
      </c>
      <c r="AE1890" s="5" t="s">
        <v>3034</v>
      </c>
      <c r="AF1890" t="s">
        <v>1247</v>
      </c>
    </row>
    <row r="1891" spans="1:34">
      <c r="A1891" t="s">
        <v>30</v>
      </c>
      <c r="C1891" s="24">
        <v>35908</v>
      </c>
      <c r="H1891" t="s">
        <v>1196</v>
      </c>
      <c r="I1891" t="s">
        <v>2794</v>
      </c>
      <c r="K1891" s="43" t="s">
        <v>34</v>
      </c>
      <c r="L1891">
        <v>1</v>
      </c>
      <c r="M1891" s="72">
        <v>-37.799999999999997</v>
      </c>
      <c r="N1891" s="72">
        <v>145</v>
      </c>
      <c r="S1891" t="s">
        <v>2352</v>
      </c>
      <c r="T1891" t="s">
        <v>2682</v>
      </c>
      <c r="U1891" s="57"/>
      <c r="X1891" t="s">
        <v>2885</v>
      </c>
      <c r="AE1891" s="5" t="s">
        <v>3034</v>
      </c>
      <c r="AF1891" t="s">
        <v>1247</v>
      </c>
    </row>
    <row r="1892" spans="1:34">
      <c r="A1892" t="s">
        <v>30</v>
      </c>
      <c r="C1892" s="35" t="s">
        <v>1925</v>
      </c>
      <c r="H1892" t="s">
        <v>1196</v>
      </c>
      <c r="I1892" t="s">
        <v>2794</v>
      </c>
      <c r="K1892" s="43" t="s">
        <v>34</v>
      </c>
      <c r="L1892">
        <v>1</v>
      </c>
      <c r="M1892" s="72">
        <v>-37.799999999999997</v>
      </c>
      <c r="N1892" s="72">
        <v>145</v>
      </c>
      <c r="S1892" t="s">
        <v>2352</v>
      </c>
      <c r="T1892" s="20" t="s">
        <v>2682</v>
      </c>
      <c r="U1892" s="57"/>
      <c r="X1892" t="s">
        <v>2885</v>
      </c>
      <c r="AE1892" s="5" t="s">
        <v>3034</v>
      </c>
      <c r="AF1892" t="s">
        <v>1247</v>
      </c>
      <c r="AH1892" s="21" t="s">
        <v>42</v>
      </c>
    </row>
    <row r="1893" spans="1:34">
      <c r="A1893" t="s">
        <v>30</v>
      </c>
      <c r="C1893" s="24">
        <v>35238</v>
      </c>
      <c r="K1893" s="43"/>
      <c r="L1893">
        <v>1</v>
      </c>
      <c r="M1893" s="72">
        <v>-37.783333333333331</v>
      </c>
      <c r="N1893" s="72">
        <v>145.43333333333334</v>
      </c>
      <c r="S1893" t="s">
        <v>2352</v>
      </c>
      <c r="T1893" t="s">
        <v>2683</v>
      </c>
      <c r="U1893" s="57"/>
      <c r="X1893" t="s">
        <v>2885</v>
      </c>
      <c r="AE1893" s="5" t="s">
        <v>3034</v>
      </c>
      <c r="AF1893" t="s">
        <v>1247</v>
      </c>
    </row>
    <row r="1894" spans="1:34">
      <c r="A1894" t="s">
        <v>30</v>
      </c>
      <c r="C1894" s="24">
        <v>35239</v>
      </c>
      <c r="K1894" s="43"/>
      <c r="L1894">
        <v>1</v>
      </c>
      <c r="M1894" s="72">
        <v>-37.783333333333331</v>
      </c>
      <c r="N1894" s="72">
        <v>145.43333333333334</v>
      </c>
      <c r="S1894" t="s">
        <v>2352</v>
      </c>
      <c r="T1894" t="s">
        <v>2683</v>
      </c>
      <c r="U1894" s="57"/>
      <c r="X1894" t="s">
        <v>2885</v>
      </c>
      <c r="AE1894" s="5" t="s">
        <v>3034</v>
      </c>
      <c r="AF1894" t="s">
        <v>1247</v>
      </c>
    </row>
    <row r="1895" spans="1:34">
      <c r="A1895" t="s">
        <v>30</v>
      </c>
      <c r="C1895" s="24">
        <v>35832</v>
      </c>
      <c r="H1895" t="s">
        <v>1202</v>
      </c>
      <c r="I1895" t="s">
        <v>2801</v>
      </c>
      <c r="K1895" s="43" t="s">
        <v>1054</v>
      </c>
      <c r="L1895">
        <v>1</v>
      </c>
      <c r="M1895" s="72"/>
      <c r="N1895" s="72"/>
      <c r="U1895" s="57">
        <v>8756</v>
      </c>
      <c r="W1895" t="s">
        <v>2274</v>
      </c>
      <c r="X1895" t="s">
        <v>2885</v>
      </c>
      <c r="AE1895" s="5" t="s">
        <v>3034</v>
      </c>
      <c r="AF1895" t="s">
        <v>1247</v>
      </c>
    </row>
    <row r="1896" spans="1:34">
      <c r="A1896" t="s">
        <v>30</v>
      </c>
      <c r="C1896" s="50">
        <v>5333</v>
      </c>
      <c r="H1896" s="20" t="s">
        <v>1197</v>
      </c>
      <c r="I1896" s="20" t="s">
        <v>2796</v>
      </c>
      <c r="K1896" s="44" t="s">
        <v>1054</v>
      </c>
      <c r="L1896">
        <v>1</v>
      </c>
      <c r="M1896" s="76">
        <v>-27.987200000000001</v>
      </c>
      <c r="N1896" s="76">
        <v>118.9508</v>
      </c>
      <c r="S1896" s="20" t="s">
        <v>2347</v>
      </c>
      <c r="T1896" s="20" t="s">
        <v>2684</v>
      </c>
      <c r="U1896" s="68" t="s">
        <v>1947</v>
      </c>
      <c r="W1896" s="20" t="s">
        <v>2275</v>
      </c>
      <c r="X1896" t="s">
        <v>2885</v>
      </c>
      <c r="AE1896" s="5" t="s">
        <v>3034</v>
      </c>
      <c r="AF1896" t="s">
        <v>1248</v>
      </c>
    </row>
    <row r="1897" spans="1:34">
      <c r="A1897" t="s">
        <v>30</v>
      </c>
      <c r="C1897" s="50">
        <v>5334</v>
      </c>
      <c r="H1897" s="20" t="s">
        <v>1197</v>
      </c>
      <c r="I1897" s="20" t="s">
        <v>2796</v>
      </c>
      <c r="K1897" s="44" t="s">
        <v>1054</v>
      </c>
      <c r="L1897">
        <v>1</v>
      </c>
      <c r="M1897" s="76">
        <v>-27.987200000000001</v>
      </c>
      <c r="N1897" s="76">
        <v>118.9508</v>
      </c>
      <c r="S1897" s="20" t="s">
        <v>2347</v>
      </c>
      <c r="T1897" s="20" t="s">
        <v>2684</v>
      </c>
      <c r="U1897" s="68" t="s">
        <v>1947</v>
      </c>
      <c r="W1897" s="20" t="s">
        <v>2275</v>
      </c>
      <c r="X1897" t="s">
        <v>2885</v>
      </c>
      <c r="AE1897" s="5" t="s">
        <v>3034</v>
      </c>
      <c r="AF1897" t="s">
        <v>1248</v>
      </c>
    </row>
    <row r="1898" spans="1:34">
      <c r="A1898" t="s">
        <v>30</v>
      </c>
      <c r="C1898" s="50">
        <v>5335</v>
      </c>
      <c r="H1898" s="20" t="s">
        <v>1197</v>
      </c>
      <c r="I1898" s="20" t="s">
        <v>2796</v>
      </c>
      <c r="K1898" s="44" t="s">
        <v>1054</v>
      </c>
      <c r="L1898">
        <v>1</v>
      </c>
      <c r="M1898" s="76">
        <v>-27.987200000000001</v>
      </c>
      <c r="N1898" s="76">
        <v>118.9508</v>
      </c>
      <c r="S1898" s="20" t="s">
        <v>2347</v>
      </c>
      <c r="T1898" s="20" t="s">
        <v>2684</v>
      </c>
      <c r="U1898" s="68" t="s">
        <v>1947</v>
      </c>
      <c r="W1898" s="20" t="s">
        <v>2275</v>
      </c>
      <c r="X1898" t="s">
        <v>2885</v>
      </c>
      <c r="AE1898" s="5" t="s">
        <v>3034</v>
      </c>
      <c r="AF1898" t="s">
        <v>1248</v>
      </c>
    </row>
    <row r="1899" spans="1:34">
      <c r="A1899" t="s">
        <v>30</v>
      </c>
      <c r="C1899" s="50">
        <v>5336</v>
      </c>
      <c r="H1899" s="20" t="s">
        <v>1197</v>
      </c>
      <c r="I1899" s="20" t="s">
        <v>2796</v>
      </c>
      <c r="K1899" s="44" t="s">
        <v>1054</v>
      </c>
      <c r="L1899">
        <v>1</v>
      </c>
      <c r="M1899" s="76">
        <v>-27.987200000000001</v>
      </c>
      <c r="N1899" s="76">
        <v>118.9508</v>
      </c>
      <c r="S1899" s="20" t="s">
        <v>2347</v>
      </c>
      <c r="T1899" s="20" t="s">
        <v>2684</v>
      </c>
      <c r="U1899" s="68" t="s">
        <v>1947</v>
      </c>
      <c r="W1899" s="20" t="s">
        <v>2275</v>
      </c>
      <c r="X1899" t="s">
        <v>2885</v>
      </c>
      <c r="AE1899" s="5" t="s">
        <v>3034</v>
      </c>
      <c r="AF1899" t="s">
        <v>1248</v>
      </c>
    </row>
    <row r="1900" spans="1:34">
      <c r="A1900" t="s">
        <v>30</v>
      </c>
      <c r="C1900" s="50">
        <v>5337</v>
      </c>
      <c r="H1900" s="22" t="s">
        <v>1197</v>
      </c>
      <c r="I1900" s="22" t="s">
        <v>2796</v>
      </c>
      <c r="K1900" s="44" t="s">
        <v>1054</v>
      </c>
      <c r="L1900">
        <v>1</v>
      </c>
      <c r="M1900" s="76">
        <v>-27.987200000000001</v>
      </c>
      <c r="N1900" s="76">
        <v>118.9508</v>
      </c>
      <c r="S1900" s="20" t="s">
        <v>2347</v>
      </c>
      <c r="T1900" s="20" t="s">
        <v>2684</v>
      </c>
      <c r="U1900" s="68" t="s">
        <v>1947</v>
      </c>
      <c r="W1900" s="20" t="s">
        <v>2275</v>
      </c>
      <c r="X1900" t="s">
        <v>2885</v>
      </c>
      <c r="AE1900" s="5" t="s">
        <v>3034</v>
      </c>
      <c r="AF1900" t="s">
        <v>1248</v>
      </c>
    </row>
    <row r="1901" spans="1:34">
      <c r="A1901" t="s">
        <v>30</v>
      </c>
      <c r="C1901" s="50">
        <v>5338</v>
      </c>
      <c r="H1901" s="22" t="s">
        <v>1197</v>
      </c>
      <c r="I1901" s="22" t="s">
        <v>2796</v>
      </c>
      <c r="K1901" s="44" t="s">
        <v>1054</v>
      </c>
      <c r="L1901">
        <v>1</v>
      </c>
      <c r="M1901" s="76">
        <v>-27.987200000000001</v>
      </c>
      <c r="N1901" s="76">
        <v>118.9508</v>
      </c>
      <c r="S1901" s="20" t="s">
        <v>2347</v>
      </c>
      <c r="T1901" s="20" t="s">
        <v>2684</v>
      </c>
      <c r="U1901" s="68" t="s">
        <v>1947</v>
      </c>
      <c r="W1901" s="20" t="s">
        <v>2275</v>
      </c>
      <c r="X1901" t="s">
        <v>2885</v>
      </c>
      <c r="AE1901" s="5" t="s">
        <v>3034</v>
      </c>
      <c r="AF1901" t="s">
        <v>1248</v>
      </c>
    </row>
    <row r="1902" spans="1:34">
      <c r="A1902" t="s">
        <v>30</v>
      </c>
      <c r="C1902" s="50">
        <v>5339</v>
      </c>
      <c r="H1902" s="22" t="s">
        <v>1197</v>
      </c>
      <c r="I1902" s="22" t="s">
        <v>2796</v>
      </c>
      <c r="K1902" s="44" t="s">
        <v>1054</v>
      </c>
      <c r="L1902">
        <v>1</v>
      </c>
      <c r="M1902" s="76">
        <v>-27.987200000000001</v>
      </c>
      <c r="N1902" s="76">
        <v>118.9508</v>
      </c>
      <c r="S1902" s="20" t="s">
        <v>2347</v>
      </c>
      <c r="T1902" s="20" t="s">
        <v>2684</v>
      </c>
      <c r="U1902" s="68" t="s">
        <v>1947</v>
      </c>
      <c r="W1902" s="20" t="s">
        <v>2275</v>
      </c>
      <c r="X1902" t="s">
        <v>2885</v>
      </c>
      <c r="AE1902" s="5" t="s">
        <v>3034</v>
      </c>
      <c r="AF1902" t="s">
        <v>1248</v>
      </c>
    </row>
    <row r="1903" spans="1:34">
      <c r="A1903" t="s">
        <v>30</v>
      </c>
      <c r="C1903" s="50">
        <v>5340</v>
      </c>
      <c r="H1903" s="20" t="s">
        <v>1197</v>
      </c>
      <c r="I1903" s="20" t="s">
        <v>2796</v>
      </c>
      <c r="K1903" s="44" t="s">
        <v>1054</v>
      </c>
      <c r="L1903">
        <v>1</v>
      </c>
      <c r="M1903" s="76">
        <v>-27.987200000000001</v>
      </c>
      <c r="N1903" s="76">
        <v>118.9508</v>
      </c>
      <c r="S1903" s="20" t="s">
        <v>2347</v>
      </c>
      <c r="T1903" s="20" t="s">
        <v>2684</v>
      </c>
      <c r="U1903" s="68" t="s">
        <v>1947</v>
      </c>
      <c r="W1903" s="20" t="s">
        <v>2275</v>
      </c>
      <c r="X1903" t="s">
        <v>2885</v>
      </c>
      <c r="AE1903" s="5" t="s">
        <v>3034</v>
      </c>
      <c r="AF1903" t="s">
        <v>1248</v>
      </c>
    </row>
    <row r="1904" spans="1:34">
      <c r="A1904" t="s">
        <v>30</v>
      </c>
      <c r="C1904" s="50">
        <v>5341</v>
      </c>
      <c r="H1904" s="20" t="s">
        <v>1197</v>
      </c>
      <c r="I1904" s="20" t="s">
        <v>2796</v>
      </c>
      <c r="K1904" s="22" t="s">
        <v>34</v>
      </c>
      <c r="L1904">
        <v>1</v>
      </c>
      <c r="M1904" s="76">
        <v>-27.987200000000001</v>
      </c>
      <c r="N1904" s="76">
        <v>118.9508</v>
      </c>
      <c r="S1904" s="20" t="s">
        <v>2347</v>
      </c>
      <c r="T1904" s="20" t="s">
        <v>2684</v>
      </c>
      <c r="U1904" s="68" t="s">
        <v>1947</v>
      </c>
      <c r="W1904" s="20" t="s">
        <v>2275</v>
      </c>
      <c r="X1904" t="s">
        <v>2885</v>
      </c>
      <c r="AE1904" s="5" t="s">
        <v>3034</v>
      </c>
      <c r="AF1904" t="s">
        <v>1248</v>
      </c>
    </row>
    <row r="1905" spans="1:34">
      <c r="A1905" t="s">
        <v>30</v>
      </c>
      <c r="C1905" s="50">
        <v>5394</v>
      </c>
      <c r="H1905" t="s">
        <v>1202</v>
      </c>
      <c r="I1905" t="s">
        <v>2801</v>
      </c>
      <c r="K1905" s="44" t="s">
        <v>1054</v>
      </c>
      <c r="L1905">
        <v>1</v>
      </c>
      <c r="M1905" s="76">
        <v>-33.867199999999997</v>
      </c>
      <c r="N1905" s="76">
        <v>123.3403</v>
      </c>
      <c r="S1905" s="20" t="s">
        <v>2347</v>
      </c>
      <c r="T1905" s="20" t="s">
        <v>2685</v>
      </c>
      <c r="U1905" s="68" t="s">
        <v>1948</v>
      </c>
      <c r="W1905" s="20" t="s">
        <v>2276</v>
      </c>
      <c r="X1905" t="s">
        <v>2885</v>
      </c>
      <c r="AE1905" s="5" t="s">
        <v>3034</v>
      </c>
      <c r="AF1905" t="s">
        <v>1248</v>
      </c>
    </row>
    <row r="1906" spans="1:34">
      <c r="A1906" t="s">
        <v>30</v>
      </c>
      <c r="C1906" s="50">
        <v>5395</v>
      </c>
      <c r="H1906" t="s">
        <v>1202</v>
      </c>
      <c r="I1906" t="s">
        <v>2801</v>
      </c>
      <c r="K1906" s="44" t="s">
        <v>1054</v>
      </c>
      <c r="L1906">
        <v>1</v>
      </c>
      <c r="M1906" s="76">
        <v>-33.867199999999997</v>
      </c>
      <c r="N1906" s="76">
        <v>123.3403</v>
      </c>
      <c r="S1906" s="20" t="s">
        <v>2347</v>
      </c>
      <c r="T1906" s="20" t="s">
        <v>2685</v>
      </c>
      <c r="U1906" s="68" t="s">
        <v>1948</v>
      </c>
      <c r="W1906" s="20" t="s">
        <v>2276</v>
      </c>
      <c r="X1906" t="s">
        <v>2885</v>
      </c>
      <c r="AE1906" s="5" t="s">
        <v>3034</v>
      </c>
      <c r="AF1906" t="s">
        <v>1248</v>
      </c>
    </row>
    <row r="1907" spans="1:34">
      <c r="A1907" t="s">
        <v>30</v>
      </c>
      <c r="C1907" s="50">
        <v>4116</v>
      </c>
      <c r="H1907" s="22" t="s">
        <v>1205</v>
      </c>
      <c r="I1907" s="22" t="s">
        <v>2805</v>
      </c>
      <c r="K1907" s="22" t="s">
        <v>34</v>
      </c>
      <c r="L1907">
        <v>1</v>
      </c>
      <c r="M1907" s="76">
        <v>-23.383299999999998</v>
      </c>
      <c r="N1907" s="76">
        <v>117.03279999999999</v>
      </c>
      <c r="S1907" s="20" t="s">
        <v>2347</v>
      </c>
      <c r="T1907" s="20" t="s">
        <v>2686</v>
      </c>
      <c r="U1907" s="68">
        <v>30164</v>
      </c>
      <c r="W1907" s="20" t="s">
        <v>2277</v>
      </c>
      <c r="X1907" t="s">
        <v>2885</v>
      </c>
      <c r="AE1907" s="5" t="s">
        <v>3034</v>
      </c>
      <c r="AF1907" t="s">
        <v>1248</v>
      </c>
    </row>
    <row r="1908" spans="1:34">
      <c r="A1908" t="s">
        <v>30</v>
      </c>
      <c r="C1908" s="50">
        <v>21095</v>
      </c>
      <c r="H1908" s="26" t="s">
        <v>1208</v>
      </c>
      <c r="I1908" s="26" t="s">
        <v>2808</v>
      </c>
      <c r="K1908" s="44" t="s">
        <v>1054</v>
      </c>
      <c r="L1908">
        <v>1</v>
      </c>
      <c r="M1908" s="76">
        <v>-32.025799999999997</v>
      </c>
      <c r="N1908" s="76">
        <v>115.80029999999999</v>
      </c>
      <c r="S1908" s="20" t="s">
        <v>2347</v>
      </c>
      <c r="T1908" s="20" t="s">
        <v>2687</v>
      </c>
      <c r="U1908" s="68" t="s">
        <v>1949</v>
      </c>
      <c r="W1908" s="20" t="s">
        <v>2278</v>
      </c>
      <c r="X1908" t="s">
        <v>2885</v>
      </c>
      <c r="AE1908" s="5" t="s">
        <v>3034</v>
      </c>
      <c r="AF1908" t="s">
        <v>1248</v>
      </c>
    </row>
    <row r="1909" spans="1:34">
      <c r="A1909" t="s">
        <v>30</v>
      </c>
      <c r="C1909" s="51">
        <v>5476</v>
      </c>
      <c r="H1909" s="30" t="s">
        <v>1214</v>
      </c>
      <c r="I1909" s="30" t="s">
        <v>2811</v>
      </c>
      <c r="K1909" s="44" t="s">
        <v>34</v>
      </c>
      <c r="L1909">
        <v>1</v>
      </c>
      <c r="M1909" s="76">
        <v>-24.3261</v>
      </c>
      <c r="N1909" s="76">
        <v>116.84</v>
      </c>
      <c r="S1909" s="20" t="s">
        <v>2347</v>
      </c>
      <c r="T1909" s="20" t="s">
        <v>2688</v>
      </c>
      <c r="U1909" s="68" t="s">
        <v>1950</v>
      </c>
      <c r="W1909" s="20" t="s">
        <v>2279</v>
      </c>
      <c r="X1909" t="s">
        <v>2885</v>
      </c>
      <c r="AE1909" s="5" t="s">
        <v>3034</v>
      </c>
      <c r="AF1909" s="21" t="s">
        <v>1248</v>
      </c>
      <c r="AH1909" s="21" t="s">
        <v>1220</v>
      </c>
    </row>
    <row r="1910" spans="1:34">
      <c r="A1910" t="s">
        <v>30</v>
      </c>
      <c r="C1910" s="50">
        <v>5398</v>
      </c>
      <c r="H1910" s="26" t="s">
        <v>1208</v>
      </c>
      <c r="I1910" s="26" t="s">
        <v>2808</v>
      </c>
      <c r="K1910" s="44" t="s">
        <v>34</v>
      </c>
      <c r="L1910">
        <v>1</v>
      </c>
      <c r="M1910" s="76">
        <v>-34.235199999999999</v>
      </c>
      <c r="N1910" s="76">
        <v>116.2017</v>
      </c>
      <c r="S1910" s="20" t="s">
        <v>2347</v>
      </c>
      <c r="T1910" s="20" t="s">
        <v>2689</v>
      </c>
      <c r="U1910" s="68" t="s">
        <v>1951</v>
      </c>
      <c r="W1910" s="20" t="s">
        <v>2280</v>
      </c>
      <c r="X1910" t="s">
        <v>2885</v>
      </c>
      <c r="AE1910" s="5" t="s">
        <v>3034</v>
      </c>
      <c r="AF1910" t="s">
        <v>1248</v>
      </c>
    </row>
    <row r="1911" spans="1:34">
      <c r="A1911" t="s">
        <v>30</v>
      </c>
      <c r="C1911" s="50">
        <v>5399</v>
      </c>
      <c r="H1911" s="26" t="s">
        <v>1208</v>
      </c>
      <c r="I1911" s="26" t="s">
        <v>2808</v>
      </c>
      <c r="K1911" s="44" t="s">
        <v>34</v>
      </c>
      <c r="L1911">
        <v>1</v>
      </c>
      <c r="M1911" s="76">
        <v>-34.235199999999999</v>
      </c>
      <c r="N1911" s="76">
        <v>116.2017</v>
      </c>
      <c r="S1911" s="20" t="s">
        <v>2347</v>
      </c>
      <c r="T1911" s="20" t="s">
        <v>2689</v>
      </c>
      <c r="U1911" s="68" t="s">
        <v>1951</v>
      </c>
      <c r="W1911" s="20" t="s">
        <v>2280</v>
      </c>
      <c r="X1911" t="s">
        <v>2885</v>
      </c>
      <c r="AE1911" s="5" t="s">
        <v>3034</v>
      </c>
      <c r="AF1911" t="s">
        <v>1248</v>
      </c>
    </row>
    <row r="1912" spans="1:34">
      <c r="A1912" t="s">
        <v>30</v>
      </c>
      <c r="C1912" s="50">
        <v>5400</v>
      </c>
      <c r="H1912" s="26" t="s">
        <v>1208</v>
      </c>
      <c r="I1912" s="26" t="s">
        <v>2808</v>
      </c>
      <c r="K1912" s="44" t="s">
        <v>1054</v>
      </c>
      <c r="L1912">
        <v>1</v>
      </c>
      <c r="M1912" s="76">
        <v>-34.235199999999999</v>
      </c>
      <c r="N1912" s="76">
        <v>116.2017</v>
      </c>
      <c r="S1912" s="20" t="s">
        <v>2347</v>
      </c>
      <c r="T1912" s="20" t="s">
        <v>2689</v>
      </c>
      <c r="U1912" s="68" t="s">
        <v>1951</v>
      </c>
      <c r="W1912" s="20" t="s">
        <v>2280</v>
      </c>
      <c r="X1912" t="s">
        <v>2885</v>
      </c>
      <c r="AE1912" s="5" t="s">
        <v>3034</v>
      </c>
      <c r="AF1912" t="s">
        <v>1248</v>
      </c>
    </row>
    <row r="1913" spans="1:34">
      <c r="A1913" t="s">
        <v>30</v>
      </c>
      <c r="C1913" s="50">
        <v>5401</v>
      </c>
      <c r="H1913" s="26" t="s">
        <v>1208</v>
      </c>
      <c r="I1913" s="26" t="s">
        <v>2808</v>
      </c>
      <c r="K1913" s="44" t="s">
        <v>1054</v>
      </c>
      <c r="L1913">
        <v>1</v>
      </c>
      <c r="M1913" s="76">
        <v>-34.235199999999999</v>
      </c>
      <c r="N1913" s="76">
        <v>116.2017</v>
      </c>
      <c r="S1913" s="20" t="s">
        <v>2347</v>
      </c>
      <c r="T1913" s="20" t="s">
        <v>2689</v>
      </c>
      <c r="U1913" s="68" t="s">
        <v>1951</v>
      </c>
      <c r="W1913" s="20" t="s">
        <v>2280</v>
      </c>
      <c r="X1913" t="s">
        <v>2885</v>
      </c>
      <c r="AE1913" s="5" t="s">
        <v>3034</v>
      </c>
      <c r="AF1913" t="s">
        <v>1248</v>
      </c>
    </row>
    <row r="1914" spans="1:34">
      <c r="A1914" t="s">
        <v>30</v>
      </c>
      <c r="C1914" s="50">
        <v>5402</v>
      </c>
      <c r="H1914" s="19" t="s">
        <v>1208</v>
      </c>
      <c r="I1914" s="19" t="s">
        <v>2808</v>
      </c>
      <c r="K1914" s="44" t="s">
        <v>34</v>
      </c>
      <c r="L1914">
        <v>1</v>
      </c>
      <c r="M1914" s="76">
        <v>-34.235199999999999</v>
      </c>
      <c r="N1914" s="76">
        <v>116.2017</v>
      </c>
      <c r="S1914" s="20" t="s">
        <v>2347</v>
      </c>
      <c r="T1914" s="20" t="s">
        <v>2689</v>
      </c>
      <c r="U1914" s="68" t="s">
        <v>1951</v>
      </c>
      <c r="W1914" s="20" t="s">
        <v>2280</v>
      </c>
      <c r="X1914" t="s">
        <v>2885</v>
      </c>
      <c r="AE1914" s="5" t="s">
        <v>3034</v>
      </c>
      <c r="AF1914" t="s">
        <v>1248</v>
      </c>
    </row>
    <row r="1915" spans="1:34">
      <c r="A1915" t="s">
        <v>30</v>
      </c>
      <c r="C1915" s="50">
        <v>5366</v>
      </c>
      <c r="H1915" s="20" t="s">
        <v>1197</v>
      </c>
      <c r="I1915" s="20" t="s">
        <v>2796</v>
      </c>
      <c r="K1915" s="44" t="s">
        <v>1054</v>
      </c>
      <c r="L1915">
        <v>1</v>
      </c>
      <c r="M1915" s="76">
        <v>-30.533300000000001</v>
      </c>
      <c r="N1915" s="76">
        <v>139.30000000000001</v>
      </c>
      <c r="S1915" s="20" t="s">
        <v>2348</v>
      </c>
      <c r="T1915" s="20" t="s">
        <v>2690</v>
      </c>
      <c r="U1915" s="68" t="s">
        <v>1952</v>
      </c>
      <c r="W1915" s="20" t="s">
        <v>2281</v>
      </c>
      <c r="X1915" t="s">
        <v>2885</v>
      </c>
      <c r="AE1915" s="5" t="s">
        <v>3034</v>
      </c>
      <c r="AF1915" t="s">
        <v>1248</v>
      </c>
    </row>
    <row r="1916" spans="1:34">
      <c r="A1916" t="s">
        <v>30</v>
      </c>
      <c r="C1916" s="50">
        <v>4101</v>
      </c>
      <c r="H1916" s="20" t="s">
        <v>1205</v>
      </c>
      <c r="I1916" s="20" t="s">
        <v>2805</v>
      </c>
      <c r="K1916" s="44" t="s">
        <v>1054</v>
      </c>
      <c r="L1916">
        <v>1</v>
      </c>
      <c r="M1916" s="84">
        <v>-23.4894</v>
      </c>
      <c r="N1916" s="84">
        <v>122.6686</v>
      </c>
      <c r="S1916" s="20" t="s">
        <v>2347</v>
      </c>
      <c r="T1916" s="20" t="s">
        <v>2691</v>
      </c>
      <c r="U1916" s="68" t="s">
        <v>1953</v>
      </c>
      <c r="W1916" s="20" t="s">
        <v>2282</v>
      </c>
      <c r="X1916" t="s">
        <v>2885</v>
      </c>
      <c r="AE1916" s="5" t="s">
        <v>3034</v>
      </c>
      <c r="AF1916" t="s">
        <v>1248</v>
      </c>
    </row>
    <row r="1917" spans="1:34">
      <c r="A1917" t="s">
        <v>30</v>
      </c>
      <c r="C1917" s="50">
        <v>4381</v>
      </c>
      <c r="H1917" s="20" t="s">
        <v>1205</v>
      </c>
      <c r="I1917" s="20" t="s">
        <v>2805</v>
      </c>
      <c r="K1917" s="44" t="s">
        <v>1054</v>
      </c>
      <c r="L1917">
        <v>1</v>
      </c>
      <c r="M1917" s="84">
        <v>-23.9025</v>
      </c>
      <c r="N1917" s="84">
        <v>113.9828</v>
      </c>
      <c r="S1917" s="20" t="s">
        <v>2347</v>
      </c>
      <c r="T1917" s="20" t="s">
        <v>2692</v>
      </c>
      <c r="U1917" s="68" t="s">
        <v>1954</v>
      </c>
      <c r="W1917" s="20" t="s">
        <v>2283</v>
      </c>
      <c r="X1917" t="s">
        <v>2885</v>
      </c>
      <c r="AE1917" s="5" t="s">
        <v>3034</v>
      </c>
      <c r="AF1917" t="s">
        <v>1248</v>
      </c>
    </row>
    <row r="1918" spans="1:34">
      <c r="A1918" t="s">
        <v>30</v>
      </c>
      <c r="C1918" s="50">
        <v>5438</v>
      </c>
      <c r="H1918" s="19" t="s">
        <v>1195</v>
      </c>
      <c r="I1918" s="19" t="s">
        <v>2793</v>
      </c>
      <c r="K1918" s="44" t="s">
        <v>34</v>
      </c>
      <c r="L1918">
        <v>1</v>
      </c>
      <c r="M1918" s="84">
        <v>-26.3611</v>
      </c>
      <c r="N1918" s="84">
        <v>118.03</v>
      </c>
      <c r="S1918" s="20" t="s">
        <v>2347</v>
      </c>
      <c r="T1918" s="20" t="s">
        <v>2693</v>
      </c>
      <c r="U1918" s="68" t="s">
        <v>1951</v>
      </c>
      <c r="W1918" s="20" t="s">
        <v>2284</v>
      </c>
      <c r="X1918" t="s">
        <v>2885</v>
      </c>
      <c r="AE1918" s="5" t="s">
        <v>3034</v>
      </c>
      <c r="AF1918" t="s">
        <v>1248</v>
      </c>
    </row>
    <row r="1919" spans="1:34">
      <c r="A1919" t="s">
        <v>30</v>
      </c>
      <c r="C1919" s="50">
        <v>5439</v>
      </c>
      <c r="H1919" s="19" t="s">
        <v>1195</v>
      </c>
      <c r="I1919" s="19" t="s">
        <v>2793</v>
      </c>
      <c r="K1919" s="44" t="s">
        <v>34</v>
      </c>
      <c r="L1919">
        <v>1</v>
      </c>
      <c r="M1919" s="76">
        <v>-26.3611</v>
      </c>
      <c r="N1919" s="76">
        <v>118.03</v>
      </c>
      <c r="S1919" s="20" t="s">
        <v>2347</v>
      </c>
      <c r="T1919" s="20" t="s">
        <v>2693</v>
      </c>
      <c r="U1919" s="68" t="s">
        <v>1951</v>
      </c>
      <c r="W1919" s="20" t="s">
        <v>2284</v>
      </c>
      <c r="X1919" t="s">
        <v>2885</v>
      </c>
      <c r="AE1919" s="5" t="s">
        <v>3034</v>
      </c>
      <c r="AF1919" t="s">
        <v>1248</v>
      </c>
    </row>
    <row r="1920" spans="1:34">
      <c r="A1920" t="s">
        <v>30</v>
      </c>
      <c r="C1920" s="50">
        <v>4102</v>
      </c>
      <c r="H1920" s="20" t="s">
        <v>1205</v>
      </c>
      <c r="I1920" s="20" t="s">
        <v>2805</v>
      </c>
      <c r="K1920" s="44" t="s">
        <v>34</v>
      </c>
      <c r="L1920">
        <v>1</v>
      </c>
      <c r="M1920" s="76">
        <v>-32.008800000000001</v>
      </c>
      <c r="N1920" s="76">
        <v>116.0889</v>
      </c>
      <c r="S1920" s="20" t="s">
        <v>2347</v>
      </c>
      <c r="T1920" s="20" t="s">
        <v>2694</v>
      </c>
      <c r="U1920" s="68" t="s">
        <v>1955</v>
      </c>
      <c r="W1920" s="20" t="s">
        <v>2285</v>
      </c>
      <c r="X1920" t="s">
        <v>2885</v>
      </c>
      <c r="AE1920" s="5" t="s">
        <v>3034</v>
      </c>
      <c r="AF1920" t="s">
        <v>1248</v>
      </c>
    </row>
    <row r="1921" spans="1:32">
      <c r="A1921" t="s">
        <v>30</v>
      </c>
      <c r="C1921" s="50">
        <v>27132</v>
      </c>
      <c r="H1921" s="19" t="s">
        <v>1195</v>
      </c>
      <c r="I1921" s="19" t="s">
        <v>2793</v>
      </c>
      <c r="K1921" s="44" t="s">
        <v>1054</v>
      </c>
      <c r="L1921">
        <v>1</v>
      </c>
      <c r="M1921" s="76">
        <v>-27.5322</v>
      </c>
      <c r="N1921" s="76">
        <v>115.78279999999999</v>
      </c>
      <c r="S1921" s="20" t="s">
        <v>2347</v>
      </c>
      <c r="T1921" s="20" t="s">
        <v>2695</v>
      </c>
      <c r="U1921" s="68" t="s">
        <v>1956</v>
      </c>
      <c r="W1921" s="20" t="s">
        <v>2286</v>
      </c>
      <c r="X1921" t="s">
        <v>2885</v>
      </c>
      <c r="AE1921" s="5" t="s">
        <v>3034</v>
      </c>
      <c r="AF1921" t="s">
        <v>1248</v>
      </c>
    </row>
    <row r="1922" spans="1:32">
      <c r="A1922" t="s">
        <v>30</v>
      </c>
      <c r="C1922" s="50">
        <v>27133</v>
      </c>
      <c r="H1922" s="19" t="s">
        <v>1195</v>
      </c>
      <c r="I1922" s="19" t="s">
        <v>2793</v>
      </c>
      <c r="K1922" s="44" t="s">
        <v>34</v>
      </c>
      <c r="L1922">
        <v>1</v>
      </c>
      <c r="M1922" s="76">
        <v>-27.5322</v>
      </c>
      <c r="N1922" s="76">
        <v>115.78279999999999</v>
      </c>
      <c r="S1922" s="20" t="s">
        <v>2347</v>
      </c>
      <c r="T1922" s="20" t="s">
        <v>2695</v>
      </c>
      <c r="U1922" s="68" t="s">
        <v>1956</v>
      </c>
      <c r="W1922" s="20" t="s">
        <v>2286</v>
      </c>
      <c r="X1922" t="s">
        <v>2885</v>
      </c>
      <c r="AE1922" s="5" t="s">
        <v>3034</v>
      </c>
      <c r="AF1922" t="s">
        <v>1248</v>
      </c>
    </row>
    <row r="1923" spans="1:32">
      <c r="A1923" t="s">
        <v>30</v>
      </c>
      <c r="C1923" s="50">
        <v>27134</v>
      </c>
      <c r="H1923" s="19" t="s">
        <v>1195</v>
      </c>
      <c r="I1923" s="19" t="s">
        <v>2793</v>
      </c>
      <c r="K1923" s="44" t="s">
        <v>1054</v>
      </c>
      <c r="L1923">
        <v>1</v>
      </c>
      <c r="M1923" s="76">
        <v>-27.5322</v>
      </c>
      <c r="N1923" s="76">
        <v>115.78279999999999</v>
      </c>
      <c r="S1923" s="20" t="s">
        <v>2347</v>
      </c>
      <c r="T1923" s="20" t="s">
        <v>2695</v>
      </c>
      <c r="U1923" s="68" t="s">
        <v>1956</v>
      </c>
      <c r="W1923" s="20" t="s">
        <v>2286</v>
      </c>
      <c r="X1923" t="s">
        <v>2885</v>
      </c>
      <c r="AE1923" s="5" t="s">
        <v>3034</v>
      </c>
      <c r="AF1923" t="s">
        <v>1248</v>
      </c>
    </row>
    <row r="1924" spans="1:32">
      <c r="A1924" t="s">
        <v>30</v>
      </c>
      <c r="C1924" s="50">
        <v>27135</v>
      </c>
      <c r="H1924" s="19" t="s">
        <v>1195</v>
      </c>
      <c r="I1924" s="19" t="s">
        <v>2793</v>
      </c>
      <c r="K1924" s="44" t="s">
        <v>1054</v>
      </c>
      <c r="L1924">
        <v>1</v>
      </c>
      <c r="M1924" s="76">
        <v>-27.5322</v>
      </c>
      <c r="N1924" s="76">
        <v>115.78279999999999</v>
      </c>
      <c r="S1924" s="20" t="s">
        <v>2347</v>
      </c>
      <c r="T1924" s="20" t="s">
        <v>2695</v>
      </c>
      <c r="U1924" s="68" t="s">
        <v>1956</v>
      </c>
      <c r="W1924" s="20" t="s">
        <v>2286</v>
      </c>
      <c r="X1924" t="s">
        <v>2885</v>
      </c>
      <c r="AE1924" s="5" t="s">
        <v>3034</v>
      </c>
      <c r="AF1924" t="s">
        <v>1248</v>
      </c>
    </row>
    <row r="1925" spans="1:32">
      <c r="A1925" t="s">
        <v>30</v>
      </c>
      <c r="C1925" s="50">
        <v>27136</v>
      </c>
      <c r="H1925" s="19" t="s">
        <v>1195</v>
      </c>
      <c r="I1925" s="19" t="s">
        <v>2793</v>
      </c>
      <c r="K1925" s="44" t="s">
        <v>34</v>
      </c>
      <c r="L1925">
        <v>1</v>
      </c>
      <c r="M1925" s="76">
        <v>-27.5322</v>
      </c>
      <c r="N1925" s="76">
        <v>115.78279999999999</v>
      </c>
      <c r="S1925" s="20" t="s">
        <v>2347</v>
      </c>
      <c r="T1925" s="20" t="s">
        <v>2695</v>
      </c>
      <c r="U1925" s="68" t="s">
        <v>1956</v>
      </c>
      <c r="W1925" s="20" t="s">
        <v>2286</v>
      </c>
      <c r="X1925" t="s">
        <v>2885</v>
      </c>
      <c r="AE1925" s="5" t="s">
        <v>3034</v>
      </c>
      <c r="AF1925" t="s">
        <v>1248</v>
      </c>
    </row>
    <row r="1926" spans="1:32">
      <c r="A1926" t="s">
        <v>30</v>
      </c>
      <c r="C1926" s="50">
        <v>27137</v>
      </c>
      <c r="H1926" s="19" t="s">
        <v>1195</v>
      </c>
      <c r="I1926" s="19" t="s">
        <v>2793</v>
      </c>
      <c r="K1926" s="44" t="s">
        <v>34</v>
      </c>
      <c r="L1926">
        <v>1</v>
      </c>
      <c r="M1926" s="76">
        <v>-27.5322</v>
      </c>
      <c r="N1926" s="76">
        <v>115.78279999999999</v>
      </c>
      <c r="S1926" s="20" t="s">
        <v>2347</v>
      </c>
      <c r="T1926" s="20" t="s">
        <v>2695</v>
      </c>
      <c r="U1926" s="68" t="s">
        <v>1956</v>
      </c>
      <c r="W1926" s="20" t="s">
        <v>2286</v>
      </c>
      <c r="X1926" t="s">
        <v>2885</v>
      </c>
      <c r="AE1926" s="5" t="s">
        <v>3034</v>
      </c>
      <c r="AF1926" t="s">
        <v>1248</v>
      </c>
    </row>
    <row r="1927" spans="1:32">
      <c r="A1927" t="s">
        <v>30</v>
      </c>
      <c r="C1927" s="50">
        <v>5388</v>
      </c>
      <c r="H1927" s="19" t="s">
        <v>1208</v>
      </c>
      <c r="I1927" s="19" t="s">
        <v>2808</v>
      </c>
      <c r="K1927" s="44" t="s">
        <v>1054</v>
      </c>
      <c r="L1927">
        <v>1</v>
      </c>
      <c r="M1927" s="76">
        <v>-31.387499999999999</v>
      </c>
      <c r="N1927" s="76">
        <v>116.0942</v>
      </c>
      <c r="S1927" s="20" t="s">
        <v>2347</v>
      </c>
      <c r="T1927" s="20" t="s">
        <v>2696</v>
      </c>
      <c r="U1927" s="68" t="s">
        <v>1957</v>
      </c>
      <c r="W1927" s="20" t="s">
        <v>2287</v>
      </c>
      <c r="X1927" t="s">
        <v>2885</v>
      </c>
      <c r="AE1927" s="5" t="s">
        <v>3034</v>
      </c>
      <c r="AF1927" t="s">
        <v>1248</v>
      </c>
    </row>
    <row r="1928" spans="1:32">
      <c r="A1928" t="s">
        <v>30</v>
      </c>
      <c r="C1928" s="50">
        <v>5389</v>
      </c>
      <c r="H1928" s="19" t="s">
        <v>1208</v>
      </c>
      <c r="I1928" s="19" t="s">
        <v>2808</v>
      </c>
      <c r="K1928" s="44" t="s">
        <v>1054</v>
      </c>
      <c r="L1928">
        <v>1</v>
      </c>
      <c r="M1928" s="76">
        <v>-31.387499999999999</v>
      </c>
      <c r="N1928" s="76">
        <v>116.0942</v>
      </c>
      <c r="S1928" s="20" t="s">
        <v>2347</v>
      </c>
      <c r="T1928" s="20" t="s">
        <v>2696</v>
      </c>
      <c r="U1928" s="68" t="s">
        <v>1957</v>
      </c>
      <c r="W1928" s="20" t="s">
        <v>2287</v>
      </c>
      <c r="X1928" t="s">
        <v>2885</v>
      </c>
      <c r="AE1928" s="5" t="s">
        <v>3034</v>
      </c>
      <c r="AF1928" t="s">
        <v>1248</v>
      </c>
    </row>
    <row r="1929" spans="1:32">
      <c r="A1929" t="s">
        <v>30</v>
      </c>
      <c r="C1929" s="50">
        <v>5390</v>
      </c>
      <c r="H1929" s="19" t="s">
        <v>1208</v>
      </c>
      <c r="I1929" s="19" t="s">
        <v>2808</v>
      </c>
      <c r="K1929" s="44" t="s">
        <v>1054</v>
      </c>
      <c r="L1929">
        <v>1</v>
      </c>
      <c r="M1929" s="76">
        <v>-31.387499999999999</v>
      </c>
      <c r="N1929" s="76">
        <v>116.0942</v>
      </c>
      <c r="S1929" s="20" t="s">
        <v>2347</v>
      </c>
      <c r="T1929" s="20" t="s">
        <v>2696</v>
      </c>
      <c r="U1929" s="68" t="s">
        <v>1957</v>
      </c>
      <c r="W1929" s="20" t="s">
        <v>2287</v>
      </c>
      <c r="X1929" t="s">
        <v>2885</v>
      </c>
      <c r="AE1929" s="5" t="s">
        <v>3034</v>
      </c>
      <c r="AF1929" t="s">
        <v>1248</v>
      </c>
    </row>
    <row r="1930" spans="1:32">
      <c r="A1930" t="s">
        <v>30</v>
      </c>
      <c r="C1930" s="24" t="s">
        <v>1926</v>
      </c>
      <c r="H1930" s="19" t="s">
        <v>1208</v>
      </c>
      <c r="I1930" s="19" t="s">
        <v>2808</v>
      </c>
      <c r="K1930" s="43" t="s">
        <v>1054</v>
      </c>
      <c r="L1930">
        <v>1</v>
      </c>
      <c r="M1930" s="72">
        <v>-31.956153</v>
      </c>
      <c r="N1930" s="72">
        <v>115.77119399999999</v>
      </c>
      <c r="S1930" t="s">
        <v>2347</v>
      </c>
      <c r="T1930" t="s">
        <v>2697</v>
      </c>
      <c r="U1930" s="57">
        <v>43177</v>
      </c>
      <c r="W1930" t="s">
        <v>2288</v>
      </c>
      <c r="X1930" t="s">
        <v>2885</v>
      </c>
      <c r="AE1930" s="5" t="s">
        <v>3034</v>
      </c>
      <c r="AF1930" t="s">
        <v>1248</v>
      </c>
    </row>
    <row r="1931" spans="1:32">
      <c r="A1931" t="s">
        <v>30</v>
      </c>
      <c r="C1931" s="50">
        <v>4103</v>
      </c>
      <c r="H1931" s="20" t="s">
        <v>1205</v>
      </c>
      <c r="I1931" s="20" t="s">
        <v>2805</v>
      </c>
      <c r="K1931" s="44" t="s">
        <v>1054</v>
      </c>
      <c r="L1931">
        <v>1</v>
      </c>
      <c r="M1931" s="76">
        <v>-26.408000000000001</v>
      </c>
      <c r="N1931" s="76">
        <v>114.1828</v>
      </c>
      <c r="S1931" s="44" t="s">
        <v>2347</v>
      </c>
      <c r="T1931" s="44" t="s">
        <v>2698</v>
      </c>
      <c r="U1931" s="68" t="s">
        <v>1958</v>
      </c>
      <c r="W1931" s="20" t="s">
        <v>2289</v>
      </c>
      <c r="X1931" t="s">
        <v>2885</v>
      </c>
      <c r="AE1931" s="5" t="s">
        <v>3034</v>
      </c>
      <c r="AF1931" t="s">
        <v>1248</v>
      </c>
    </row>
    <row r="1932" spans="1:32">
      <c r="A1932" t="s">
        <v>30</v>
      </c>
      <c r="C1932" s="50">
        <v>5378</v>
      </c>
      <c r="H1932" s="20" t="s">
        <v>1197</v>
      </c>
      <c r="I1932" s="20" t="s">
        <v>2796</v>
      </c>
      <c r="K1932" s="44" t="s">
        <v>1054</v>
      </c>
      <c r="L1932">
        <v>1</v>
      </c>
      <c r="M1932" s="76">
        <v>-26.408000000000001</v>
      </c>
      <c r="N1932" s="76">
        <v>114.1828</v>
      </c>
      <c r="S1932" s="44" t="s">
        <v>2347</v>
      </c>
      <c r="T1932" s="44" t="s">
        <v>2698</v>
      </c>
      <c r="U1932" s="68" t="s">
        <v>1959</v>
      </c>
      <c r="W1932" s="20" t="s">
        <v>2290</v>
      </c>
      <c r="X1932" t="s">
        <v>2885</v>
      </c>
      <c r="AE1932" s="5" t="s">
        <v>3034</v>
      </c>
      <c r="AF1932" t="s">
        <v>1248</v>
      </c>
    </row>
    <row r="1933" spans="1:32">
      <c r="A1933" t="s">
        <v>30</v>
      </c>
      <c r="C1933" s="50">
        <v>5415</v>
      </c>
      <c r="H1933" t="s">
        <v>1202</v>
      </c>
      <c r="I1933" t="s">
        <v>2801</v>
      </c>
      <c r="K1933" s="44" t="s">
        <v>34</v>
      </c>
      <c r="L1933">
        <v>1</v>
      </c>
      <c r="M1933" s="76">
        <v>-31.188800000000001</v>
      </c>
      <c r="N1933" s="76">
        <v>120.4003</v>
      </c>
      <c r="S1933" s="44" t="s">
        <v>2347</v>
      </c>
      <c r="T1933" s="44" t="s">
        <v>2699</v>
      </c>
      <c r="U1933" s="68" t="s">
        <v>1960</v>
      </c>
      <c r="W1933" s="20" t="s">
        <v>2291</v>
      </c>
      <c r="X1933" t="s">
        <v>2885</v>
      </c>
      <c r="AE1933" s="5" t="s">
        <v>3034</v>
      </c>
      <c r="AF1933" t="s">
        <v>1248</v>
      </c>
    </row>
    <row r="1934" spans="1:32">
      <c r="A1934" t="s">
        <v>30</v>
      </c>
      <c r="C1934" s="50">
        <v>5416</v>
      </c>
      <c r="H1934" t="s">
        <v>1202</v>
      </c>
      <c r="I1934" t="s">
        <v>2801</v>
      </c>
      <c r="K1934" s="44" t="s">
        <v>34</v>
      </c>
      <c r="L1934">
        <v>1</v>
      </c>
      <c r="M1934" s="76">
        <v>-31.188800000000001</v>
      </c>
      <c r="N1934" s="76">
        <v>120.4003</v>
      </c>
      <c r="S1934" s="44" t="s">
        <v>2347</v>
      </c>
      <c r="T1934" s="44" t="s">
        <v>2699</v>
      </c>
      <c r="U1934" s="68" t="s">
        <v>1960</v>
      </c>
      <c r="W1934" s="20" t="s">
        <v>2291</v>
      </c>
      <c r="X1934" t="s">
        <v>2885</v>
      </c>
      <c r="AE1934" s="5" t="s">
        <v>3034</v>
      </c>
      <c r="AF1934" t="s">
        <v>1248</v>
      </c>
    </row>
    <row r="1935" spans="1:32">
      <c r="A1935" t="s">
        <v>30</v>
      </c>
      <c r="C1935" s="50">
        <v>5407</v>
      </c>
      <c r="H1935" s="19" t="s">
        <v>1208</v>
      </c>
      <c r="I1935" s="19" t="s">
        <v>2808</v>
      </c>
      <c r="K1935" s="44" t="s">
        <v>1054</v>
      </c>
      <c r="L1935">
        <v>1</v>
      </c>
      <c r="M1935" s="76">
        <v>-33.341099999999997</v>
      </c>
      <c r="N1935" s="76">
        <v>115.6403</v>
      </c>
      <c r="S1935" s="44" t="s">
        <v>2347</v>
      </c>
      <c r="T1935" s="20" t="s">
        <v>2483</v>
      </c>
      <c r="U1935" s="68" t="s">
        <v>1951</v>
      </c>
      <c r="W1935" s="20" t="s">
        <v>2292</v>
      </c>
      <c r="X1935" t="s">
        <v>2885</v>
      </c>
      <c r="AE1935" s="5" t="s">
        <v>3034</v>
      </c>
      <c r="AF1935" t="s">
        <v>1248</v>
      </c>
    </row>
    <row r="1936" spans="1:32">
      <c r="A1936" t="s">
        <v>30</v>
      </c>
      <c r="C1936" s="50">
        <v>5408</v>
      </c>
      <c r="H1936" s="19" t="s">
        <v>1208</v>
      </c>
      <c r="I1936" s="19" t="s">
        <v>2808</v>
      </c>
      <c r="K1936" s="44" t="s">
        <v>1054</v>
      </c>
      <c r="L1936">
        <v>1</v>
      </c>
      <c r="M1936" s="76">
        <v>-33.341099999999997</v>
      </c>
      <c r="N1936" s="76">
        <v>115.6403</v>
      </c>
      <c r="S1936" s="44" t="s">
        <v>2347</v>
      </c>
      <c r="T1936" s="20" t="s">
        <v>2483</v>
      </c>
      <c r="U1936" s="68" t="s">
        <v>1951</v>
      </c>
      <c r="W1936" s="20" t="s">
        <v>2292</v>
      </c>
      <c r="X1936" t="s">
        <v>2885</v>
      </c>
      <c r="AE1936" s="5" t="s">
        <v>3034</v>
      </c>
      <c r="AF1936" t="s">
        <v>1248</v>
      </c>
    </row>
    <row r="1937" spans="1:32">
      <c r="A1937" t="s">
        <v>30</v>
      </c>
      <c r="C1937" s="50">
        <v>5409</v>
      </c>
      <c r="H1937" s="19" t="s">
        <v>1208</v>
      </c>
      <c r="I1937" s="19" t="s">
        <v>2808</v>
      </c>
      <c r="K1937" s="44" t="s">
        <v>34</v>
      </c>
      <c r="L1937">
        <v>1</v>
      </c>
      <c r="M1937" s="76">
        <v>-33.341099999999997</v>
      </c>
      <c r="N1937" s="76">
        <v>115.6403</v>
      </c>
      <c r="S1937" s="44" t="s">
        <v>2347</v>
      </c>
      <c r="T1937" s="20" t="s">
        <v>2483</v>
      </c>
      <c r="U1937" s="68" t="s">
        <v>1951</v>
      </c>
      <c r="W1937" s="20" t="s">
        <v>2292</v>
      </c>
      <c r="X1937" t="s">
        <v>2885</v>
      </c>
      <c r="AE1937" s="5" t="s">
        <v>3034</v>
      </c>
      <c r="AF1937" t="s">
        <v>1248</v>
      </c>
    </row>
    <row r="1938" spans="1:32">
      <c r="A1938" t="s">
        <v>30</v>
      </c>
      <c r="C1938" s="50">
        <v>5423</v>
      </c>
      <c r="H1938" s="19" t="s">
        <v>1208</v>
      </c>
      <c r="I1938" s="19" t="s">
        <v>2808</v>
      </c>
      <c r="K1938" s="44" t="s">
        <v>1054</v>
      </c>
      <c r="L1938">
        <v>1</v>
      </c>
      <c r="M1938" s="76">
        <v>-33.341099999999997</v>
      </c>
      <c r="N1938" s="76">
        <v>115.6403</v>
      </c>
      <c r="S1938" s="44" t="s">
        <v>2347</v>
      </c>
      <c r="T1938" s="20" t="s">
        <v>2483</v>
      </c>
      <c r="U1938" s="68">
        <v>18660</v>
      </c>
      <c r="W1938" s="20" t="s">
        <v>2287</v>
      </c>
      <c r="X1938" t="s">
        <v>2885</v>
      </c>
      <c r="AE1938" s="5" t="s">
        <v>3034</v>
      </c>
      <c r="AF1938" t="s">
        <v>1248</v>
      </c>
    </row>
    <row r="1939" spans="1:32">
      <c r="A1939" t="s">
        <v>30</v>
      </c>
      <c r="C1939" s="50">
        <v>5391</v>
      </c>
      <c r="H1939" t="s">
        <v>1202</v>
      </c>
      <c r="I1939" t="s">
        <v>2801</v>
      </c>
      <c r="K1939" s="44" t="s">
        <v>34</v>
      </c>
      <c r="L1939">
        <v>1</v>
      </c>
      <c r="M1939" s="76">
        <v>-31.434999999999999</v>
      </c>
      <c r="N1939" s="76">
        <v>123.5364</v>
      </c>
      <c r="S1939" s="44" t="s">
        <v>2347</v>
      </c>
      <c r="T1939" s="20" t="s">
        <v>2700</v>
      </c>
      <c r="U1939" s="68" t="s">
        <v>1961</v>
      </c>
      <c r="W1939" s="20" t="s">
        <v>2293</v>
      </c>
      <c r="X1939" t="s">
        <v>2885</v>
      </c>
      <c r="AE1939" s="5" t="s">
        <v>3034</v>
      </c>
      <c r="AF1939" t="s">
        <v>1248</v>
      </c>
    </row>
    <row r="1940" spans="1:32">
      <c r="A1940" t="s">
        <v>30</v>
      </c>
      <c r="C1940" s="50">
        <v>5392</v>
      </c>
      <c r="H1940" t="s">
        <v>1202</v>
      </c>
      <c r="I1940" t="s">
        <v>2801</v>
      </c>
      <c r="K1940" s="44" t="s">
        <v>34</v>
      </c>
      <c r="L1940">
        <v>1</v>
      </c>
      <c r="M1940" s="76">
        <v>-31.434999999999999</v>
      </c>
      <c r="N1940" s="76">
        <v>123.5364</v>
      </c>
      <c r="S1940" s="20" t="s">
        <v>2347</v>
      </c>
      <c r="T1940" s="20" t="s">
        <v>2700</v>
      </c>
      <c r="U1940" s="68" t="s">
        <v>1961</v>
      </c>
      <c r="W1940" s="20" t="s">
        <v>2293</v>
      </c>
      <c r="X1940" t="s">
        <v>2885</v>
      </c>
      <c r="AE1940" s="5" t="s">
        <v>3034</v>
      </c>
      <c r="AF1940" t="s">
        <v>1248</v>
      </c>
    </row>
    <row r="1941" spans="1:32">
      <c r="A1941" t="s">
        <v>30</v>
      </c>
      <c r="C1941" s="50">
        <v>5393</v>
      </c>
      <c r="H1941" t="s">
        <v>1202</v>
      </c>
      <c r="I1941" t="s">
        <v>2801</v>
      </c>
      <c r="K1941" s="44" t="s">
        <v>34</v>
      </c>
      <c r="L1941">
        <v>1</v>
      </c>
      <c r="M1941" s="76">
        <v>-31.434999999999999</v>
      </c>
      <c r="N1941" s="76">
        <v>123.5364</v>
      </c>
      <c r="S1941" s="20" t="s">
        <v>2347</v>
      </c>
      <c r="T1941" s="20" t="s">
        <v>2700</v>
      </c>
      <c r="U1941" s="68" t="s">
        <v>1961</v>
      </c>
      <c r="W1941" s="20" t="s">
        <v>2293</v>
      </c>
      <c r="X1941" t="s">
        <v>2885</v>
      </c>
      <c r="AE1941" s="5" t="s">
        <v>3034</v>
      </c>
      <c r="AF1941" t="s">
        <v>1248</v>
      </c>
    </row>
    <row r="1942" spans="1:32">
      <c r="A1942" t="s">
        <v>30</v>
      </c>
      <c r="C1942" s="50">
        <v>5467</v>
      </c>
      <c r="H1942" s="20" t="s">
        <v>1201</v>
      </c>
      <c r="I1942" s="20" t="s">
        <v>2800</v>
      </c>
      <c r="K1942" s="44" t="s">
        <v>1054</v>
      </c>
      <c r="L1942">
        <v>1</v>
      </c>
      <c r="M1942" s="76">
        <v>-26.85</v>
      </c>
      <c r="N1942" s="76">
        <v>151.5667</v>
      </c>
      <c r="S1942" s="20" t="s">
        <v>2346</v>
      </c>
      <c r="T1942" s="20" t="s">
        <v>2701</v>
      </c>
      <c r="U1942" s="68" t="s">
        <v>1962</v>
      </c>
      <c r="W1942" s="20" t="s">
        <v>2275</v>
      </c>
      <c r="X1942" t="s">
        <v>2885</v>
      </c>
      <c r="AE1942" s="5" t="s">
        <v>3034</v>
      </c>
      <c r="AF1942" t="s">
        <v>1248</v>
      </c>
    </row>
    <row r="1943" spans="1:32">
      <c r="A1943" t="s">
        <v>30</v>
      </c>
      <c r="C1943" s="50">
        <v>4108</v>
      </c>
      <c r="H1943" s="20" t="s">
        <v>1205</v>
      </c>
      <c r="I1943" s="20" t="s">
        <v>2805</v>
      </c>
      <c r="K1943" s="44" t="s">
        <v>1054</v>
      </c>
      <c r="L1943">
        <v>1</v>
      </c>
      <c r="M1943" s="76">
        <v>-25.049399999999999</v>
      </c>
      <c r="N1943" s="76">
        <v>114.0256</v>
      </c>
      <c r="S1943" s="20" t="s">
        <v>2347</v>
      </c>
      <c r="T1943" s="20" t="s">
        <v>2702</v>
      </c>
      <c r="U1943" s="68" t="s">
        <v>1963</v>
      </c>
      <c r="W1943" s="20" t="s">
        <v>2294</v>
      </c>
      <c r="X1943" t="s">
        <v>2885</v>
      </c>
      <c r="AE1943" s="5" t="s">
        <v>3034</v>
      </c>
      <c r="AF1943" t="s">
        <v>1248</v>
      </c>
    </row>
    <row r="1944" spans="1:32">
      <c r="A1944" t="s">
        <v>30</v>
      </c>
      <c r="C1944" s="50">
        <v>4110</v>
      </c>
      <c r="H1944" s="20" t="s">
        <v>1205</v>
      </c>
      <c r="I1944" s="20" t="s">
        <v>2805</v>
      </c>
      <c r="K1944" s="44" t="s">
        <v>1054</v>
      </c>
      <c r="L1944">
        <v>1</v>
      </c>
      <c r="M1944" s="76">
        <v>-25.049399999999999</v>
      </c>
      <c r="N1944" s="76">
        <v>114.0256</v>
      </c>
      <c r="S1944" s="20" t="s">
        <v>2347</v>
      </c>
      <c r="T1944" s="20" t="s">
        <v>2702</v>
      </c>
      <c r="U1944" s="68" t="s">
        <v>1964</v>
      </c>
      <c r="W1944" s="20" t="s">
        <v>2294</v>
      </c>
      <c r="X1944" t="s">
        <v>2885</v>
      </c>
      <c r="AE1944" s="5" t="s">
        <v>3034</v>
      </c>
      <c r="AF1944" t="s">
        <v>1248</v>
      </c>
    </row>
    <row r="1945" spans="1:32">
      <c r="A1945" t="s">
        <v>30</v>
      </c>
      <c r="C1945" s="50">
        <v>5371</v>
      </c>
      <c r="H1945" s="20" t="s">
        <v>1197</v>
      </c>
      <c r="I1945" s="20" t="s">
        <v>2796</v>
      </c>
      <c r="K1945" s="44" t="s">
        <v>1054</v>
      </c>
      <c r="L1945">
        <v>1</v>
      </c>
      <c r="M1945" s="76">
        <v>-25.049399999999999</v>
      </c>
      <c r="N1945" s="76">
        <v>114.0256</v>
      </c>
      <c r="S1945" s="20" t="s">
        <v>2347</v>
      </c>
      <c r="T1945" s="20" t="s">
        <v>2702</v>
      </c>
      <c r="U1945" s="68" t="s">
        <v>1963</v>
      </c>
      <c r="W1945" s="20" t="s">
        <v>2294</v>
      </c>
      <c r="X1945" t="s">
        <v>2885</v>
      </c>
      <c r="AE1945" s="5" t="s">
        <v>3034</v>
      </c>
      <c r="AF1945" t="s">
        <v>1248</v>
      </c>
    </row>
    <row r="1946" spans="1:32">
      <c r="A1946" t="s">
        <v>30</v>
      </c>
      <c r="C1946" s="50">
        <v>3919</v>
      </c>
      <c r="H1946" s="20" t="s">
        <v>1205</v>
      </c>
      <c r="I1946" s="20" t="s">
        <v>2805</v>
      </c>
      <c r="K1946" s="44" t="s">
        <v>1054</v>
      </c>
      <c r="L1946">
        <v>1</v>
      </c>
      <c r="M1946" s="76">
        <v>-24.891300000000001</v>
      </c>
      <c r="N1946" s="76">
        <v>113.6583</v>
      </c>
      <c r="S1946" s="20" t="s">
        <v>2347</v>
      </c>
      <c r="T1946" s="20" t="s">
        <v>2492</v>
      </c>
      <c r="U1946" s="68" t="s">
        <v>1965</v>
      </c>
      <c r="W1946" s="20" t="s">
        <v>2287</v>
      </c>
      <c r="X1946" t="s">
        <v>2885</v>
      </c>
      <c r="AE1946" s="5" t="s">
        <v>3034</v>
      </c>
      <c r="AF1946" t="s">
        <v>1248</v>
      </c>
    </row>
    <row r="1947" spans="1:32">
      <c r="A1947" t="s">
        <v>30</v>
      </c>
      <c r="C1947" s="50">
        <v>3920</v>
      </c>
      <c r="H1947" s="20" t="s">
        <v>1205</v>
      </c>
      <c r="I1947" s="20" t="s">
        <v>2805</v>
      </c>
      <c r="K1947" s="44" t="s">
        <v>1054</v>
      </c>
      <c r="L1947">
        <v>1</v>
      </c>
      <c r="M1947" s="76">
        <v>-24.891300000000001</v>
      </c>
      <c r="N1947" s="76">
        <v>113.6583</v>
      </c>
      <c r="S1947" s="20" t="s">
        <v>2347</v>
      </c>
      <c r="T1947" s="20" t="s">
        <v>2492</v>
      </c>
      <c r="U1947" s="68" t="s">
        <v>1965</v>
      </c>
      <c r="W1947" s="20" t="s">
        <v>2287</v>
      </c>
      <c r="X1947" t="s">
        <v>2885</v>
      </c>
      <c r="AE1947" s="5" t="s">
        <v>3034</v>
      </c>
      <c r="AF1947" t="s">
        <v>1248</v>
      </c>
    </row>
    <row r="1948" spans="1:32">
      <c r="A1948" t="s">
        <v>30</v>
      </c>
      <c r="C1948" s="50">
        <v>3921</v>
      </c>
      <c r="H1948" s="20" t="s">
        <v>1205</v>
      </c>
      <c r="I1948" s="20" t="s">
        <v>2805</v>
      </c>
      <c r="K1948" s="44" t="s">
        <v>1054</v>
      </c>
      <c r="L1948">
        <v>1</v>
      </c>
      <c r="M1948" s="76">
        <v>-24.891300000000001</v>
      </c>
      <c r="N1948" s="76">
        <v>113.6583</v>
      </c>
      <c r="S1948" s="20" t="s">
        <v>2347</v>
      </c>
      <c r="T1948" s="20" t="s">
        <v>2492</v>
      </c>
      <c r="U1948" s="68" t="s">
        <v>1965</v>
      </c>
      <c r="W1948" s="20" t="s">
        <v>2287</v>
      </c>
      <c r="X1948" t="s">
        <v>2885</v>
      </c>
      <c r="AE1948" s="5" t="s">
        <v>3034</v>
      </c>
      <c r="AF1948" t="s">
        <v>1248</v>
      </c>
    </row>
    <row r="1949" spans="1:32">
      <c r="A1949" t="s">
        <v>30</v>
      </c>
      <c r="C1949" s="50">
        <v>3922</v>
      </c>
      <c r="H1949" s="20" t="s">
        <v>1205</v>
      </c>
      <c r="I1949" s="20" t="s">
        <v>2805</v>
      </c>
      <c r="K1949" s="44" t="s">
        <v>1054</v>
      </c>
      <c r="L1949">
        <v>1</v>
      </c>
      <c r="M1949" s="76">
        <v>-24.891300000000001</v>
      </c>
      <c r="N1949" s="76">
        <v>113.6583</v>
      </c>
      <c r="S1949" s="20" t="s">
        <v>2347</v>
      </c>
      <c r="T1949" s="20" t="s">
        <v>2492</v>
      </c>
      <c r="U1949" s="68" t="s">
        <v>1965</v>
      </c>
      <c r="W1949" s="20" t="s">
        <v>2287</v>
      </c>
      <c r="X1949" t="s">
        <v>2885</v>
      </c>
      <c r="AE1949" s="5" t="s">
        <v>3034</v>
      </c>
      <c r="AF1949" t="s">
        <v>1248</v>
      </c>
    </row>
    <row r="1950" spans="1:32">
      <c r="A1950" t="s">
        <v>30</v>
      </c>
      <c r="C1950" s="50">
        <v>3923</v>
      </c>
      <c r="H1950" s="20" t="s">
        <v>1205</v>
      </c>
      <c r="I1950" s="20" t="s">
        <v>2805</v>
      </c>
      <c r="K1950" s="44" t="s">
        <v>1054</v>
      </c>
      <c r="L1950">
        <v>1</v>
      </c>
      <c r="M1950" s="76">
        <v>-24.891300000000001</v>
      </c>
      <c r="N1950" s="76">
        <v>113.6583</v>
      </c>
      <c r="S1950" s="20" t="s">
        <v>2347</v>
      </c>
      <c r="T1950" s="20" t="s">
        <v>2492</v>
      </c>
      <c r="U1950" s="68" t="s">
        <v>1965</v>
      </c>
      <c r="W1950" s="20" t="s">
        <v>2287</v>
      </c>
      <c r="X1950" t="s">
        <v>2885</v>
      </c>
      <c r="AE1950" s="5" t="s">
        <v>3034</v>
      </c>
      <c r="AF1950" t="s">
        <v>1248</v>
      </c>
    </row>
    <row r="1951" spans="1:32">
      <c r="A1951" t="s">
        <v>30</v>
      </c>
      <c r="C1951" s="50">
        <v>3924</v>
      </c>
      <c r="H1951" s="20" t="s">
        <v>1205</v>
      </c>
      <c r="I1951" s="20" t="s">
        <v>2805</v>
      </c>
      <c r="K1951" s="44" t="s">
        <v>1054</v>
      </c>
      <c r="L1951">
        <v>1</v>
      </c>
      <c r="M1951" s="76">
        <v>-24.891300000000001</v>
      </c>
      <c r="N1951" s="76">
        <v>113.6583</v>
      </c>
      <c r="S1951" s="20" t="s">
        <v>2347</v>
      </c>
      <c r="T1951" s="20" t="s">
        <v>2492</v>
      </c>
      <c r="U1951" s="68" t="s">
        <v>1965</v>
      </c>
      <c r="W1951" s="20" t="s">
        <v>2287</v>
      </c>
      <c r="X1951" t="s">
        <v>2885</v>
      </c>
      <c r="AE1951" s="5" t="s">
        <v>3034</v>
      </c>
      <c r="AF1951" t="s">
        <v>1248</v>
      </c>
    </row>
    <row r="1952" spans="1:32">
      <c r="A1952" t="s">
        <v>30</v>
      </c>
      <c r="C1952" s="50">
        <v>3925</v>
      </c>
      <c r="H1952" s="20" t="s">
        <v>1205</v>
      </c>
      <c r="I1952" s="20" t="s">
        <v>2805</v>
      </c>
      <c r="K1952" s="44" t="s">
        <v>1054</v>
      </c>
      <c r="L1952">
        <v>1</v>
      </c>
      <c r="M1952" s="76">
        <v>-24.891300000000001</v>
      </c>
      <c r="N1952" s="76">
        <v>113.6583</v>
      </c>
      <c r="S1952" s="20" t="s">
        <v>2347</v>
      </c>
      <c r="T1952" s="20" t="s">
        <v>2492</v>
      </c>
      <c r="U1952" s="68" t="s">
        <v>1965</v>
      </c>
      <c r="W1952" s="20" t="s">
        <v>2287</v>
      </c>
      <c r="X1952" t="s">
        <v>2885</v>
      </c>
      <c r="AE1952" s="5" t="s">
        <v>3034</v>
      </c>
      <c r="AF1952" t="s">
        <v>1248</v>
      </c>
    </row>
    <row r="1953" spans="1:32">
      <c r="A1953" t="s">
        <v>30</v>
      </c>
      <c r="C1953" s="50">
        <v>3926</v>
      </c>
      <c r="H1953" s="20" t="s">
        <v>1205</v>
      </c>
      <c r="I1953" s="20" t="s">
        <v>2805</v>
      </c>
      <c r="K1953" s="44" t="s">
        <v>1054</v>
      </c>
      <c r="L1953">
        <v>1</v>
      </c>
      <c r="M1953" s="76">
        <v>-24.891300000000001</v>
      </c>
      <c r="N1953" s="76">
        <v>113.6583</v>
      </c>
      <c r="S1953" s="20" t="s">
        <v>2347</v>
      </c>
      <c r="T1953" s="20" t="s">
        <v>2492</v>
      </c>
      <c r="U1953" s="68" t="s">
        <v>1965</v>
      </c>
      <c r="W1953" s="20" t="s">
        <v>2287</v>
      </c>
      <c r="X1953" t="s">
        <v>2885</v>
      </c>
      <c r="AE1953" s="5" t="s">
        <v>3034</v>
      </c>
      <c r="AF1953" t="s">
        <v>1248</v>
      </c>
    </row>
    <row r="1954" spans="1:32">
      <c r="A1954" t="s">
        <v>30</v>
      </c>
      <c r="C1954" s="50">
        <v>3927</v>
      </c>
      <c r="H1954" s="20" t="s">
        <v>1205</v>
      </c>
      <c r="I1954" s="20" t="s">
        <v>2805</v>
      </c>
      <c r="K1954" s="44" t="s">
        <v>1054</v>
      </c>
      <c r="L1954">
        <v>1</v>
      </c>
      <c r="M1954" s="76">
        <v>-24.891300000000001</v>
      </c>
      <c r="N1954" s="76">
        <v>113.6583</v>
      </c>
      <c r="S1954" s="20" t="s">
        <v>2347</v>
      </c>
      <c r="T1954" s="20" t="s">
        <v>2492</v>
      </c>
      <c r="U1954" s="68" t="s">
        <v>1965</v>
      </c>
      <c r="W1954" s="20" t="s">
        <v>2287</v>
      </c>
      <c r="X1954" t="s">
        <v>2885</v>
      </c>
      <c r="AE1954" s="5" t="s">
        <v>3034</v>
      </c>
      <c r="AF1954" t="s">
        <v>1248</v>
      </c>
    </row>
    <row r="1955" spans="1:32">
      <c r="A1955" t="s">
        <v>30</v>
      </c>
      <c r="C1955" s="50">
        <v>3928</v>
      </c>
      <c r="H1955" s="20" t="s">
        <v>1205</v>
      </c>
      <c r="I1955" s="20" t="s">
        <v>2805</v>
      </c>
      <c r="K1955" s="44" t="s">
        <v>1054</v>
      </c>
      <c r="L1955">
        <v>1</v>
      </c>
      <c r="M1955" s="76">
        <v>-24.891300000000001</v>
      </c>
      <c r="N1955" s="76">
        <v>113.6583</v>
      </c>
      <c r="S1955" s="20" t="s">
        <v>2347</v>
      </c>
      <c r="T1955" s="20" t="s">
        <v>2492</v>
      </c>
      <c r="U1955" s="68" t="s">
        <v>1965</v>
      </c>
      <c r="W1955" s="20" t="s">
        <v>2287</v>
      </c>
      <c r="X1955" t="s">
        <v>2885</v>
      </c>
      <c r="AE1955" s="5" t="s">
        <v>3034</v>
      </c>
      <c r="AF1955" t="s">
        <v>1248</v>
      </c>
    </row>
    <row r="1956" spans="1:32">
      <c r="A1956" t="s">
        <v>30</v>
      </c>
      <c r="C1956" s="50">
        <v>3929</v>
      </c>
      <c r="H1956" s="20" t="s">
        <v>1205</v>
      </c>
      <c r="I1956" s="20" t="s">
        <v>2805</v>
      </c>
      <c r="K1956" s="20" t="s">
        <v>1054</v>
      </c>
      <c r="L1956">
        <v>1</v>
      </c>
      <c r="M1956" s="76">
        <v>-24.891300000000001</v>
      </c>
      <c r="N1956" s="76">
        <v>113.6583</v>
      </c>
      <c r="S1956" s="20" t="s">
        <v>2347</v>
      </c>
      <c r="T1956" s="20" t="s">
        <v>2492</v>
      </c>
      <c r="U1956" s="68" t="s">
        <v>1965</v>
      </c>
      <c r="W1956" s="20" t="s">
        <v>2287</v>
      </c>
      <c r="X1956" t="s">
        <v>2885</v>
      </c>
      <c r="AE1956" s="5" t="s">
        <v>3034</v>
      </c>
      <c r="AF1956" t="s">
        <v>1248</v>
      </c>
    </row>
    <row r="1957" spans="1:32">
      <c r="A1957" t="s">
        <v>30</v>
      </c>
      <c r="C1957" s="50">
        <v>3930</v>
      </c>
      <c r="H1957" s="20" t="s">
        <v>1205</v>
      </c>
      <c r="I1957" s="20" t="s">
        <v>2805</v>
      </c>
      <c r="K1957" s="44" t="s">
        <v>1054</v>
      </c>
      <c r="L1957">
        <v>1</v>
      </c>
      <c r="M1957" s="76">
        <v>-24.891300000000001</v>
      </c>
      <c r="N1957" s="76">
        <v>113.6583</v>
      </c>
      <c r="S1957" s="20" t="s">
        <v>2347</v>
      </c>
      <c r="T1957" s="20" t="s">
        <v>2492</v>
      </c>
      <c r="U1957" s="68" t="s">
        <v>1965</v>
      </c>
      <c r="W1957" s="20" t="s">
        <v>2287</v>
      </c>
      <c r="X1957" t="s">
        <v>2885</v>
      </c>
      <c r="AE1957" s="5" t="s">
        <v>3034</v>
      </c>
      <c r="AF1957" t="s">
        <v>1248</v>
      </c>
    </row>
    <row r="1958" spans="1:32">
      <c r="A1958" t="s">
        <v>30</v>
      </c>
      <c r="C1958" s="50">
        <v>3931</v>
      </c>
      <c r="H1958" s="20" t="s">
        <v>1205</v>
      </c>
      <c r="I1958" s="20" t="s">
        <v>2805</v>
      </c>
      <c r="K1958" s="44" t="s">
        <v>1054</v>
      </c>
      <c r="L1958">
        <v>1</v>
      </c>
      <c r="M1958" s="76">
        <v>-24.891300000000001</v>
      </c>
      <c r="N1958" s="76">
        <v>113.6583</v>
      </c>
      <c r="S1958" s="20" t="s">
        <v>2347</v>
      </c>
      <c r="T1958" s="20" t="s">
        <v>2492</v>
      </c>
      <c r="U1958" s="68" t="s">
        <v>1965</v>
      </c>
      <c r="W1958" s="20" t="s">
        <v>2287</v>
      </c>
      <c r="X1958" t="s">
        <v>2885</v>
      </c>
      <c r="AE1958" s="5" t="s">
        <v>3034</v>
      </c>
      <c r="AF1958" t="s">
        <v>1248</v>
      </c>
    </row>
    <row r="1959" spans="1:32">
      <c r="A1959" t="s">
        <v>30</v>
      </c>
      <c r="C1959" s="50">
        <v>3932</v>
      </c>
      <c r="H1959" s="20" t="s">
        <v>1205</v>
      </c>
      <c r="I1959" s="20" t="s">
        <v>2805</v>
      </c>
      <c r="K1959" s="44" t="s">
        <v>1054</v>
      </c>
      <c r="L1959">
        <v>1</v>
      </c>
      <c r="M1959" s="76">
        <v>-24.891300000000001</v>
      </c>
      <c r="N1959" s="76">
        <v>113.6583</v>
      </c>
      <c r="S1959" s="20" t="s">
        <v>2347</v>
      </c>
      <c r="T1959" s="20" t="s">
        <v>2492</v>
      </c>
      <c r="U1959" s="68" t="s">
        <v>1965</v>
      </c>
      <c r="W1959" s="20" t="s">
        <v>2287</v>
      </c>
      <c r="X1959" t="s">
        <v>2885</v>
      </c>
      <c r="AE1959" s="5" t="s">
        <v>3034</v>
      </c>
      <c r="AF1959" t="s">
        <v>1248</v>
      </c>
    </row>
    <row r="1960" spans="1:32">
      <c r="A1960" t="s">
        <v>30</v>
      </c>
      <c r="C1960" s="50">
        <v>3933</v>
      </c>
      <c r="H1960" s="20" t="s">
        <v>1205</v>
      </c>
      <c r="I1960" s="20" t="s">
        <v>2805</v>
      </c>
      <c r="K1960" s="20" t="s">
        <v>1054</v>
      </c>
      <c r="L1960">
        <v>1</v>
      </c>
      <c r="M1960" s="76">
        <v>-24.891300000000001</v>
      </c>
      <c r="N1960" s="76">
        <v>113.6583</v>
      </c>
      <c r="S1960" s="20" t="s">
        <v>2347</v>
      </c>
      <c r="T1960" s="20" t="s">
        <v>2492</v>
      </c>
      <c r="U1960" s="68" t="s">
        <v>1965</v>
      </c>
      <c r="W1960" s="20" t="s">
        <v>2287</v>
      </c>
      <c r="X1960" t="s">
        <v>2885</v>
      </c>
      <c r="AE1960" s="5" t="s">
        <v>3034</v>
      </c>
      <c r="AF1960" t="s">
        <v>1248</v>
      </c>
    </row>
    <row r="1961" spans="1:32">
      <c r="A1961" t="s">
        <v>30</v>
      </c>
      <c r="C1961" s="50">
        <v>3934</v>
      </c>
      <c r="H1961" s="20" t="s">
        <v>1205</v>
      </c>
      <c r="I1961" s="20" t="s">
        <v>2805</v>
      </c>
      <c r="K1961" s="20" t="s">
        <v>1054</v>
      </c>
      <c r="L1961">
        <v>1</v>
      </c>
      <c r="M1961" s="76">
        <v>-24.891300000000001</v>
      </c>
      <c r="N1961" s="76">
        <v>113.6583</v>
      </c>
      <c r="S1961" s="20" t="s">
        <v>2347</v>
      </c>
      <c r="T1961" s="20" t="s">
        <v>2492</v>
      </c>
      <c r="U1961" s="68" t="s">
        <v>1965</v>
      </c>
      <c r="W1961" s="20" t="s">
        <v>2287</v>
      </c>
      <c r="X1961" t="s">
        <v>2885</v>
      </c>
      <c r="AE1961" s="5" t="s">
        <v>3034</v>
      </c>
      <c r="AF1961" t="s">
        <v>1248</v>
      </c>
    </row>
    <row r="1962" spans="1:32">
      <c r="A1962" t="s">
        <v>30</v>
      </c>
      <c r="C1962" s="50">
        <v>3935</v>
      </c>
      <c r="H1962" s="20" t="s">
        <v>1205</v>
      </c>
      <c r="I1962" s="20" t="s">
        <v>2805</v>
      </c>
      <c r="K1962" s="20" t="s">
        <v>1054</v>
      </c>
      <c r="L1962">
        <v>1</v>
      </c>
      <c r="M1962" s="76">
        <v>-24.891300000000001</v>
      </c>
      <c r="N1962" s="76">
        <v>113.6583</v>
      </c>
      <c r="S1962" s="20" t="s">
        <v>2347</v>
      </c>
      <c r="T1962" s="20" t="s">
        <v>2492</v>
      </c>
      <c r="U1962" s="68" t="s">
        <v>1965</v>
      </c>
      <c r="W1962" s="20" t="s">
        <v>2287</v>
      </c>
      <c r="X1962" t="s">
        <v>2885</v>
      </c>
      <c r="AE1962" s="5" t="s">
        <v>3034</v>
      </c>
      <c r="AF1962" t="s">
        <v>1248</v>
      </c>
    </row>
    <row r="1963" spans="1:32">
      <c r="A1963" t="s">
        <v>30</v>
      </c>
      <c r="C1963" s="50">
        <v>3936</v>
      </c>
      <c r="H1963" s="20" t="s">
        <v>1205</v>
      </c>
      <c r="I1963" s="20" t="s">
        <v>2805</v>
      </c>
      <c r="K1963" s="20" t="s">
        <v>1054</v>
      </c>
      <c r="L1963">
        <v>1</v>
      </c>
      <c r="M1963" s="76">
        <v>-24.891300000000001</v>
      </c>
      <c r="N1963" s="76">
        <v>113.6583</v>
      </c>
      <c r="S1963" s="20" t="s">
        <v>2347</v>
      </c>
      <c r="T1963" s="20" t="s">
        <v>2492</v>
      </c>
      <c r="U1963" s="68" t="s">
        <v>1965</v>
      </c>
      <c r="W1963" s="20" t="s">
        <v>2287</v>
      </c>
      <c r="X1963" t="s">
        <v>2885</v>
      </c>
      <c r="AE1963" s="5" t="s">
        <v>3034</v>
      </c>
      <c r="AF1963" t="s">
        <v>1248</v>
      </c>
    </row>
    <row r="1964" spans="1:32">
      <c r="A1964" t="s">
        <v>30</v>
      </c>
      <c r="C1964" s="50">
        <v>3937</v>
      </c>
      <c r="H1964" s="20" t="s">
        <v>1205</v>
      </c>
      <c r="I1964" s="20" t="s">
        <v>2805</v>
      </c>
      <c r="K1964" s="20" t="s">
        <v>1054</v>
      </c>
      <c r="L1964">
        <v>1</v>
      </c>
      <c r="M1964" s="76">
        <v>-24.891300000000001</v>
      </c>
      <c r="N1964" s="76">
        <v>113.6583</v>
      </c>
      <c r="S1964" s="20" t="s">
        <v>2347</v>
      </c>
      <c r="T1964" s="20" t="s">
        <v>2492</v>
      </c>
      <c r="U1964" s="68" t="s">
        <v>1965</v>
      </c>
      <c r="W1964" s="20" t="s">
        <v>2287</v>
      </c>
      <c r="X1964" t="s">
        <v>2885</v>
      </c>
      <c r="AE1964" s="5" t="s">
        <v>3034</v>
      </c>
      <c r="AF1964" t="s">
        <v>1248</v>
      </c>
    </row>
    <row r="1965" spans="1:32">
      <c r="A1965" t="s">
        <v>30</v>
      </c>
      <c r="C1965" s="50">
        <v>3938</v>
      </c>
      <c r="H1965" s="20" t="s">
        <v>1205</v>
      </c>
      <c r="I1965" s="20" t="s">
        <v>2805</v>
      </c>
      <c r="K1965" s="20" t="s">
        <v>1054</v>
      </c>
      <c r="L1965">
        <v>1</v>
      </c>
      <c r="M1965" s="76">
        <v>-24.891300000000001</v>
      </c>
      <c r="N1965" s="76">
        <v>113.6583</v>
      </c>
      <c r="S1965" s="20" t="s">
        <v>2347</v>
      </c>
      <c r="T1965" s="20" t="s">
        <v>2492</v>
      </c>
      <c r="U1965" s="68" t="s">
        <v>1965</v>
      </c>
      <c r="W1965" s="20" t="s">
        <v>2287</v>
      </c>
      <c r="X1965" t="s">
        <v>2885</v>
      </c>
      <c r="AE1965" s="5" t="s">
        <v>3034</v>
      </c>
      <c r="AF1965" t="s">
        <v>1248</v>
      </c>
    </row>
    <row r="1966" spans="1:32">
      <c r="A1966" t="s">
        <v>30</v>
      </c>
      <c r="C1966" s="50">
        <v>3939</v>
      </c>
      <c r="H1966" s="20" t="s">
        <v>1205</v>
      </c>
      <c r="I1966" s="20" t="s">
        <v>2805</v>
      </c>
      <c r="K1966" s="20" t="s">
        <v>1054</v>
      </c>
      <c r="L1966">
        <v>1</v>
      </c>
      <c r="M1966" s="76">
        <v>-24.891300000000001</v>
      </c>
      <c r="N1966" s="76">
        <v>113.6583</v>
      </c>
      <c r="S1966" s="20" t="s">
        <v>2347</v>
      </c>
      <c r="T1966" s="20" t="s">
        <v>2492</v>
      </c>
      <c r="U1966" s="68" t="s">
        <v>1965</v>
      </c>
      <c r="W1966" s="20" t="s">
        <v>2287</v>
      </c>
      <c r="X1966" t="s">
        <v>2885</v>
      </c>
      <c r="AE1966" s="5" t="s">
        <v>3034</v>
      </c>
      <c r="AF1966" t="s">
        <v>1248</v>
      </c>
    </row>
    <row r="1967" spans="1:32">
      <c r="A1967" t="s">
        <v>30</v>
      </c>
      <c r="C1967" s="50">
        <v>3940</v>
      </c>
      <c r="H1967" s="20" t="s">
        <v>1205</v>
      </c>
      <c r="I1967" s="20" t="s">
        <v>2805</v>
      </c>
      <c r="K1967" s="20" t="s">
        <v>1054</v>
      </c>
      <c r="L1967">
        <v>1</v>
      </c>
      <c r="M1967" s="76">
        <v>-24.891300000000001</v>
      </c>
      <c r="N1967" s="76">
        <v>113.6583</v>
      </c>
      <c r="S1967" s="20" t="s">
        <v>2347</v>
      </c>
      <c r="T1967" s="20" t="s">
        <v>2492</v>
      </c>
      <c r="U1967" s="68" t="s">
        <v>1965</v>
      </c>
      <c r="W1967" s="20" t="s">
        <v>2287</v>
      </c>
      <c r="X1967" t="s">
        <v>2885</v>
      </c>
      <c r="AE1967" s="5" t="s">
        <v>3034</v>
      </c>
      <c r="AF1967" t="s">
        <v>1248</v>
      </c>
    </row>
    <row r="1968" spans="1:32">
      <c r="A1968" t="s">
        <v>30</v>
      </c>
      <c r="C1968" s="50">
        <v>3941</v>
      </c>
      <c r="H1968" s="20" t="s">
        <v>1205</v>
      </c>
      <c r="I1968" s="20" t="s">
        <v>2805</v>
      </c>
      <c r="K1968" s="20" t="s">
        <v>1054</v>
      </c>
      <c r="L1968">
        <v>1</v>
      </c>
      <c r="M1968" s="76">
        <v>-24.891300000000001</v>
      </c>
      <c r="N1968" s="76">
        <v>113.6583</v>
      </c>
      <c r="S1968" s="20" t="s">
        <v>2347</v>
      </c>
      <c r="T1968" s="20" t="s">
        <v>2492</v>
      </c>
      <c r="U1968" s="68" t="s">
        <v>1965</v>
      </c>
      <c r="W1968" s="20" t="s">
        <v>2287</v>
      </c>
      <c r="X1968" t="s">
        <v>2885</v>
      </c>
      <c r="AE1968" s="5" t="s">
        <v>3034</v>
      </c>
      <c r="AF1968" t="s">
        <v>1248</v>
      </c>
    </row>
    <row r="1969" spans="1:32">
      <c r="A1969" t="s">
        <v>30</v>
      </c>
      <c r="C1969" s="50">
        <v>3942</v>
      </c>
      <c r="H1969" s="20" t="s">
        <v>1205</v>
      </c>
      <c r="I1969" s="20" t="s">
        <v>2805</v>
      </c>
      <c r="K1969" s="20" t="s">
        <v>1054</v>
      </c>
      <c r="L1969">
        <v>1</v>
      </c>
      <c r="M1969" s="76">
        <v>-24.891300000000001</v>
      </c>
      <c r="N1969" s="76">
        <v>113.6583</v>
      </c>
      <c r="S1969" s="20" t="s">
        <v>2347</v>
      </c>
      <c r="T1969" s="20" t="s">
        <v>2492</v>
      </c>
      <c r="U1969" s="68" t="s">
        <v>1965</v>
      </c>
      <c r="W1969" s="20" t="s">
        <v>2287</v>
      </c>
      <c r="X1969" t="s">
        <v>2885</v>
      </c>
      <c r="AE1969" s="5" t="s">
        <v>3034</v>
      </c>
      <c r="AF1969" t="s">
        <v>1248</v>
      </c>
    </row>
    <row r="1970" spans="1:32">
      <c r="A1970" t="s">
        <v>30</v>
      </c>
      <c r="C1970" s="50">
        <v>3943</v>
      </c>
      <c r="H1970" s="20" t="s">
        <v>1205</v>
      </c>
      <c r="I1970" s="20" t="s">
        <v>2805</v>
      </c>
      <c r="K1970" s="20" t="s">
        <v>1054</v>
      </c>
      <c r="L1970">
        <v>1</v>
      </c>
      <c r="M1970" s="76">
        <v>-24.891300000000001</v>
      </c>
      <c r="N1970" s="76">
        <v>113.6583</v>
      </c>
      <c r="S1970" s="20" t="s">
        <v>2347</v>
      </c>
      <c r="T1970" s="20" t="s">
        <v>2492</v>
      </c>
      <c r="U1970" s="68" t="s">
        <v>1965</v>
      </c>
      <c r="W1970" s="20" t="s">
        <v>2287</v>
      </c>
      <c r="X1970" t="s">
        <v>2885</v>
      </c>
      <c r="AE1970" s="5" t="s">
        <v>3034</v>
      </c>
      <c r="AF1970" t="s">
        <v>1248</v>
      </c>
    </row>
    <row r="1971" spans="1:32">
      <c r="A1971" t="s">
        <v>30</v>
      </c>
      <c r="C1971" s="50">
        <v>3944</v>
      </c>
      <c r="H1971" s="20" t="s">
        <v>1205</v>
      </c>
      <c r="I1971" s="20" t="s">
        <v>2805</v>
      </c>
      <c r="K1971" s="20" t="s">
        <v>1054</v>
      </c>
      <c r="L1971">
        <v>1</v>
      </c>
      <c r="M1971" s="76">
        <v>-24.891300000000001</v>
      </c>
      <c r="N1971" s="76">
        <v>113.6583</v>
      </c>
      <c r="S1971" s="20" t="s">
        <v>2347</v>
      </c>
      <c r="T1971" s="20" t="s">
        <v>2492</v>
      </c>
      <c r="U1971" s="68" t="s">
        <v>1965</v>
      </c>
      <c r="W1971" s="20" t="s">
        <v>2287</v>
      </c>
      <c r="X1971" t="s">
        <v>2885</v>
      </c>
      <c r="AE1971" s="5" t="s">
        <v>3034</v>
      </c>
      <c r="AF1971" t="s">
        <v>1248</v>
      </c>
    </row>
    <row r="1972" spans="1:32">
      <c r="A1972" t="s">
        <v>30</v>
      </c>
      <c r="C1972" s="50">
        <v>3945</v>
      </c>
      <c r="H1972" s="20" t="s">
        <v>1205</v>
      </c>
      <c r="I1972" s="20" t="s">
        <v>2805</v>
      </c>
      <c r="K1972" s="20" t="s">
        <v>1054</v>
      </c>
      <c r="L1972">
        <v>1</v>
      </c>
      <c r="M1972" s="76">
        <v>-24.891300000000001</v>
      </c>
      <c r="N1972" s="76">
        <v>113.6583</v>
      </c>
      <c r="S1972" s="20" t="s">
        <v>2347</v>
      </c>
      <c r="T1972" s="20" t="s">
        <v>2492</v>
      </c>
      <c r="U1972" s="68" t="s">
        <v>1965</v>
      </c>
      <c r="W1972" s="20" t="s">
        <v>2287</v>
      </c>
      <c r="X1972" t="s">
        <v>2885</v>
      </c>
      <c r="AE1972" s="5" t="s">
        <v>3034</v>
      </c>
      <c r="AF1972" t="s">
        <v>1248</v>
      </c>
    </row>
    <row r="1973" spans="1:32">
      <c r="A1973" t="s">
        <v>30</v>
      </c>
      <c r="C1973" s="50">
        <v>3946</v>
      </c>
      <c r="H1973" s="20" t="s">
        <v>1205</v>
      </c>
      <c r="I1973" s="20" t="s">
        <v>2805</v>
      </c>
      <c r="K1973" s="20" t="s">
        <v>1054</v>
      </c>
      <c r="L1973">
        <v>1</v>
      </c>
      <c r="M1973" s="76">
        <v>-24.891300000000001</v>
      </c>
      <c r="N1973" s="76">
        <v>113.6583</v>
      </c>
      <c r="S1973" s="20" t="s">
        <v>2347</v>
      </c>
      <c r="T1973" s="20" t="s">
        <v>2492</v>
      </c>
      <c r="U1973" s="68" t="s">
        <v>1965</v>
      </c>
      <c r="W1973" s="20" t="s">
        <v>2287</v>
      </c>
      <c r="X1973" t="s">
        <v>2885</v>
      </c>
      <c r="AE1973" s="5" t="s">
        <v>3034</v>
      </c>
      <c r="AF1973" t="s">
        <v>1248</v>
      </c>
    </row>
    <row r="1974" spans="1:32">
      <c r="A1974" t="s">
        <v>30</v>
      </c>
      <c r="C1974" s="50">
        <v>3947</v>
      </c>
      <c r="H1974" s="20" t="s">
        <v>1205</v>
      </c>
      <c r="I1974" s="20" t="s">
        <v>2805</v>
      </c>
      <c r="K1974" s="20" t="s">
        <v>1054</v>
      </c>
      <c r="L1974">
        <v>1</v>
      </c>
      <c r="M1974" s="76">
        <v>-24.891300000000001</v>
      </c>
      <c r="N1974" s="76">
        <v>113.6583</v>
      </c>
      <c r="S1974" s="20" t="s">
        <v>2347</v>
      </c>
      <c r="T1974" s="20" t="s">
        <v>2492</v>
      </c>
      <c r="U1974" s="68" t="s">
        <v>1965</v>
      </c>
      <c r="W1974" s="20" t="s">
        <v>2287</v>
      </c>
      <c r="X1974" t="s">
        <v>2885</v>
      </c>
      <c r="AE1974" s="5" t="s">
        <v>3034</v>
      </c>
      <c r="AF1974" t="s">
        <v>1248</v>
      </c>
    </row>
    <row r="1975" spans="1:32">
      <c r="A1975" t="s">
        <v>30</v>
      </c>
      <c r="C1975" s="50">
        <v>3948</v>
      </c>
      <c r="H1975" s="20" t="s">
        <v>1205</v>
      </c>
      <c r="I1975" s="20" t="s">
        <v>2805</v>
      </c>
      <c r="K1975" s="20" t="s">
        <v>1054</v>
      </c>
      <c r="L1975">
        <v>1</v>
      </c>
      <c r="M1975" s="76">
        <v>-24.891300000000001</v>
      </c>
      <c r="N1975" s="76">
        <v>113.6583</v>
      </c>
      <c r="S1975" s="20" t="s">
        <v>2347</v>
      </c>
      <c r="T1975" s="20" t="s">
        <v>2492</v>
      </c>
      <c r="U1975" s="68" t="s">
        <v>1965</v>
      </c>
      <c r="W1975" s="20" t="s">
        <v>2287</v>
      </c>
      <c r="X1975" t="s">
        <v>2885</v>
      </c>
      <c r="AE1975" s="5" t="s">
        <v>3034</v>
      </c>
      <c r="AF1975" t="s">
        <v>1248</v>
      </c>
    </row>
    <row r="1976" spans="1:32">
      <c r="A1976" t="s">
        <v>30</v>
      </c>
      <c r="C1976" s="50">
        <v>3949</v>
      </c>
      <c r="H1976" s="20" t="s">
        <v>1205</v>
      </c>
      <c r="I1976" s="20" t="s">
        <v>2805</v>
      </c>
      <c r="K1976" s="20" t="s">
        <v>1054</v>
      </c>
      <c r="L1976">
        <v>1</v>
      </c>
      <c r="M1976" s="76">
        <v>-24.891300000000001</v>
      </c>
      <c r="N1976" s="76">
        <v>113.6583</v>
      </c>
      <c r="S1976" s="20" t="s">
        <v>2347</v>
      </c>
      <c r="T1976" s="20" t="s">
        <v>2492</v>
      </c>
      <c r="U1976" s="68" t="s">
        <v>1965</v>
      </c>
      <c r="W1976" s="20" t="s">
        <v>2287</v>
      </c>
      <c r="X1976" t="s">
        <v>2885</v>
      </c>
      <c r="AE1976" s="5" t="s">
        <v>3034</v>
      </c>
      <c r="AF1976" t="s">
        <v>1248</v>
      </c>
    </row>
    <row r="1977" spans="1:32">
      <c r="A1977" t="s">
        <v>30</v>
      </c>
      <c r="C1977" s="50">
        <v>3950</v>
      </c>
      <c r="H1977" s="20" t="s">
        <v>1205</v>
      </c>
      <c r="I1977" s="20" t="s">
        <v>2805</v>
      </c>
      <c r="K1977" s="20" t="s">
        <v>1054</v>
      </c>
      <c r="L1977">
        <v>1</v>
      </c>
      <c r="M1977" s="76">
        <v>-24.891300000000001</v>
      </c>
      <c r="N1977" s="76">
        <v>113.6583</v>
      </c>
      <c r="S1977" s="20" t="s">
        <v>2347</v>
      </c>
      <c r="T1977" s="20" t="s">
        <v>2492</v>
      </c>
      <c r="U1977" s="68" t="s">
        <v>1965</v>
      </c>
      <c r="W1977" s="20" t="s">
        <v>2287</v>
      </c>
      <c r="X1977" t="s">
        <v>2885</v>
      </c>
      <c r="AE1977" s="5" t="s">
        <v>3034</v>
      </c>
      <c r="AF1977" t="s">
        <v>1248</v>
      </c>
    </row>
    <row r="1978" spans="1:32">
      <c r="A1978" t="s">
        <v>30</v>
      </c>
      <c r="C1978" s="50">
        <v>3951</v>
      </c>
      <c r="H1978" s="20" t="s">
        <v>1205</v>
      </c>
      <c r="I1978" s="20" t="s">
        <v>2805</v>
      </c>
      <c r="K1978" s="20" t="s">
        <v>1054</v>
      </c>
      <c r="L1978">
        <v>1</v>
      </c>
      <c r="M1978" s="76">
        <v>-24.891300000000001</v>
      </c>
      <c r="N1978" s="76">
        <v>113.6583</v>
      </c>
      <c r="S1978" s="20" t="s">
        <v>2347</v>
      </c>
      <c r="T1978" s="20" t="s">
        <v>2492</v>
      </c>
      <c r="U1978" s="68" t="s">
        <v>1965</v>
      </c>
      <c r="W1978" s="20" t="s">
        <v>2287</v>
      </c>
      <c r="X1978" t="s">
        <v>2885</v>
      </c>
      <c r="AE1978" s="5" t="s">
        <v>3034</v>
      </c>
      <c r="AF1978" t="s">
        <v>1248</v>
      </c>
    </row>
    <row r="1979" spans="1:32">
      <c r="A1979" t="s">
        <v>30</v>
      </c>
      <c r="C1979" s="50">
        <v>3952</v>
      </c>
      <c r="H1979" s="20" t="s">
        <v>1205</v>
      </c>
      <c r="I1979" s="20" t="s">
        <v>2805</v>
      </c>
      <c r="K1979" s="20" t="s">
        <v>1054</v>
      </c>
      <c r="L1979">
        <v>1</v>
      </c>
      <c r="M1979" s="76">
        <v>-24.891300000000001</v>
      </c>
      <c r="N1979" s="76">
        <v>113.6583</v>
      </c>
      <c r="S1979" s="20" t="s">
        <v>2347</v>
      </c>
      <c r="T1979" s="20" t="s">
        <v>2492</v>
      </c>
      <c r="U1979" s="68" t="s">
        <v>1965</v>
      </c>
      <c r="W1979" s="20" t="s">
        <v>2287</v>
      </c>
      <c r="X1979" t="s">
        <v>2885</v>
      </c>
      <c r="AE1979" s="5" t="s">
        <v>3034</v>
      </c>
      <c r="AF1979" t="s">
        <v>1248</v>
      </c>
    </row>
    <row r="1980" spans="1:32">
      <c r="A1980" t="s">
        <v>30</v>
      </c>
      <c r="C1980" s="50">
        <v>3953</v>
      </c>
      <c r="H1980" s="20" t="s">
        <v>1205</v>
      </c>
      <c r="I1980" s="20" t="s">
        <v>2805</v>
      </c>
      <c r="K1980" s="20" t="s">
        <v>1054</v>
      </c>
      <c r="L1980">
        <v>1</v>
      </c>
      <c r="M1980" s="76">
        <v>-24.891300000000001</v>
      </c>
      <c r="N1980" s="76">
        <v>113.6583</v>
      </c>
      <c r="S1980" s="20" t="s">
        <v>2347</v>
      </c>
      <c r="T1980" s="20" t="s">
        <v>2492</v>
      </c>
      <c r="U1980" s="68" t="s">
        <v>1965</v>
      </c>
      <c r="W1980" s="20" t="s">
        <v>2287</v>
      </c>
      <c r="X1980" t="s">
        <v>2885</v>
      </c>
      <c r="AE1980" s="5" t="s">
        <v>3034</v>
      </c>
      <c r="AF1980" t="s">
        <v>1248</v>
      </c>
    </row>
    <row r="1981" spans="1:32">
      <c r="A1981" t="s">
        <v>30</v>
      </c>
      <c r="C1981" s="50">
        <v>3954</v>
      </c>
      <c r="H1981" s="20" t="s">
        <v>1205</v>
      </c>
      <c r="I1981" s="20" t="s">
        <v>2805</v>
      </c>
      <c r="K1981" s="20" t="s">
        <v>1054</v>
      </c>
      <c r="L1981">
        <v>1</v>
      </c>
      <c r="M1981" s="76">
        <v>-24.891300000000001</v>
      </c>
      <c r="N1981" s="76">
        <v>113.6583</v>
      </c>
      <c r="S1981" s="20" t="s">
        <v>2347</v>
      </c>
      <c r="T1981" s="20" t="s">
        <v>2492</v>
      </c>
      <c r="U1981" s="68" t="s">
        <v>1965</v>
      </c>
      <c r="W1981" s="20" t="s">
        <v>2287</v>
      </c>
      <c r="X1981" t="s">
        <v>2885</v>
      </c>
      <c r="AE1981" s="5" t="s">
        <v>3034</v>
      </c>
      <c r="AF1981" t="s">
        <v>1248</v>
      </c>
    </row>
    <row r="1982" spans="1:32">
      <c r="A1982" t="s">
        <v>30</v>
      </c>
      <c r="C1982" s="50">
        <v>3955</v>
      </c>
      <c r="H1982" s="20" t="s">
        <v>1205</v>
      </c>
      <c r="I1982" s="20" t="s">
        <v>2805</v>
      </c>
      <c r="K1982" s="44" t="s">
        <v>1054</v>
      </c>
      <c r="L1982">
        <v>1</v>
      </c>
      <c r="M1982" s="76">
        <v>-24.891300000000001</v>
      </c>
      <c r="N1982" s="76">
        <v>113.6583</v>
      </c>
      <c r="S1982" s="20" t="s">
        <v>2347</v>
      </c>
      <c r="T1982" s="20" t="s">
        <v>2492</v>
      </c>
      <c r="U1982" s="68" t="s">
        <v>1965</v>
      </c>
      <c r="W1982" s="20" t="s">
        <v>2287</v>
      </c>
      <c r="X1982" t="s">
        <v>2885</v>
      </c>
      <c r="AE1982" s="5" t="s">
        <v>3034</v>
      </c>
      <c r="AF1982" t="s">
        <v>1248</v>
      </c>
    </row>
    <row r="1983" spans="1:32">
      <c r="A1983" t="s">
        <v>30</v>
      </c>
      <c r="C1983" s="50">
        <v>3956</v>
      </c>
      <c r="H1983" s="20" t="s">
        <v>1205</v>
      </c>
      <c r="I1983" s="20" t="s">
        <v>2805</v>
      </c>
      <c r="K1983" s="44" t="s">
        <v>1054</v>
      </c>
      <c r="L1983">
        <v>1</v>
      </c>
      <c r="M1983" s="76">
        <v>-24.891300000000001</v>
      </c>
      <c r="N1983" s="76">
        <v>113.6583</v>
      </c>
      <c r="S1983" s="20" t="s">
        <v>2347</v>
      </c>
      <c r="T1983" s="20" t="s">
        <v>2492</v>
      </c>
      <c r="U1983" s="68" t="s">
        <v>1965</v>
      </c>
      <c r="W1983" s="20" t="s">
        <v>2287</v>
      </c>
      <c r="X1983" t="s">
        <v>2885</v>
      </c>
      <c r="AE1983" s="5" t="s">
        <v>3034</v>
      </c>
      <c r="AF1983" t="s">
        <v>1248</v>
      </c>
    </row>
    <row r="1984" spans="1:32">
      <c r="A1984" t="s">
        <v>30</v>
      </c>
      <c r="C1984" s="50">
        <v>3957</v>
      </c>
      <c r="H1984" s="20" t="s">
        <v>1205</v>
      </c>
      <c r="I1984" s="20" t="s">
        <v>2805</v>
      </c>
      <c r="K1984" s="20" t="s">
        <v>1054</v>
      </c>
      <c r="L1984">
        <v>1</v>
      </c>
      <c r="M1984" s="76">
        <v>-24.891300000000001</v>
      </c>
      <c r="N1984" s="76">
        <v>113.6583</v>
      </c>
      <c r="S1984" s="20" t="s">
        <v>2347</v>
      </c>
      <c r="T1984" s="20" t="s">
        <v>2492</v>
      </c>
      <c r="U1984" s="68" t="s">
        <v>1965</v>
      </c>
      <c r="W1984" s="20" t="s">
        <v>2287</v>
      </c>
      <c r="X1984" t="s">
        <v>2885</v>
      </c>
      <c r="AE1984" s="5" t="s">
        <v>3034</v>
      </c>
      <c r="AF1984" t="s">
        <v>1248</v>
      </c>
    </row>
    <row r="1985" spans="1:32">
      <c r="A1985" t="s">
        <v>30</v>
      </c>
      <c r="C1985" s="50">
        <v>3958</v>
      </c>
      <c r="H1985" s="20" t="s">
        <v>1205</v>
      </c>
      <c r="I1985" s="20" t="s">
        <v>2805</v>
      </c>
      <c r="K1985" s="20" t="s">
        <v>1054</v>
      </c>
      <c r="L1985">
        <v>1</v>
      </c>
      <c r="M1985" s="76">
        <v>-24.891300000000001</v>
      </c>
      <c r="N1985" s="76">
        <v>113.6583</v>
      </c>
      <c r="S1985" s="20" t="s">
        <v>2347</v>
      </c>
      <c r="T1985" s="20" t="s">
        <v>2492</v>
      </c>
      <c r="U1985" s="68" t="s">
        <v>1965</v>
      </c>
      <c r="W1985" s="20" t="s">
        <v>2287</v>
      </c>
      <c r="X1985" t="s">
        <v>2885</v>
      </c>
      <c r="AE1985" s="5" t="s">
        <v>3034</v>
      </c>
      <c r="AF1985" t="s">
        <v>1248</v>
      </c>
    </row>
    <row r="1986" spans="1:32">
      <c r="A1986" t="s">
        <v>30</v>
      </c>
      <c r="C1986" s="50">
        <v>3959</v>
      </c>
      <c r="H1986" s="20" t="s">
        <v>1205</v>
      </c>
      <c r="I1986" s="20" t="s">
        <v>2805</v>
      </c>
      <c r="K1986" s="20" t="s">
        <v>1054</v>
      </c>
      <c r="L1986">
        <v>1</v>
      </c>
      <c r="M1986" s="76">
        <v>-24.891300000000001</v>
      </c>
      <c r="N1986" s="76">
        <v>113.6583</v>
      </c>
      <c r="S1986" s="20" t="s">
        <v>2347</v>
      </c>
      <c r="T1986" s="20" t="s">
        <v>2492</v>
      </c>
      <c r="U1986" s="68" t="s">
        <v>1965</v>
      </c>
      <c r="W1986" s="20" t="s">
        <v>2287</v>
      </c>
      <c r="X1986" t="s">
        <v>2885</v>
      </c>
      <c r="AE1986" s="5" t="s">
        <v>3034</v>
      </c>
      <c r="AF1986" t="s">
        <v>1248</v>
      </c>
    </row>
    <row r="1987" spans="1:32">
      <c r="A1987" t="s">
        <v>30</v>
      </c>
      <c r="C1987" s="50">
        <v>3960</v>
      </c>
      <c r="H1987" s="20" t="s">
        <v>1205</v>
      </c>
      <c r="I1987" s="20" t="s">
        <v>2805</v>
      </c>
      <c r="K1987" s="20" t="s">
        <v>1054</v>
      </c>
      <c r="L1987">
        <v>1</v>
      </c>
      <c r="M1987" s="76">
        <v>-24.891300000000001</v>
      </c>
      <c r="N1987" s="76">
        <v>113.6583</v>
      </c>
      <c r="S1987" s="20" t="s">
        <v>2347</v>
      </c>
      <c r="T1987" s="20" t="s">
        <v>2492</v>
      </c>
      <c r="U1987" s="68" t="s">
        <v>1965</v>
      </c>
      <c r="W1987" s="20" t="s">
        <v>2287</v>
      </c>
      <c r="X1987" t="s">
        <v>2885</v>
      </c>
      <c r="AE1987" s="5" t="s">
        <v>3034</v>
      </c>
      <c r="AF1987" t="s">
        <v>1248</v>
      </c>
    </row>
    <row r="1988" spans="1:32">
      <c r="A1988" t="s">
        <v>30</v>
      </c>
      <c r="C1988" s="50">
        <v>3961</v>
      </c>
      <c r="H1988" s="20" t="s">
        <v>1205</v>
      </c>
      <c r="I1988" s="20" t="s">
        <v>2805</v>
      </c>
      <c r="K1988" s="20" t="s">
        <v>1054</v>
      </c>
      <c r="L1988">
        <v>1</v>
      </c>
      <c r="M1988" s="76">
        <v>-24.891300000000001</v>
      </c>
      <c r="N1988" s="76">
        <v>113.6583</v>
      </c>
      <c r="S1988" s="20" t="s">
        <v>2347</v>
      </c>
      <c r="T1988" s="20" t="s">
        <v>2492</v>
      </c>
      <c r="U1988" s="68" t="s">
        <v>1966</v>
      </c>
      <c r="W1988" s="20" t="s">
        <v>2291</v>
      </c>
      <c r="X1988" t="s">
        <v>2885</v>
      </c>
      <c r="AE1988" s="5" t="s">
        <v>3034</v>
      </c>
      <c r="AF1988" t="s">
        <v>1248</v>
      </c>
    </row>
    <row r="1989" spans="1:32">
      <c r="A1989" t="s">
        <v>30</v>
      </c>
      <c r="C1989" s="50">
        <v>3962</v>
      </c>
      <c r="H1989" s="20" t="s">
        <v>1205</v>
      </c>
      <c r="I1989" s="20" t="s">
        <v>2805</v>
      </c>
      <c r="K1989" s="20" t="s">
        <v>1054</v>
      </c>
      <c r="L1989">
        <v>1</v>
      </c>
      <c r="M1989" s="76">
        <v>-24.891300000000001</v>
      </c>
      <c r="N1989" s="76">
        <v>113.6583</v>
      </c>
      <c r="S1989" s="20" t="s">
        <v>2347</v>
      </c>
      <c r="T1989" s="20" t="s">
        <v>2492</v>
      </c>
      <c r="U1989" s="68" t="s">
        <v>1966</v>
      </c>
      <c r="W1989" s="20" t="s">
        <v>2291</v>
      </c>
      <c r="X1989" t="s">
        <v>2885</v>
      </c>
      <c r="AE1989" s="5" t="s">
        <v>3034</v>
      </c>
      <c r="AF1989" t="s">
        <v>1248</v>
      </c>
    </row>
    <row r="1990" spans="1:32">
      <c r="A1990" t="s">
        <v>30</v>
      </c>
      <c r="C1990" s="50">
        <v>3963</v>
      </c>
      <c r="H1990" s="20" t="s">
        <v>1205</v>
      </c>
      <c r="I1990" s="20" t="s">
        <v>2805</v>
      </c>
      <c r="K1990" s="20" t="s">
        <v>1054</v>
      </c>
      <c r="L1990">
        <v>1</v>
      </c>
      <c r="M1990" s="76">
        <v>-24.891300000000001</v>
      </c>
      <c r="N1990" s="76">
        <v>113.6583</v>
      </c>
      <c r="S1990" s="20" t="s">
        <v>2347</v>
      </c>
      <c r="T1990" s="20" t="s">
        <v>2492</v>
      </c>
      <c r="U1990" s="68" t="s">
        <v>1966</v>
      </c>
      <c r="W1990" s="20" t="s">
        <v>2291</v>
      </c>
      <c r="X1990" t="s">
        <v>2885</v>
      </c>
      <c r="AE1990" s="5" t="s">
        <v>3034</v>
      </c>
      <c r="AF1990" t="s">
        <v>1248</v>
      </c>
    </row>
    <row r="1991" spans="1:32">
      <c r="A1991" t="s">
        <v>30</v>
      </c>
      <c r="C1991" s="50">
        <v>3964</v>
      </c>
      <c r="H1991" s="20" t="s">
        <v>1205</v>
      </c>
      <c r="I1991" s="20" t="s">
        <v>2805</v>
      </c>
      <c r="K1991" s="20" t="s">
        <v>1054</v>
      </c>
      <c r="L1991">
        <v>1</v>
      </c>
      <c r="M1991" s="76">
        <v>-24.891300000000001</v>
      </c>
      <c r="N1991" s="76">
        <v>113.6583</v>
      </c>
      <c r="S1991" s="20" t="s">
        <v>2347</v>
      </c>
      <c r="T1991" s="20" t="s">
        <v>2492</v>
      </c>
      <c r="U1991" s="68" t="s">
        <v>1966</v>
      </c>
      <c r="W1991" s="20" t="s">
        <v>2291</v>
      </c>
      <c r="X1991" t="s">
        <v>2885</v>
      </c>
      <c r="AE1991" s="5" t="s">
        <v>3034</v>
      </c>
      <c r="AF1991" t="s">
        <v>1248</v>
      </c>
    </row>
    <row r="1992" spans="1:32">
      <c r="A1992" t="s">
        <v>30</v>
      </c>
      <c r="C1992" s="50">
        <v>3965</v>
      </c>
      <c r="H1992" s="20" t="s">
        <v>1205</v>
      </c>
      <c r="I1992" s="20" t="s">
        <v>2805</v>
      </c>
      <c r="K1992" s="20" t="s">
        <v>1054</v>
      </c>
      <c r="L1992">
        <v>1</v>
      </c>
      <c r="M1992" s="76">
        <v>-24.891300000000001</v>
      </c>
      <c r="N1992" s="76">
        <v>113.6583</v>
      </c>
      <c r="S1992" s="20" t="s">
        <v>2347</v>
      </c>
      <c r="T1992" s="20" t="s">
        <v>2492</v>
      </c>
      <c r="U1992" s="68" t="s">
        <v>1966</v>
      </c>
      <c r="W1992" s="20" t="s">
        <v>2291</v>
      </c>
      <c r="X1992" t="s">
        <v>2885</v>
      </c>
      <c r="AE1992" s="5" t="s">
        <v>3034</v>
      </c>
      <c r="AF1992" t="s">
        <v>1248</v>
      </c>
    </row>
    <row r="1993" spans="1:32">
      <c r="A1993" t="s">
        <v>30</v>
      </c>
      <c r="C1993" s="50">
        <v>3966</v>
      </c>
      <c r="H1993" s="20" t="s">
        <v>1205</v>
      </c>
      <c r="I1993" s="20" t="s">
        <v>2805</v>
      </c>
      <c r="K1993" s="20" t="s">
        <v>1054</v>
      </c>
      <c r="L1993">
        <v>1</v>
      </c>
      <c r="M1993" s="76">
        <v>-24.891300000000001</v>
      </c>
      <c r="N1993" s="76">
        <v>113.6583</v>
      </c>
      <c r="S1993" s="20" t="s">
        <v>2347</v>
      </c>
      <c r="T1993" s="20" t="s">
        <v>2492</v>
      </c>
      <c r="U1993" s="68" t="s">
        <v>1966</v>
      </c>
      <c r="W1993" s="20" t="s">
        <v>2291</v>
      </c>
      <c r="X1993" t="s">
        <v>2885</v>
      </c>
      <c r="AE1993" s="5" t="s">
        <v>3034</v>
      </c>
      <c r="AF1993" t="s">
        <v>1248</v>
      </c>
    </row>
    <row r="1994" spans="1:32">
      <c r="A1994" t="s">
        <v>30</v>
      </c>
      <c r="C1994" s="50">
        <v>3967</v>
      </c>
      <c r="H1994" s="20" t="s">
        <v>1205</v>
      </c>
      <c r="I1994" s="20" t="s">
        <v>2805</v>
      </c>
      <c r="K1994" s="20" t="s">
        <v>1054</v>
      </c>
      <c r="L1994">
        <v>1</v>
      </c>
      <c r="M1994" s="76">
        <v>-24.891300000000001</v>
      </c>
      <c r="N1994" s="76">
        <v>113.6583</v>
      </c>
      <c r="S1994" s="20" t="s">
        <v>2347</v>
      </c>
      <c r="T1994" s="20" t="s">
        <v>2492</v>
      </c>
      <c r="U1994" s="68" t="s">
        <v>1966</v>
      </c>
      <c r="W1994" s="20" t="s">
        <v>2291</v>
      </c>
      <c r="X1994" t="s">
        <v>2885</v>
      </c>
      <c r="AE1994" s="5" t="s">
        <v>3034</v>
      </c>
      <c r="AF1994" t="s">
        <v>1248</v>
      </c>
    </row>
    <row r="1995" spans="1:32">
      <c r="A1995" t="s">
        <v>30</v>
      </c>
      <c r="C1995" s="50">
        <v>3968</v>
      </c>
      <c r="H1995" s="20" t="s">
        <v>1205</v>
      </c>
      <c r="I1995" s="20" t="s">
        <v>2805</v>
      </c>
      <c r="K1995" s="20" t="s">
        <v>1054</v>
      </c>
      <c r="L1995">
        <v>1</v>
      </c>
      <c r="M1995" s="76">
        <v>-24.891300000000001</v>
      </c>
      <c r="N1995" s="76">
        <v>113.6583</v>
      </c>
      <c r="S1995" s="20" t="s">
        <v>2347</v>
      </c>
      <c r="T1995" s="20" t="s">
        <v>2492</v>
      </c>
      <c r="U1995" s="68" t="s">
        <v>1966</v>
      </c>
      <c r="W1995" s="20" t="s">
        <v>2291</v>
      </c>
      <c r="X1995" t="s">
        <v>2885</v>
      </c>
      <c r="AE1995" s="5" t="s">
        <v>3034</v>
      </c>
      <c r="AF1995" t="s">
        <v>1248</v>
      </c>
    </row>
    <row r="1996" spans="1:32">
      <c r="A1996" t="s">
        <v>30</v>
      </c>
      <c r="C1996" s="50">
        <v>3969</v>
      </c>
      <c r="H1996" s="20" t="s">
        <v>1205</v>
      </c>
      <c r="I1996" s="20" t="s">
        <v>2805</v>
      </c>
      <c r="K1996" s="20" t="s">
        <v>1054</v>
      </c>
      <c r="L1996">
        <v>1</v>
      </c>
      <c r="M1996" s="76">
        <v>-24.891300000000001</v>
      </c>
      <c r="N1996" s="76">
        <v>113.6583</v>
      </c>
      <c r="S1996" s="20" t="s">
        <v>2347</v>
      </c>
      <c r="T1996" s="20" t="s">
        <v>2492</v>
      </c>
      <c r="U1996" s="68" t="s">
        <v>1966</v>
      </c>
      <c r="W1996" s="20" t="s">
        <v>2291</v>
      </c>
      <c r="X1996" t="s">
        <v>2885</v>
      </c>
      <c r="AE1996" s="5" t="s">
        <v>3034</v>
      </c>
      <c r="AF1996" t="s">
        <v>1248</v>
      </c>
    </row>
    <row r="1997" spans="1:32">
      <c r="A1997" t="s">
        <v>30</v>
      </c>
      <c r="C1997" s="50">
        <v>3970</v>
      </c>
      <c r="H1997" s="20" t="s">
        <v>1205</v>
      </c>
      <c r="I1997" s="20" t="s">
        <v>2805</v>
      </c>
      <c r="K1997" s="20" t="s">
        <v>1054</v>
      </c>
      <c r="L1997">
        <v>1</v>
      </c>
      <c r="M1997" s="76">
        <v>-24.891300000000001</v>
      </c>
      <c r="N1997" s="76">
        <v>113.6583</v>
      </c>
      <c r="S1997" s="20" t="s">
        <v>2347</v>
      </c>
      <c r="T1997" s="20" t="s">
        <v>2492</v>
      </c>
      <c r="U1997" s="68" t="s">
        <v>1966</v>
      </c>
      <c r="W1997" s="20" t="s">
        <v>2291</v>
      </c>
      <c r="X1997" t="s">
        <v>2885</v>
      </c>
      <c r="AE1997" s="5" t="s">
        <v>3034</v>
      </c>
      <c r="AF1997" t="s">
        <v>1248</v>
      </c>
    </row>
    <row r="1998" spans="1:32">
      <c r="A1998" t="s">
        <v>30</v>
      </c>
      <c r="C1998" s="50">
        <v>3971</v>
      </c>
      <c r="H1998" s="20" t="s">
        <v>1205</v>
      </c>
      <c r="I1998" s="20" t="s">
        <v>2805</v>
      </c>
      <c r="K1998" s="20" t="s">
        <v>1054</v>
      </c>
      <c r="L1998">
        <v>1</v>
      </c>
      <c r="M1998" s="76">
        <v>-24.891300000000001</v>
      </c>
      <c r="N1998" s="76">
        <v>113.6583</v>
      </c>
      <c r="S1998" s="20" t="s">
        <v>2347</v>
      </c>
      <c r="T1998" s="20" t="s">
        <v>2492</v>
      </c>
      <c r="U1998" s="68" t="s">
        <v>1966</v>
      </c>
      <c r="W1998" s="20" t="s">
        <v>2291</v>
      </c>
      <c r="X1998" t="s">
        <v>2885</v>
      </c>
      <c r="AE1998" s="5" t="s">
        <v>3034</v>
      </c>
      <c r="AF1998" t="s">
        <v>1248</v>
      </c>
    </row>
    <row r="1999" spans="1:32">
      <c r="A1999" t="s">
        <v>30</v>
      </c>
      <c r="C1999" s="50">
        <v>3972</v>
      </c>
      <c r="H1999" s="20" t="s">
        <v>1205</v>
      </c>
      <c r="I1999" s="20" t="s">
        <v>2805</v>
      </c>
      <c r="K1999" s="20" t="s">
        <v>1054</v>
      </c>
      <c r="L1999">
        <v>1</v>
      </c>
      <c r="M1999" s="76">
        <v>-24.891300000000001</v>
      </c>
      <c r="N1999" s="76">
        <v>113.6583</v>
      </c>
      <c r="S1999" s="20" t="s">
        <v>2347</v>
      </c>
      <c r="T1999" s="20" t="s">
        <v>2492</v>
      </c>
      <c r="U1999" s="68" t="s">
        <v>1966</v>
      </c>
      <c r="W1999" s="20" t="s">
        <v>2291</v>
      </c>
      <c r="X1999" t="s">
        <v>2885</v>
      </c>
      <c r="AE1999" s="5" t="s">
        <v>3034</v>
      </c>
      <c r="AF1999" t="s">
        <v>1248</v>
      </c>
    </row>
    <row r="2000" spans="1:32">
      <c r="A2000" t="s">
        <v>30</v>
      </c>
      <c r="C2000" s="50">
        <v>3973</v>
      </c>
      <c r="H2000" s="20" t="s">
        <v>1205</v>
      </c>
      <c r="I2000" s="20" t="s">
        <v>2805</v>
      </c>
      <c r="K2000" s="20" t="s">
        <v>1054</v>
      </c>
      <c r="L2000">
        <v>1</v>
      </c>
      <c r="M2000" s="76">
        <v>-24.891300000000001</v>
      </c>
      <c r="N2000" s="76">
        <v>113.6583</v>
      </c>
      <c r="S2000" s="20" t="s">
        <v>2347</v>
      </c>
      <c r="T2000" s="20" t="s">
        <v>2492</v>
      </c>
      <c r="U2000" s="68" t="s">
        <v>1966</v>
      </c>
      <c r="W2000" s="20" t="s">
        <v>2291</v>
      </c>
      <c r="X2000" t="s">
        <v>2885</v>
      </c>
      <c r="AE2000" s="5" t="s">
        <v>3034</v>
      </c>
      <c r="AF2000" t="s">
        <v>1248</v>
      </c>
    </row>
    <row r="2001" spans="1:32">
      <c r="A2001" t="s">
        <v>30</v>
      </c>
      <c r="C2001" s="50">
        <v>3974</v>
      </c>
      <c r="H2001" s="20" t="s">
        <v>1205</v>
      </c>
      <c r="I2001" s="20" t="s">
        <v>2805</v>
      </c>
      <c r="K2001" s="20" t="s">
        <v>1054</v>
      </c>
      <c r="L2001">
        <v>1</v>
      </c>
      <c r="M2001" s="76">
        <v>-24.891300000000001</v>
      </c>
      <c r="N2001" s="76">
        <v>113.6583</v>
      </c>
      <c r="S2001" s="20" t="s">
        <v>2347</v>
      </c>
      <c r="T2001" s="20" t="s">
        <v>2492</v>
      </c>
      <c r="U2001" s="68" t="s">
        <v>1966</v>
      </c>
      <c r="W2001" s="20" t="s">
        <v>2291</v>
      </c>
      <c r="X2001" t="s">
        <v>2885</v>
      </c>
      <c r="AE2001" s="5" t="s">
        <v>3034</v>
      </c>
      <c r="AF2001" t="s">
        <v>1248</v>
      </c>
    </row>
    <row r="2002" spans="1:32">
      <c r="A2002" t="s">
        <v>30</v>
      </c>
      <c r="C2002" s="50">
        <v>3975</v>
      </c>
      <c r="H2002" s="20" t="s">
        <v>1205</v>
      </c>
      <c r="I2002" s="20" t="s">
        <v>2805</v>
      </c>
      <c r="K2002" s="20" t="s">
        <v>1054</v>
      </c>
      <c r="L2002">
        <v>1</v>
      </c>
      <c r="M2002" s="76">
        <v>-24.891300000000001</v>
      </c>
      <c r="N2002" s="76">
        <v>113.6583</v>
      </c>
      <c r="S2002" s="20" t="s">
        <v>2347</v>
      </c>
      <c r="T2002" s="20" t="s">
        <v>2492</v>
      </c>
      <c r="U2002" s="68" t="s">
        <v>1966</v>
      </c>
      <c r="W2002" s="20" t="s">
        <v>2291</v>
      </c>
      <c r="X2002" t="s">
        <v>2885</v>
      </c>
      <c r="AE2002" s="5" t="s">
        <v>3034</v>
      </c>
      <c r="AF2002" t="s">
        <v>1248</v>
      </c>
    </row>
    <row r="2003" spans="1:32">
      <c r="A2003" t="s">
        <v>30</v>
      </c>
      <c r="C2003" s="50">
        <v>3976</v>
      </c>
      <c r="H2003" s="20" t="s">
        <v>1205</v>
      </c>
      <c r="I2003" s="20" t="s">
        <v>2805</v>
      </c>
      <c r="K2003" s="20" t="s">
        <v>1054</v>
      </c>
      <c r="L2003">
        <v>1</v>
      </c>
      <c r="M2003" s="76">
        <v>-24.891300000000001</v>
      </c>
      <c r="N2003" s="76">
        <v>113.6583</v>
      </c>
      <c r="S2003" s="20" t="s">
        <v>2347</v>
      </c>
      <c r="T2003" s="20" t="s">
        <v>2492</v>
      </c>
      <c r="U2003" s="68" t="s">
        <v>1966</v>
      </c>
      <c r="W2003" s="20" t="s">
        <v>2291</v>
      </c>
      <c r="X2003" t="s">
        <v>2885</v>
      </c>
      <c r="AE2003" s="5" t="s">
        <v>3034</v>
      </c>
      <c r="AF2003" t="s">
        <v>1248</v>
      </c>
    </row>
    <row r="2004" spans="1:32">
      <c r="A2004" t="s">
        <v>30</v>
      </c>
      <c r="C2004" s="50">
        <v>3977</v>
      </c>
      <c r="H2004" s="20" t="s">
        <v>1205</v>
      </c>
      <c r="I2004" s="20" t="s">
        <v>2805</v>
      </c>
      <c r="K2004" s="20" t="s">
        <v>34</v>
      </c>
      <c r="L2004">
        <v>1</v>
      </c>
      <c r="M2004" s="76">
        <v>-24.891300000000001</v>
      </c>
      <c r="N2004" s="76">
        <v>113.6583</v>
      </c>
      <c r="S2004" s="20" t="s">
        <v>2347</v>
      </c>
      <c r="T2004" s="20" t="s">
        <v>2492</v>
      </c>
      <c r="U2004" s="68" t="s">
        <v>1966</v>
      </c>
      <c r="W2004" s="20" t="s">
        <v>2291</v>
      </c>
      <c r="X2004" t="s">
        <v>2885</v>
      </c>
      <c r="AE2004" s="5" t="s">
        <v>3034</v>
      </c>
      <c r="AF2004" t="s">
        <v>1248</v>
      </c>
    </row>
    <row r="2005" spans="1:32">
      <c r="A2005" t="s">
        <v>30</v>
      </c>
      <c r="C2005" s="50">
        <v>3978</v>
      </c>
      <c r="H2005" s="20" t="s">
        <v>1205</v>
      </c>
      <c r="I2005" s="20" t="s">
        <v>2805</v>
      </c>
      <c r="K2005" s="20" t="s">
        <v>34</v>
      </c>
      <c r="L2005">
        <v>1</v>
      </c>
      <c r="M2005" s="76">
        <v>-24.891300000000001</v>
      </c>
      <c r="N2005" s="76">
        <v>113.6583</v>
      </c>
      <c r="S2005" s="20" t="s">
        <v>2347</v>
      </c>
      <c r="T2005" s="20" t="s">
        <v>2492</v>
      </c>
      <c r="U2005" s="68" t="s">
        <v>1966</v>
      </c>
      <c r="W2005" s="20" t="s">
        <v>2291</v>
      </c>
      <c r="X2005" t="s">
        <v>2885</v>
      </c>
      <c r="AE2005" s="5" t="s">
        <v>3034</v>
      </c>
      <c r="AF2005" t="s">
        <v>1248</v>
      </c>
    </row>
    <row r="2006" spans="1:32">
      <c r="A2006" t="s">
        <v>30</v>
      </c>
      <c r="C2006" s="50">
        <v>3979</v>
      </c>
      <c r="H2006" s="20" t="s">
        <v>1205</v>
      </c>
      <c r="I2006" s="20" t="s">
        <v>2805</v>
      </c>
      <c r="K2006" s="20" t="s">
        <v>34</v>
      </c>
      <c r="L2006">
        <v>1</v>
      </c>
      <c r="M2006" s="76">
        <v>-24.891300000000001</v>
      </c>
      <c r="N2006" s="76">
        <v>113.6583</v>
      </c>
      <c r="S2006" s="20" t="s">
        <v>2347</v>
      </c>
      <c r="T2006" s="20" t="s">
        <v>2492</v>
      </c>
      <c r="U2006" s="68" t="s">
        <v>1966</v>
      </c>
      <c r="W2006" s="20" t="s">
        <v>2291</v>
      </c>
      <c r="X2006" t="s">
        <v>2885</v>
      </c>
      <c r="AE2006" s="5" t="s">
        <v>3034</v>
      </c>
      <c r="AF2006" t="s">
        <v>1248</v>
      </c>
    </row>
    <row r="2007" spans="1:32">
      <c r="A2007" t="s">
        <v>30</v>
      </c>
      <c r="C2007" s="50">
        <v>3980</v>
      </c>
      <c r="H2007" s="20" t="s">
        <v>1205</v>
      </c>
      <c r="I2007" s="20" t="s">
        <v>2805</v>
      </c>
      <c r="K2007" s="20" t="s">
        <v>34</v>
      </c>
      <c r="L2007">
        <v>1</v>
      </c>
      <c r="M2007" s="76">
        <v>-24.891300000000001</v>
      </c>
      <c r="N2007" s="76">
        <v>113.6583</v>
      </c>
      <c r="S2007" s="20" t="s">
        <v>2347</v>
      </c>
      <c r="T2007" s="20" t="s">
        <v>2492</v>
      </c>
      <c r="U2007" s="68" t="s">
        <v>1966</v>
      </c>
      <c r="W2007" s="20" t="s">
        <v>2291</v>
      </c>
      <c r="X2007" t="s">
        <v>2885</v>
      </c>
      <c r="AE2007" s="5" t="s">
        <v>3034</v>
      </c>
      <c r="AF2007" t="s">
        <v>1248</v>
      </c>
    </row>
    <row r="2008" spans="1:32">
      <c r="A2008" t="s">
        <v>30</v>
      </c>
      <c r="C2008" s="50">
        <v>3981</v>
      </c>
      <c r="H2008" s="20" t="s">
        <v>1205</v>
      </c>
      <c r="I2008" s="20" t="s">
        <v>2805</v>
      </c>
      <c r="K2008" s="20" t="s">
        <v>34</v>
      </c>
      <c r="L2008">
        <v>1</v>
      </c>
      <c r="M2008" s="76">
        <v>-24.891300000000001</v>
      </c>
      <c r="N2008" s="76">
        <v>113.6583</v>
      </c>
      <c r="S2008" s="20" t="s">
        <v>2347</v>
      </c>
      <c r="T2008" s="20" t="s">
        <v>2492</v>
      </c>
      <c r="U2008" s="68" t="s">
        <v>1966</v>
      </c>
      <c r="W2008" s="20" t="s">
        <v>2291</v>
      </c>
      <c r="X2008" t="s">
        <v>2885</v>
      </c>
      <c r="AE2008" s="5" t="s">
        <v>3034</v>
      </c>
      <c r="AF2008" t="s">
        <v>1248</v>
      </c>
    </row>
    <row r="2009" spans="1:32">
      <c r="A2009" t="s">
        <v>30</v>
      </c>
      <c r="C2009" s="50">
        <v>3982</v>
      </c>
      <c r="H2009" s="20" t="s">
        <v>1205</v>
      </c>
      <c r="I2009" s="20" t="s">
        <v>2805</v>
      </c>
      <c r="K2009" s="20" t="s">
        <v>34</v>
      </c>
      <c r="L2009">
        <v>1</v>
      </c>
      <c r="M2009" s="76">
        <v>-24.891300000000001</v>
      </c>
      <c r="N2009" s="76">
        <v>113.6583</v>
      </c>
      <c r="S2009" s="20" t="s">
        <v>2347</v>
      </c>
      <c r="T2009" s="20" t="s">
        <v>2492</v>
      </c>
      <c r="U2009" s="68" t="s">
        <v>1966</v>
      </c>
      <c r="W2009" s="20" t="s">
        <v>2291</v>
      </c>
      <c r="X2009" t="s">
        <v>2885</v>
      </c>
      <c r="AE2009" s="5" t="s">
        <v>3034</v>
      </c>
      <c r="AF2009" t="s">
        <v>1248</v>
      </c>
    </row>
    <row r="2010" spans="1:32">
      <c r="A2010" t="s">
        <v>30</v>
      </c>
      <c r="C2010" s="50">
        <v>3983</v>
      </c>
      <c r="H2010" s="20" t="s">
        <v>1205</v>
      </c>
      <c r="I2010" s="20" t="s">
        <v>2805</v>
      </c>
      <c r="K2010" s="20" t="s">
        <v>34</v>
      </c>
      <c r="L2010">
        <v>1</v>
      </c>
      <c r="M2010" s="76">
        <v>-24.891300000000001</v>
      </c>
      <c r="N2010" s="76">
        <v>113.6583</v>
      </c>
      <c r="S2010" s="20" t="s">
        <v>2347</v>
      </c>
      <c r="T2010" s="20" t="s">
        <v>2492</v>
      </c>
      <c r="U2010" s="68" t="s">
        <v>1966</v>
      </c>
      <c r="W2010" s="20" t="s">
        <v>2291</v>
      </c>
      <c r="X2010" t="s">
        <v>2885</v>
      </c>
      <c r="AE2010" s="5" t="s">
        <v>3034</v>
      </c>
      <c r="AF2010" t="s">
        <v>1248</v>
      </c>
    </row>
    <row r="2011" spans="1:32">
      <c r="A2011" t="s">
        <v>30</v>
      </c>
      <c r="C2011" s="50">
        <v>3984</v>
      </c>
      <c r="H2011" s="20" t="s">
        <v>1205</v>
      </c>
      <c r="I2011" s="20" t="s">
        <v>2805</v>
      </c>
      <c r="K2011" s="20" t="s">
        <v>34</v>
      </c>
      <c r="L2011">
        <v>1</v>
      </c>
      <c r="M2011" s="76">
        <v>-24.891300000000001</v>
      </c>
      <c r="N2011" s="76">
        <v>113.6583</v>
      </c>
      <c r="S2011" s="20" t="s">
        <v>2347</v>
      </c>
      <c r="T2011" s="20" t="s">
        <v>2492</v>
      </c>
      <c r="U2011" s="68" t="s">
        <v>1966</v>
      </c>
      <c r="W2011" s="20" t="s">
        <v>2291</v>
      </c>
      <c r="X2011" t="s">
        <v>2885</v>
      </c>
      <c r="AE2011" s="5" t="s">
        <v>3034</v>
      </c>
      <c r="AF2011" t="s">
        <v>1248</v>
      </c>
    </row>
    <row r="2012" spans="1:32">
      <c r="A2012" t="s">
        <v>30</v>
      </c>
      <c r="C2012" s="50">
        <v>3985</v>
      </c>
      <c r="H2012" s="20" t="s">
        <v>1205</v>
      </c>
      <c r="I2012" s="20" t="s">
        <v>2805</v>
      </c>
      <c r="K2012" s="20" t="s">
        <v>34</v>
      </c>
      <c r="L2012">
        <v>1</v>
      </c>
      <c r="M2012" s="76">
        <v>-24.891300000000001</v>
      </c>
      <c r="N2012" s="76">
        <v>113.6583</v>
      </c>
      <c r="S2012" s="20" t="s">
        <v>2347</v>
      </c>
      <c r="T2012" s="20" t="s">
        <v>2492</v>
      </c>
      <c r="U2012" s="68" t="s">
        <v>1966</v>
      </c>
      <c r="W2012" s="20" t="s">
        <v>2291</v>
      </c>
      <c r="X2012" t="s">
        <v>2885</v>
      </c>
      <c r="AE2012" s="5" t="s">
        <v>3034</v>
      </c>
      <c r="AF2012" t="s">
        <v>1248</v>
      </c>
    </row>
    <row r="2013" spans="1:32">
      <c r="A2013" t="s">
        <v>30</v>
      </c>
      <c r="C2013" s="50">
        <v>3986</v>
      </c>
      <c r="H2013" s="20" t="s">
        <v>1205</v>
      </c>
      <c r="I2013" s="20" t="s">
        <v>2805</v>
      </c>
      <c r="K2013" s="20" t="s">
        <v>34</v>
      </c>
      <c r="L2013">
        <v>1</v>
      </c>
      <c r="M2013" s="76">
        <v>-24.891300000000001</v>
      </c>
      <c r="N2013" s="76">
        <v>113.6583</v>
      </c>
      <c r="S2013" s="20" t="s">
        <v>2347</v>
      </c>
      <c r="T2013" s="20" t="s">
        <v>2492</v>
      </c>
      <c r="U2013" s="68" t="s">
        <v>1966</v>
      </c>
      <c r="W2013" s="20" t="s">
        <v>2291</v>
      </c>
      <c r="X2013" t="s">
        <v>2885</v>
      </c>
      <c r="AE2013" s="5" t="s">
        <v>3034</v>
      </c>
      <c r="AF2013" t="s">
        <v>1248</v>
      </c>
    </row>
    <row r="2014" spans="1:32">
      <c r="A2014" t="s">
        <v>30</v>
      </c>
      <c r="C2014" s="50">
        <v>3987</v>
      </c>
      <c r="H2014" s="20" t="s">
        <v>1205</v>
      </c>
      <c r="I2014" s="20" t="s">
        <v>2805</v>
      </c>
      <c r="K2014" s="20" t="s">
        <v>34</v>
      </c>
      <c r="L2014">
        <v>1</v>
      </c>
      <c r="M2014" s="76">
        <v>-24.891300000000001</v>
      </c>
      <c r="N2014" s="76">
        <v>113.6583</v>
      </c>
      <c r="S2014" s="20" t="s">
        <v>2347</v>
      </c>
      <c r="T2014" s="20" t="s">
        <v>2492</v>
      </c>
      <c r="U2014" s="68" t="s">
        <v>1966</v>
      </c>
      <c r="W2014" s="20" t="s">
        <v>2291</v>
      </c>
      <c r="X2014" t="s">
        <v>2885</v>
      </c>
      <c r="AE2014" s="5" t="s">
        <v>3034</v>
      </c>
      <c r="AF2014" t="s">
        <v>1248</v>
      </c>
    </row>
    <row r="2015" spans="1:32">
      <c r="A2015" t="s">
        <v>30</v>
      </c>
      <c r="C2015" s="50">
        <v>3988</v>
      </c>
      <c r="H2015" s="20" t="s">
        <v>1205</v>
      </c>
      <c r="I2015" s="20" t="s">
        <v>2805</v>
      </c>
      <c r="K2015" s="20" t="s">
        <v>34</v>
      </c>
      <c r="L2015">
        <v>1</v>
      </c>
      <c r="M2015" s="76">
        <v>-24.891300000000001</v>
      </c>
      <c r="N2015" s="76">
        <v>113.6583</v>
      </c>
      <c r="S2015" s="20" t="s">
        <v>2347</v>
      </c>
      <c r="T2015" s="20" t="s">
        <v>2492</v>
      </c>
      <c r="U2015" s="68" t="s">
        <v>1966</v>
      </c>
      <c r="W2015" s="20" t="s">
        <v>2291</v>
      </c>
      <c r="X2015" t="s">
        <v>2885</v>
      </c>
      <c r="AE2015" s="5" t="s">
        <v>3034</v>
      </c>
      <c r="AF2015" t="s">
        <v>1248</v>
      </c>
    </row>
    <row r="2016" spans="1:32">
      <c r="A2016" t="s">
        <v>30</v>
      </c>
      <c r="C2016" s="50">
        <v>3989</v>
      </c>
      <c r="H2016" s="20" t="s">
        <v>1205</v>
      </c>
      <c r="I2016" s="20" t="s">
        <v>2805</v>
      </c>
      <c r="K2016" s="20" t="s">
        <v>34</v>
      </c>
      <c r="L2016">
        <v>1</v>
      </c>
      <c r="M2016" s="76">
        <v>-24.891300000000001</v>
      </c>
      <c r="N2016" s="76">
        <v>113.6583</v>
      </c>
      <c r="S2016" s="20" t="s">
        <v>2347</v>
      </c>
      <c r="T2016" s="20" t="s">
        <v>2492</v>
      </c>
      <c r="U2016" s="68" t="s">
        <v>1966</v>
      </c>
      <c r="W2016" s="20" t="s">
        <v>2291</v>
      </c>
      <c r="X2016" t="s">
        <v>2885</v>
      </c>
      <c r="AE2016" s="5" t="s">
        <v>3034</v>
      </c>
      <c r="AF2016" t="s">
        <v>1248</v>
      </c>
    </row>
    <row r="2017" spans="1:32">
      <c r="A2017" t="s">
        <v>30</v>
      </c>
      <c r="C2017" s="50">
        <v>3990</v>
      </c>
      <c r="H2017" s="20" t="s">
        <v>1205</v>
      </c>
      <c r="I2017" s="20" t="s">
        <v>2805</v>
      </c>
      <c r="K2017" s="20" t="s">
        <v>34</v>
      </c>
      <c r="L2017">
        <v>1</v>
      </c>
      <c r="M2017" s="76">
        <v>-24.891300000000001</v>
      </c>
      <c r="N2017" s="76">
        <v>113.6583</v>
      </c>
      <c r="S2017" s="20" t="s">
        <v>2347</v>
      </c>
      <c r="T2017" s="20" t="s">
        <v>2492</v>
      </c>
      <c r="U2017" s="68" t="s">
        <v>1966</v>
      </c>
      <c r="W2017" s="20" t="s">
        <v>2291</v>
      </c>
      <c r="X2017" t="s">
        <v>2885</v>
      </c>
      <c r="AE2017" s="5" t="s">
        <v>3034</v>
      </c>
      <c r="AF2017" t="s">
        <v>1248</v>
      </c>
    </row>
    <row r="2018" spans="1:32">
      <c r="A2018" t="s">
        <v>30</v>
      </c>
      <c r="C2018" s="50">
        <v>3991</v>
      </c>
      <c r="H2018" s="20" t="s">
        <v>1205</v>
      </c>
      <c r="I2018" s="20" t="s">
        <v>2805</v>
      </c>
      <c r="K2018" s="20" t="s">
        <v>34</v>
      </c>
      <c r="L2018">
        <v>1</v>
      </c>
      <c r="M2018" s="76">
        <v>-24.891300000000001</v>
      </c>
      <c r="N2018" s="76">
        <v>113.6583</v>
      </c>
      <c r="S2018" s="20" t="s">
        <v>2347</v>
      </c>
      <c r="T2018" s="20" t="s">
        <v>2492</v>
      </c>
      <c r="U2018" s="68" t="s">
        <v>1966</v>
      </c>
      <c r="W2018" s="20" t="s">
        <v>2291</v>
      </c>
      <c r="X2018" t="s">
        <v>2885</v>
      </c>
      <c r="AE2018" s="5" t="s">
        <v>3034</v>
      </c>
      <c r="AF2018" t="s">
        <v>1248</v>
      </c>
    </row>
    <row r="2019" spans="1:32">
      <c r="A2019" t="s">
        <v>30</v>
      </c>
      <c r="C2019" s="50">
        <v>3992</v>
      </c>
      <c r="H2019" s="20" t="s">
        <v>1205</v>
      </c>
      <c r="I2019" s="20" t="s">
        <v>2805</v>
      </c>
      <c r="K2019" s="20" t="s">
        <v>1054</v>
      </c>
      <c r="L2019">
        <v>1</v>
      </c>
      <c r="M2019" s="76">
        <v>-24.891300000000001</v>
      </c>
      <c r="N2019" s="76">
        <v>113.6583</v>
      </c>
      <c r="S2019" s="20" t="s">
        <v>2347</v>
      </c>
      <c r="T2019" s="20" t="s">
        <v>2492</v>
      </c>
      <c r="U2019" s="68" t="s">
        <v>1967</v>
      </c>
      <c r="W2019" s="20" t="s">
        <v>2295</v>
      </c>
      <c r="X2019" t="s">
        <v>2885</v>
      </c>
      <c r="AE2019" s="5" t="s">
        <v>3034</v>
      </c>
      <c r="AF2019" t="s">
        <v>1248</v>
      </c>
    </row>
    <row r="2020" spans="1:32">
      <c r="A2020" t="s">
        <v>30</v>
      </c>
      <c r="C2020" s="50">
        <v>3993</v>
      </c>
      <c r="H2020" s="20" t="s">
        <v>1205</v>
      </c>
      <c r="I2020" s="20" t="s">
        <v>2805</v>
      </c>
      <c r="K2020" s="20" t="s">
        <v>1054</v>
      </c>
      <c r="L2020">
        <v>1</v>
      </c>
      <c r="M2020" s="76">
        <v>-24.891300000000001</v>
      </c>
      <c r="N2020" s="76">
        <v>113.6583</v>
      </c>
      <c r="S2020" s="20" t="s">
        <v>2347</v>
      </c>
      <c r="T2020" s="20" t="s">
        <v>2492</v>
      </c>
      <c r="U2020" s="68" t="s">
        <v>1967</v>
      </c>
      <c r="W2020" s="20" t="s">
        <v>2295</v>
      </c>
      <c r="X2020" t="s">
        <v>2885</v>
      </c>
      <c r="AE2020" s="5" t="s">
        <v>3034</v>
      </c>
      <c r="AF2020" t="s">
        <v>1248</v>
      </c>
    </row>
    <row r="2021" spans="1:32">
      <c r="A2021" t="s">
        <v>30</v>
      </c>
      <c r="C2021" s="50">
        <v>3994</v>
      </c>
      <c r="H2021" s="20" t="s">
        <v>1205</v>
      </c>
      <c r="I2021" s="20" t="s">
        <v>2805</v>
      </c>
      <c r="K2021" s="20" t="s">
        <v>34</v>
      </c>
      <c r="L2021">
        <v>1</v>
      </c>
      <c r="M2021" s="76">
        <v>-24.891300000000001</v>
      </c>
      <c r="N2021" s="76">
        <v>113.6583</v>
      </c>
      <c r="S2021" s="20" t="s">
        <v>2347</v>
      </c>
      <c r="T2021" s="20" t="s">
        <v>2492</v>
      </c>
      <c r="U2021" s="68" t="s">
        <v>1967</v>
      </c>
      <c r="W2021" s="20" t="s">
        <v>2295</v>
      </c>
      <c r="X2021" t="s">
        <v>2885</v>
      </c>
      <c r="AE2021" s="5" t="s">
        <v>3034</v>
      </c>
      <c r="AF2021" t="s">
        <v>1248</v>
      </c>
    </row>
    <row r="2022" spans="1:32">
      <c r="A2022" t="s">
        <v>30</v>
      </c>
      <c r="C2022" s="50">
        <v>3995</v>
      </c>
      <c r="H2022" s="20" t="s">
        <v>1205</v>
      </c>
      <c r="I2022" s="20" t="s">
        <v>2805</v>
      </c>
      <c r="K2022" s="20" t="s">
        <v>34</v>
      </c>
      <c r="L2022">
        <v>1</v>
      </c>
      <c r="M2022" s="76">
        <v>-24.891300000000001</v>
      </c>
      <c r="N2022" s="76">
        <v>113.6583</v>
      </c>
      <c r="S2022" s="20" t="s">
        <v>2347</v>
      </c>
      <c r="T2022" s="20" t="s">
        <v>2492</v>
      </c>
      <c r="U2022" s="68" t="s">
        <v>1967</v>
      </c>
      <c r="W2022" s="20" t="s">
        <v>2295</v>
      </c>
      <c r="X2022" t="s">
        <v>2885</v>
      </c>
      <c r="AE2022" s="5" t="s">
        <v>3034</v>
      </c>
      <c r="AF2022" t="s">
        <v>1248</v>
      </c>
    </row>
    <row r="2023" spans="1:32">
      <c r="A2023" t="s">
        <v>30</v>
      </c>
      <c r="C2023" s="50">
        <v>3996</v>
      </c>
      <c r="H2023" s="20" t="s">
        <v>1205</v>
      </c>
      <c r="I2023" s="20" t="s">
        <v>2805</v>
      </c>
      <c r="K2023" s="20" t="s">
        <v>34</v>
      </c>
      <c r="L2023">
        <v>1</v>
      </c>
      <c r="M2023" s="76">
        <v>-24.891300000000001</v>
      </c>
      <c r="N2023" s="76">
        <v>113.6583</v>
      </c>
      <c r="S2023" s="20" t="s">
        <v>2347</v>
      </c>
      <c r="T2023" s="20" t="s">
        <v>2492</v>
      </c>
      <c r="U2023" s="68" t="s">
        <v>1967</v>
      </c>
      <c r="W2023" s="20" t="s">
        <v>2295</v>
      </c>
      <c r="X2023" t="s">
        <v>2885</v>
      </c>
      <c r="AE2023" s="5" t="s">
        <v>3034</v>
      </c>
      <c r="AF2023" t="s">
        <v>1248</v>
      </c>
    </row>
    <row r="2024" spans="1:32">
      <c r="A2024" t="s">
        <v>30</v>
      </c>
      <c r="C2024" s="50">
        <v>3997</v>
      </c>
      <c r="H2024" s="20" t="s">
        <v>1205</v>
      </c>
      <c r="I2024" s="20" t="s">
        <v>2805</v>
      </c>
      <c r="K2024" s="20" t="s">
        <v>34</v>
      </c>
      <c r="L2024">
        <v>1</v>
      </c>
      <c r="M2024" s="76">
        <v>-24.891300000000001</v>
      </c>
      <c r="N2024" s="76">
        <v>113.6583</v>
      </c>
      <c r="S2024" s="20" t="s">
        <v>2347</v>
      </c>
      <c r="T2024" s="20" t="s">
        <v>2492</v>
      </c>
      <c r="U2024" s="68" t="s">
        <v>1967</v>
      </c>
      <c r="W2024" s="20" t="s">
        <v>2295</v>
      </c>
      <c r="X2024" t="s">
        <v>2885</v>
      </c>
      <c r="AE2024" s="5" t="s">
        <v>3034</v>
      </c>
      <c r="AF2024" t="s">
        <v>1248</v>
      </c>
    </row>
    <row r="2025" spans="1:32">
      <c r="A2025" t="s">
        <v>30</v>
      </c>
      <c r="C2025" s="50">
        <v>3998</v>
      </c>
      <c r="H2025" s="22" t="s">
        <v>1205</v>
      </c>
      <c r="I2025" s="22" t="s">
        <v>2805</v>
      </c>
      <c r="K2025" s="20" t="s">
        <v>34</v>
      </c>
      <c r="L2025">
        <v>1</v>
      </c>
      <c r="M2025" s="76">
        <v>-24.891300000000001</v>
      </c>
      <c r="N2025" s="76">
        <v>113.6583</v>
      </c>
      <c r="S2025" s="20" t="s">
        <v>2347</v>
      </c>
      <c r="T2025" s="20" t="s">
        <v>2492</v>
      </c>
      <c r="U2025" s="68" t="s">
        <v>1967</v>
      </c>
      <c r="W2025" s="20" t="s">
        <v>2295</v>
      </c>
      <c r="X2025" t="s">
        <v>2885</v>
      </c>
      <c r="AE2025" s="5" t="s">
        <v>3034</v>
      </c>
      <c r="AF2025" t="s">
        <v>1248</v>
      </c>
    </row>
    <row r="2026" spans="1:32">
      <c r="A2026" t="s">
        <v>30</v>
      </c>
      <c r="C2026" s="50">
        <v>3999</v>
      </c>
      <c r="H2026" s="20" t="s">
        <v>1205</v>
      </c>
      <c r="I2026" s="20" t="s">
        <v>2805</v>
      </c>
      <c r="K2026" s="20" t="s">
        <v>34</v>
      </c>
      <c r="L2026">
        <v>1</v>
      </c>
      <c r="M2026" s="76">
        <v>-24.891300000000001</v>
      </c>
      <c r="N2026" s="76">
        <v>113.6583</v>
      </c>
      <c r="S2026" s="20" t="s">
        <v>2347</v>
      </c>
      <c r="T2026" s="20" t="s">
        <v>2492</v>
      </c>
      <c r="U2026" s="68" t="s">
        <v>1967</v>
      </c>
      <c r="W2026" s="20" t="s">
        <v>2295</v>
      </c>
      <c r="X2026" t="s">
        <v>2885</v>
      </c>
      <c r="AE2026" s="5" t="s">
        <v>3034</v>
      </c>
      <c r="AF2026" t="s">
        <v>1248</v>
      </c>
    </row>
    <row r="2027" spans="1:32">
      <c r="A2027" t="s">
        <v>30</v>
      </c>
      <c r="C2027" s="50">
        <v>4000</v>
      </c>
      <c r="H2027" s="20" t="s">
        <v>1205</v>
      </c>
      <c r="I2027" s="20" t="s">
        <v>2805</v>
      </c>
      <c r="K2027" s="20" t="s">
        <v>34</v>
      </c>
      <c r="L2027">
        <v>1</v>
      </c>
      <c r="M2027" s="76">
        <v>-24.891300000000001</v>
      </c>
      <c r="N2027" s="76">
        <v>113.6583</v>
      </c>
      <c r="S2027" s="20" t="s">
        <v>2347</v>
      </c>
      <c r="T2027" s="20" t="s">
        <v>2492</v>
      </c>
      <c r="U2027" s="68" t="s">
        <v>1967</v>
      </c>
      <c r="W2027" s="20" t="s">
        <v>2295</v>
      </c>
      <c r="X2027" t="s">
        <v>2885</v>
      </c>
      <c r="AE2027" s="5" t="s">
        <v>3034</v>
      </c>
      <c r="AF2027" t="s">
        <v>1248</v>
      </c>
    </row>
    <row r="2028" spans="1:32">
      <c r="A2028" t="s">
        <v>30</v>
      </c>
      <c r="C2028" s="50">
        <v>4001</v>
      </c>
      <c r="H2028" s="22" t="s">
        <v>1205</v>
      </c>
      <c r="I2028" s="22" t="s">
        <v>2805</v>
      </c>
      <c r="K2028" s="20" t="s">
        <v>1054</v>
      </c>
      <c r="L2028">
        <v>1</v>
      </c>
      <c r="M2028" s="76">
        <v>-24.891300000000001</v>
      </c>
      <c r="N2028" s="76">
        <v>113.6583</v>
      </c>
      <c r="S2028" s="20" t="s">
        <v>2347</v>
      </c>
      <c r="T2028" s="20" t="s">
        <v>2492</v>
      </c>
      <c r="U2028" s="68" t="s">
        <v>1968</v>
      </c>
      <c r="W2028" s="20" t="s">
        <v>2296</v>
      </c>
      <c r="X2028" t="s">
        <v>2885</v>
      </c>
      <c r="AE2028" s="5" t="s">
        <v>3034</v>
      </c>
      <c r="AF2028" t="s">
        <v>1248</v>
      </c>
    </row>
    <row r="2029" spans="1:32">
      <c r="A2029" t="s">
        <v>30</v>
      </c>
      <c r="C2029" s="50">
        <v>4002</v>
      </c>
      <c r="H2029" s="22" t="s">
        <v>1205</v>
      </c>
      <c r="I2029" s="22" t="s">
        <v>2805</v>
      </c>
      <c r="K2029" s="20" t="s">
        <v>1054</v>
      </c>
      <c r="L2029">
        <v>1</v>
      </c>
      <c r="M2029" s="76">
        <v>-24.891300000000001</v>
      </c>
      <c r="N2029" s="76">
        <v>113.6583</v>
      </c>
      <c r="S2029" s="20" t="s">
        <v>2347</v>
      </c>
      <c r="T2029" s="20" t="s">
        <v>2492</v>
      </c>
      <c r="U2029" s="68" t="s">
        <v>1968</v>
      </c>
      <c r="W2029" s="20" t="s">
        <v>2296</v>
      </c>
      <c r="X2029" t="s">
        <v>2885</v>
      </c>
      <c r="AE2029" s="5" t="s">
        <v>3034</v>
      </c>
      <c r="AF2029" t="s">
        <v>1248</v>
      </c>
    </row>
    <row r="2030" spans="1:32">
      <c r="A2030" t="s">
        <v>30</v>
      </c>
      <c r="C2030" s="50">
        <v>4003</v>
      </c>
      <c r="H2030" s="22" t="s">
        <v>1205</v>
      </c>
      <c r="I2030" s="22" t="s">
        <v>2805</v>
      </c>
      <c r="K2030" s="20" t="s">
        <v>1054</v>
      </c>
      <c r="L2030">
        <v>1</v>
      </c>
      <c r="M2030" s="76">
        <v>-24.891300000000001</v>
      </c>
      <c r="N2030" s="76">
        <v>113.6583</v>
      </c>
      <c r="S2030" s="20" t="s">
        <v>2347</v>
      </c>
      <c r="T2030" s="20" t="s">
        <v>2492</v>
      </c>
      <c r="U2030" s="68" t="s">
        <v>1968</v>
      </c>
      <c r="W2030" s="20" t="s">
        <v>2296</v>
      </c>
      <c r="X2030" t="s">
        <v>2885</v>
      </c>
      <c r="AE2030" s="5" t="s">
        <v>3034</v>
      </c>
      <c r="AF2030" t="s">
        <v>1248</v>
      </c>
    </row>
    <row r="2031" spans="1:32">
      <c r="A2031" t="s">
        <v>30</v>
      </c>
      <c r="C2031" s="50">
        <v>4004</v>
      </c>
      <c r="H2031" s="22" t="s">
        <v>1205</v>
      </c>
      <c r="I2031" s="22" t="s">
        <v>2805</v>
      </c>
      <c r="K2031" s="20" t="s">
        <v>1054</v>
      </c>
      <c r="L2031">
        <v>1</v>
      </c>
      <c r="M2031" s="76">
        <v>-24.891300000000001</v>
      </c>
      <c r="N2031" s="76">
        <v>113.6583</v>
      </c>
      <c r="S2031" s="20" t="s">
        <v>2347</v>
      </c>
      <c r="T2031" s="20" t="s">
        <v>2492</v>
      </c>
      <c r="U2031" s="68" t="s">
        <v>1968</v>
      </c>
      <c r="W2031" s="20" t="s">
        <v>2296</v>
      </c>
      <c r="X2031" t="s">
        <v>2885</v>
      </c>
      <c r="AE2031" s="5" t="s">
        <v>3034</v>
      </c>
      <c r="AF2031" t="s">
        <v>1248</v>
      </c>
    </row>
    <row r="2032" spans="1:32">
      <c r="A2032" t="s">
        <v>30</v>
      </c>
      <c r="C2032" s="50">
        <v>4005</v>
      </c>
      <c r="H2032" s="22" t="s">
        <v>1205</v>
      </c>
      <c r="I2032" s="22" t="s">
        <v>2805</v>
      </c>
      <c r="K2032" s="20" t="s">
        <v>1054</v>
      </c>
      <c r="L2032">
        <v>1</v>
      </c>
      <c r="M2032" s="76">
        <v>-24.891300000000001</v>
      </c>
      <c r="N2032" s="76">
        <v>113.6583</v>
      </c>
      <c r="S2032" s="20" t="s">
        <v>2347</v>
      </c>
      <c r="T2032" s="20" t="s">
        <v>2492</v>
      </c>
      <c r="U2032" s="68" t="s">
        <v>1968</v>
      </c>
      <c r="W2032" s="20" t="s">
        <v>2296</v>
      </c>
      <c r="X2032" t="s">
        <v>2885</v>
      </c>
      <c r="AE2032" s="5" t="s">
        <v>3034</v>
      </c>
      <c r="AF2032" t="s">
        <v>1248</v>
      </c>
    </row>
    <row r="2033" spans="1:32">
      <c r="A2033" t="s">
        <v>30</v>
      </c>
      <c r="C2033" s="50">
        <v>4006</v>
      </c>
      <c r="H2033" s="22" t="s">
        <v>1205</v>
      </c>
      <c r="I2033" s="22" t="s">
        <v>2805</v>
      </c>
      <c r="K2033" s="20" t="s">
        <v>1054</v>
      </c>
      <c r="L2033">
        <v>1</v>
      </c>
      <c r="M2033" s="76">
        <v>-24.891300000000001</v>
      </c>
      <c r="N2033" s="76">
        <v>113.6583</v>
      </c>
      <c r="S2033" s="20" t="s">
        <v>2347</v>
      </c>
      <c r="T2033" s="20" t="s">
        <v>2492</v>
      </c>
      <c r="U2033" s="68" t="s">
        <v>1968</v>
      </c>
      <c r="W2033" s="20" t="s">
        <v>2296</v>
      </c>
      <c r="X2033" t="s">
        <v>2885</v>
      </c>
      <c r="AE2033" s="5" t="s">
        <v>3034</v>
      </c>
      <c r="AF2033" t="s">
        <v>1248</v>
      </c>
    </row>
    <row r="2034" spans="1:32">
      <c r="A2034" t="s">
        <v>30</v>
      </c>
      <c r="C2034" s="50">
        <v>4007</v>
      </c>
      <c r="H2034" s="22" t="s">
        <v>1205</v>
      </c>
      <c r="I2034" s="22" t="s">
        <v>2805</v>
      </c>
      <c r="K2034" s="20" t="s">
        <v>1054</v>
      </c>
      <c r="L2034">
        <v>1</v>
      </c>
      <c r="M2034" s="76">
        <v>-24.891300000000001</v>
      </c>
      <c r="N2034" s="76">
        <v>113.6583</v>
      </c>
      <c r="S2034" s="20" t="s">
        <v>2347</v>
      </c>
      <c r="T2034" s="20" t="s">
        <v>2492</v>
      </c>
      <c r="U2034" s="68" t="s">
        <v>1968</v>
      </c>
      <c r="W2034" s="20" t="s">
        <v>2296</v>
      </c>
      <c r="X2034" t="s">
        <v>2885</v>
      </c>
      <c r="AE2034" s="5" t="s">
        <v>3034</v>
      </c>
      <c r="AF2034" t="s">
        <v>1248</v>
      </c>
    </row>
    <row r="2035" spans="1:32">
      <c r="A2035" t="s">
        <v>30</v>
      </c>
      <c r="C2035" s="50">
        <v>4008</v>
      </c>
      <c r="H2035" s="22" t="s">
        <v>1205</v>
      </c>
      <c r="I2035" s="22" t="s">
        <v>2805</v>
      </c>
      <c r="K2035" s="20" t="s">
        <v>1054</v>
      </c>
      <c r="L2035">
        <v>1</v>
      </c>
      <c r="M2035" s="76">
        <v>-24.442699999999999</v>
      </c>
      <c r="N2035" s="76">
        <v>113.6583</v>
      </c>
      <c r="S2035" s="20" t="s">
        <v>2347</v>
      </c>
      <c r="T2035" s="20" t="s">
        <v>2492</v>
      </c>
      <c r="U2035" s="68" t="s">
        <v>1969</v>
      </c>
      <c r="W2035" s="20" t="s">
        <v>2297</v>
      </c>
      <c r="X2035" t="s">
        <v>2885</v>
      </c>
      <c r="AE2035" s="5" t="s">
        <v>3034</v>
      </c>
      <c r="AF2035" t="s">
        <v>1248</v>
      </c>
    </row>
    <row r="2036" spans="1:32">
      <c r="A2036" t="s">
        <v>30</v>
      </c>
      <c r="C2036" s="50">
        <v>4009</v>
      </c>
      <c r="H2036" s="20" t="s">
        <v>1205</v>
      </c>
      <c r="I2036" s="20" t="s">
        <v>2805</v>
      </c>
      <c r="K2036" s="20" t="s">
        <v>1054</v>
      </c>
      <c r="L2036">
        <v>1</v>
      </c>
      <c r="M2036" s="76">
        <v>-24.442699999999999</v>
      </c>
      <c r="N2036" s="76">
        <v>113.6583</v>
      </c>
      <c r="S2036" s="20" t="s">
        <v>2347</v>
      </c>
      <c r="T2036" s="20" t="s">
        <v>2492</v>
      </c>
      <c r="U2036" s="68" t="s">
        <v>1969</v>
      </c>
      <c r="W2036" s="20" t="s">
        <v>2297</v>
      </c>
      <c r="X2036" t="s">
        <v>2885</v>
      </c>
      <c r="AE2036" s="5" t="s">
        <v>3034</v>
      </c>
      <c r="AF2036" t="s">
        <v>1248</v>
      </c>
    </row>
    <row r="2037" spans="1:32">
      <c r="A2037" t="s">
        <v>30</v>
      </c>
      <c r="C2037" s="50">
        <v>4010</v>
      </c>
      <c r="H2037" s="20" t="s">
        <v>1205</v>
      </c>
      <c r="I2037" s="20" t="s">
        <v>2805</v>
      </c>
      <c r="K2037" s="20" t="s">
        <v>1054</v>
      </c>
      <c r="L2037">
        <v>1</v>
      </c>
      <c r="M2037" s="76">
        <v>-24.442699999999999</v>
      </c>
      <c r="N2037" s="76">
        <v>113.6583</v>
      </c>
      <c r="S2037" s="20" t="s">
        <v>2347</v>
      </c>
      <c r="T2037" s="20" t="s">
        <v>2492</v>
      </c>
      <c r="U2037" s="68" t="s">
        <v>1969</v>
      </c>
      <c r="W2037" s="20" t="s">
        <v>2297</v>
      </c>
      <c r="X2037" t="s">
        <v>2885</v>
      </c>
      <c r="AE2037" s="5" t="s">
        <v>3034</v>
      </c>
      <c r="AF2037" t="s">
        <v>1248</v>
      </c>
    </row>
    <row r="2038" spans="1:32">
      <c r="A2038" t="s">
        <v>30</v>
      </c>
      <c r="C2038" s="50">
        <v>4011</v>
      </c>
      <c r="H2038" s="20" t="s">
        <v>1205</v>
      </c>
      <c r="I2038" s="20" t="s">
        <v>2805</v>
      </c>
      <c r="K2038" s="20" t="s">
        <v>1054</v>
      </c>
      <c r="L2038">
        <v>1</v>
      </c>
      <c r="M2038" s="76">
        <v>-24.442699999999999</v>
      </c>
      <c r="N2038" s="76">
        <v>113.6583</v>
      </c>
      <c r="S2038" s="20" t="s">
        <v>2347</v>
      </c>
      <c r="T2038" s="20" t="s">
        <v>2492</v>
      </c>
      <c r="U2038" s="68" t="s">
        <v>1969</v>
      </c>
      <c r="W2038" s="20" t="s">
        <v>2297</v>
      </c>
      <c r="X2038" t="s">
        <v>2885</v>
      </c>
      <c r="AE2038" s="5" t="s">
        <v>3034</v>
      </c>
      <c r="AF2038" t="s">
        <v>1248</v>
      </c>
    </row>
    <row r="2039" spans="1:32">
      <c r="A2039" t="s">
        <v>30</v>
      </c>
      <c r="C2039" s="50">
        <v>4012</v>
      </c>
      <c r="H2039" s="20" t="s">
        <v>1205</v>
      </c>
      <c r="I2039" s="20" t="s">
        <v>2805</v>
      </c>
      <c r="K2039" s="20" t="s">
        <v>1054</v>
      </c>
      <c r="L2039">
        <v>1</v>
      </c>
      <c r="M2039" s="76">
        <v>-24.442699999999999</v>
      </c>
      <c r="N2039" s="76">
        <v>113.6583</v>
      </c>
      <c r="S2039" s="22" t="s">
        <v>2347</v>
      </c>
      <c r="T2039" s="20" t="s">
        <v>2492</v>
      </c>
      <c r="U2039" s="68" t="s">
        <v>1969</v>
      </c>
      <c r="W2039" s="20" t="s">
        <v>2297</v>
      </c>
      <c r="X2039" t="s">
        <v>2885</v>
      </c>
      <c r="AE2039" s="5" t="s">
        <v>3034</v>
      </c>
      <c r="AF2039" t="s">
        <v>1248</v>
      </c>
    </row>
    <row r="2040" spans="1:32">
      <c r="A2040" t="s">
        <v>30</v>
      </c>
      <c r="C2040" s="50">
        <v>4013</v>
      </c>
      <c r="H2040" s="22" t="s">
        <v>1205</v>
      </c>
      <c r="I2040" s="22" t="s">
        <v>2805</v>
      </c>
      <c r="K2040" s="20" t="s">
        <v>1054</v>
      </c>
      <c r="L2040">
        <v>1</v>
      </c>
      <c r="M2040" s="76">
        <v>-24.6952</v>
      </c>
      <c r="N2040" s="76">
        <v>114.1803</v>
      </c>
      <c r="S2040" s="20" t="s">
        <v>2347</v>
      </c>
      <c r="T2040" s="20" t="s">
        <v>2492</v>
      </c>
      <c r="U2040" s="68" t="s">
        <v>1970</v>
      </c>
      <c r="W2040" s="20" t="s">
        <v>2279</v>
      </c>
      <c r="X2040" t="s">
        <v>2885</v>
      </c>
      <c r="AE2040" s="5" t="s">
        <v>3034</v>
      </c>
      <c r="AF2040" t="s">
        <v>1248</v>
      </c>
    </row>
    <row r="2041" spans="1:32">
      <c r="A2041" t="s">
        <v>30</v>
      </c>
      <c r="C2041" s="50">
        <v>4014</v>
      </c>
      <c r="H2041" s="22" t="s">
        <v>1205</v>
      </c>
      <c r="I2041" s="22" t="s">
        <v>2805</v>
      </c>
      <c r="K2041" s="20" t="s">
        <v>34</v>
      </c>
      <c r="L2041">
        <v>1</v>
      </c>
      <c r="M2041" s="76">
        <v>-24.891300000000001</v>
      </c>
      <c r="N2041" s="76">
        <v>113.6583</v>
      </c>
      <c r="S2041" s="20" t="s">
        <v>2347</v>
      </c>
      <c r="T2041" s="20" t="s">
        <v>2492</v>
      </c>
      <c r="U2041" s="68" t="s">
        <v>1971</v>
      </c>
      <c r="W2041" s="20" t="s">
        <v>2286</v>
      </c>
      <c r="X2041" t="s">
        <v>2885</v>
      </c>
      <c r="AE2041" s="5" t="s">
        <v>3034</v>
      </c>
      <c r="AF2041" t="s">
        <v>1248</v>
      </c>
    </row>
    <row r="2042" spans="1:32">
      <c r="A2042" t="s">
        <v>30</v>
      </c>
      <c r="C2042" s="50">
        <v>5364</v>
      </c>
      <c r="H2042" s="22" t="s">
        <v>1197</v>
      </c>
      <c r="I2042" s="22" t="s">
        <v>2796</v>
      </c>
      <c r="K2042" s="20" t="s">
        <v>1054</v>
      </c>
      <c r="L2042">
        <v>1</v>
      </c>
      <c r="M2042" s="76">
        <v>-24.4819</v>
      </c>
      <c r="N2042" s="76">
        <v>114.1092</v>
      </c>
      <c r="S2042" s="20" t="s">
        <v>2347</v>
      </c>
      <c r="T2042" s="20" t="s">
        <v>2492</v>
      </c>
      <c r="U2042" s="68" t="s">
        <v>1972</v>
      </c>
      <c r="W2042" s="20" t="s">
        <v>2275</v>
      </c>
      <c r="X2042" t="s">
        <v>2885</v>
      </c>
      <c r="AE2042" s="5" t="s">
        <v>3034</v>
      </c>
      <c r="AF2042" t="s">
        <v>1248</v>
      </c>
    </row>
    <row r="2043" spans="1:32">
      <c r="A2043" t="s">
        <v>30</v>
      </c>
      <c r="C2043" s="50">
        <v>14908</v>
      </c>
      <c r="H2043" s="22" t="s">
        <v>1205</v>
      </c>
      <c r="I2043" s="22" t="s">
        <v>2805</v>
      </c>
      <c r="K2043" s="20" t="s">
        <v>1054</v>
      </c>
      <c r="L2043">
        <v>1</v>
      </c>
      <c r="M2043" s="76">
        <v>-24.891300000000001</v>
      </c>
      <c r="N2043" s="76">
        <v>113.6583</v>
      </c>
      <c r="S2043" s="20" t="s">
        <v>2347</v>
      </c>
      <c r="T2043" s="20" t="s">
        <v>2492</v>
      </c>
      <c r="U2043" s="68" t="s">
        <v>1973</v>
      </c>
      <c r="W2043" s="20" t="s">
        <v>2298</v>
      </c>
      <c r="X2043" t="s">
        <v>2885</v>
      </c>
      <c r="AE2043" s="5" t="s">
        <v>3034</v>
      </c>
      <c r="AF2043" t="s">
        <v>1248</v>
      </c>
    </row>
    <row r="2044" spans="1:32">
      <c r="A2044" t="s">
        <v>30</v>
      </c>
      <c r="C2044" s="50">
        <v>14909</v>
      </c>
      <c r="H2044" s="22" t="s">
        <v>1205</v>
      </c>
      <c r="I2044" s="22" t="s">
        <v>2805</v>
      </c>
      <c r="K2044" s="20" t="s">
        <v>1054</v>
      </c>
      <c r="L2044">
        <v>1</v>
      </c>
      <c r="M2044" s="76">
        <v>-24.891300000000001</v>
      </c>
      <c r="N2044" s="76">
        <v>113.6583</v>
      </c>
      <c r="S2044" s="20" t="s">
        <v>2347</v>
      </c>
      <c r="T2044" s="20" t="s">
        <v>2492</v>
      </c>
      <c r="U2044" s="68" t="s">
        <v>1973</v>
      </c>
      <c r="W2044" s="20" t="s">
        <v>2298</v>
      </c>
      <c r="X2044" t="s">
        <v>2885</v>
      </c>
      <c r="AE2044" s="5" t="s">
        <v>3034</v>
      </c>
      <c r="AF2044" t="s">
        <v>1248</v>
      </c>
    </row>
    <row r="2045" spans="1:32">
      <c r="A2045" t="s">
        <v>30</v>
      </c>
      <c r="C2045" s="50">
        <v>14910</v>
      </c>
      <c r="H2045" s="22" t="s">
        <v>1205</v>
      </c>
      <c r="I2045" s="22" t="s">
        <v>2805</v>
      </c>
      <c r="K2045" s="20" t="s">
        <v>1054</v>
      </c>
      <c r="L2045">
        <v>1</v>
      </c>
      <c r="M2045" s="76">
        <v>-24.891300000000001</v>
      </c>
      <c r="N2045" s="76">
        <v>113.6583</v>
      </c>
      <c r="S2045" s="20" t="s">
        <v>2347</v>
      </c>
      <c r="T2045" s="20" t="s">
        <v>2492</v>
      </c>
      <c r="U2045" s="68" t="s">
        <v>1974</v>
      </c>
      <c r="W2045" s="20" t="s">
        <v>2278</v>
      </c>
      <c r="X2045" t="s">
        <v>2885</v>
      </c>
      <c r="AE2045" s="5" t="s">
        <v>3034</v>
      </c>
      <c r="AF2045" t="s">
        <v>1248</v>
      </c>
    </row>
    <row r="2046" spans="1:32">
      <c r="A2046" t="s">
        <v>30</v>
      </c>
      <c r="C2046" s="50">
        <v>14911</v>
      </c>
      <c r="H2046" s="22" t="s">
        <v>1205</v>
      </c>
      <c r="I2046" s="22" t="s">
        <v>2805</v>
      </c>
      <c r="K2046" s="20" t="s">
        <v>34</v>
      </c>
      <c r="L2046">
        <v>1</v>
      </c>
      <c r="M2046" s="76">
        <v>-24.891300000000001</v>
      </c>
      <c r="N2046" s="76">
        <v>113.6583</v>
      </c>
      <c r="S2046" s="20" t="s">
        <v>2347</v>
      </c>
      <c r="T2046" s="20" t="s">
        <v>2492</v>
      </c>
      <c r="U2046" s="68" t="s">
        <v>1974</v>
      </c>
      <c r="W2046" s="20" t="s">
        <v>2278</v>
      </c>
      <c r="X2046" t="s">
        <v>2885</v>
      </c>
      <c r="AE2046" s="5" t="s">
        <v>3034</v>
      </c>
      <c r="AF2046" t="s">
        <v>1248</v>
      </c>
    </row>
    <row r="2047" spans="1:32">
      <c r="A2047" t="s">
        <v>30</v>
      </c>
      <c r="C2047" s="50">
        <v>14912</v>
      </c>
      <c r="H2047" s="22" t="s">
        <v>1205</v>
      </c>
      <c r="I2047" s="22" t="s">
        <v>2805</v>
      </c>
      <c r="K2047" s="20" t="s">
        <v>34</v>
      </c>
      <c r="L2047">
        <v>1</v>
      </c>
      <c r="M2047" s="76">
        <v>-24.891300000000001</v>
      </c>
      <c r="N2047" s="76">
        <v>113.6583</v>
      </c>
      <c r="S2047" s="20" t="s">
        <v>2347</v>
      </c>
      <c r="T2047" s="20" t="s">
        <v>2492</v>
      </c>
      <c r="U2047" s="68" t="s">
        <v>1974</v>
      </c>
      <c r="W2047" s="20" t="s">
        <v>2278</v>
      </c>
      <c r="X2047" t="s">
        <v>2885</v>
      </c>
      <c r="AE2047" s="5" t="s">
        <v>3034</v>
      </c>
      <c r="AF2047" t="s">
        <v>1248</v>
      </c>
    </row>
    <row r="2048" spans="1:32">
      <c r="A2048" t="s">
        <v>30</v>
      </c>
      <c r="C2048" s="50">
        <v>5454</v>
      </c>
      <c r="H2048" s="32" t="s">
        <v>1214</v>
      </c>
      <c r="I2048" s="32" t="s">
        <v>2811</v>
      </c>
      <c r="K2048" s="20" t="s">
        <v>1054</v>
      </c>
      <c r="L2048">
        <v>1</v>
      </c>
      <c r="M2048" s="76">
        <v>-24.567699999999999</v>
      </c>
      <c r="N2048" s="76">
        <v>122.9736</v>
      </c>
      <c r="S2048" s="20" t="s">
        <v>2347</v>
      </c>
      <c r="T2048" s="20" t="s">
        <v>2703</v>
      </c>
      <c r="U2048" s="68" t="s">
        <v>1975</v>
      </c>
      <c r="W2048" s="20" t="s">
        <v>2299</v>
      </c>
      <c r="X2048" t="s">
        <v>2885</v>
      </c>
      <c r="AE2048" s="5" t="s">
        <v>3034</v>
      </c>
      <c r="AF2048" t="s">
        <v>1248</v>
      </c>
    </row>
    <row r="2049" spans="1:32">
      <c r="A2049" t="s">
        <v>30</v>
      </c>
      <c r="C2049" s="50">
        <v>5376</v>
      </c>
      <c r="H2049" s="20" t="s">
        <v>1197</v>
      </c>
      <c r="I2049" s="20" t="s">
        <v>2796</v>
      </c>
      <c r="K2049" s="20" t="s">
        <v>34</v>
      </c>
      <c r="L2049">
        <v>1</v>
      </c>
      <c r="M2049" s="76">
        <v>-24.950800000000001</v>
      </c>
      <c r="N2049" s="76">
        <v>124.9858</v>
      </c>
      <c r="S2049" s="20" t="s">
        <v>2347</v>
      </c>
      <c r="T2049" s="20" t="s">
        <v>2704</v>
      </c>
      <c r="U2049" s="68" t="s">
        <v>1976</v>
      </c>
      <c r="W2049" s="20" t="s">
        <v>2300</v>
      </c>
      <c r="X2049" t="s">
        <v>2885</v>
      </c>
      <c r="AE2049" s="5" t="s">
        <v>3034</v>
      </c>
      <c r="AF2049" t="s">
        <v>1248</v>
      </c>
    </row>
    <row r="2050" spans="1:32">
      <c r="A2050" t="s">
        <v>30</v>
      </c>
      <c r="C2050" s="50">
        <v>4093</v>
      </c>
      <c r="H2050" s="20" t="s">
        <v>1205</v>
      </c>
      <c r="I2050" s="20" t="s">
        <v>2805</v>
      </c>
      <c r="K2050" s="20" t="s">
        <v>1054</v>
      </c>
      <c r="L2050">
        <v>1</v>
      </c>
      <c r="M2050" s="76">
        <v>-24.9758</v>
      </c>
      <c r="N2050" s="76">
        <v>117.9139</v>
      </c>
      <c r="S2050" s="20" t="s">
        <v>2347</v>
      </c>
      <c r="T2050" s="20" t="s">
        <v>2705</v>
      </c>
      <c r="U2050" s="68" t="s">
        <v>1977</v>
      </c>
      <c r="W2050" s="20" t="s">
        <v>2276</v>
      </c>
      <c r="X2050" t="s">
        <v>2885</v>
      </c>
      <c r="AE2050" s="5" t="s">
        <v>3034</v>
      </c>
      <c r="AF2050" t="s">
        <v>1248</v>
      </c>
    </row>
    <row r="2051" spans="1:32">
      <c r="A2051" t="s">
        <v>30</v>
      </c>
      <c r="C2051" s="50">
        <v>4094</v>
      </c>
      <c r="H2051" s="20" t="s">
        <v>1205</v>
      </c>
      <c r="I2051" s="20" t="s">
        <v>2805</v>
      </c>
      <c r="K2051" s="20" t="s">
        <v>1054</v>
      </c>
      <c r="L2051">
        <v>1</v>
      </c>
      <c r="M2051" s="76">
        <v>-24.9758</v>
      </c>
      <c r="N2051" s="76">
        <v>117.9139</v>
      </c>
      <c r="S2051" s="20" t="s">
        <v>2347</v>
      </c>
      <c r="T2051" s="20" t="s">
        <v>2705</v>
      </c>
      <c r="U2051" s="68" t="s">
        <v>1977</v>
      </c>
      <c r="W2051" s="20" t="s">
        <v>2276</v>
      </c>
      <c r="X2051" t="s">
        <v>2885</v>
      </c>
      <c r="AE2051" s="5" t="s">
        <v>3034</v>
      </c>
      <c r="AF2051" t="s">
        <v>1248</v>
      </c>
    </row>
    <row r="2052" spans="1:32">
      <c r="A2052" t="s">
        <v>30</v>
      </c>
      <c r="C2052" s="50">
        <v>4095</v>
      </c>
      <c r="H2052" s="20" t="s">
        <v>1205</v>
      </c>
      <c r="I2052" s="20" t="s">
        <v>2805</v>
      </c>
      <c r="K2052" s="20" t="s">
        <v>1054</v>
      </c>
      <c r="L2052">
        <v>1</v>
      </c>
      <c r="M2052" s="76">
        <v>-24.9758</v>
      </c>
      <c r="N2052" s="76">
        <v>117.9139</v>
      </c>
      <c r="S2052" s="20" t="s">
        <v>2347</v>
      </c>
      <c r="T2052" s="20" t="s">
        <v>2705</v>
      </c>
      <c r="U2052" s="68" t="s">
        <v>1977</v>
      </c>
      <c r="W2052" s="20" t="s">
        <v>2276</v>
      </c>
      <c r="X2052" t="s">
        <v>2885</v>
      </c>
      <c r="AE2052" s="5" t="s">
        <v>3034</v>
      </c>
      <c r="AF2052" t="s">
        <v>1248</v>
      </c>
    </row>
    <row r="2053" spans="1:32">
      <c r="A2053" t="s">
        <v>30</v>
      </c>
      <c r="C2053" s="50">
        <v>5428</v>
      </c>
      <c r="H2053" t="s">
        <v>1202</v>
      </c>
      <c r="I2053" t="s">
        <v>2801</v>
      </c>
      <c r="K2053" s="20" t="s">
        <v>34</v>
      </c>
      <c r="L2053">
        <v>1</v>
      </c>
      <c r="M2053" s="76">
        <v>-33.758000000000003</v>
      </c>
      <c r="N2053" s="76">
        <v>122.5386</v>
      </c>
      <c r="S2053" s="20" t="s">
        <v>2347</v>
      </c>
      <c r="T2053" s="20" t="s">
        <v>2706</v>
      </c>
      <c r="U2053" s="68" t="s">
        <v>1978</v>
      </c>
      <c r="W2053" s="20" t="s">
        <v>2291</v>
      </c>
      <c r="X2053" t="s">
        <v>2885</v>
      </c>
      <c r="AE2053" s="5" t="s">
        <v>3034</v>
      </c>
      <c r="AF2053" t="s">
        <v>1248</v>
      </c>
    </row>
    <row r="2054" spans="1:32">
      <c r="A2054" t="s">
        <v>30</v>
      </c>
      <c r="C2054" s="50">
        <v>5380</v>
      </c>
      <c r="H2054" s="20" t="s">
        <v>1197</v>
      </c>
      <c r="I2054" s="20" t="s">
        <v>2796</v>
      </c>
      <c r="K2054" s="20" t="s">
        <v>34</v>
      </c>
      <c r="L2054">
        <v>1</v>
      </c>
      <c r="M2054" s="76">
        <v>-27.992999999999999</v>
      </c>
      <c r="N2054" s="76">
        <v>122.89279999999999</v>
      </c>
      <c r="S2054" s="20" t="s">
        <v>2347</v>
      </c>
      <c r="T2054" s="20" t="s">
        <v>2707</v>
      </c>
      <c r="U2054" s="68" t="s">
        <v>1951</v>
      </c>
      <c r="W2054" s="20" t="s">
        <v>1951</v>
      </c>
      <c r="X2054" t="s">
        <v>2885</v>
      </c>
      <c r="AE2054" s="5" t="s">
        <v>3034</v>
      </c>
      <c r="AF2054" t="s">
        <v>1248</v>
      </c>
    </row>
    <row r="2055" spans="1:32">
      <c r="A2055" t="s">
        <v>30</v>
      </c>
      <c r="C2055" s="50">
        <v>4098</v>
      </c>
      <c r="H2055" s="20" t="s">
        <v>1205</v>
      </c>
      <c r="I2055" s="20" t="s">
        <v>2805</v>
      </c>
      <c r="K2055" s="20" t="s">
        <v>34</v>
      </c>
      <c r="L2055">
        <v>1</v>
      </c>
      <c r="M2055" s="76">
        <v>-25.17</v>
      </c>
      <c r="N2055" s="76">
        <v>115.9914</v>
      </c>
      <c r="S2055" s="20" t="s">
        <v>2347</v>
      </c>
      <c r="T2055" s="20" t="s">
        <v>2708</v>
      </c>
      <c r="U2055" s="68" t="s">
        <v>1979</v>
      </c>
      <c r="W2055" s="20" t="s">
        <v>2301</v>
      </c>
      <c r="X2055" t="s">
        <v>2885</v>
      </c>
      <c r="AE2055" s="5" t="s">
        <v>3034</v>
      </c>
      <c r="AF2055" t="s">
        <v>1248</v>
      </c>
    </row>
    <row r="2056" spans="1:32">
      <c r="A2056" t="s">
        <v>30</v>
      </c>
      <c r="C2056" s="50">
        <v>4099</v>
      </c>
      <c r="H2056" s="20" t="s">
        <v>1205</v>
      </c>
      <c r="I2056" s="20" t="s">
        <v>2805</v>
      </c>
      <c r="K2056" s="20" t="s">
        <v>34</v>
      </c>
      <c r="L2056">
        <v>1</v>
      </c>
      <c r="M2056" s="76">
        <v>-25.17</v>
      </c>
      <c r="N2056" s="76">
        <v>115.9914</v>
      </c>
      <c r="S2056" s="20" t="s">
        <v>2347</v>
      </c>
      <c r="T2056" s="20" t="s">
        <v>2708</v>
      </c>
      <c r="U2056" s="68" t="s">
        <v>1979</v>
      </c>
      <c r="W2056" s="20" t="s">
        <v>2301</v>
      </c>
      <c r="X2056" t="s">
        <v>2885</v>
      </c>
      <c r="AE2056" s="5" t="s">
        <v>3034</v>
      </c>
      <c r="AF2056" t="s">
        <v>1248</v>
      </c>
    </row>
    <row r="2057" spans="1:32">
      <c r="A2057" t="s">
        <v>30</v>
      </c>
      <c r="C2057" s="50">
        <v>5418</v>
      </c>
      <c r="H2057" t="s">
        <v>1202</v>
      </c>
      <c r="I2057" t="s">
        <v>2801</v>
      </c>
      <c r="K2057" s="20" t="s">
        <v>1054</v>
      </c>
      <c r="L2057">
        <v>1</v>
      </c>
      <c r="M2057" s="76">
        <v>-30.280799999999999</v>
      </c>
      <c r="N2057" s="76">
        <v>116.65940000000001</v>
      </c>
      <c r="S2057" s="20" t="s">
        <v>2347</v>
      </c>
      <c r="T2057" s="20" t="s">
        <v>2709</v>
      </c>
      <c r="U2057" s="68" t="s">
        <v>1980</v>
      </c>
      <c r="W2057" s="20" t="s">
        <v>2302</v>
      </c>
      <c r="X2057" t="s">
        <v>2885</v>
      </c>
      <c r="AE2057" s="5" t="s">
        <v>3034</v>
      </c>
      <c r="AF2057" t="s">
        <v>1248</v>
      </c>
    </row>
    <row r="2058" spans="1:32">
      <c r="A2058" t="s">
        <v>30</v>
      </c>
      <c r="C2058" s="50">
        <v>5419</v>
      </c>
      <c r="H2058" t="s">
        <v>1202</v>
      </c>
      <c r="I2058" t="s">
        <v>2801</v>
      </c>
      <c r="K2058" s="20" t="s">
        <v>1054</v>
      </c>
      <c r="L2058">
        <v>1</v>
      </c>
      <c r="M2058" s="76">
        <v>-31.083300000000001</v>
      </c>
      <c r="N2058" s="76">
        <v>120.7</v>
      </c>
      <c r="S2058" s="20" t="s">
        <v>2347</v>
      </c>
      <c r="T2058" s="20" t="s">
        <v>2710</v>
      </c>
      <c r="U2058" s="68" t="s">
        <v>1981</v>
      </c>
      <c r="W2058" s="20" t="s">
        <v>2287</v>
      </c>
      <c r="X2058" t="s">
        <v>2885</v>
      </c>
      <c r="AE2058" s="5" t="s">
        <v>3034</v>
      </c>
      <c r="AF2058" t="s">
        <v>1248</v>
      </c>
    </row>
    <row r="2059" spans="1:32">
      <c r="A2059" t="s">
        <v>30</v>
      </c>
      <c r="C2059" s="50">
        <v>5424</v>
      </c>
      <c r="H2059" s="19" t="s">
        <v>1208</v>
      </c>
      <c r="I2059" s="19" t="s">
        <v>2808</v>
      </c>
      <c r="K2059" s="20" t="s">
        <v>1054</v>
      </c>
      <c r="L2059">
        <v>1</v>
      </c>
      <c r="M2059" s="76">
        <v>-34.255800000000001</v>
      </c>
      <c r="N2059" s="76">
        <v>116.2111</v>
      </c>
      <c r="S2059" s="20" t="s">
        <v>2347</v>
      </c>
      <c r="T2059" s="20" t="s">
        <v>2711</v>
      </c>
      <c r="U2059" s="68" t="s">
        <v>1951</v>
      </c>
      <c r="W2059" s="20" t="s">
        <v>2280</v>
      </c>
      <c r="X2059" t="s">
        <v>2885</v>
      </c>
      <c r="AE2059" s="5" t="s">
        <v>3034</v>
      </c>
      <c r="AF2059" t="s">
        <v>1248</v>
      </c>
    </row>
    <row r="2060" spans="1:32">
      <c r="A2060" t="s">
        <v>30</v>
      </c>
      <c r="C2060" s="50">
        <v>21091</v>
      </c>
      <c r="H2060" s="19" t="s">
        <v>1208</v>
      </c>
      <c r="I2060" s="19" t="s">
        <v>2808</v>
      </c>
      <c r="K2060" s="20" t="s">
        <v>34</v>
      </c>
      <c r="L2060">
        <v>1</v>
      </c>
      <c r="M2060" s="76">
        <v>-32.790500000000002</v>
      </c>
      <c r="N2060" s="76">
        <v>119.06059999999999</v>
      </c>
      <c r="S2060" s="20" t="s">
        <v>2347</v>
      </c>
      <c r="T2060" s="20" t="s">
        <v>2712</v>
      </c>
      <c r="U2060" s="68" t="s">
        <v>1982</v>
      </c>
      <c r="W2060" s="20" t="s">
        <v>2303</v>
      </c>
      <c r="X2060" t="s">
        <v>2885</v>
      </c>
      <c r="AE2060" s="5" t="s">
        <v>3034</v>
      </c>
      <c r="AF2060" t="s">
        <v>1248</v>
      </c>
    </row>
    <row r="2061" spans="1:32">
      <c r="A2061" t="s">
        <v>30</v>
      </c>
      <c r="C2061" s="50">
        <v>21092</v>
      </c>
      <c r="H2061" s="19" t="s">
        <v>1208</v>
      </c>
      <c r="I2061" s="19" t="s">
        <v>2808</v>
      </c>
      <c r="K2061" s="20" t="s">
        <v>34</v>
      </c>
      <c r="L2061">
        <v>1</v>
      </c>
      <c r="M2061" s="76">
        <v>-32.790500000000002</v>
      </c>
      <c r="N2061" s="76">
        <v>119.06059999999999</v>
      </c>
      <c r="S2061" s="20" t="s">
        <v>2347</v>
      </c>
      <c r="T2061" s="20" t="s">
        <v>2712</v>
      </c>
      <c r="U2061" s="68" t="s">
        <v>1982</v>
      </c>
      <c r="W2061" s="20" t="s">
        <v>2303</v>
      </c>
      <c r="X2061" t="s">
        <v>2885</v>
      </c>
      <c r="AE2061" s="5" t="s">
        <v>3034</v>
      </c>
      <c r="AF2061" t="s">
        <v>1248</v>
      </c>
    </row>
    <row r="2062" spans="1:32">
      <c r="A2062" t="s">
        <v>30</v>
      </c>
      <c r="C2062" s="50">
        <v>5429</v>
      </c>
      <c r="H2062" t="s">
        <v>1202</v>
      </c>
      <c r="I2062" t="s">
        <v>2801</v>
      </c>
      <c r="K2062" s="20" t="s">
        <v>34</v>
      </c>
      <c r="L2062">
        <v>1</v>
      </c>
      <c r="M2062" s="76">
        <v>-33.315800000000003</v>
      </c>
      <c r="N2062" s="76">
        <v>117.7367</v>
      </c>
      <c r="S2062" s="20" t="s">
        <v>2347</v>
      </c>
      <c r="T2062" s="20" t="s">
        <v>2713</v>
      </c>
      <c r="U2062" s="68" t="s">
        <v>1983</v>
      </c>
      <c r="W2062" s="20" t="s">
        <v>2304</v>
      </c>
      <c r="X2062" t="s">
        <v>2885</v>
      </c>
      <c r="AE2062" s="5" t="s">
        <v>3034</v>
      </c>
      <c r="AF2062" t="s">
        <v>1248</v>
      </c>
    </row>
    <row r="2063" spans="1:32">
      <c r="A2063" t="s">
        <v>30</v>
      </c>
      <c r="C2063" s="50">
        <v>5367</v>
      </c>
      <c r="H2063" s="20" t="s">
        <v>1197</v>
      </c>
      <c r="I2063" s="20" t="s">
        <v>2796</v>
      </c>
      <c r="K2063" s="20" t="s">
        <v>1054</v>
      </c>
      <c r="L2063">
        <v>1</v>
      </c>
      <c r="M2063" s="76">
        <v>-28.4191</v>
      </c>
      <c r="N2063" s="76">
        <v>115.2028</v>
      </c>
      <c r="S2063" s="20" t="s">
        <v>2347</v>
      </c>
      <c r="T2063" s="20" t="s">
        <v>2714</v>
      </c>
      <c r="U2063" s="68" t="s">
        <v>1953</v>
      </c>
      <c r="W2063" s="20" t="s">
        <v>2276</v>
      </c>
      <c r="X2063" t="s">
        <v>2885</v>
      </c>
      <c r="AE2063" s="5" t="s">
        <v>3034</v>
      </c>
      <c r="AF2063" t="s">
        <v>1248</v>
      </c>
    </row>
    <row r="2064" spans="1:32">
      <c r="A2064" t="s">
        <v>30</v>
      </c>
      <c r="C2064" s="50">
        <v>5448</v>
      </c>
      <c r="H2064" s="33" t="s">
        <v>1214</v>
      </c>
      <c r="I2064" s="33" t="s">
        <v>2811</v>
      </c>
      <c r="K2064" s="20" t="s">
        <v>1054</v>
      </c>
      <c r="L2064">
        <v>1</v>
      </c>
      <c r="M2064" s="76">
        <v>-20.608799999999999</v>
      </c>
      <c r="N2064" s="76">
        <v>116.52</v>
      </c>
      <c r="S2064" s="20" t="s">
        <v>2347</v>
      </c>
      <c r="T2064" s="20" t="s">
        <v>2715</v>
      </c>
      <c r="U2064" s="68" t="s">
        <v>1984</v>
      </c>
      <c r="W2064" s="20" t="s">
        <v>2297</v>
      </c>
      <c r="X2064" t="s">
        <v>2885</v>
      </c>
      <c r="AE2064" s="5" t="s">
        <v>3034</v>
      </c>
      <c r="AF2064" t="s">
        <v>1248</v>
      </c>
    </row>
    <row r="2065" spans="1:32">
      <c r="A2065" t="s">
        <v>30</v>
      </c>
      <c r="C2065" s="50">
        <v>5449</v>
      </c>
      <c r="H2065" s="33" t="s">
        <v>1214</v>
      </c>
      <c r="I2065" s="33" t="s">
        <v>2811</v>
      </c>
      <c r="K2065" s="20" t="s">
        <v>1054</v>
      </c>
      <c r="L2065">
        <v>1</v>
      </c>
      <c r="M2065" s="76">
        <v>-20.608799999999999</v>
      </c>
      <c r="N2065" s="76">
        <v>116.52</v>
      </c>
      <c r="S2065" s="20" t="s">
        <v>2347</v>
      </c>
      <c r="T2065" s="20" t="s">
        <v>2715</v>
      </c>
      <c r="U2065" s="68" t="s">
        <v>1984</v>
      </c>
      <c r="W2065" s="20" t="s">
        <v>2297</v>
      </c>
      <c r="X2065" t="s">
        <v>2885</v>
      </c>
      <c r="AE2065" s="5" t="s">
        <v>3034</v>
      </c>
      <c r="AF2065" t="s">
        <v>1248</v>
      </c>
    </row>
    <row r="2066" spans="1:32">
      <c r="A2066" t="s">
        <v>30</v>
      </c>
      <c r="C2066" s="50">
        <v>5470</v>
      </c>
      <c r="H2066" s="20" t="s">
        <v>1204</v>
      </c>
      <c r="I2066" s="20" t="s">
        <v>2804</v>
      </c>
      <c r="K2066" s="20" t="s">
        <v>34</v>
      </c>
      <c r="L2066">
        <v>1</v>
      </c>
      <c r="M2066" s="76">
        <v>-27.233000000000001</v>
      </c>
      <c r="N2066" s="76">
        <v>152.4</v>
      </c>
      <c r="S2066" t="s">
        <v>2350</v>
      </c>
      <c r="T2066" s="20" t="s">
        <v>2716</v>
      </c>
      <c r="U2066" s="68" t="s">
        <v>1985</v>
      </c>
      <c r="W2066" s="20" t="s">
        <v>2275</v>
      </c>
      <c r="X2066" t="s">
        <v>2885</v>
      </c>
      <c r="AE2066" s="5" t="s">
        <v>3034</v>
      </c>
      <c r="AF2066" t="s">
        <v>1248</v>
      </c>
    </row>
    <row r="2067" spans="1:32">
      <c r="A2067" t="s">
        <v>30</v>
      </c>
      <c r="C2067" s="50">
        <v>5396</v>
      </c>
      <c r="H2067" t="s">
        <v>1202</v>
      </c>
      <c r="I2067" t="s">
        <v>2801</v>
      </c>
      <c r="K2067" s="20" t="s">
        <v>1054</v>
      </c>
      <c r="L2067">
        <v>1</v>
      </c>
      <c r="M2067" s="76">
        <v>-33.866599999999998</v>
      </c>
      <c r="N2067" s="76">
        <v>121.2758</v>
      </c>
      <c r="S2067" s="20" t="s">
        <v>2347</v>
      </c>
      <c r="T2067" s="20" t="s">
        <v>2717</v>
      </c>
      <c r="U2067" s="68" t="s">
        <v>1986</v>
      </c>
      <c r="W2067" s="20" t="s">
        <v>2275</v>
      </c>
      <c r="X2067" t="s">
        <v>2885</v>
      </c>
      <c r="AE2067" s="5" t="s">
        <v>3034</v>
      </c>
      <c r="AF2067" t="s">
        <v>1248</v>
      </c>
    </row>
    <row r="2068" spans="1:32">
      <c r="A2068" t="s">
        <v>30</v>
      </c>
      <c r="C2068" s="50">
        <v>5397</v>
      </c>
      <c r="H2068" t="s">
        <v>1202</v>
      </c>
      <c r="I2068" t="s">
        <v>2801</v>
      </c>
      <c r="K2068" s="20" t="s">
        <v>1054</v>
      </c>
      <c r="L2068">
        <v>1</v>
      </c>
      <c r="M2068" s="76">
        <v>-33.866599999999998</v>
      </c>
      <c r="N2068" s="76">
        <v>121.2758</v>
      </c>
      <c r="S2068" s="20" t="s">
        <v>2347</v>
      </c>
      <c r="T2068" s="20" t="s">
        <v>2717</v>
      </c>
      <c r="U2068" s="68" t="s">
        <v>1986</v>
      </c>
      <c r="W2068" s="20" t="s">
        <v>2275</v>
      </c>
      <c r="X2068" t="s">
        <v>2885</v>
      </c>
      <c r="AE2068" s="5" t="s">
        <v>3034</v>
      </c>
      <c r="AF2068" t="s">
        <v>1248</v>
      </c>
    </row>
    <row r="2069" spans="1:32">
      <c r="A2069" t="s">
        <v>30</v>
      </c>
      <c r="C2069" s="50">
        <v>5381</v>
      </c>
      <c r="H2069" t="s">
        <v>1202</v>
      </c>
      <c r="I2069" t="s">
        <v>2801</v>
      </c>
      <c r="K2069" s="20" t="s">
        <v>1054</v>
      </c>
      <c r="L2069">
        <v>1</v>
      </c>
      <c r="M2069" s="76">
        <v>-31.5091</v>
      </c>
      <c r="N2069" s="76">
        <v>129.1242</v>
      </c>
      <c r="S2069" s="20" t="s">
        <v>2348</v>
      </c>
      <c r="T2069" s="20" t="s">
        <v>2718</v>
      </c>
      <c r="U2069" s="68" t="s">
        <v>1987</v>
      </c>
      <c r="W2069" s="20" t="s">
        <v>2275</v>
      </c>
      <c r="X2069" t="s">
        <v>2885</v>
      </c>
      <c r="AE2069" s="5" t="s">
        <v>3034</v>
      </c>
      <c r="AF2069" t="s">
        <v>1248</v>
      </c>
    </row>
    <row r="2070" spans="1:32">
      <c r="A2070" t="s">
        <v>30</v>
      </c>
      <c r="C2070" s="50">
        <v>5382</v>
      </c>
      <c r="H2070" t="s">
        <v>1202</v>
      </c>
      <c r="I2070" t="s">
        <v>2801</v>
      </c>
      <c r="K2070" s="20" t="s">
        <v>1054</v>
      </c>
      <c r="L2070">
        <v>1</v>
      </c>
      <c r="M2070" s="76">
        <v>-31.5091</v>
      </c>
      <c r="N2070" s="76">
        <v>129.1242</v>
      </c>
      <c r="S2070" s="20" t="s">
        <v>2348</v>
      </c>
      <c r="T2070" s="20" t="s">
        <v>2718</v>
      </c>
      <c r="U2070" s="68" t="s">
        <v>1987</v>
      </c>
      <c r="W2070" s="20" t="s">
        <v>2275</v>
      </c>
      <c r="X2070" t="s">
        <v>2885</v>
      </c>
      <c r="AE2070" s="5" t="s">
        <v>3034</v>
      </c>
      <c r="AF2070" t="s">
        <v>1248</v>
      </c>
    </row>
    <row r="2071" spans="1:32">
      <c r="A2071" t="s">
        <v>30</v>
      </c>
      <c r="C2071" s="50">
        <v>5383</v>
      </c>
      <c r="H2071" t="s">
        <v>1202</v>
      </c>
      <c r="I2071" t="s">
        <v>2801</v>
      </c>
      <c r="K2071" s="20" t="s">
        <v>1054</v>
      </c>
      <c r="L2071">
        <v>1</v>
      </c>
      <c r="M2071" s="76">
        <v>-31.5091</v>
      </c>
      <c r="N2071" s="76">
        <v>129.1242</v>
      </c>
      <c r="S2071" s="20" t="s">
        <v>2348</v>
      </c>
      <c r="T2071" s="20" t="s">
        <v>2718</v>
      </c>
      <c r="U2071" s="68" t="s">
        <v>1987</v>
      </c>
      <c r="W2071" s="20" t="s">
        <v>2275</v>
      </c>
      <c r="X2071" t="s">
        <v>2885</v>
      </c>
      <c r="AE2071" s="5" t="s">
        <v>3034</v>
      </c>
      <c r="AF2071" t="s">
        <v>1248</v>
      </c>
    </row>
    <row r="2072" spans="1:32">
      <c r="A2072" t="s">
        <v>30</v>
      </c>
      <c r="C2072" s="50">
        <v>5384</v>
      </c>
      <c r="H2072" t="s">
        <v>1202</v>
      </c>
      <c r="I2072" t="s">
        <v>2801</v>
      </c>
      <c r="K2072" s="20" t="s">
        <v>1054</v>
      </c>
      <c r="L2072">
        <v>1</v>
      </c>
      <c r="M2072" s="76">
        <v>-31.5091</v>
      </c>
      <c r="N2072" s="76">
        <v>129.1242</v>
      </c>
      <c r="S2072" s="20" t="s">
        <v>2348</v>
      </c>
      <c r="T2072" s="20" t="s">
        <v>2718</v>
      </c>
      <c r="U2072" s="68" t="s">
        <v>1987</v>
      </c>
      <c r="W2072" s="20" t="s">
        <v>2275</v>
      </c>
      <c r="X2072" t="s">
        <v>2885</v>
      </c>
      <c r="AE2072" s="5" t="s">
        <v>3034</v>
      </c>
      <c r="AF2072" t="s">
        <v>1248</v>
      </c>
    </row>
    <row r="2073" spans="1:32">
      <c r="A2073" t="s">
        <v>30</v>
      </c>
      <c r="C2073" s="50">
        <v>5385</v>
      </c>
      <c r="H2073" t="s">
        <v>1202</v>
      </c>
      <c r="I2073" t="s">
        <v>2801</v>
      </c>
      <c r="K2073" s="20" t="s">
        <v>1054</v>
      </c>
      <c r="L2073">
        <v>1</v>
      </c>
      <c r="M2073" s="76">
        <v>-32.112200000000001</v>
      </c>
      <c r="N2073" s="76">
        <v>126.30029999999999</v>
      </c>
      <c r="S2073" s="20" t="s">
        <v>2347</v>
      </c>
      <c r="T2073" s="20" t="s">
        <v>2719</v>
      </c>
      <c r="U2073" s="68" t="s">
        <v>1988</v>
      </c>
      <c r="W2073" s="20" t="s">
        <v>2275</v>
      </c>
      <c r="X2073" t="s">
        <v>2885</v>
      </c>
      <c r="AE2073" s="5" t="s">
        <v>3034</v>
      </c>
      <c r="AF2073" t="s">
        <v>1248</v>
      </c>
    </row>
    <row r="2074" spans="1:32">
      <c r="A2074" t="s">
        <v>30</v>
      </c>
      <c r="C2074" s="50">
        <v>5386</v>
      </c>
      <c r="H2074" t="s">
        <v>1202</v>
      </c>
      <c r="I2074" t="s">
        <v>2801</v>
      </c>
      <c r="K2074" s="20" t="s">
        <v>1054</v>
      </c>
      <c r="L2074">
        <v>1</v>
      </c>
      <c r="M2074" s="76">
        <v>-32.112200000000001</v>
      </c>
      <c r="N2074" s="76">
        <v>126.30029999999999</v>
      </c>
      <c r="S2074" s="20" t="s">
        <v>2347</v>
      </c>
      <c r="T2074" s="20" t="s">
        <v>2719</v>
      </c>
      <c r="U2074" s="68" t="s">
        <v>1988</v>
      </c>
      <c r="W2074" s="20" t="s">
        <v>2275</v>
      </c>
      <c r="X2074" t="s">
        <v>2885</v>
      </c>
      <c r="AE2074" s="5" t="s">
        <v>3034</v>
      </c>
      <c r="AF2074" t="s">
        <v>1248</v>
      </c>
    </row>
    <row r="2075" spans="1:32">
      <c r="A2075" t="s">
        <v>30</v>
      </c>
      <c r="C2075" s="50">
        <v>5387</v>
      </c>
      <c r="H2075" t="s">
        <v>1202</v>
      </c>
      <c r="I2075" t="s">
        <v>2801</v>
      </c>
      <c r="K2075" s="20" t="s">
        <v>1054</v>
      </c>
      <c r="L2075">
        <v>1</v>
      </c>
      <c r="M2075" s="76">
        <v>-32.112200000000001</v>
      </c>
      <c r="N2075" s="76">
        <v>126.30029999999999</v>
      </c>
      <c r="S2075" s="20" t="s">
        <v>2347</v>
      </c>
      <c r="T2075" s="20" t="s">
        <v>2719</v>
      </c>
      <c r="U2075" s="68" t="s">
        <v>1988</v>
      </c>
      <c r="W2075" s="20" t="s">
        <v>2275</v>
      </c>
      <c r="X2075" t="s">
        <v>2885</v>
      </c>
      <c r="AE2075" s="5" t="s">
        <v>3034</v>
      </c>
      <c r="AF2075" t="s">
        <v>1248</v>
      </c>
    </row>
    <row r="2076" spans="1:32">
      <c r="A2076" t="s">
        <v>30</v>
      </c>
      <c r="C2076" s="50">
        <v>4058</v>
      </c>
      <c r="H2076" s="22" t="s">
        <v>1205</v>
      </c>
      <c r="I2076" s="22" t="s">
        <v>2805</v>
      </c>
      <c r="K2076" s="20" t="s">
        <v>34</v>
      </c>
      <c r="L2076">
        <v>1</v>
      </c>
      <c r="M2076" s="76">
        <v>-22.410499999999999</v>
      </c>
      <c r="N2076" s="76">
        <v>114.2119</v>
      </c>
      <c r="S2076" s="20" t="s">
        <v>2347</v>
      </c>
      <c r="T2076" s="20" t="s">
        <v>2720</v>
      </c>
      <c r="U2076" s="68" t="s">
        <v>1989</v>
      </c>
      <c r="W2076" s="20" t="s">
        <v>2305</v>
      </c>
      <c r="X2076" t="s">
        <v>2885</v>
      </c>
      <c r="AE2076" s="5" t="s">
        <v>3034</v>
      </c>
      <c r="AF2076" t="s">
        <v>1248</v>
      </c>
    </row>
    <row r="2077" spans="1:32">
      <c r="A2077" t="s">
        <v>30</v>
      </c>
      <c r="C2077" s="50">
        <v>4059</v>
      </c>
      <c r="H2077" s="22" t="s">
        <v>1205</v>
      </c>
      <c r="I2077" s="22" t="s">
        <v>2805</v>
      </c>
      <c r="K2077" s="20" t="s">
        <v>34</v>
      </c>
      <c r="L2077">
        <v>1</v>
      </c>
      <c r="M2077" s="76">
        <v>-22.410499999999999</v>
      </c>
      <c r="N2077" s="76">
        <v>114.2119</v>
      </c>
      <c r="S2077" s="20" t="s">
        <v>2347</v>
      </c>
      <c r="T2077" s="20" t="s">
        <v>2720</v>
      </c>
      <c r="U2077" s="68" t="s">
        <v>1989</v>
      </c>
      <c r="W2077" s="20" t="s">
        <v>2305</v>
      </c>
      <c r="X2077" t="s">
        <v>2885</v>
      </c>
      <c r="AE2077" s="5" t="s">
        <v>3034</v>
      </c>
      <c r="AF2077" t="s">
        <v>1248</v>
      </c>
    </row>
    <row r="2078" spans="1:32">
      <c r="A2078" t="s">
        <v>30</v>
      </c>
      <c r="C2078" s="50">
        <v>4060</v>
      </c>
      <c r="H2078" s="22" t="s">
        <v>1205</v>
      </c>
      <c r="I2078" s="22" t="s">
        <v>2805</v>
      </c>
      <c r="K2078" s="20" t="s">
        <v>34</v>
      </c>
      <c r="L2078">
        <v>1</v>
      </c>
      <c r="M2078" s="76">
        <v>-22.410499999999999</v>
      </c>
      <c r="N2078" s="76">
        <v>114.2119</v>
      </c>
      <c r="S2078" s="20" t="s">
        <v>2347</v>
      </c>
      <c r="T2078" s="20" t="s">
        <v>2720</v>
      </c>
      <c r="U2078" s="68" t="s">
        <v>1989</v>
      </c>
      <c r="W2078" s="20" t="s">
        <v>2305</v>
      </c>
      <c r="X2078" t="s">
        <v>2885</v>
      </c>
      <c r="AE2078" s="5" t="s">
        <v>3034</v>
      </c>
      <c r="AF2078" t="s">
        <v>1248</v>
      </c>
    </row>
    <row r="2079" spans="1:32">
      <c r="A2079" t="s">
        <v>30</v>
      </c>
      <c r="C2079" s="50">
        <v>4061</v>
      </c>
      <c r="H2079" s="22" t="s">
        <v>1205</v>
      </c>
      <c r="I2079" s="22" t="s">
        <v>2805</v>
      </c>
      <c r="K2079" s="20" t="s">
        <v>34</v>
      </c>
      <c r="L2079">
        <v>1</v>
      </c>
      <c r="M2079" s="76">
        <v>-22.410499999999999</v>
      </c>
      <c r="N2079" s="76">
        <v>114.2119</v>
      </c>
      <c r="S2079" s="20" t="s">
        <v>2347</v>
      </c>
      <c r="T2079" s="20" t="s">
        <v>2720</v>
      </c>
      <c r="U2079" s="68" t="s">
        <v>1989</v>
      </c>
      <c r="W2079" s="20" t="s">
        <v>2305</v>
      </c>
      <c r="X2079" t="s">
        <v>2885</v>
      </c>
      <c r="AE2079" s="5" t="s">
        <v>3034</v>
      </c>
      <c r="AF2079" t="s">
        <v>1248</v>
      </c>
    </row>
    <row r="2080" spans="1:32">
      <c r="A2080" t="s">
        <v>30</v>
      </c>
      <c r="C2080" s="50">
        <v>4062</v>
      </c>
      <c r="H2080" s="22" t="s">
        <v>1205</v>
      </c>
      <c r="I2080" s="22" t="s">
        <v>2805</v>
      </c>
      <c r="K2080" s="20" t="s">
        <v>34</v>
      </c>
      <c r="L2080">
        <v>1</v>
      </c>
      <c r="M2080" s="76">
        <v>-22.410499999999999</v>
      </c>
      <c r="N2080" s="76">
        <v>114.2119</v>
      </c>
      <c r="S2080" s="20" t="s">
        <v>2347</v>
      </c>
      <c r="T2080" s="20" t="s">
        <v>2720</v>
      </c>
      <c r="U2080" s="68" t="s">
        <v>1989</v>
      </c>
      <c r="W2080" s="20" t="s">
        <v>2305</v>
      </c>
      <c r="X2080" t="s">
        <v>2885</v>
      </c>
      <c r="AE2080" s="5" t="s">
        <v>3034</v>
      </c>
      <c r="AF2080" t="s">
        <v>1248</v>
      </c>
    </row>
    <row r="2081" spans="1:32">
      <c r="A2081" t="s">
        <v>30</v>
      </c>
      <c r="C2081" s="50">
        <v>4063</v>
      </c>
      <c r="H2081" s="22" t="s">
        <v>1205</v>
      </c>
      <c r="I2081" s="22" t="s">
        <v>2805</v>
      </c>
      <c r="K2081" s="20" t="s">
        <v>34</v>
      </c>
      <c r="L2081">
        <v>1</v>
      </c>
      <c r="M2081" s="76">
        <v>-22.410499999999999</v>
      </c>
      <c r="N2081" s="76">
        <v>114.2119</v>
      </c>
      <c r="S2081" s="20" t="s">
        <v>2347</v>
      </c>
      <c r="T2081" s="20" t="s">
        <v>2720</v>
      </c>
      <c r="U2081" s="68" t="s">
        <v>1989</v>
      </c>
      <c r="W2081" s="20" t="s">
        <v>2305</v>
      </c>
      <c r="X2081" t="s">
        <v>2885</v>
      </c>
      <c r="AE2081" s="5" t="s">
        <v>3034</v>
      </c>
      <c r="AF2081" t="s">
        <v>1248</v>
      </c>
    </row>
    <row r="2082" spans="1:32">
      <c r="A2082" t="s">
        <v>30</v>
      </c>
      <c r="C2082" s="50">
        <v>4064</v>
      </c>
      <c r="H2082" s="20" t="s">
        <v>1205</v>
      </c>
      <c r="I2082" s="20" t="s">
        <v>2805</v>
      </c>
      <c r="K2082" s="20" t="s">
        <v>34</v>
      </c>
      <c r="L2082">
        <v>1</v>
      </c>
      <c r="M2082" s="76">
        <v>-22.410499999999999</v>
      </c>
      <c r="N2082" s="76">
        <v>114.2119</v>
      </c>
      <c r="S2082" s="20" t="s">
        <v>2347</v>
      </c>
      <c r="T2082" s="20" t="s">
        <v>2720</v>
      </c>
      <c r="U2082" s="68" t="s">
        <v>1989</v>
      </c>
      <c r="W2082" s="20" t="s">
        <v>2305</v>
      </c>
      <c r="X2082" t="s">
        <v>2885</v>
      </c>
      <c r="AE2082" s="5" t="s">
        <v>3034</v>
      </c>
      <c r="AF2082" t="s">
        <v>1248</v>
      </c>
    </row>
    <row r="2083" spans="1:32">
      <c r="A2083" t="s">
        <v>30</v>
      </c>
      <c r="C2083" s="50">
        <v>4065</v>
      </c>
      <c r="H2083" s="20" t="s">
        <v>1205</v>
      </c>
      <c r="I2083" s="20" t="s">
        <v>2805</v>
      </c>
      <c r="K2083" s="20" t="s">
        <v>34</v>
      </c>
      <c r="L2083">
        <v>1</v>
      </c>
      <c r="M2083" s="76">
        <v>-22.410499999999999</v>
      </c>
      <c r="N2083" s="76">
        <v>114.2119</v>
      </c>
      <c r="S2083" s="20" t="s">
        <v>2347</v>
      </c>
      <c r="T2083" s="20" t="s">
        <v>2720</v>
      </c>
      <c r="U2083" s="68" t="s">
        <v>1989</v>
      </c>
      <c r="W2083" s="20" t="s">
        <v>2305</v>
      </c>
      <c r="X2083" t="s">
        <v>2885</v>
      </c>
      <c r="AE2083" s="5" t="s">
        <v>3034</v>
      </c>
      <c r="AF2083" t="s">
        <v>1248</v>
      </c>
    </row>
    <row r="2084" spans="1:32">
      <c r="A2084" t="s">
        <v>30</v>
      </c>
      <c r="C2084" s="50">
        <v>4066</v>
      </c>
      <c r="H2084" s="20" t="s">
        <v>1205</v>
      </c>
      <c r="I2084" s="20" t="s">
        <v>2805</v>
      </c>
      <c r="K2084" s="20" t="s">
        <v>34</v>
      </c>
      <c r="L2084">
        <v>1</v>
      </c>
      <c r="M2084" s="76">
        <v>-22.410499999999999</v>
      </c>
      <c r="N2084" s="76">
        <v>114.2119</v>
      </c>
      <c r="S2084" s="20" t="s">
        <v>2347</v>
      </c>
      <c r="T2084" s="20" t="s">
        <v>2720</v>
      </c>
      <c r="U2084" s="68" t="s">
        <v>1989</v>
      </c>
      <c r="W2084" s="20" t="s">
        <v>2305</v>
      </c>
      <c r="X2084" t="s">
        <v>2885</v>
      </c>
      <c r="AE2084" s="5" t="s">
        <v>3034</v>
      </c>
      <c r="AF2084" t="s">
        <v>1248</v>
      </c>
    </row>
    <row r="2085" spans="1:32">
      <c r="A2085" t="s">
        <v>30</v>
      </c>
      <c r="C2085" s="50">
        <v>4067</v>
      </c>
      <c r="H2085" s="20" t="s">
        <v>1205</v>
      </c>
      <c r="I2085" s="20" t="s">
        <v>2805</v>
      </c>
      <c r="K2085" s="20" t="s">
        <v>34</v>
      </c>
      <c r="L2085">
        <v>1</v>
      </c>
      <c r="M2085" s="76">
        <v>-22.410499999999999</v>
      </c>
      <c r="N2085" s="76">
        <v>114.2119</v>
      </c>
      <c r="S2085" s="20" t="s">
        <v>2347</v>
      </c>
      <c r="T2085" s="20" t="s">
        <v>2720</v>
      </c>
      <c r="U2085" s="68" t="s">
        <v>1989</v>
      </c>
      <c r="W2085" s="20" t="s">
        <v>2305</v>
      </c>
      <c r="X2085" t="s">
        <v>2885</v>
      </c>
      <c r="AE2085" s="5" t="s">
        <v>3034</v>
      </c>
      <c r="AF2085" t="s">
        <v>1248</v>
      </c>
    </row>
    <row r="2086" spans="1:32">
      <c r="A2086" t="s">
        <v>30</v>
      </c>
      <c r="C2086" s="50">
        <v>4068</v>
      </c>
      <c r="H2086" s="20" t="s">
        <v>1205</v>
      </c>
      <c r="I2086" s="20" t="s">
        <v>2805</v>
      </c>
      <c r="K2086" s="20" t="s">
        <v>34</v>
      </c>
      <c r="L2086">
        <v>1</v>
      </c>
      <c r="M2086" s="76">
        <v>-22.410499999999999</v>
      </c>
      <c r="N2086" s="76">
        <v>114.2119</v>
      </c>
      <c r="S2086" s="20" t="s">
        <v>2347</v>
      </c>
      <c r="T2086" s="20" t="s">
        <v>2720</v>
      </c>
      <c r="U2086" s="68" t="s">
        <v>1989</v>
      </c>
      <c r="W2086" s="20" t="s">
        <v>2305</v>
      </c>
      <c r="X2086" t="s">
        <v>2885</v>
      </c>
      <c r="AE2086" s="5" t="s">
        <v>3034</v>
      </c>
      <c r="AF2086" t="s">
        <v>1248</v>
      </c>
    </row>
    <row r="2087" spans="1:32">
      <c r="A2087" t="s">
        <v>30</v>
      </c>
      <c r="C2087" s="50">
        <v>4069</v>
      </c>
      <c r="H2087" s="20" t="s">
        <v>1205</v>
      </c>
      <c r="I2087" s="20" t="s">
        <v>2805</v>
      </c>
      <c r="K2087" s="20" t="s">
        <v>34</v>
      </c>
      <c r="L2087">
        <v>1</v>
      </c>
      <c r="M2087" s="76">
        <v>-22.410499999999999</v>
      </c>
      <c r="N2087" s="76">
        <v>114.2119</v>
      </c>
      <c r="S2087" s="20" t="s">
        <v>2347</v>
      </c>
      <c r="T2087" s="20" t="s">
        <v>2720</v>
      </c>
      <c r="U2087" s="68" t="s">
        <v>1989</v>
      </c>
      <c r="W2087" s="20" t="s">
        <v>2305</v>
      </c>
      <c r="X2087" t="s">
        <v>2885</v>
      </c>
      <c r="AE2087" s="5" t="s">
        <v>3034</v>
      </c>
      <c r="AF2087" t="s">
        <v>1248</v>
      </c>
    </row>
    <row r="2088" spans="1:32">
      <c r="A2088" t="s">
        <v>30</v>
      </c>
      <c r="C2088" s="50">
        <v>4070</v>
      </c>
      <c r="H2088" s="20" t="s">
        <v>1205</v>
      </c>
      <c r="I2088" s="20" t="s">
        <v>2805</v>
      </c>
      <c r="K2088" s="20" t="s">
        <v>34</v>
      </c>
      <c r="L2088">
        <v>1</v>
      </c>
      <c r="M2088" s="76">
        <v>-22.410499999999999</v>
      </c>
      <c r="N2088" s="76">
        <v>114.2119</v>
      </c>
      <c r="S2088" s="20" t="s">
        <v>2347</v>
      </c>
      <c r="T2088" s="20" t="s">
        <v>2720</v>
      </c>
      <c r="U2088" s="68" t="s">
        <v>1989</v>
      </c>
      <c r="W2088" s="20" t="s">
        <v>2305</v>
      </c>
      <c r="X2088" t="s">
        <v>2885</v>
      </c>
      <c r="AE2088" s="5" t="s">
        <v>3034</v>
      </c>
      <c r="AF2088" t="s">
        <v>1248</v>
      </c>
    </row>
    <row r="2089" spans="1:32">
      <c r="A2089" t="s">
        <v>30</v>
      </c>
      <c r="C2089" s="50">
        <v>4071</v>
      </c>
      <c r="H2089" s="20" t="s">
        <v>1205</v>
      </c>
      <c r="I2089" s="20" t="s">
        <v>2805</v>
      </c>
      <c r="K2089" s="20" t="s">
        <v>34</v>
      </c>
      <c r="L2089">
        <v>1</v>
      </c>
      <c r="M2089" s="76">
        <v>-22.410499999999999</v>
      </c>
      <c r="N2089" s="76">
        <v>114.2119</v>
      </c>
      <c r="S2089" s="20" t="s">
        <v>2347</v>
      </c>
      <c r="T2089" s="20" t="s">
        <v>2720</v>
      </c>
      <c r="U2089" s="68" t="s">
        <v>1989</v>
      </c>
      <c r="W2089" s="20" t="s">
        <v>2305</v>
      </c>
      <c r="X2089" t="s">
        <v>2885</v>
      </c>
      <c r="AE2089" s="5" t="s">
        <v>3034</v>
      </c>
      <c r="AF2089" t="s">
        <v>1248</v>
      </c>
    </row>
    <row r="2090" spans="1:32">
      <c r="A2090" t="s">
        <v>30</v>
      </c>
      <c r="C2090" s="50">
        <v>4072</v>
      </c>
      <c r="H2090" s="20" t="s">
        <v>1205</v>
      </c>
      <c r="I2090" s="20" t="s">
        <v>2805</v>
      </c>
      <c r="K2090" s="20" t="s">
        <v>34</v>
      </c>
      <c r="L2090">
        <v>1</v>
      </c>
      <c r="M2090" s="76">
        <v>-22.410499999999999</v>
      </c>
      <c r="N2090" s="76">
        <v>114.2119</v>
      </c>
      <c r="S2090" s="20" t="s">
        <v>2347</v>
      </c>
      <c r="T2090" s="20" t="s">
        <v>2720</v>
      </c>
      <c r="U2090" s="68" t="s">
        <v>1989</v>
      </c>
      <c r="W2090" s="20" t="s">
        <v>2305</v>
      </c>
      <c r="X2090" t="s">
        <v>2885</v>
      </c>
      <c r="AE2090" s="5" t="s">
        <v>3034</v>
      </c>
      <c r="AF2090" t="s">
        <v>1248</v>
      </c>
    </row>
    <row r="2091" spans="1:32">
      <c r="A2091" t="s">
        <v>30</v>
      </c>
      <c r="C2091" s="50">
        <v>4073</v>
      </c>
      <c r="H2091" s="20" t="s">
        <v>1205</v>
      </c>
      <c r="I2091" s="20" t="s">
        <v>2805</v>
      </c>
      <c r="K2091" s="20" t="s">
        <v>34</v>
      </c>
      <c r="L2091">
        <v>1</v>
      </c>
      <c r="M2091" s="76">
        <v>-22.410499999999999</v>
      </c>
      <c r="N2091" s="76">
        <v>114.2119</v>
      </c>
      <c r="S2091" s="20" t="s">
        <v>2347</v>
      </c>
      <c r="T2091" s="20" t="s">
        <v>2720</v>
      </c>
      <c r="U2091" s="68" t="s">
        <v>1989</v>
      </c>
      <c r="W2091" s="20" t="s">
        <v>2305</v>
      </c>
      <c r="X2091" t="s">
        <v>2885</v>
      </c>
      <c r="AE2091" s="5" t="s">
        <v>3034</v>
      </c>
      <c r="AF2091" t="s">
        <v>1248</v>
      </c>
    </row>
    <row r="2092" spans="1:32">
      <c r="A2092" t="s">
        <v>30</v>
      </c>
      <c r="C2092" s="50">
        <v>4074</v>
      </c>
      <c r="H2092" s="20" t="s">
        <v>1205</v>
      </c>
      <c r="I2092" s="20" t="s">
        <v>2805</v>
      </c>
      <c r="K2092" s="20" t="s">
        <v>34</v>
      </c>
      <c r="L2092">
        <v>1</v>
      </c>
      <c r="M2092" s="76">
        <v>-22.410499999999999</v>
      </c>
      <c r="N2092" s="76">
        <v>114.2119</v>
      </c>
      <c r="S2092" s="20" t="s">
        <v>2347</v>
      </c>
      <c r="T2092" s="20" t="s">
        <v>2720</v>
      </c>
      <c r="U2092" s="68" t="s">
        <v>1989</v>
      </c>
      <c r="W2092" s="20" t="s">
        <v>2305</v>
      </c>
      <c r="X2092" t="s">
        <v>2885</v>
      </c>
      <c r="AE2092" s="5" t="s">
        <v>3034</v>
      </c>
      <c r="AF2092" t="s">
        <v>1248</v>
      </c>
    </row>
    <row r="2093" spans="1:32">
      <c r="A2093" t="s">
        <v>30</v>
      </c>
      <c r="C2093" s="50">
        <v>4075</v>
      </c>
      <c r="H2093" s="20" t="s">
        <v>1205</v>
      </c>
      <c r="I2093" s="20" t="s">
        <v>2805</v>
      </c>
      <c r="K2093" s="20" t="s">
        <v>34</v>
      </c>
      <c r="L2093">
        <v>1</v>
      </c>
      <c r="M2093" s="76">
        <v>-22.410499999999999</v>
      </c>
      <c r="N2093" s="76">
        <v>114.2119</v>
      </c>
      <c r="S2093" s="20" t="s">
        <v>2347</v>
      </c>
      <c r="T2093" s="20" t="s">
        <v>2720</v>
      </c>
      <c r="U2093" s="68" t="s">
        <v>1989</v>
      </c>
      <c r="W2093" s="20" t="s">
        <v>2305</v>
      </c>
      <c r="X2093" t="s">
        <v>2885</v>
      </c>
      <c r="AE2093" s="5" t="s">
        <v>3034</v>
      </c>
      <c r="AF2093" t="s">
        <v>1248</v>
      </c>
    </row>
    <row r="2094" spans="1:32">
      <c r="A2094" t="s">
        <v>30</v>
      </c>
      <c r="C2094" s="50">
        <v>4076</v>
      </c>
      <c r="H2094" s="20" t="s">
        <v>1205</v>
      </c>
      <c r="I2094" s="20" t="s">
        <v>2805</v>
      </c>
      <c r="K2094" s="20" t="s">
        <v>34</v>
      </c>
      <c r="L2094">
        <v>1</v>
      </c>
      <c r="M2094" s="76">
        <v>-22.410499999999999</v>
      </c>
      <c r="N2094" s="76">
        <v>114.2119</v>
      </c>
      <c r="S2094" s="20" t="s">
        <v>2347</v>
      </c>
      <c r="T2094" s="20" t="s">
        <v>2720</v>
      </c>
      <c r="U2094" s="68" t="s">
        <v>1989</v>
      </c>
      <c r="W2094" s="20" t="s">
        <v>2305</v>
      </c>
      <c r="X2094" t="s">
        <v>2885</v>
      </c>
      <c r="AE2094" s="5" t="s">
        <v>3034</v>
      </c>
      <c r="AF2094" t="s">
        <v>1248</v>
      </c>
    </row>
    <row r="2095" spans="1:32">
      <c r="A2095" t="s">
        <v>30</v>
      </c>
      <c r="C2095" s="50">
        <v>4077</v>
      </c>
      <c r="H2095" s="20" t="s">
        <v>1205</v>
      </c>
      <c r="I2095" s="20" t="s">
        <v>2805</v>
      </c>
      <c r="K2095" s="20" t="s">
        <v>34</v>
      </c>
      <c r="L2095">
        <v>1</v>
      </c>
      <c r="M2095" s="76">
        <v>-22.410499999999999</v>
      </c>
      <c r="N2095" s="76">
        <v>114.2119</v>
      </c>
      <c r="S2095" s="20" t="s">
        <v>2347</v>
      </c>
      <c r="T2095" s="20" t="s">
        <v>2720</v>
      </c>
      <c r="U2095" s="68" t="s">
        <v>1989</v>
      </c>
      <c r="W2095" s="20" t="s">
        <v>2305</v>
      </c>
      <c r="X2095" t="s">
        <v>2885</v>
      </c>
      <c r="AE2095" s="5" t="s">
        <v>3034</v>
      </c>
      <c r="AF2095" t="s">
        <v>1248</v>
      </c>
    </row>
    <row r="2096" spans="1:32">
      <c r="A2096" t="s">
        <v>30</v>
      </c>
      <c r="C2096" s="50">
        <v>4078</v>
      </c>
      <c r="H2096" s="20" t="s">
        <v>1205</v>
      </c>
      <c r="I2096" s="20" t="s">
        <v>2805</v>
      </c>
      <c r="K2096" s="20" t="s">
        <v>34</v>
      </c>
      <c r="L2096">
        <v>1</v>
      </c>
      <c r="M2096" s="76">
        <v>-22.410499999999999</v>
      </c>
      <c r="N2096" s="76">
        <v>114.2119</v>
      </c>
      <c r="S2096" s="20" t="s">
        <v>2347</v>
      </c>
      <c r="T2096" s="20" t="s">
        <v>2720</v>
      </c>
      <c r="U2096" s="68" t="s">
        <v>1989</v>
      </c>
      <c r="W2096" s="20" t="s">
        <v>2305</v>
      </c>
      <c r="X2096" t="s">
        <v>2885</v>
      </c>
      <c r="AE2096" s="5" t="s">
        <v>3034</v>
      </c>
      <c r="AF2096" t="s">
        <v>1248</v>
      </c>
    </row>
    <row r="2097" spans="1:32">
      <c r="A2097" t="s">
        <v>30</v>
      </c>
      <c r="C2097" s="50">
        <v>4079</v>
      </c>
      <c r="H2097" s="20" t="s">
        <v>1205</v>
      </c>
      <c r="I2097" s="20" t="s">
        <v>2805</v>
      </c>
      <c r="K2097" s="20" t="s">
        <v>34</v>
      </c>
      <c r="L2097">
        <v>1</v>
      </c>
      <c r="M2097" s="76">
        <v>-22.410499999999999</v>
      </c>
      <c r="N2097" s="76">
        <v>114.2119</v>
      </c>
      <c r="S2097" s="20" t="s">
        <v>2347</v>
      </c>
      <c r="T2097" s="20" t="s">
        <v>2720</v>
      </c>
      <c r="U2097" s="68" t="s">
        <v>1989</v>
      </c>
      <c r="W2097" s="20" t="s">
        <v>2305</v>
      </c>
      <c r="X2097" t="s">
        <v>2885</v>
      </c>
      <c r="AE2097" s="5" t="s">
        <v>3034</v>
      </c>
      <c r="AF2097" t="s">
        <v>1248</v>
      </c>
    </row>
    <row r="2098" spans="1:32">
      <c r="A2098" t="s">
        <v>30</v>
      </c>
      <c r="C2098" s="50">
        <v>4115</v>
      </c>
      <c r="H2098" s="22" t="s">
        <v>1205</v>
      </c>
      <c r="I2098" s="22" t="s">
        <v>2805</v>
      </c>
      <c r="K2098" s="20" t="s">
        <v>34</v>
      </c>
      <c r="L2098">
        <v>1</v>
      </c>
      <c r="M2098" s="76">
        <v>-22.410499999999999</v>
      </c>
      <c r="N2098" s="76">
        <v>114.2119</v>
      </c>
      <c r="S2098" s="20" t="s">
        <v>2347</v>
      </c>
      <c r="T2098" s="20" t="s">
        <v>2720</v>
      </c>
      <c r="U2098" s="68" t="s">
        <v>1989</v>
      </c>
      <c r="W2098" s="20" t="s">
        <v>2305</v>
      </c>
      <c r="X2098" t="s">
        <v>2885</v>
      </c>
      <c r="AE2098" s="5" t="s">
        <v>3034</v>
      </c>
      <c r="AF2098" t="s">
        <v>1248</v>
      </c>
    </row>
    <row r="2099" spans="1:32">
      <c r="A2099" t="s">
        <v>30</v>
      </c>
      <c r="C2099" s="50">
        <v>21909</v>
      </c>
      <c r="H2099" s="22" t="s">
        <v>1205</v>
      </c>
      <c r="I2099" s="22" t="s">
        <v>2805</v>
      </c>
      <c r="K2099" s="20" t="s">
        <v>34</v>
      </c>
      <c r="L2099">
        <v>1</v>
      </c>
      <c r="M2099" s="76">
        <v>-22.410499999999999</v>
      </c>
      <c r="N2099" s="76">
        <v>114.2119</v>
      </c>
      <c r="S2099" s="20" t="s">
        <v>2347</v>
      </c>
      <c r="T2099" s="20" t="s">
        <v>2720</v>
      </c>
      <c r="U2099" s="68" t="s">
        <v>1989</v>
      </c>
      <c r="W2099" s="20" t="s">
        <v>2305</v>
      </c>
      <c r="X2099" t="s">
        <v>2885</v>
      </c>
      <c r="AE2099" s="5" t="s">
        <v>3034</v>
      </c>
      <c r="AF2099" t="s">
        <v>1248</v>
      </c>
    </row>
    <row r="2100" spans="1:32">
      <c r="A2100" t="s">
        <v>30</v>
      </c>
      <c r="C2100" s="50">
        <v>14907</v>
      </c>
      <c r="H2100" s="20" t="s">
        <v>1205</v>
      </c>
      <c r="I2100" s="20" t="s">
        <v>2805</v>
      </c>
      <c r="K2100" s="20" t="s">
        <v>1054</v>
      </c>
      <c r="L2100">
        <v>1</v>
      </c>
      <c r="M2100" s="76">
        <v>-28.78</v>
      </c>
      <c r="N2100" s="76">
        <v>114.61279999999999</v>
      </c>
      <c r="S2100" s="20" t="s">
        <v>2347</v>
      </c>
      <c r="T2100" s="20" t="s">
        <v>2508</v>
      </c>
      <c r="U2100" s="68" t="s">
        <v>1990</v>
      </c>
      <c r="W2100" s="20" t="s">
        <v>2306</v>
      </c>
      <c r="X2100" t="s">
        <v>2885</v>
      </c>
      <c r="AE2100" s="5" t="s">
        <v>3034</v>
      </c>
      <c r="AF2100" t="s">
        <v>1248</v>
      </c>
    </row>
    <row r="2101" spans="1:32">
      <c r="A2101" t="s">
        <v>30</v>
      </c>
      <c r="C2101" s="50">
        <v>5369</v>
      </c>
      <c r="H2101" s="22" t="s">
        <v>1197</v>
      </c>
      <c r="I2101" s="22" t="s">
        <v>2796</v>
      </c>
      <c r="K2101" s="20" t="s">
        <v>1054</v>
      </c>
      <c r="L2101">
        <v>1</v>
      </c>
      <c r="M2101" s="76">
        <v>-25.2666</v>
      </c>
      <c r="N2101" s="76">
        <v>122.0333</v>
      </c>
      <c r="S2101" s="20" t="s">
        <v>2347</v>
      </c>
      <c r="T2101" s="20" t="s">
        <v>2721</v>
      </c>
      <c r="U2101" s="68" t="s">
        <v>1991</v>
      </c>
      <c r="W2101" s="20" t="s">
        <v>2300</v>
      </c>
      <c r="X2101" t="s">
        <v>2885</v>
      </c>
      <c r="AE2101" s="5" t="s">
        <v>3034</v>
      </c>
      <c r="AF2101" t="s">
        <v>1248</v>
      </c>
    </row>
    <row r="2102" spans="1:32">
      <c r="A2102" t="s">
        <v>30</v>
      </c>
      <c r="C2102" s="50">
        <v>4091</v>
      </c>
      <c r="H2102" s="22" t="s">
        <v>1205</v>
      </c>
      <c r="I2102" s="22" t="s">
        <v>2805</v>
      </c>
      <c r="K2102" s="20" t="s">
        <v>34</v>
      </c>
      <c r="L2102">
        <v>1</v>
      </c>
      <c r="M2102" s="76">
        <v>-22.933299999999999</v>
      </c>
      <c r="N2102" s="76">
        <v>115.9833</v>
      </c>
      <c r="S2102" s="20" t="s">
        <v>2347</v>
      </c>
      <c r="T2102" s="20" t="s">
        <v>2722</v>
      </c>
      <c r="U2102" s="68" t="s">
        <v>1992</v>
      </c>
      <c r="W2102" s="20" t="s">
        <v>2307</v>
      </c>
      <c r="X2102" t="s">
        <v>2885</v>
      </c>
      <c r="AE2102" s="5" t="s">
        <v>3034</v>
      </c>
      <c r="AF2102" t="s">
        <v>1248</v>
      </c>
    </row>
    <row r="2103" spans="1:32">
      <c r="A2103" t="s">
        <v>30</v>
      </c>
      <c r="C2103" s="50">
        <v>4092</v>
      </c>
      <c r="H2103" s="22" t="s">
        <v>1205</v>
      </c>
      <c r="I2103" s="22" t="s">
        <v>2805</v>
      </c>
      <c r="K2103" s="20" t="s">
        <v>34</v>
      </c>
      <c r="L2103">
        <v>1</v>
      </c>
      <c r="M2103" s="76">
        <v>-22.933299999999999</v>
      </c>
      <c r="N2103" s="76">
        <v>115.9833</v>
      </c>
      <c r="S2103" s="20" t="s">
        <v>2347</v>
      </c>
      <c r="T2103" s="20" t="s">
        <v>2722</v>
      </c>
      <c r="U2103" s="68" t="s">
        <v>1992</v>
      </c>
      <c r="W2103" s="20" t="s">
        <v>2307</v>
      </c>
      <c r="X2103" t="s">
        <v>2885</v>
      </c>
      <c r="AE2103" s="5" t="s">
        <v>3034</v>
      </c>
      <c r="AF2103" t="s">
        <v>1248</v>
      </c>
    </row>
    <row r="2104" spans="1:32">
      <c r="A2104" t="s">
        <v>30</v>
      </c>
      <c r="C2104" s="50">
        <v>5417</v>
      </c>
      <c r="H2104" t="s">
        <v>1202</v>
      </c>
      <c r="I2104" t="s">
        <v>2801</v>
      </c>
      <c r="K2104" s="20" t="s">
        <v>1054</v>
      </c>
      <c r="L2104">
        <v>1</v>
      </c>
      <c r="M2104" s="76">
        <v>-31.300799999999999</v>
      </c>
      <c r="N2104" s="76">
        <v>116.82940000000001</v>
      </c>
      <c r="S2104" s="20" t="s">
        <v>2347</v>
      </c>
      <c r="T2104" s="20" t="s">
        <v>2723</v>
      </c>
      <c r="U2104" s="68" t="s">
        <v>1993</v>
      </c>
      <c r="W2104" s="20" t="s">
        <v>2297</v>
      </c>
      <c r="X2104" t="s">
        <v>2885</v>
      </c>
      <c r="AE2104" s="5" t="s">
        <v>3034</v>
      </c>
      <c r="AF2104" t="s">
        <v>1248</v>
      </c>
    </row>
    <row r="2105" spans="1:32">
      <c r="A2105" t="s">
        <v>30</v>
      </c>
      <c r="C2105" s="50">
        <v>20894</v>
      </c>
      <c r="H2105" s="26" t="s">
        <v>1208</v>
      </c>
      <c r="I2105" s="26" t="s">
        <v>2808</v>
      </c>
      <c r="K2105" s="20" t="s">
        <v>34</v>
      </c>
      <c r="L2105">
        <v>1</v>
      </c>
      <c r="M2105" s="76">
        <v>-31.955200000000001</v>
      </c>
      <c r="N2105" s="76">
        <v>116.0475</v>
      </c>
      <c r="S2105" s="20" t="s">
        <v>2347</v>
      </c>
      <c r="T2105" s="20" t="s">
        <v>2724</v>
      </c>
      <c r="U2105" s="68" t="s">
        <v>1994</v>
      </c>
      <c r="W2105" s="20" t="s">
        <v>2275</v>
      </c>
      <c r="X2105" t="s">
        <v>2885</v>
      </c>
      <c r="AE2105" s="5" t="s">
        <v>3034</v>
      </c>
      <c r="AF2105" t="s">
        <v>1248</v>
      </c>
    </row>
    <row r="2106" spans="1:32">
      <c r="A2106" t="s">
        <v>30</v>
      </c>
      <c r="C2106" s="51">
        <v>23014</v>
      </c>
      <c r="H2106" s="26" t="s">
        <v>1208</v>
      </c>
      <c r="I2106" s="26" t="s">
        <v>2808</v>
      </c>
      <c r="K2106" s="29" t="s">
        <v>1054</v>
      </c>
      <c r="L2106">
        <v>1</v>
      </c>
      <c r="M2106" s="85">
        <v>-31.900200000000002</v>
      </c>
      <c r="N2106" s="85">
        <v>115.9669</v>
      </c>
      <c r="S2106" s="29" t="s">
        <v>2347</v>
      </c>
      <c r="T2106" s="29" t="s">
        <v>2725</v>
      </c>
      <c r="U2106" s="69" t="s">
        <v>1951</v>
      </c>
      <c r="W2106" s="29" t="s">
        <v>2308</v>
      </c>
      <c r="X2106" t="s">
        <v>2885</v>
      </c>
      <c r="AE2106" s="5" t="s">
        <v>3034</v>
      </c>
      <c r="AF2106" t="s">
        <v>1248</v>
      </c>
    </row>
    <row r="2107" spans="1:32">
      <c r="A2107" t="s">
        <v>30</v>
      </c>
      <c r="C2107" s="50">
        <v>5410</v>
      </c>
      <c r="H2107" s="19" t="s">
        <v>1208</v>
      </c>
      <c r="I2107" s="19" t="s">
        <v>2808</v>
      </c>
      <c r="K2107" s="20" t="s">
        <v>1054</v>
      </c>
      <c r="L2107">
        <v>1</v>
      </c>
      <c r="M2107" s="76">
        <v>-32.338299999999997</v>
      </c>
      <c r="N2107" s="76">
        <v>116.0592</v>
      </c>
      <c r="S2107" s="20" t="s">
        <v>2347</v>
      </c>
      <c r="T2107" s="20" t="s">
        <v>2726</v>
      </c>
      <c r="U2107" s="68" t="s">
        <v>1951</v>
      </c>
      <c r="W2107" s="20" t="s">
        <v>2309</v>
      </c>
      <c r="X2107" t="s">
        <v>2885</v>
      </c>
      <c r="AE2107" s="5" t="s">
        <v>3034</v>
      </c>
      <c r="AF2107" t="s">
        <v>1248</v>
      </c>
    </row>
    <row r="2108" spans="1:32">
      <c r="A2108" t="s">
        <v>30</v>
      </c>
      <c r="C2108" s="50">
        <v>5411</v>
      </c>
      <c r="H2108" s="19" t="s">
        <v>1208</v>
      </c>
      <c r="I2108" s="19" t="s">
        <v>2808</v>
      </c>
      <c r="K2108" s="20" t="s">
        <v>1054</v>
      </c>
      <c r="L2108">
        <v>1</v>
      </c>
      <c r="M2108" s="76">
        <v>-32.338299999999997</v>
      </c>
      <c r="N2108" s="76">
        <v>116.0592</v>
      </c>
      <c r="S2108" s="20" t="s">
        <v>2347</v>
      </c>
      <c r="T2108" s="20" t="s">
        <v>2726</v>
      </c>
      <c r="U2108" s="68" t="s">
        <v>1951</v>
      </c>
      <c r="W2108" s="20" t="s">
        <v>2309</v>
      </c>
      <c r="X2108" t="s">
        <v>2885</v>
      </c>
      <c r="AE2108" s="5" t="s">
        <v>3034</v>
      </c>
      <c r="AF2108" t="s">
        <v>1248</v>
      </c>
    </row>
    <row r="2109" spans="1:32">
      <c r="A2109" t="s">
        <v>30</v>
      </c>
      <c r="C2109" s="50">
        <v>5412</v>
      </c>
      <c r="H2109" s="19" t="s">
        <v>1208</v>
      </c>
      <c r="I2109" s="19" t="s">
        <v>2808</v>
      </c>
      <c r="K2109" s="20" t="s">
        <v>34</v>
      </c>
      <c r="L2109">
        <v>1</v>
      </c>
      <c r="M2109" s="76">
        <v>-32.338299999999997</v>
      </c>
      <c r="N2109" s="76">
        <v>116.0592</v>
      </c>
      <c r="S2109" s="20" t="s">
        <v>2347</v>
      </c>
      <c r="T2109" s="20" t="s">
        <v>2726</v>
      </c>
      <c r="U2109" s="68" t="s">
        <v>1951</v>
      </c>
      <c r="W2109" s="20" t="s">
        <v>2309</v>
      </c>
      <c r="X2109" t="s">
        <v>2885</v>
      </c>
      <c r="AE2109" s="5" t="s">
        <v>3034</v>
      </c>
      <c r="AF2109" t="s">
        <v>1248</v>
      </c>
    </row>
    <row r="2110" spans="1:32">
      <c r="A2110" t="s">
        <v>30</v>
      </c>
      <c r="C2110" s="50">
        <v>4021</v>
      </c>
      <c r="H2110" s="20" t="s">
        <v>1205</v>
      </c>
      <c r="I2110" s="20" t="s">
        <v>2805</v>
      </c>
      <c r="K2110" s="20" t="s">
        <v>1054</v>
      </c>
      <c r="L2110">
        <v>1</v>
      </c>
      <c r="M2110" s="76">
        <v>-27.021899999999999</v>
      </c>
      <c r="N2110" s="76">
        <v>117.96080000000001</v>
      </c>
      <c r="S2110" s="20" t="s">
        <v>2347</v>
      </c>
      <c r="T2110" s="20" t="s">
        <v>2727</v>
      </c>
      <c r="U2110" s="68" t="s">
        <v>1995</v>
      </c>
      <c r="W2110" s="20" t="s">
        <v>2310</v>
      </c>
      <c r="X2110" t="s">
        <v>2885</v>
      </c>
      <c r="AE2110" s="5" t="s">
        <v>3034</v>
      </c>
      <c r="AF2110" t="s">
        <v>1248</v>
      </c>
    </row>
    <row r="2111" spans="1:32">
      <c r="A2111" t="s">
        <v>30</v>
      </c>
      <c r="C2111" s="50">
        <v>4022</v>
      </c>
      <c r="H2111" s="20" t="s">
        <v>1205</v>
      </c>
      <c r="I2111" s="20" t="s">
        <v>2805</v>
      </c>
      <c r="K2111" s="20" t="s">
        <v>1054</v>
      </c>
      <c r="L2111">
        <v>1</v>
      </c>
      <c r="M2111" s="76">
        <v>-27.021899999999999</v>
      </c>
      <c r="N2111" s="76">
        <v>117.96080000000001</v>
      </c>
      <c r="S2111" s="20" t="s">
        <v>2347</v>
      </c>
      <c r="T2111" s="20" t="s">
        <v>2727</v>
      </c>
      <c r="U2111" s="68" t="s">
        <v>1995</v>
      </c>
      <c r="W2111" s="20" t="s">
        <v>2310</v>
      </c>
      <c r="X2111" t="s">
        <v>2885</v>
      </c>
      <c r="AE2111" s="5" t="s">
        <v>3034</v>
      </c>
      <c r="AF2111" t="s">
        <v>1248</v>
      </c>
    </row>
    <row r="2112" spans="1:32">
      <c r="A2112" t="s">
        <v>30</v>
      </c>
      <c r="C2112" s="50">
        <v>21670</v>
      </c>
      <c r="H2112" s="20" t="s">
        <v>1215</v>
      </c>
      <c r="I2112" s="20" t="s">
        <v>2812</v>
      </c>
      <c r="K2112" s="20" t="s">
        <v>34</v>
      </c>
      <c r="L2112">
        <v>1</v>
      </c>
      <c r="M2112" s="76">
        <v>-27.316600000000001</v>
      </c>
      <c r="N2112" s="76">
        <v>114.5667</v>
      </c>
      <c r="S2112" s="20" t="s">
        <v>2347</v>
      </c>
      <c r="T2112" s="20" t="s">
        <v>2728</v>
      </c>
      <c r="U2112" s="68" t="s">
        <v>1996</v>
      </c>
      <c r="W2112" s="20" t="s">
        <v>2275</v>
      </c>
      <c r="X2112" t="s">
        <v>2885</v>
      </c>
      <c r="AE2112" s="5" t="s">
        <v>3034</v>
      </c>
      <c r="AF2112" t="s">
        <v>1248</v>
      </c>
    </row>
    <row r="2113" spans="1:32">
      <c r="A2113" t="s">
        <v>30</v>
      </c>
      <c r="C2113" s="50">
        <v>21671</v>
      </c>
      <c r="H2113" s="20" t="s">
        <v>1215</v>
      </c>
      <c r="I2113" s="20" t="s">
        <v>2812</v>
      </c>
      <c r="K2113" s="20" t="s">
        <v>34</v>
      </c>
      <c r="L2113">
        <v>1</v>
      </c>
      <c r="M2113" s="76">
        <v>-27.316600000000001</v>
      </c>
      <c r="N2113" s="76">
        <v>114.5667</v>
      </c>
      <c r="S2113" s="20" t="s">
        <v>2347</v>
      </c>
      <c r="T2113" s="20" t="s">
        <v>2728</v>
      </c>
      <c r="U2113" s="68" t="s">
        <v>1996</v>
      </c>
      <c r="W2113" s="20" t="s">
        <v>2275</v>
      </c>
      <c r="X2113" t="s">
        <v>2885</v>
      </c>
      <c r="AE2113" s="5" t="s">
        <v>3034</v>
      </c>
      <c r="AF2113" t="s">
        <v>1248</v>
      </c>
    </row>
    <row r="2114" spans="1:32">
      <c r="A2114" t="s">
        <v>30</v>
      </c>
      <c r="C2114" s="50">
        <v>21672</v>
      </c>
      <c r="H2114" s="20" t="s">
        <v>1215</v>
      </c>
      <c r="I2114" s="20" t="s">
        <v>2812</v>
      </c>
      <c r="K2114" s="20" t="s">
        <v>34</v>
      </c>
      <c r="L2114">
        <v>1</v>
      </c>
      <c r="M2114" s="76">
        <v>-27.316600000000001</v>
      </c>
      <c r="N2114" s="76">
        <v>114.5667</v>
      </c>
      <c r="S2114" s="20" t="s">
        <v>2347</v>
      </c>
      <c r="T2114" s="20" t="s">
        <v>2728</v>
      </c>
      <c r="U2114" s="68" t="s">
        <v>1996</v>
      </c>
      <c r="W2114" s="20" t="s">
        <v>2275</v>
      </c>
      <c r="X2114" t="s">
        <v>2885</v>
      </c>
      <c r="AE2114" s="5" t="s">
        <v>3034</v>
      </c>
      <c r="AF2114" t="s">
        <v>1248</v>
      </c>
    </row>
    <row r="2115" spans="1:32">
      <c r="A2115" t="s">
        <v>30</v>
      </c>
      <c r="C2115" s="50">
        <v>21673</v>
      </c>
      <c r="H2115" s="20" t="s">
        <v>1215</v>
      </c>
      <c r="I2115" s="20" t="s">
        <v>2812</v>
      </c>
      <c r="K2115" s="20" t="s">
        <v>34</v>
      </c>
      <c r="L2115">
        <v>1</v>
      </c>
      <c r="M2115" s="76">
        <v>-27.316600000000001</v>
      </c>
      <c r="N2115" s="76">
        <v>114.5667</v>
      </c>
      <c r="S2115" s="20" t="s">
        <v>2347</v>
      </c>
      <c r="T2115" s="20" t="s">
        <v>2728</v>
      </c>
      <c r="U2115" s="68" t="s">
        <v>1996</v>
      </c>
      <c r="W2115" s="20" t="s">
        <v>2275</v>
      </c>
      <c r="X2115" t="s">
        <v>2885</v>
      </c>
      <c r="AE2115" s="5" t="s">
        <v>3034</v>
      </c>
      <c r="AF2115" t="s">
        <v>1248</v>
      </c>
    </row>
    <row r="2116" spans="1:32">
      <c r="A2116" t="s">
        <v>30</v>
      </c>
      <c r="C2116" s="50">
        <v>21902</v>
      </c>
      <c r="H2116" s="20" t="s">
        <v>1215</v>
      </c>
      <c r="I2116" s="20" t="s">
        <v>2812</v>
      </c>
      <c r="K2116" s="20" t="s">
        <v>1054</v>
      </c>
      <c r="L2116">
        <v>1</v>
      </c>
      <c r="M2116" s="76">
        <v>-27.263300000000001</v>
      </c>
      <c r="N2116" s="76">
        <v>114.40860000000001</v>
      </c>
      <c r="S2116" s="20" t="s">
        <v>2347</v>
      </c>
      <c r="T2116" s="20" t="s">
        <v>2728</v>
      </c>
      <c r="U2116" s="68" t="s">
        <v>1996</v>
      </c>
      <c r="W2116" s="20" t="s">
        <v>2275</v>
      </c>
      <c r="X2116" t="s">
        <v>2885</v>
      </c>
      <c r="AE2116" s="5" t="s">
        <v>3034</v>
      </c>
      <c r="AF2116" t="s">
        <v>1248</v>
      </c>
    </row>
    <row r="2117" spans="1:32">
      <c r="A2117" t="s">
        <v>30</v>
      </c>
      <c r="C2117" s="50">
        <v>21903</v>
      </c>
      <c r="H2117" s="20" t="s">
        <v>1215</v>
      </c>
      <c r="I2117" s="20" t="s">
        <v>2812</v>
      </c>
      <c r="K2117" s="20" t="s">
        <v>34</v>
      </c>
      <c r="L2117">
        <v>1</v>
      </c>
      <c r="M2117" s="76">
        <v>-27.263300000000001</v>
      </c>
      <c r="N2117" s="76">
        <v>114.40860000000001</v>
      </c>
      <c r="S2117" s="20" t="s">
        <v>2347</v>
      </c>
      <c r="T2117" s="20" t="s">
        <v>2728</v>
      </c>
      <c r="U2117" s="68" t="s">
        <v>1996</v>
      </c>
      <c r="W2117" s="20" t="s">
        <v>2275</v>
      </c>
      <c r="X2117" t="s">
        <v>2885</v>
      </c>
      <c r="AE2117" s="5" t="s">
        <v>3034</v>
      </c>
      <c r="AF2117" t="s">
        <v>1248</v>
      </c>
    </row>
    <row r="2118" spans="1:32">
      <c r="A2118" t="s">
        <v>30</v>
      </c>
      <c r="C2118" s="50">
        <v>29083</v>
      </c>
      <c r="H2118" s="33" t="s">
        <v>1214</v>
      </c>
      <c r="I2118" s="33" t="s">
        <v>2811</v>
      </c>
      <c r="K2118" s="20" t="s">
        <v>34</v>
      </c>
      <c r="L2118">
        <v>1</v>
      </c>
      <c r="M2118" s="76">
        <v>-22.488800000000001</v>
      </c>
      <c r="N2118" s="76">
        <v>118.41419999999999</v>
      </c>
      <c r="S2118" s="20" t="s">
        <v>2347</v>
      </c>
      <c r="T2118" s="20" t="s">
        <v>2729</v>
      </c>
      <c r="U2118" s="68" t="s">
        <v>1997</v>
      </c>
      <c r="W2118" s="20" t="s">
        <v>2275</v>
      </c>
      <c r="X2118" t="s">
        <v>2885</v>
      </c>
      <c r="AE2118" s="5" t="s">
        <v>3034</v>
      </c>
      <c r="AF2118" t="s">
        <v>1248</v>
      </c>
    </row>
    <row r="2119" spans="1:32">
      <c r="A2119" t="s">
        <v>30</v>
      </c>
      <c r="C2119" s="50">
        <v>29084</v>
      </c>
      <c r="H2119" s="33" t="s">
        <v>1214</v>
      </c>
      <c r="I2119" s="33" t="s">
        <v>2811</v>
      </c>
      <c r="K2119" s="20" t="s">
        <v>34</v>
      </c>
      <c r="L2119">
        <v>1</v>
      </c>
      <c r="M2119" s="76">
        <v>-22.488800000000001</v>
      </c>
      <c r="N2119" s="76">
        <v>118.41419999999999</v>
      </c>
      <c r="S2119" s="20" t="s">
        <v>2347</v>
      </c>
      <c r="T2119" s="20" t="s">
        <v>2729</v>
      </c>
      <c r="U2119" s="68" t="s">
        <v>1997</v>
      </c>
      <c r="W2119" s="20" t="s">
        <v>2275</v>
      </c>
      <c r="X2119" t="s">
        <v>2885</v>
      </c>
      <c r="AE2119" s="5" t="s">
        <v>3034</v>
      </c>
      <c r="AF2119" t="s">
        <v>1248</v>
      </c>
    </row>
    <row r="2120" spans="1:32">
      <c r="A2120" t="s">
        <v>30</v>
      </c>
      <c r="C2120" s="50">
        <v>29085</v>
      </c>
      <c r="H2120" s="33" t="s">
        <v>1214</v>
      </c>
      <c r="I2120" s="33" t="s">
        <v>2811</v>
      </c>
      <c r="K2120" s="20" t="s">
        <v>34</v>
      </c>
      <c r="L2120">
        <v>1</v>
      </c>
      <c r="M2120" s="76">
        <v>-22.488800000000001</v>
      </c>
      <c r="N2120" s="76">
        <v>118.41419999999999</v>
      </c>
      <c r="S2120" s="20" t="s">
        <v>2347</v>
      </c>
      <c r="T2120" s="20" t="s">
        <v>2729</v>
      </c>
      <c r="U2120" s="68" t="s">
        <v>1997</v>
      </c>
      <c r="W2120" s="20" t="s">
        <v>2275</v>
      </c>
      <c r="X2120" t="s">
        <v>2885</v>
      </c>
      <c r="AE2120" s="5" t="s">
        <v>3034</v>
      </c>
      <c r="AF2120" t="s">
        <v>1248</v>
      </c>
    </row>
    <row r="2121" spans="1:32">
      <c r="A2121" t="s">
        <v>30</v>
      </c>
      <c r="C2121" s="50">
        <v>29086</v>
      </c>
      <c r="H2121" s="33" t="s">
        <v>1214</v>
      </c>
      <c r="I2121" s="33" t="s">
        <v>2811</v>
      </c>
      <c r="K2121" s="20" t="s">
        <v>34</v>
      </c>
      <c r="L2121">
        <v>1</v>
      </c>
      <c r="M2121" s="76">
        <v>-22.488800000000001</v>
      </c>
      <c r="N2121" s="76">
        <v>118.41419999999999</v>
      </c>
      <c r="S2121" s="22" t="s">
        <v>2347</v>
      </c>
      <c r="T2121" s="20" t="s">
        <v>2729</v>
      </c>
      <c r="U2121" s="68" t="s">
        <v>1997</v>
      </c>
      <c r="W2121" s="20" t="s">
        <v>2275</v>
      </c>
      <c r="X2121" t="s">
        <v>2885</v>
      </c>
      <c r="AE2121" s="5" t="s">
        <v>3034</v>
      </c>
      <c r="AF2121" t="s">
        <v>1248</v>
      </c>
    </row>
    <row r="2122" spans="1:32">
      <c r="A2122" t="s">
        <v>30</v>
      </c>
      <c r="C2122" s="50">
        <v>29087</v>
      </c>
      <c r="H2122" s="33" t="s">
        <v>1214</v>
      </c>
      <c r="I2122" s="33" t="s">
        <v>2811</v>
      </c>
      <c r="K2122" s="20" t="s">
        <v>34</v>
      </c>
      <c r="L2122">
        <v>1</v>
      </c>
      <c r="M2122" s="76">
        <v>-22.488800000000001</v>
      </c>
      <c r="N2122" s="76">
        <v>118.41419999999999</v>
      </c>
      <c r="S2122" s="20" t="s">
        <v>2347</v>
      </c>
      <c r="T2122" s="20" t="s">
        <v>2729</v>
      </c>
      <c r="U2122" s="68" t="s">
        <v>1997</v>
      </c>
      <c r="W2122" s="20" t="s">
        <v>2275</v>
      </c>
      <c r="X2122" t="s">
        <v>2885</v>
      </c>
      <c r="AE2122" s="5" t="s">
        <v>3034</v>
      </c>
      <c r="AF2122" t="s">
        <v>1248</v>
      </c>
    </row>
    <row r="2123" spans="1:32">
      <c r="A2123" t="s">
        <v>30</v>
      </c>
      <c r="C2123" s="50">
        <v>5379</v>
      </c>
      <c r="H2123" s="20" t="s">
        <v>1197</v>
      </c>
      <c r="I2123" s="20" t="s">
        <v>2796</v>
      </c>
      <c r="K2123" s="20" t="s">
        <v>1054</v>
      </c>
      <c r="L2123">
        <v>1</v>
      </c>
      <c r="M2123" s="76">
        <v>-27.4</v>
      </c>
      <c r="N2123" s="76">
        <v>120.65</v>
      </c>
      <c r="S2123" s="20" t="s">
        <v>2347</v>
      </c>
      <c r="T2123" s="20" t="s">
        <v>2730</v>
      </c>
      <c r="U2123" s="68" t="s">
        <v>1998</v>
      </c>
      <c r="W2123" s="20" t="s">
        <v>2311</v>
      </c>
      <c r="X2123" t="s">
        <v>2885</v>
      </c>
      <c r="AE2123" s="5" t="s">
        <v>3034</v>
      </c>
      <c r="AF2123" t="s">
        <v>1248</v>
      </c>
    </row>
    <row r="2124" spans="1:32">
      <c r="A2124" t="s">
        <v>30</v>
      </c>
      <c r="C2124" s="50">
        <v>5413</v>
      </c>
      <c r="H2124" s="20" t="s">
        <v>1216</v>
      </c>
      <c r="I2124" s="20" t="s">
        <v>2803</v>
      </c>
      <c r="K2124" s="20" t="s">
        <v>1054</v>
      </c>
      <c r="L2124">
        <v>1</v>
      </c>
      <c r="M2124" s="76">
        <v>-27.4</v>
      </c>
      <c r="N2124" s="76">
        <v>120.65</v>
      </c>
      <c r="S2124" s="20" t="s">
        <v>2347</v>
      </c>
      <c r="T2124" s="20" t="s">
        <v>2730</v>
      </c>
      <c r="U2124" s="68" t="s">
        <v>1998</v>
      </c>
      <c r="W2124" s="20" t="s">
        <v>2312</v>
      </c>
      <c r="X2124" t="s">
        <v>2885</v>
      </c>
      <c r="AE2124" s="5" t="s">
        <v>3034</v>
      </c>
      <c r="AF2124" t="s">
        <v>1248</v>
      </c>
    </row>
    <row r="2125" spans="1:32">
      <c r="A2125" t="s">
        <v>30</v>
      </c>
      <c r="C2125" s="50">
        <v>5414</v>
      </c>
      <c r="H2125" s="20" t="s">
        <v>1216</v>
      </c>
      <c r="I2125" s="20" t="s">
        <v>2803</v>
      </c>
      <c r="K2125" s="20" t="s">
        <v>34</v>
      </c>
      <c r="L2125">
        <v>1</v>
      </c>
      <c r="M2125" s="76">
        <v>-27.4</v>
      </c>
      <c r="N2125" s="76">
        <v>120.65</v>
      </c>
      <c r="S2125" s="20" t="s">
        <v>2347</v>
      </c>
      <c r="T2125" s="20" t="s">
        <v>2730</v>
      </c>
      <c r="U2125" s="68" t="s">
        <v>1998</v>
      </c>
      <c r="W2125" s="20" t="s">
        <v>2312</v>
      </c>
      <c r="X2125" t="s">
        <v>2885</v>
      </c>
      <c r="AE2125" s="5" t="s">
        <v>3034</v>
      </c>
      <c r="AF2125" t="s">
        <v>1248</v>
      </c>
    </row>
    <row r="2126" spans="1:32">
      <c r="A2126" t="s">
        <v>30</v>
      </c>
      <c r="C2126" s="50">
        <v>5450</v>
      </c>
      <c r="H2126" s="24" t="s">
        <v>1206</v>
      </c>
      <c r="I2126" s="24" t="s">
        <v>2806</v>
      </c>
      <c r="K2126" s="20" t="s">
        <v>34</v>
      </c>
      <c r="L2126">
        <v>1</v>
      </c>
      <c r="M2126" s="76">
        <v>-16.1252</v>
      </c>
      <c r="N2126" s="76">
        <v>123.7383</v>
      </c>
      <c r="S2126" s="20" t="s">
        <v>2347</v>
      </c>
      <c r="T2126" s="20" t="s">
        <v>2731</v>
      </c>
      <c r="U2126" s="68" t="s">
        <v>1999</v>
      </c>
      <c r="W2126" s="20" t="s">
        <v>2313</v>
      </c>
      <c r="X2126" t="s">
        <v>2885</v>
      </c>
      <c r="AE2126" s="5" t="s">
        <v>3034</v>
      </c>
      <c r="AF2126" t="s">
        <v>1248</v>
      </c>
    </row>
    <row r="2127" spans="1:32">
      <c r="A2127" t="s">
        <v>30</v>
      </c>
      <c r="C2127" s="50">
        <v>5451</v>
      </c>
      <c r="H2127" s="24" t="s">
        <v>1206</v>
      </c>
      <c r="I2127" s="24" t="s">
        <v>2806</v>
      </c>
      <c r="K2127" s="20" t="s">
        <v>34</v>
      </c>
      <c r="L2127">
        <v>1</v>
      </c>
      <c r="M2127" s="76">
        <v>-16.1252</v>
      </c>
      <c r="N2127" s="76">
        <v>123.7383</v>
      </c>
      <c r="S2127" s="20" t="s">
        <v>2347</v>
      </c>
      <c r="T2127" s="20" t="s">
        <v>2731</v>
      </c>
      <c r="U2127" s="68" t="s">
        <v>1999</v>
      </c>
      <c r="W2127" s="20" t="s">
        <v>2313</v>
      </c>
      <c r="X2127" t="s">
        <v>2885</v>
      </c>
      <c r="AE2127" s="5" t="s">
        <v>3034</v>
      </c>
      <c r="AF2127" t="s">
        <v>1248</v>
      </c>
    </row>
    <row r="2128" spans="1:32">
      <c r="A2128" t="s">
        <v>30</v>
      </c>
      <c r="C2128" s="50">
        <v>4106</v>
      </c>
      <c r="H2128" s="20" t="s">
        <v>1205</v>
      </c>
      <c r="I2128" s="20" t="s">
        <v>2805</v>
      </c>
      <c r="K2128" s="20" t="s">
        <v>34</v>
      </c>
      <c r="L2128">
        <v>1</v>
      </c>
      <c r="M2128" s="76">
        <v>-22.5838</v>
      </c>
      <c r="N2128" s="76">
        <v>115.0367</v>
      </c>
      <c r="S2128" s="20" t="s">
        <v>2347</v>
      </c>
      <c r="T2128" s="20" t="s">
        <v>2732</v>
      </c>
      <c r="U2128" s="68" t="s">
        <v>2000</v>
      </c>
      <c r="W2128" s="20" t="s">
        <v>2314</v>
      </c>
      <c r="X2128" t="s">
        <v>2885</v>
      </c>
      <c r="AE2128" s="5" t="s">
        <v>3034</v>
      </c>
      <c r="AF2128" t="s">
        <v>1248</v>
      </c>
    </row>
    <row r="2129" spans="1:32">
      <c r="A2129" t="s">
        <v>30</v>
      </c>
      <c r="C2129" s="50">
        <v>5403</v>
      </c>
      <c r="H2129" t="s">
        <v>1202</v>
      </c>
      <c r="I2129" t="s">
        <v>2801</v>
      </c>
      <c r="K2129" s="20" t="s">
        <v>34</v>
      </c>
      <c r="L2129">
        <v>1</v>
      </c>
      <c r="M2129" s="76">
        <v>-33.1877</v>
      </c>
      <c r="N2129" s="76">
        <v>118.0831</v>
      </c>
      <c r="S2129" s="20" t="s">
        <v>2347</v>
      </c>
      <c r="T2129" s="20" t="s">
        <v>2517</v>
      </c>
      <c r="U2129" s="68" t="s">
        <v>1951</v>
      </c>
      <c r="W2129" s="20" t="s">
        <v>2287</v>
      </c>
      <c r="X2129" t="s">
        <v>2885</v>
      </c>
      <c r="AE2129" s="5" t="s">
        <v>3034</v>
      </c>
      <c r="AF2129" t="s">
        <v>1248</v>
      </c>
    </row>
    <row r="2130" spans="1:32">
      <c r="A2130" t="s">
        <v>30</v>
      </c>
      <c r="C2130" s="50">
        <v>5404</v>
      </c>
      <c r="H2130" t="s">
        <v>1202</v>
      </c>
      <c r="I2130" t="s">
        <v>2801</v>
      </c>
      <c r="K2130" s="20" t="s">
        <v>1054</v>
      </c>
      <c r="L2130">
        <v>1</v>
      </c>
      <c r="M2130" s="76">
        <v>-33.1877</v>
      </c>
      <c r="N2130" s="76">
        <v>118.0831</v>
      </c>
      <c r="S2130" s="20" t="s">
        <v>2347</v>
      </c>
      <c r="T2130" s="20" t="s">
        <v>2517</v>
      </c>
      <c r="U2130" s="68" t="s">
        <v>1951</v>
      </c>
      <c r="W2130" s="20" t="s">
        <v>2287</v>
      </c>
      <c r="X2130" t="s">
        <v>2885</v>
      </c>
      <c r="AE2130" s="5" t="s">
        <v>3034</v>
      </c>
      <c r="AF2130" t="s">
        <v>1248</v>
      </c>
    </row>
    <row r="2131" spans="1:32">
      <c r="A2131" t="s">
        <v>30</v>
      </c>
      <c r="C2131" s="50">
        <v>5405</v>
      </c>
      <c r="H2131" t="s">
        <v>1202</v>
      </c>
      <c r="I2131" t="s">
        <v>2801</v>
      </c>
      <c r="K2131" s="20" t="s">
        <v>34</v>
      </c>
      <c r="L2131">
        <v>1</v>
      </c>
      <c r="M2131" s="76">
        <v>-33.1877</v>
      </c>
      <c r="N2131" s="76">
        <v>118.0831</v>
      </c>
      <c r="S2131" s="20" t="s">
        <v>2347</v>
      </c>
      <c r="T2131" s="20" t="s">
        <v>2517</v>
      </c>
      <c r="U2131" s="68" t="s">
        <v>1951</v>
      </c>
      <c r="W2131" s="20" t="s">
        <v>2287</v>
      </c>
      <c r="X2131" t="s">
        <v>2885</v>
      </c>
      <c r="AE2131" s="5" t="s">
        <v>3034</v>
      </c>
      <c r="AF2131" t="s">
        <v>1248</v>
      </c>
    </row>
    <row r="2132" spans="1:32">
      <c r="A2132" t="s">
        <v>30</v>
      </c>
      <c r="C2132" s="50">
        <v>5406</v>
      </c>
      <c r="H2132" t="s">
        <v>1202</v>
      </c>
      <c r="I2132" t="s">
        <v>2801</v>
      </c>
      <c r="K2132" s="20" t="s">
        <v>34</v>
      </c>
      <c r="L2132">
        <v>1</v>
      </c>
      <c r="M2132" s="76">
        <v>-33.1877</v>
      </c>
      <c r="N2132" s="76">
        <v>118.0831</v>
      </c>
      <c r="S2132" s="20" t="s">
        <v>2347</v>
      </c>
      <c r="T2132" s="20" t="s">
        <v>2517</v>
      </c>
      <c r="U2132" s="68" t="s">
        <v>2001</v>
      </c>
      <c r="W2132" s="20" t="s">
        <v>2287</v>
      </c>
      <c r="X2132" t="s">
        <v>2885</v>
      </c>
      <c r="AE2132" s="5" t="s">
        <v>3034</v>
      </c>
      <c r="AF2132" t="s">
        <v>1248</v>
      </c>
    </row>
    <row r="2133" spans="1:32">
      <c r="A2133" t="s">
        <v>30</v>
      </c>
      <c r="C2133" s="50">
        <v>5427</v>
      </c>
      <c r="H2133" t="s">
        <v>1202</v>
      </c>
      <c r="I2133" t="s">
        <v>2801</v>
      </c>
      <c r="K2133" s="20" t="s">
        <v>34</v>
      </c>
      <c r="L2133">
        <v>1</v>
      </c>
      <c r="M2133" s="76">
        <v>-33.101100000000002</v>
      </c>
      <c r="N2133" s="76">
        <v>118.4592</v>
      </c>
      <c r="S2133" s="20" t="s">
        <v>2347</v>
      </c>
      <c r="T2133" s="20" t="s">
        <v>2733</v>
      </c>
      <c r="U2133" s="68" t="s">
        <v>1951</v>
      </c>
      <c r="W2133" s="20" t="s">
        <v>2287</v>
      </c>
      <c r="X2133" t="s">
        <v>2885</v>
      </c>
      <c r="AE2133" s="5" t="s">
        <v>3034</v>
      </c>
      <c r="AF2133" t="s">
        <v>1248</v>
      </c>
    </row>
    <row r="2134" spans="1:32">
      <c r="A2134" t="s">
        <v>30</v>
      </c>
      <c r="C2134" s="50">
        <v>23022</v>
      </c>
      <c r="H2134" t="s">
        <v>1202</v>
      </c>
      <c r="I2134" t="s">
        <v>2801</v>
      </c>
      <c r="K2134" s="20" t="s">
        <v>1238</v>
      </c>
      <c r="L2134">
        <v>1</v>
      </c>
      <c r="M2134" s="76">
        <v>-33.101100000000002</v>
      </c>
      <c r="N2134" s="76">
        <v>118.4592</v>
      </c>
      <c r="S2134" s="20" t="s">
        <v>2347</v>
      </c>
      <c r="T2134" s="20" t="s">
        <v>2733</v>
      </c>
      <c r="U2134" s="68" t="s">
        <v>1951</v>
      </c>
      <c r="W2134" s="20" t="s">
        <v>2287</v>
      </c>
      <c r="X2134" t="s">
        <v>2885</v>
      </c>
      <c r="AE2134" s="5" t="s">
        <v>3034</v>
      </c>
      <c r="AF2134" t="s">
        <v>1248</v>
      </c>
    </row>
    <row r="2135" spans="1:32">
      <c r="A2135" t="s">
        <v>30</v>
      </c>
      <c r="C2135" s="50">
        <v>21910</v>
      </c>
      <c r="H2135" s="20" t="s">
        <v>1205</v>
      </c>
      <c r="I2135" s="20" t="s">
        <v>2805</v>
      </c>
      <c r="K2135" s="20" t="s">
        <v>1054</v>
      </c>
      <c r="L2135">
        <v>1</v>
      </c>
      <c r="M2135" s="76">
        <v>-25.133299999999998</v>
      </c>
      <c r="N2135" s="76">
        <v>116.9</v>
      </c>
      <c r="S2135" s="20" t="s">
        <v>2347</v>
      </c>
      <c r="T2135" s="20" t="s">
        <v>2734</v>
      </c>
      <c r="U2135" s="68" t="s">
        <v>1950</v>
      </c>
      <c r="W2135" s="20" t="s">
        <v>2279</v>
      </c>
      <c r="X2135" t="s">
        <v>2885</v>
      </c>
      <c r="AE2135" s="5" t="s">
        <v>3034</v>
      </c>
      <c r="AF2135" t="s">
        <v>1248</v>
      </c>
    </row>
    <row r="2136" spans="1:32">
      <c r="A2136" t="s">
        <v>30</v>
      </c>
      <c r="C2136" s="51">
        <v>23013</v>
      </c>
      <c r="H2136" t="s">
        <v>1199</v>
      </c>
      <c r="I2136" t="s">
        <v>2798</v>
      </c>
      <c r="K2136" s="29" t="s">
        <v>34</v>
      </c>
      <c r="L2136">
        <v>1</v>
      </c>
      <c r="M2136" s="85">
        <v>-25.131599999999999</v>
      </c>
      <c r="N2136" s="85">
        <v>116.9025</v>
      </c>
      <c r="S2136" s="29" t="s">
        <v>2347</v>
      </c>
      <c r="T2136" s="29" t="s">
        <v>2734</v>
      </c>
      <c r="U2136" s="69" t="s">
        <v>2002</v>
      </c>
      <c r="W2136" s="29" t="s">
        <v>2280</v>
      </c>
      <c r="X2136" t="s">
        <v>2885</v>
      </c>
      <c r="AE2136" s="5" t="s">
        <v>3034</v>
      </c>
      <c r="AF2136" t="s">
        <v>1248</v>
      </c>
    </row>
    <row r="2137" spans="1:32">
      <c r="A2137" t="s">
        <v>30</v>
      </c>
      <c r="C2137" s="50">
        <v>5463</v>
      </c>
      <c r="H2137" s="20" t="s">
        <v>1201</v>
      </c>
      <c r="I2137" s="20" t="s">
        <v>2800</v>
      </c>
      <c r="K2137" s="20" t="s">
        <v>1054</v>
      </c>
      <c r="L2137">
        <v>1</v>
      </c>
      <c r="M2137" s="76">
        <v>-28.332999999999998</v>
      </c>
      <c r="N2137" s="76">
        <v>152.88310000000001</v>
      </c>
      <c r="S2137" s="20" t="s">
        <v>2346</v>
      </c>
      <c r="T2137" s="20" t="s">
        <v>2735</v>
      </c>
      <c r="U2137" s="68" t="s">
        <v>2003</v>
      </c>
      <c r="W2137" s="20" t="s">
        <v>2275</v>
      </c>
      <c r="X2137" t="s">
        <v>2885</v>
      </c>
      <c r="AE2137" s="5" t="s">
        <v>3034</v>
      </c>
      <c r="AF2137" t="s">
        <v>1248</v>
      </c>
    </row>
    <row r="2138" spans="1:32">
      <c r="A2138" t="s">
        <v>30</v>
      </c>
      <c r="C2138" s="50">
        <v>5464</v>
      </c>
      <c r="H2138" s="20" t="s">
        <v>1201</v>
      </c>
      <c r="I2138" s="20" t="s">
        <v>2800</v>
      </c>
      <c r="K2138" s="20" t="s">
        <v>34</v>
      </c>
      <c r="L2138">
        <v>1</v>
      </c>
      <c r="M2138" s="76">
        <v>-28.332999999999998</v>
      </c>
      <c r="N2138" s="76">
        <v>152.88310000000001</v>
      </c>
      <c r="S2138" s="20" t="s">
        <v>2346</v>
      </c>
      <c r="T2138" s="20" t="s">
        <v>2735</v>
      </c>
      <c r="U2138" s="68" t="s">
        <v>2004</v>
      </c>
      <c r="W2138" s="20" t="s">
        <v>2275</v>
      </c>
      <c r="X2138" t="s">
        <v>2885</v>
      </c>
      <c r="AE2138" s="5" t="s">
        <v>3034</v>
      </c>
      <c r="AF2138" t="s">
        <v>1248</v>
      </c>
    </row>
    <row r="2139" spans="1:32">
      <c r="A2139" t="s">
        <v>30</v>
      </c>
      <c r="C2139" s="50">
        <v>5465</v>
      </c>
      <c r="H2139" s="20" t="s">
        <v>1201</v>
      </c>
      <c r="I2139" s="20" t="s">
        <v>2800</v>
      </c>
      <c r="K2139" s="20" t="s">
        <v>34</v>
      </c>
      <c r="L2139">
        <v>1</v>
      </c>
      <c r="M2139" s="76">
        <v>-28.332999999999998</v>
      </c>
      <c r="N2139" s="76">
        <v>152.88310000000001</v>
      </c>
      <c r="S2139" s="20" t="s">
        <v>2346</v>
      </c>
      <c r="T2139" s="20" t="s">
        <v>2735</v>
      </c>
      <c r="U2139" s="68" t="s">
        <v>2004</v>
      </c>
      <c r="W2139" s="20" t="s">
        <v>2275</v>
      </c>
      <c r="X2139" t="s">
        <v>2885</v>
      </c>
      <c r="AE2139" s="5" t="s">
        <v>3034</v>
      </c>
      <c r="AF2139" t="s">
        <v>1248</v>
      </c>
    </row>
    <row r="2140" spans="1:32">
      <c r="A2140" t="s">
        <v>30</v>
      </c>
      <c r="C2140" s="50">
        <v>20895</v>
      </c>
      <c r="H2140" t="s">
        <v>1199</v>
      </c>
      <c r="I2140" t="s">
        <v>2798</v>
      </c>
      <c r="K2140" s="20" t="s">
        <v>34</v>
      </c>
      <c r="L2140">
        <v>1</v>
      </c>
      <c r="M2140" s="76">
        <v>-29.3</v>
      </c>
      <c r="N2140" s="76">
        <v>122.42529999999999</v>
      </c>
      <c r="S2140" s="20" t="s">
        <v>2347</v>
      </c>
      <c r="T2140" s="20" t="s">
        <v>2736</v>
      </c>
      <c r="U2140" s="68" t="s">
        <v>2005</v>
      </c>
      <c r="W2140" s="20" t="s">
        <v>2293</v>
      </c>
      <c r="X2140" t="s">
        <v>2885</v>
      </c>
      <c r="AE2140" s="5" t="s">
        <v>3034</v>
      </c>
      <c r="AF2140" t="s">
        <v>1248</v>
      </c>
    </row>
    <row r="2141" spans="1:32">
      <c r="A2141" t="s">
        <v>30</v>
      </c>
      <c r="C2141" s="50">
        <v>5360</v>
      </c>
      <c r="H2141" s="20" t="s">
        <v>1197</v>
      </c>
      <c r="I2141" s="20" t="s">
        <v>2796</v>
      </c>
      <c r="K2141" s="20" t="s">
        <v>1054</v>
      </c>
      <c r="L2141">
        <v>1</v>
      </c>
      <c r="M2141" s="76">
        <v>-26.124700000000001</v>
      </c>
      <c r="N2141" s="76">
        <v>121.2803</v>
      </c>
      <c r="S2141" s="20" t="s">
        <v>2347</v>
      </c>
      <c r="T2141" s="20" t="s">
        <v>2737</v>
      </c>
      <c r="U2141" s="68" t="s">
        <v>2006</v>
      </c>
      <c r="W2141" s="20" t="s">
        <v>2300</v>
      </c>
      <c r="X2141" t="s">
        <v>2885</v>
      </c>
      <c r="AE2141" s="5" t="s">
        <v>3034</v>
      </c>
      <c r="AF2141" t="s">
        <v>1248</v>
      </c>
    </row>
    <row r="2142" spans="1:32">
      <c r="A2142" t="s">
        <v>30</v>
      </c>
      <c r="C2142" s="50">
        <v>5361</v>
      </c>
      <c r="H2142" s="20" t="s">
        <v>1197</v>
      </c>
      <c r="I2142" s="20" t="s">
        <v>2796</v>
      </c>
      <c r="K2142" s="20" t="s">
        <v>1054</v>
      </c>
      <c r="L2142">
        <v>1</v>
      </c>
      <c r="M2142" s="76">
        <v>-26.124700000000001</v>
      </c>
      <c r="N2142" s="76">
        <v>121.2803</v>
      </c>
      <c r="S2142" s="20" t="s">
        <v>2347</v>
      </c>
      <c r="T2142" s="20" t="s">
        <v>2737</v>
      </c>
      <c r="U2142" s="68" t="s">
        <v>2006</v>
      </c>
      <c r="W2142" s="20" t="s">
        <v>2300</v>
      </c>
      <c r="X2142" t="s">
        <v>2885</v>
      </c>
      <c r="AE2142" s="5" t="s">
        <v>3034</v>
      </c>
      <c r="AF2142" t="s">
        <v>1248</v>
      </c>
    </row>
    <row r="2143" spans="1:32">
      <c r="A2143" t="s">
        <v>30</v>
      </c>
      <c r="C2143" s="50">
        <v>23024</v>
      </c>
      <c r="H2143" s="20" t="s">
        <v>1197</v>
      </c>
      <c r="I2143" s="20" t="s">
        <v>2796</v>
      </c>
      <c r="K2143" s="20" t="s">
        <v>34</v>
      </c>
      <c r="L2143">
        <v>1</v>
      </c>
      <c r="M2143" s="76">
        <v>-23.637499999999999</v>
      </c>
      <c r="N2143" s="76">
        <v>115.2428</v>
      </c>
      <c r="S2143" s="20" t="s">
        <v>2347</v>
      </c>
      <c r="T2143" s="20" t="s">
        <v>2738</v>
      </c>
      <c r="U2143" s="68" t="s">
        <v>2007</v>
      </c>
      <c r="W2143" s="20" t="s">
        <v>2284</v>
      </c>
      <c r="X2143" t="s">
        <v>2885</v>
      </c>
      <c r="AE2143" s="5" t="s">
        <v>3034</v>
      </c>
      <c r="AF2143" t="s">
        <v>1248</v>
      </c>
    </row>
    <row r="2144" spans="1:32">
      <c r="A2144" t="s">
        <v>30</v>
      </c>
      <c r="C2144" s="51">
        <v>5430</v>
      </c>
      <c r="H2144" s="19" t="s">
        <v>1195</v>
      </c>
      <c r="I2144" s="19" t="s">
        <v>2793</v>
      </c>
      <c r="K2144" s="29" t="s">
        <v>34</v>
      </c>
      <c r="L2144">
        <v>1</v>
      </c>
      <c r="M2144" s="85">
        <v>-24.6875</v>
      </c>
      <c r="N2144" s="85">
        <v>115.18940000000001</v>
      </c>
      <c r="S2144" s="29" t="s">
        <v>2347</v>
      </c>
      <c r="T2144" s="29" t="s">
        <v>2739</v>
      </c>
      <c r="U2144" s="69" t="s">
        <v>2008</v>
      </c>
      <c r="W2144" s="29" t="s">
        <v>2279</v>
      </c>
      <c r="X2144" t="s">
        <v>2885</v>
      </c>
      <c r="AE2144" s="5" t="s">
        <v>3034</v>
      </c>
      <c r="AF2144" t="s">
        <v>1248</v>
      </c>
    </row>
    <row r="2145" spans="1:34">
      <c r="A2145" t="s">
        <v>30</v>
      </c>
      <c r="C2145" s="52">
        <v>5431</v>
      </c>
      <c r="H2145" s="19" t="s">
        <v>1195</v>
      </c>
      <c r="I2145" s="19" t="s">
        <v>2793</v>
      </c>
      <c r="K2145" s="33" t="s">
        <v>1054</v>
      </c>
      <c r="L2145">
        <v>1</v>
      </c>
      <c r="M2145" s="86">
        <v>-24.6875</v>
      </c>
      <c r="N2145" s="86">
        <v>115.18940000000001</v>
      </c>
      <c r="S2145" s="33" t="s">
        <v>2347</v>
      </c>
      <c r="T2145" s="33" t="s">
        <v>2739</v>
      </c>
      <c r="U2145" s="70" t="s">
        <v>2008</v>
      </c>
      <c r="W2145" s="33" t="s">
        <v>2279</v>
      </c>
      <c r="X2145" t="s">
        <v>2885</v>
      </c>
      <c r="AE2145" s="5" t="s">
        <v>3034</v>
      </c>
      <c r="AF2145" t="s">
        <v>1248</v>
      </c>
      <c r="AH2145" s="18"/>
    </row>
    <row r="2146" spans="1:34">
      <c r="A2146" t="s">
        <v>30</v>
      </c>
      <c r="C2146" s="50">
        <v>5432</v>
      </c>
      <c r="H2146" s="19" t="s">
        <v>1195</v>
      </c>
      <c r="I2146" s="19" t="s">
        <v>2793</v>
      </c>
      <c r="K2146" s="20" t="s">
        <v>1054</v>
      </c>
      <c r="L2146">
        <v>1</v>
      </c>
      <c r="M2146" s="76">
        <v>-24.6875</v>
      </c>
      <c r="N2146" s="76">
        <v>115.18940000000001</v>
      </c>
      <c r="S2146" s="20" t="s">
        <v>2347</v>
      </c>
      <c r="T2146" s="20" t="s">
        <v>2739</v>
      </c>
      <c r="U2146" s="68" t="s">
        <v>2008</v>
      </c>
      <c r="W2146" s="20" t="s">
        <v>2279</v>
      </c>
      <c r="X2146" t="s">
        <v>2885</v>
      </c>
      <c r="AE2146" s="5" t="s">
        <v>3034</v>
      </c>
      <c r="AF2146" t="s">
        <v>1248</v>
      </c>
    </row>
    <row r="2147" spans="1:34">
      <c r="A2147" t="s">
        <v>30</v>
      </c>
      <c r="C2147" s="50">
        <v>5442</v>
      </c>
      <c r="H2147" s="20" t="s">
        <v>1196</v>
      </c>
      <c r="I2147" s="20" t="s">
        <v>2794</v>
      </c>
      <c r="K2147" s="20" t="s">
        <v>34</v>
      </c>
      <c r="L2147">
        <v>1</v>
      </c>
      <c r="M2147" s="76">
        <v>-32.85</v>
      </c>
      <c r="N2147" s="76">
        <v>137.88329999999999</v>
      </c>
      <c r="S2147" s="20" t="s">
        <v>2348</v>
      </c>
      <c r="T2147" s="20" t="s">
        <v>2740</v>
      </c>
      <c r="U2147" s="68" t="s">
        <v>2009</v>
      </c>
      <c r="W2147" s="20" t="s">
        <v>2275</v>
      </c>
      <c r="X2147" t="s">
        <v>2885</v>
      </c>
      <c r="AE2147" s="5" t="s">
        <v>3034</v>
      </c>
      <c r="AF2147" t="s">
        <v>1248</v>
      </c>
    </row>
    <row r="2148" spans="1:34">
      <c r="A2148" t="s">
        <v>30</v>
      </c>
      <c r="C2148" s="50">
        <v>5374</v>
      </c>
      <c r="H2148" s="20" t="s">
        <v>1197</v>
      </c>
      <c r="I2148" s="20" t="s">
        <v>2796</v>
      </c>
      <c r="K2148" s="20" t="s">
        <v>34</v>
      </c>
      <c r="L2148">
        <v>1</v>
      </c>
      <c r="M2148" s="76">
        <v>-22.6294</v>
      </c>
      <c r="N2148" s="76">
        <v>118.1181</v>
      </c>
      <c r="S2148" s="20" t="s">
        <v>2347</v>
      </c>
      <c r="T2148" s="20" t="s">
        <v>2741</v>
      </c>
      <c r="U2148" s="68" t="s">
        <v>2010</v>
      </c>
      <c r="W2148" s="20" t="s">
        <v>2293</v>
      </c>
      <c r="X2148" t="s">
        <v>2885</v>
      </c>
      <c r="AE2148" s="5" t="s">
        <v>3034</v>
      </c>
      <c r="AF2148" t="s">
        <v>1248</v>
      </c>
    </row>
    <row r="2149" spans="1:34">
      <c r="A2149" t="s">
        <v>30</v>
      </c>
      <c r="C2149" s="50">
        <v>5468</v>
      </c>
      <c r="H2149" s="20" t="s">
        <v>1204</v>
      </c>
      <c r="I2149" s="20" t="s">
        <v>2804</v>
      </c>
      <c r="K2149" s="20" t="s">
        <v>34</v>
      </c>
      <c r="L2149">
        <v>1</v>
      </c>
      <c r="M2149" s="76">
        <v>-25.5166</v>
      </c>
      <c r="N2149" s="76">
        <v>152.6831</v>
      </c>
      <c r="S2149" t="s">
        <v>2350</v>
      </c>
      <c r="T2149" s="20" t="s">
        <v>2742</v>
      </c>
      <c r="U2149" s="68" t="s">
        <v>2011</v>
      </c>
      <c r="W2149" s="20" t="s">
        <v>2275</v>
      </c>
      <c r="X2149" t="s">
        <v>2885</v>
      </c>
      <c r="AE2149" s="5" t="s">
        <v>3034</v>
      </c>
      <c r="AF2149" t="s">
        <v>1248</v>
      </c>
    </row>
    <row r="2150" spans="1:34">
      <c r="A2150" t="s">
        <v>30</v>
      </c>
      <c r="C2150" s="50">
        <v>4096</v>
      </c>
      <c r="H2150" s="20" t="s">
        <v>1205</v>
      </c>
      <c r="I2150" s="20" t="s">
        <v>2805</v>
      </c>
      <c r="K2150" s="20" t="s">
        <v>1054</v>
      </c>
      <c r="L2150">
        <v>1</v>
      </c>
      <c r="M2150" s="76">
        <v>-26.964700000000001</v>
      </c>
      <c r="N2150" s="76">
        <v>115.9739</v>
      </c>
      <c r="S2150" s="20" t="s">
        <v>2347</v>
      </c>
      <c r="T2150" s="20" t="s">
        <v>2743</v>
      </c>
      <c r="U2150" s="68" t="s">
        <v>2012</v>
      </c>
      <c r="W2150" s="20" t="s">
        <v>2315</v>
      </c>
      <c r="X2150" t="s">
        <v>2885</v>
      </c>
      <c r="AE2150" s="5" t="s">
        <v>3034</v>
      </c>
      <c r="AF2150" t="s">
        <v>1248</v>
      </c>
    </row>
    <row r="2151" spans="1:34">
      <c r="A2151" t="s">
        <v>30</v>
      </c>
      <c r="C2151" s="50">
        <v>4097</v>
      </c>
      <c r="H2151" s="20" t="s">
        <v>1205</v>
      </c>
      <c r="I2151" s="20" t="s">
        <v>2805</v>
      </c>
      <c r="K2151" s="20" t="s">
        <v>1054</v>
      </c>
      <c r="L2151">
        <v>1</v>
      </c>
      <c r="M2151" s="76">
        <v>-26.964700000000001</v>
      </c>
      <c r="N2151" s="76">
        <v>115.9739</v>
      </c>
      <c r="S2151" s="20" t="s">
        <v>2347</v>
      </c>
      <c r="T2151" s="20" t="s">
        <v>2743</v>
      </c>
      <c r="U2151" s="68" t="s">
        <v>2012</v>
      </c>
      <c r="W2151" s="20" t="s">
        <v>2315</v>
      </c>
      <c r="X2151" t="s">
        <v>2885</v>
      </c>
      <c r="AE2151" s="5" t="s">
        <v>3034</v>
      </c>
      <c r="AF2151" t="s">
        <v>1248</v>
      </c>
    </row>
    <row r="2152" spans="1:34">
      <c r="A2152" t="s">
        <v>30</v>
      </c>
      <c r="C2152" s="50">
        <v>4117</v>
      </c>
      <c r="H2152" s="20" t="s">
        <v>1205</v>
      </c>
      <c r="I2152" s="20" t="s">
        <v>2805</v>
      </c>
      <c r="K2152" s="20" t="s">
        <v>1054</v>
      </c>
      <c r="L2152">
        <v>1</v>
      </c>
      <c r="M2152" s="76">
        <v>-26.964700000000001</v>
      </c>
      <c r="N2152" s="76">
        <v>115.9739</v>
      </c>
      <c r="S2152" s="20" t="s">
        <v>2347</v>
      </c>
      <c r="T2152" s="20" t="s">
        <v>2743</v>
      </c>
      <c r="U2152" s="68" t="s">
        <v>2013</v>
      </c>
      <c r="W2152" s="20" t="s">
        <v>2316</v>
      </c>
      <c r="X2152" t="s">
        <v>2885</v>
      </c>
      <c r="AE2152" s="5" t="s">
        <v>3034</v>
      </c>
      <c r="AF2152" t="s">
        <v>1248</v>
      </c>
    </row>
    <row r="2153" spans="1:34">
      <c r="A2153" t="s">
        <v>30</v>
      </c>
      <c r="C2153" s="50">
        <v>4118</v>
      </c>
      <c r="H2153" s="20" t="s">
        <v>1205</v>
      </c>
      <c r="I2153" s="20" t="s">
        <v>2805</v>
      </c>
      <c r="K2153" s="20" t="s">
        <v>1054</v>
      </c>
      <c r="L2153">
        <v>1</v>
      </c>
      <c r="M2153" s="76">
        <v>-26.964700000000001</v>
      </c>
      <c r="N2153" s="76">
        <v>115.9739</v>
      </c>
      <c r="S2153" s="20" t="s">
        <v>2347</v>
      </c>
      <c r="T2153" s="20" t="s">
        <v>2743</v>
      </c>
      <c r="U2153" s="68" t="s">
        <v>2013</v>
      </c>
      <c r="W2153" s="20" t="s">
        <v>2316</v>
      </c>
      <c r="X2153" t="s">
        <v>2885</v>
      </c>
      <c r="AE2153" s="5" t="s">
        <v>3034</v>
      </c>
      <c r="AF2153" t="s">
        <v>1248</v>
      </c>
    </row>
    <row r="2154" spans="1:34">
      <c r="A2154" t="s">
        <v>30</v>
      </c>
      <c r="C2154" s="50">
        <v>4119</v>
      </c>
      <c r="H2154" s="20" t="s">
        <v>1205</v>
      </c>
      <c r="I2154" s="20" t="s">
        <v>2805</v>
      </c>
      <c r="K2154" s="20" t="s">
        <v>1054</v>
      </c>
      <c r="L2154">
        <v>1</v>
      </c>
      <c r="M2154" s="76">
        <v>-26.964700000000001</v>
      </c>
      <c r="N2154" s="76">
        <v>115.9739</v>
      </c>
      <c r="S2154" s="20" t="s">
        <v>2347</v>
      </c>
      <c r="T2154" s="20" t="s">
        <v>2743</v>
      </c>
      <c r="U2154" s="68" t="s">
        <v>2013</v>
      </c>
      <c r="W2154" s="20" t="s">
        <v>2316</v>
      </c>
      <c r="X2154" t="s">
        <v>2885</v>
      </c>
      <c r="AE2154" s="5" t="s">
        <v>3034</v>
      </c>
      <c r="AF2154" t="s">
        <v>1248</v>
      </c>
    </row>
    <row r="2155" spans="1:34">
      <c r="A2155" t="s">
        <v>30</v>
      </c>
      <c r="C2155" s="50">
        <v>4120</v>
      </c>
      <c r="H2155" s="20" t="s">
        <v>1205</v>
      </c>
      <c r="I2155" s="20" t="s">
        <v>2805</v>
      </c>
      <c r="K2155" s="20" t="s">
        <v>34</v>
      </c>
      <c r="L2155">
        <v>1</v>
      </c>
      <c r="M2155" s="76">
        <v>-26.964700000000001</v>
      </c>
      <c r="N2155" s="76">
        <v>115.9739</v>
      </c>
      <c r="S2155" s="20" t="s">
        <v>2347</v>
      </c>
      <c r="T2155" s="20" t="s">
        <v>2743</v>
      </c>
      <c r="U2155" s="68" t="s">
        <v>2013</v>
      </c>
      <c r="W2155" s="20" t="s">
        <v>2316</v>
      </c>
      <c r="X2155" t="s">
        <v>2885</v>
      </c>
      <c r="AE2155" s="5" t="s">
        <v>3034</v>
      </c>
      <c r="AF2155" t="s">
        <v>1248</v>
      </c>
    </row>
    <row r="2156" spans="1:34">
      <c r="A2156" t="s">
        <v>30</v>
      </c>
      <c r="C2156" s="50">
        <v>4121</v>
      </c>
      <c r="H2156" s="20" t="s">
        <v>1205</v>
      </c>
      <c r="I2156" s="20" t="s">
        <v>2805</v>
      </c>
      <c r="K2156" s="20" t="s">
        <v>34</v>
      </c>
      <c r="L2156">
        <v>1</v>
      </c>
      <c r="M2156" s="76">
        <v>-26.964700000000001</v>
      </c>
      <c r="N2156" s="76">
        <v>115.9739</v>
      </c>
      <c r="S2156" s="20" t="s">
        <v>2347</v>
      </c>
      <c r="T2156" s="20" t="s">
        <v>2743</v>
      </c>
      <c r="U2156" s="68" t="s">
        <v>2013</v>
      </c>
      <c r="W2156" s="20" t="s">
        <v>2316</v>
      </c>
      <c r="X2156" t="s">
        <v>2885</v>
      </c>
      <c r="AE2156" s="5" t="s">
        <v>3034</v>
      </c>
      <c r="AF2156" t="s">
        <v>1248</v>
      </c>
    </row>
    <row r="2157" spans="1:34">
      <c r="A2157" t="s">
        <v>30</v>
      </c>
      <c r="C2157" s="50">
        <v>4122</v>
      </c>
      <c r="H2157" s="20" t="s">
        <v>1205</v>
      </c>
      <c r="I2157" s="20" t="s">
        <v>2805</v>
      </c>
      <c r="K2157" s="20" t="s">
        <v>34</v>
      </c>
      <c r="L2157">
        <v>1</v>
      </c>
      <c r="M2157" s="76">
        <v>-26.964700000000001</v>
      </c>
      <c r="N2157" s="76">
        <v>115.9739</v>
      </c>
      <c r="S2157" s="20" t="s">
        <v>2347</v>
      </c>
      <c r="T2157" s="20" t="s">
        <v>2743</v>
      </c>
      <c r="U2157" s="68" t="s">
        <v>2013</v>
      </c>
      <c r="W2157" s="20" t="s">
        <v>2316</v>
      </c>
      <c r="X2157" t="s">
        <v>2885</v>
      </c>
      <c r="AE2157" s="5" t="s">
        <v>3034</v>
      </c>
      <c r="AF2157" t="s">
        <v>1248</v>
      </c>
    </row>
    <row r="2158" spans="1:34">
      <c r="A2158" t="s">
        <v>30</v>
      </c>
      <c r="C2158" s="50">
        <v>4123</v>
      </c>
      <c r="H2158" s="20" t="s">
        <v>1205</v>
      </c>
      <c r="I2158" s="20" t="s">
        <v>2805</v>
      </c>
      <c r="K2158" s="20" t="s">
        <v>34</v>
      </c>
      <c r="L2158">
        <v>1</v>
      </c>
      <c r="M2158" s="76">
        <v>-26.964700000000001</v>
      </c>
      <c r="N2158" s="76">
        <v>115.9739</v>
      </c>
      <c r="S2158" s="20" t="s">
        <v>2347</v>
      </c>
      <c r="T2158" s="20" t="s">
        <v>2743</v>
      </c>
      <c r="U2158" s="68" t="s">
        <v>2013</v>
      </c>
      <c r="W2158" s="20" t="s">
        <v>2316</v>
      </c>
      <c r="X2158" t="s">
        <v>2885</v>
      </c>
      <c r="AE2158" s="5" t="s">
        <v>3034</v>
      </c>
      <c r="AF2158" t="s">
        <v>1248</v>
      </c>
    </row>
    <row r="2159" spans="1:34">
      <c r="A2159" t="s">
        <v>30</v>
      </c>
      <c r="C2159" s="50">
        <v>4124</v>
      </c>
      <c r="H2159" s="20" t="s">
        <v>1205</v>
      </c>
      <c r="I2159" s="20" t="s">
        <v>2805</v>
      </c>
      <c r="K2159" s="20" t="s">
        <v>34</v>
      </c>
      <c r="L2159">
        <v>1</v>
      </c>
      <c r="M2159" s="76">
        <v>-26.964700000000001</v>
      </c>
      <c r="N2159" s="76">
        <v>115.9739</v>
      </c>
      <c r="S2159" s="20" t="s">
        <v>2347</v>
      </c>
      <c r="T2159" s="20" t="s">
        <v>2743</v>
      </c>
      <c r="U2159" s="68" t="s">
        <v>2013</v>
      </c>
      <c r="W2159" s="20" t="s">
        <v>2316</v>
      </c>
      <c r="X2159" t="s">
        <v>2885</v>
      </c>
      <c r="AE2159" s="5" t="s">
        <v>3034</v>
      </c>
      <c r="AF2159" t="s">
        <v>1248</v>
      </c>
    </row>
    <row r="2160" spans="1:34">
      <c r="A2160" t="s">
        <v>30</v>
      </c>
      <c r="C2160" s="50">
        <v>4125</v>
      </c>
      <c r="H2160" s="20" t="s">
        <v>1205</v>
      </c>
      <c r="I2160" s="20" t="s">
        <v>2805</v>
      </c>
      <c r="K2160" s="20" t="s">
        <v>34</v>
      </c>
      <c r="L2160">
        <v>1</v>
      </c>
      <c r="M2160" s="76">
        <v>-26.964700000000001</v>
      </c>
      <c r="N2160" s="76">
        <v>115.9739</v>
      </c>
      <c r="S2160" s="20" t="s">
        <v>2347</v>
      </c>
      <c r="T2160" s="20" t="s">
        <v>2743</v>
      </c>
      <c r="U2160" s="68" t="s">
        <v>2013</v>
      </c>
      <c r="W2160" s="20" t="s">
        <v>2316</v>
      </c>
      <c r="X2160" t="s">
        <v>2885</v>
      </c>
      <c r="AE2160" s="5" t="s">
        <v>3034</v>
      </c>
      <c r="AF2160" t="s">
        <v>1248</v>
      </c>
    </row>
    <row r="2161" spans="1:32">
      <c r="A2161" t="s">
        <v>30</v>
      </c>
      <c r="C2161" s="50">
        <v>4126</v>
      </c>
      <c r="H2161" s="20" t="s">
        <v>1205</v>
      </c>
      <c r="I2161" s="20" t="s">
        <v>2805</v>
      </c>
      <c r="K2161" s="20" t="s">
        <v>34</v>
      </c>
      <c r="L2161">
        <v>1</v>
      </c>
      <c r="M2161" s="76">
        <v>-26.964700000000001</v>
      </c>
      <c r="N2161" s="76">
        <v>115.9739</v>
      </c>
      <c r="S2161" s="20" t="s">
        <v>2347</v>
      </c>
      <c r="T2161" s="20" t="s">
        <v>2743</v>
      </c>
      <c r="U2161" s="68" t="s">
        <v>2013</v>
      </c>
      <c r="W2161" s="20" t="s">
        <v>2316</v>
      </c>
      <c r="X2161" t="s">
        <v>2885</v>
      </c>
      <c r="AE2161" s="5" t="s">
        <v>3034</v>
      </c>
      <c r="AF2161" t="s">
        <v>1248</v>
      </c>
    </row>
    <row r="2162" spans="1:32">
      <c r="A2162" t="s">
        <v>30</v>
      </c>
      <c r="C2162" s="50">
        <v>4127</v>
      </c>
      <c r="H2162" s="20" t="s">
        <v>1205</v>
      </c>
      <c r="I2162" s="20" t="s">
        <v>2805</v>
      </c>
      <c r="K2162" s="20" t="s">
        <v>34</v>
      </c>
      <c r="L2162">
        <v>1</v>
      </c>
      <c r="M2162" s="76">
        <v>-26.964700000000001</v>
      </c>
      <c r="N2162" s="76">
        <v>115.9739</v>
      </c>
      <c r="S2162" s="20" t="s">
        <v>2347</v>
      </c>
      <c r="T2162" s="20" t="s">
        <v>2743</v>
      </c>
      <c r="U2162" s="68" t="s">
        <v>2013</v>
      </c>
      <c r="W2162" s="20" t="s">
        <v>2316</v>
      </c>
      <c r="X2162" t="s">
        <v>2885</v>
      </c>
      <c r="AE2162" s="5" t="s">
        <v>3034</v>
      </c>
      <c r="AF2162" t="s">
        <v>1248</v>
      </c>
    </row>
    <row r="2163" spans="1:32">
      <c r="A2163" t="s">
        <v>30</v>
      </c>
      <c r="C2163" s="50">
        <v>4128</v>
      </c>
      <c r="H2163" s="20" t="s">
        <v>1205</v>
      </c>
      <c r="I2163" s="20" t="s">
        <v>2805</v>
      </c>
      <c r="K2163" s="20" t="s">
        <v>34</v>
      </c>
      <c r="L2163">
        <v>1</v>
      </c>
      <c r="M2163" s="76">
        <v>-26.964700000000001</v>
      </c>
      <c r="N2163" s="76">
        <v>115.9739</v>
      </c>
      <c r="S2163" s="20" t="s">
        <v>2347</v>
      </c>
      <c r="T2163" s="20" t="s">
        <v>2743</v>
      </c>
      <c r="U2163" s="68" t="s">
        <v>2013</v>
      </c>
      <c r="W2163" s="20" t="s">
        <v>2316</v>
      </c>
      <c r="X2163" t="s">
        <v>2885</v>
      </c>
      <c r="AE2163" s="5" t="s">
        <v>3034</v>
      </c>
      <c r="AF2163" t="s">
        <v>1248</v>
      </c>
    </row>
    <row r="2164" spans="1:32">
      <c r="A2164" t="s">
        <v>30</v>
      </c>
      <c r="C2164" s="50">
        <v>4129</v>
      </c>
      <c r="H2164" s="20" t="s">
        <v>1205</v>
      </c>
      <c r="I2164" s="20" t="s">
        <v>2805</v>
      </c>
      <c r="K2164" s="20" t="s">
        <v>34</v>
      </c>
      <c r="L2164">
        <v>1</v>
      </c>
      <c r="M2164" s="76">
        <v>-26.964700000000001</v>
      </c>
      <c r="N2164" s="76">
        <v>115.9739</v>
      </c>
      <c r="S2164" s="20" t="s">
        <v>2347</v>
      </c>
      <c r="T2164" s="20" t="s">
        <v>2743</v>
      </c>
      <c r="U2164" s="68" t="s">
        <v>2013</v>
      </c>
      <c r="W2164" s="20" t="s">
        <v>2316</v>
      </c>
      <c r="X2164" t="s">
        <v>2885</v>
      </c>
      <c r="AE2164" s="5" t="s">
        <v>3034</v>
      </c>
      <c r="AF2164" t="s">
        <v>1248</v>
      </c>
    </row>
    <row r="2165" spans="1:32">
      <c r="A2165" t="s">
        <v>30</v>
      </c>
      <c r="C2165" s="50">
        <v>4130</v>
      </c>
      <c r="H2165" s="20" t="s">
        <v>1205</v>
      </c>
      <c r="I2165" s="20" t="s">
        <v>2805</v>
      </c>
      <c r="K2165" s="20" t="s">
        <v>34</v>
      </c>
      <c r="L2165">
        <v>1</v>
      </c>
      <c r="M2165" s="76">
        <v>-26.964700000000001</v>
      </c>
      <c r="N2165" s="76">
        <v>115.9739</v>
      </c>
      <c r="S2165" s="20" t="s">
        <v>2347</v>
      </c>
      <c r="T2165" s="20" t="s">
        <v>2743</v>
      </c>
      <c r="U2165" s="68" t="s">
        <v>2013</v>
      </c>
      <c r="W2165" s="20" t="s">
        <v>2316</v>
      </c>
      <c r="X2165" t="s">
        <v>2885</v>
      </c>
      <c r="AE2165" s="5" t="s">
        <v>3034</v>
      </c>
      <c r="AF2165" t="s">
        <v>1248</v>
      </c>
    </row>
    <row r="2166" spans="1:32">
      <c r="A2166" t="s">
        <v>30</v>
      </c>
      <c r="C2166" s="50">
        <v>4131</v>
      </c>
      <c r="H2166" s="20" t="s">
        <v>1205</v>
      </c>
      <c r="I2166" s="20" t="s">
        <v>2805</v>
      </c>
      <c r="K2166" s="20" t="s">
        <v>34</v>
      </c>
      <c r="L2166">
        <v>1</v>
      </c>
      <c r="M2166" s="76">
        <v>-26.964700000000001</v>
      </c>
      <c r="N2166" s="76">
        <v>115.9739</v>
      </c>
      <c r="S2166" s="20" t="s">
        <v>2347</v>
      </c>
      <c r="T2166" s="20" t="s">
        <v>2743</v>
      </c>
      <c r="U2166" s="68" t="s">
        <v>2013</v>
      </c>
      <c r="W2166" s="20" t="s">
        <v>2316</v>
      </c>
      <c r="X2166" t="s">
        <v>2885</v>
      </c>
      <c r="AE2166" s="5" t="s">
        <v>3034</v>
      </c>
      <c r="AF2166" t="s">
        <v>1248</v>
      </c>
    </row>
    <row r="2167" spans="1:32">
      <c r="A2167" t="s">
        <v>30</v>
      </c>
      <c r="C2167" s="50">
        <v>4132</v>
      </c>
      <c r="H2167" s="20" t="s">
        <v>1205</v>
      </c>
      <c r="I2167" s="20" t="s">
        <v>2805</v>
      </c>
      <c r="K2167" s="20" t="s">
        <v>34</v>
      </c>
      <c r="L2167">
        <v>1</v>
      </c>
      <c r="M2167" s="76">
        <v>-26.964700000000001</v>
      </c>
      <c r="N2167" s="76">
        <v>115.9739</v>
      </c>
      <c r="S2167" s="20" t="s">
        <v>2347</v>
      </c>
      <c r="T2167" s="20" t="s">
        <v>2743</v>
      </c>
      <c r="U2167" s="68" t="s">
        <v>2013</v>
      </c>
      <c r="W2167" s="20" t="s">
        <v>2316</v>
      </c>
      <c r="X2167" t="s">
        <v>2885</v>
      </c>
      <c r="AE2167" s="5" t="s">
        <v>3034</v>
      </c>
      <c r="AF2167" t="s">
        <v>1248</v>
      </c>
    </row>
    <row r="2168" spans="1:32">
      <c r="A2168" t="s">
        <v>30</v>
      </c>
      <c r="C2168" s="50">
        <v>4133</v>
      </c>
      <c r="H2168" s="20" t="s">
        <v>1205</v>
      </c>
      <c r="I2168" s="20" t="s">
        <v>2805</v>
      </c>
      <c r="K2168" s="20" t="s">
        <v>34</v>
      </c>
      <c r="L2168">
        <v>1</v>
      </c>
      <c r="M2168" s="76">
        <v>-26.964700000000001</v>
      </c>
      <c r="N2168" s="76">
        <v>115.9739</v>
      </c>
      <c r="S2168" s="20" t="s">
        <v>2347</v>
      </c>
      <c r="T2168" s="20" t="s">
        <v>2743</v>
      </c>
      <c r="U2168" s="68" t="s">
        <v>2013</v>
      </c>
      <c r="W2168" s="20" t="s">
        <v>2316</v>
      </c>
      <c r="X2168" t="s">
        <v>2885</v>
      </c>
      <c r="AE2168" s="5" t="s">
        <v>3034</v>
      </c>
      <c r="AF2168" t="s">
        <v>1248</v>
      </c>
    </row>
    <row r="2169" spans="1:32">
      <c r="A2169" t="s">
        <v>30</v>
      </c>
      <c r="C2169" s="50">
        <v>4134</v>
      </c>
      <c r="H2169" s="20" t="s">
        <v>1205</v>
      </c>
      <c r="I2169" s="20" t="s">
        <v>2805</v>
      </c>
      <c r="K2169" s="20" t="s">
        <v>34</v>
      </c>
      <c r="L2169">
        <v>1</v>
      </c>
      <c r="M2169" s="76">
        <v>-26.964700000000001</v>
      </c>
      <c r="N2169" s="76">
        <v>115.9739</v>
      </c>
      <c r="S2169" s="20" t="s">
        <v>2347</v>
      </c>
      <c r="T2169" s="20" t="s">
        <v>2743</v>
      </c>
      <c r="U2169" s="68" t="s">
        <v>2013</v>
      </c>
      <c r="W2169" s="20" t="s">
        <v>2316</v>
      </c>
      <c r="X2169" t="s">
        <v>2885</v>
      </c>
      <c r="AE2169" s="5" t="s">
        <v>3034</v>
      </c>
      <c r="AF2169" t="s">
        <v>1248</v>
      </c>
    </row>
    <row r="2170" spans="1:32">
      <c r="A2170" t="s">
        <v>30</v>
      </c>
      <c r="C2170" s="50">
        <v>4135</v>
      </c>
      <c r="H2170" s="20" t="s">
        <v>1205</v>
      </c>
      <c r="I2170" s="20" t="s">
        <v>2805</v>
      </c>
      <c r="K2170" s="20" t="s">
        <v>34</v>
      </c>
      <c r="L2170">
        <v>1</v>
      </c>
      <c r="M2170" s="76">
        <v>-26.964700000000001</v>
      </c>
      <c r="N2170" s="76">
        <v>115.9739</v>
      </c>
      <c r="S2170" s="20" t="s">
        <v>2347</v>
      </c>
      <c r="T2170" s="20" t="s">
        <v>2743</v>
      </c>
      <c r="U2170" s="68" t="s">
        <v>2013</v>
      </c>
      <c r="W2170" s="20" t="s">
        <v>2316</v>
      </c>
      <c r="X2170" t="s">
        <v>2885</v>
      </c>
      <c r="AE2170" s="5" t="s">
        <v>3034</v>
      </c>
      <c r="AF2170" t="s">
        <v>1248</v>
      </c>
    </row>
    <row r="2171" spans="1:32">
      <c r="A2171" t="s">
        <v>30</v>
      </c>
      <c r="C2171" s="50">
        <v>4136</v>
      </c>
      <c r="H2171" s="20" t="s">
        <v>1205</v>
      </c>
      <c r="I2171" s="20" t="s">
        <v>2805</v>
      </c>
      <c r="K2171" s="20" t="s">
        <v>34</v>
      </c>
      <c r="L2171">
        <v>1</v>
      </c>
      <c r="M2171" s="76">
        <v>-26.964700000000001</v>
      </c>
      <c r="N2171" s="76">
        <v>115.9739</v>
      </c>
      <c r="S2171" s="20" t="s">
        <v>2347</v>
      </c>
      <c r="T2171" s="20" t="s">
        <v>2743</v>
      </c>
      <c r="U2171" s="68" t="s">
        <v>2013</v>
      </c>
      <c r="W2171" s="20" t="s">
        <v>2316</v>
      </c>
      <c r="X2171" t="s">
        <v>2885</v>
      </c>
      <c r="AE2171" s="5" t="s">
        <v>3034</v>
      </c>
      <c r="AF2171" t="s">
        <v>1248</v>
      </c>
    </row>
    <row r="2172" spans="1:32">
      <c r="A2172" t="s">
        <v>30</v>
      </c>
      <c r="C2172" s="50">
        <v>4137</v>
      </c>
      <c r="H2172" s="20" t="s">
        <v>1205</v>
      </c>
      <c r="I2172" s="20" t="s">
        <v>2805</v>
      </c>
      <c r="K2172" s="20" t="s">
        <v>34</v>
      </c>
      <c r="L2172">
        <v>1</v>
      </c>
      <c r="M2172" s="76">
        <v>-26.964700000000001</v>
      </c>
      <c r="N2172" s="76">
        <v>115.9739</v>
      </c>
      <c r="S2172" s="20" t="s">
        <v>2347</v>
      </c>
      <c r="T2172" s="20" t="s">
        <v>2743</v>
      </c>
      <c r="U2172" s="68" t="s">
        <v>2013</v>
      </c>
      <c r="W2172" s="20" t="s">
        <v>2316</v>
      </c>
      <c r="X2172" t="s">
        <v>2885</v>
      </c>
      <c r="AE2172" s="5" t="s">
        <v>3034</v>
      </c>
      <c r="AF2172" t="s">
        <v>1248</v>
      </c>
    </row>
    <row r="2173" spans="1:32">
      <c r="A2173" t="s">
        <v>30</v>
      </c>
      <c r="C2173" s="50">
        <v>4138</v>
      </c>
      <c r="H2173" s="20" t="s">
        <v>1205</v>
      </c>
      <c r="I2173" s="20" t="s">
        <v>2805</v>
      </c>
      <c r="K2173" s="20" t="s">
        <v>34</v>
      </c>
      <c r="L2173">
        <v>1</v>
      </c>
      <c r="M2173" s="76">
        <v>-26.964700000000001</v>
      </c>
      <c r="N2173" s="76">
        <v>115.9739</v>
      </c>
      <c r="S2173" s="20" t="s">
        <v>2347</v>
      </c>
      <c r="T2173" s="20" t="s">
        <v>2743</v>
      </c>
      <c r="U2173" s="68" t="s">
        <v>2013</v>
      </c>
      <c r="W2173" s="20" t="s">
        <v>2316</v>
      </c>
      <c r="X2173" t="s">
        <v>2885</v>
      </c>
      <c r="AE2173" s="5" t="s">
        <v>3034</v>
      </c>
      <c r="AF2173" t="s">
        <v>1248</v>
      </c>
    </row>
    <row r="2174" spans="1:32">
      <c r="A2174" t="s">
        <v>30</v>
      </c>
      <c r="C2174" s="50">
        <v>4139</v>
      </c>
      <c r="H2174" s="20" t="s">
        <v>1205</v>
      </c>
      <c r="I2174" s="20" t="s">
        <v>2805</v>
      </c>
      <c r="K2174" s="20" t="s">
        <v>34</v>
      </c>
      <c r="L2174">
        <v>1</v>
      </c>
      <c r="M2174" s="76">
        <v>-26.964700000000001</v>
      </c>
      <c r="N2174" s="76">
        <v>115.9739</v>
      </c>
      <c r="S2174" s="20" t="s">
        <v>2347</v>
      </c>
      <c r="T2174" s="20" t="s">
        <v>2743</v>
      </c>
      <c r="U2174" s="68" t="s">
        <v>2013</v>
      </c>
      <c r="W2174" s="20" t="s">
        <v>2316</v>
      </c>
      <c r="X2174" t="s">
        <v>2885</v>
      </c>
      <c r="AE2174" s="5" t="s">
        <v>3034</v>
      </c>
      <c r="AF2174" t="s">
        <v>1248</v>
      </c>
    </row>
    <row r="2175" spans="1:32">
      <c r="A2175" t="s">
        <v>30</v>
      </c>
      <c r="C2175" s="50">
        <v>4140</v>
      </c>
      <c r="H2175" s="20" t="s">
        <v>1205</v>
      </c>
      <c r="I2175" s="20" t="s">
        <v>2805</v>
      </c>
      <c r="K2175" s="20" t="s">
        <v>34</v>
      </c>
      <c r="L2175">
        <v>1</v>
      </c>
      <c r="M2175" s="76">
        <v>-26.964700000000001</v>
      </c>
      <c r="N2175" s="76">
        <v>115.9739</v>
      </c>
      <c r="S2175" s="20" t="s">
        <v>2347</v>
      </c>
      <c r="T2175" s="20" t="s">
        <v>2743</v>
      </c>
      <c r="U2175" s="68" t="s">
        <v>2013</v>
      </c>
      <c r="W2175" s="20" t="s">
        <v>2316</v>
      </c>
      <c r="X2175" t="s">
        <v>2885</v>
      </c>
      <c r="AE2175" s="5" t="s">
        <v>3034</v>
      </c>
      <c r="AF2175" t="s">
        <v>1248</v>
      </c>
    </row>
    <row r="2176" spans="1:32">
      <c r="A2176" t="s">
        <v>30</v>
      </c>
      <c r="C2176" s="50">
        <v>4141</v>
      </c>
      <c r="H2176" s="20" t="s">
        <v>1205</v>
      </c>
      <c r="I2176" s="20" t="s">
        <v>2805</v>
      </c>
      <c r="K2176" s="20" t="s">
        <v>34</v>
      </c>
      <c r="L2176">
        <v>1</v>
      </c>
      <c r="M2176" s="76">
        <v>-26.964700000000001</v>
      </c>
      <c r="N2176" s="76">
        <v>115.9739</v>
      </c>
      <c r="S2176" s="20" t="s">
        <v>2347</v>
      </c>
      <c r="T2176" s="20" t="s">
        <v>2743</v>
      </c>
      <c r="U2176" s="68" t="s">
        <v>2013</v>
      </c>
      <c r="W2176" s="20" t="s">
        <v>2316</v>
      </c>
      <c r="X2176" t="s">
        <v>2885</v>
      </c>
      <c r="AE2176" s="5" t="s">
        <v>3034</v>
      </c>
      <c r="AF2176" t="s">
        <v>1248</v>
      </c>
    </row>
    <row r="2177" spans="1:32">
      <c r="A2177" t="s">
        <v>30</v>
      </c>
      <c r="C2177" s="50">
        <v>4142</v>
      </c>
      <c r="H2177" s="20" t="s">
        <v>1205</v>
      </c>
      <c r="I2177" s="20" t="s">
        <v>2805</v>
      </c>
      <c r="K2177" s="20" t="s">
        <v>34</v>
      </c>
      <c r="L2177">
        <v>1</v>
      </c>
      <c r="M2177" s="76">
        <v>-26.964700000000001</v>
      </c>
      <c r="N2177" s="76">
        <v>115.9739</v>
      </c>
      <c r="S2177" s="20" t="s">
        <v>2347</v>
      </c>
      <c r="T2177" s="20" t="s">
        <v>2743</v>
      </c>
      <c r="U2177" s="68" t="s">
        <v>2013</v>
      </c>
      <c r="W2177" s="20" t="s">
        <v>2316</v>
      </c>
      <c r="X2177" t="s">
        <v>2885</v>
      </c>
      <c r="AE2177" s="5" t="s">
        <v>3034</v>
      </c>
      <c r="AF2177" t="s">
        <v>1248</v>
      </c>
    </row>
    <row r="2178" spans="1:32">
      <c r="A2178" t="s">
        <v>30</v>
      </c>
      <c r="C2178" s="50">
        <v>4143</v>
      </c>
      <c r="H2178" s="20" t="s">
        <v>1205</v>
      </c>
      <c r="I2178" s="20" t="s">
        <v>2805</v>
      </c>
      <c r="K2178" s="20" t="s">
        <v>34</v>
      </c>
      <c r="L2178">
        <v>1</v>
      </c>
      <c r="M2178" s="76">
        <v>-26.964700000000001</v>
      </c>
      <c r="N2178" s="76">
        <v>115.9739</v>
      </c>
      <c r="S2178" s="20" t="s">
        <v>2347</v>
      </c>
      <c r="T2178" s="20" t="s">
        <v>2743</v>
      </c>
      <c r="U2178" s="68" t="s">
        <v>2013</v>
      </c>
      <c r="W2178" s="20" t="s">
        <v>2316</v>
      </c>
      <c r="X2178" t="s">
        <v>2885</v>
      </c>
      <c r="AE2178" s="5" t="s">
        <v>3034</v>
      </c>
      <c r="AF2178" t="s">
        <v>1248</v>
      </c>
    </row>
    <row r="2179" spans="1:32">
      <c r="A2179" t="s">
        <v>30</v>
      </c>
      <c r="C2179" s="50">
        <v>4144</v>
      </c>
      <c r="H2179" s="20" t="s">
        <v>1205</v>
      </c>
      <c r="I2179" s="20" t="s">
        <v>2805</v>
      </c>
      <c r="K2179" s="20" t="s">
        <v>34</v>
      </c>
      <c r="L2179">
        <v>1</v>
      </c>
      <c r="M2179" s="76">
        <v>-26.964700000000001</v>
      </c>
      <c r="N2179" s="76">
        <v>115.9739</v>
      </c>
      <c r="S2179" s="20" t="s">
        <v>2347</v>
      </c>
      <c r="T2179" s="20" t="s">
        <v>2743</v>
      </c>
      <c r="U2179" s="68" t="s">
        <v>2013</v>
      </c>
      <c r="W2179" s="20" t="s">
        <v>2316</v>
      </c>
      <c r="X2179" t="s">
        <v>2885</v>
      </c>
      <c r="AE2179" s="5" t="s">
        <v>3034</v>
      </c>
      <c r="AF2179" t="s">
        <v>1248</v>
      </c>
    </row>
    <row r="2180" spans="1:32">
      <c r="A2180" t="s">
        <v>30</v>
      </c>
      <c r="C2180" s="50">
        <v>4145</v>
      </c>
      <c r="H2180" s="20" t="s">
        <v>1205</v>
      </c>
      <c r="I2180" s="20" t="s">
        <v>2805</v>
      </c>
      <c r="K2180" s="20" t="s">
        <v>34</v>
      </c>
      <c r="L2180">
        <v>1</v>
      </c>
      <c r="M2180" s="76">
        <v>-26.964700000000001</v>
      </c>
      <c r="N2180" s="76">
        <v>115.9739</v>
      </c>
      <c r="S2180" s="20" t="s">
        <v>2347</v>
      </c>
      <c r="T2180" s="20" t="s">
        <v>2743</v>
      </c>
      <c r="U2180" s="68" t="s">
        <v>2013</v>
      </c>
      <c r="W2180" s="20" t="s">
        <v>2316</v>
      </c>
      <c r="X2180" t="s">
        <v>2885</v>
      </c>
      <c r="AE2180" s="5" t="s">
        <v>3034</v>
      </c>
      <c r="AF2180" t="s">
        <v>1248</v>
      </c>
    </row>
    <row r="2181" spans="1:32">
      <c r="A2181" t="s">
        <v>30</v>
      </c>
      <c r="C2181" s="50">
        <v>4146</v>
      </c>
      <c r="H2181" s="20" t="s">
        <v>1205</v>
      </c>
      <c r="I2181" s="20" t="s">
        <v>2805</v>
      </c>
      <c r="K2181" s="20" t="s">
        <v>34</v>
      </c>
      <c r="L2181">
        <v>1</v>
      </c>
      <c r="M2181" s="76">
        <v>-26.964700000000001</v>
      </c>
      <c r="N2181" s="76">
        <v>115.9739</v>
      </c>
      <c r="S2181" s="20" t="s">
        <v>2347</v>
      </c>
      <c r="T2181" s="20" t="s">
        <v>2743</v>
      </c>
      <c r="U2181" s="68" t="s">
        <v>2013</v>
      </c>
      <c r="W2181" s="20" t="s">
        <v>2316</v>
      </c>
      <c r="X2181" t="s">
        <v>2885</v>
      </c>
      <c r="AE2181" s="5" t="s">
        <v>3034</v>
      </c>
      <c r="AF2181" t="s">
        <v>1248</v>
      </c>
    </row>
    <row r="2182" spans="1:32">
      <c r="A2182" t="s">
        <v>30</v>
      </c>
      <c r="C2182" s="50">
        <v>4147</v>
      </c>
      <c r="H2182" s="20" t="s">
        <v>1205</v>
      </c>
      <c r="I2182" s="20" t="s">
        <v>2805</v>
      </c>
      <c r="K2182" s="20" t="s">
        <v>34</v>
      </c>
      <c r="L2182">
        <v>1</v>
      </c>
      <c r="M2182" s="76">
        <v>-26.964700000000001</v>
      </c>
      <c r="N2182" s="76">
        <v>115.9739</v>
      </c>
      <c r="S2182" s="20" t="s">
        <v>2347</v>
      </c>
      <c r="T2182" s="20" t="s">
        <v>2743</v>
      </c>
      <c r="U2182" s="68" t="s">
        <v>2013</v>
      </c>
      <c r="W2182" s="20" t="s">
        <v>2316</v>
      </c>
      <c r="X2182" t="s">
        <v>2885</v>
      </c>
      <c r="AE2182" s="5" t="s">
        <v>3034</v>
      </c>
      <c r="AF2182" t="s">
        <v>1248</v>
      </c>
    </row>
    <row r="2183" spans="1:32">
      <c r="A2183" t="s">
        <v>30</v>
      </c>
      <c r="C2183" s="50">
        <v>4148</v>
      </c>
      <c r="H2183" s="20" t="s">
        <v>1205</v>
      </c>
      <c r="I2183" s="20" t="s">
        <v>2805</v>
      </c>
      <c r="K2183" s="20" t="s">
        <v>34</v>
      </c>
      <c r="L2183">
        <v>1</v>
      </c>
      <c r="M2183" s="76">
        <v>-26.964700000000001</v>
      </c>
      <c r="N2183" s="76">
        <v>115.9739</v>
      </c>
      <c r="S2183" s="20" t="s">
        <v>2347</v>
      </c>
      <c r="T2183" s="20" t="s">
        <v>2743</v>
      </c>
      <c r="U2183" s="68" t="s">
        <v>2013</v>
      </c>
      <c r="W2183" s="20" t="s">
        <v>2316</v>
      </c>
      <c r="X2183" t="s">
        <v>2885</v>
      </c>
      <c r="AE2183" s="5" t="s">
        <v>3034</v>
      </c>
      <c r="AF2183" t="s">
        <v>1248</v>
      </c>
    </row>
    <row r="2184" spans="1:32">
      <c r="A2184" t="s">
        <v>30</v>
      </c>
      <c r="C2184" s="50">
        <v>4149</v>
      </c>
      <c r="H2184" s="20" t="s">
        <v>1205</v>
      </c>
      <c r="I2184" s="20" t="s">
        <v>2805</v>
      </c>
      <c r="K2184" s="20" t="s">
        <v>34</v>
      </c>
      <c r="L2184">
        <v>1</v>
      </c>
      <c r="M2184" s="76">
        <v>-26.964700000000001</v>
      </c>
      <c r="N2184" s="76">
        <v>115.9739</v>
      </c>
      <c r="S2184" s="20" t="s">
        <v>2347</v>
      </c>
      <c r="T2184" s="20" t="s">
        <v>2743</v>
      </c>
      <c r="U2184" s="68" t="s">
        <v>2013</v>
      </c>
      <c r="W2184" s="20" t="s">
        <v>2316</v>
      </c>
      <c r="X2184" t="s">
        <v>2885</v>
      </c>
      <c r="AE2184" s="5" t="s">
        <v>3034</v>
      </c>
      <c r="AF2184" t="s">
        <v>1248</v>
      </c>
    </row>
    <row r="2185" spans="1:32">
      <c r="A2185" t="s">
        <v>30</v>
      </c>
      <c r="C2185" s="50">
        <v>4150</v>
      </c>
      <c r="H2185" s="20" t="s">
        <v>1205</v>
      </c>
      <c r="I2185" s="20" t="s">
        <v>2805</v>
      </c>
      <c r="K2185" s="20" t="s">
        <v>34</v>
      </c>
      <c r="L2185">
        <v>1</v>
      </c>
      <c r="M2185" s="76">
        <v>-26.964700000000001</v>
      </c>
      <c r="N2185" s="76">
        <v>115.9739</v>
      </c>
      <c r="S2185" s="20" t="s">
        <v>2347</v>
      </c>
      <c r="T2185" s="20" t="s">
        <v>2743</v>
      </c>
      <c r="U2185" s="68" t="s">
        <v>2013</v>
      </c>
      <c r="W2185" s="20" t="s">
        <v>2316</v>
      </c>
      <c r="X2185" t="s">
        <v>2885</v>
      </c>
      <c r="AE2185" s="5" t="s">
        <v>3034</v>
      </c>
      <c r="AF2185" t="s">
        <v>1248</v>
      </c>
    </row>
    <row r="2186" spans="1:32">
      <c r="A2186" t="s">
        <v>30</v>
      </c>
      <c r="C2186" s="50">
        <v>4151</v>
      </c>
      <c r="H2186" s="20" t="s">
        <v>1205</v>
      </c>
      <c r="I2186" s="20" t="s">
        <v>2805</v>
      </c>
      <c r="K2186" s="20" t="s">
        <v>34</v>
      </c>
      <c r="L2186">
        <v>1</v>
      </c>
      <c r="M2186" s="76">
        <v>-26.964700000000001</v>
      </c>
      <c r="N2186" s="76">
        <v>115.9739</v>
      </c>
      <c r="S2186" s="20" t="s">
        <v>2347</v>
      </c>
      <c r="T2186" s="20" t="s">
        <v>2743</v>
      </c>
      <c r="U2186" s="68" t="s">
        <v>2013</v>
      </c>
      <c r="W2186" s="20" t="s">
        <v>2316</v>
      </c>
      <c r="X2186" t="s">
        <v>2885</v>
      </c>
      <c r="AE2186" s="5" t="s">
        <v>3034</v>
      </c>
      <c r="AF2186" t="s">
        <v>1248</v>
      </c>
    </row>
    <row r="2187" spans="1:32">
      <c r="A2187" t="s">
        <v>30</v>
      </c>
      <c r="C2187" s="50">
        <v>4152</v>
      </c>
      <c r="H2187" s="20" t="s">
        <v>1205</v>
      </c>
      <c r="I2187" s="20" t="s">
        <v>2805</v>
      </c>
      <c r="K2187" s="20" t="s">
        <v>34</v>
      </c>
      <c r="L2187">
        <v>1</v>
      </c>
      <c r="M2187" s="76">
        <v>-26.964700000000001</v>
      </c>
      <c r="N2187" s="76">
        <v>115.9739</v>
      </c>
      <c r="S2187" s="20" t="s">
        <v>2347</v>
      </c>
      <c r="T2187" s="20" t="s">
        <v>2743</v>
      </c>
      <c r="U2187" s="68" t="s">
        <v>2013</v>
      </c>
      <c r="W2187" s="20" t="s">
        <v>2316</v>
      </c>
      <c r="X2187" t="s">
        <v>2885</v>
      </c>
      <c r="AE2187" s="5" t="s">
        <v>3034</v>
      </c>
      <c r="AF2187" t="s">
        <v>1248</v>
      </c>
    </row>
    <row r="2188" spans="1:32">
      <c r="A2188" t="s">
        <v>30</v>
      </c>
      <c r="C2188" s="50">
        <v>4153</v>
      </c>
      <c r="H2188" s="20" t="s">
        <v>1205</v>
      </c>
      <c r="I2188" s="20" t="s">
        <v>2805</v>
      </c>
      <c r="K2188" s="20" t="s">
        <v>34</v>
      </c>
      <c r="L2188">
        <v>1</v>
      </c>
      <c r="M2188" s="76">
        <v>-26.964700000000001</v>
      </c>
      <c r="N2188" s="76">
        <v>115.9739</v>
      </c>
      <c r="S2188" s="20" t="s">
        <v>2347</v>
      </c>
      <c r="T2188" s="20" t="s">
        <v>2743</v>
      </c>
      <c r="U2188" s="68" t="s">
        <v>2013</v>
      </c>
      <c r="W2188" s="20" t="s">
        <v>2316</v>
      </c>
      <c r="X2188" t="s">
        <v>2885</v>
      </c>
      <c r="AE2188" s="5" t="s">
        <v>3034</v>
      </c>
      <c r="AF2188" t="s">
        <v>1248</v>
      </c>
    </row>
    <row r="2189" spans="1:32">
      <c r="A2189" t="s">
        <v>30</v>
      </c>
      <c r="C2189" s="50">
        <v>4154</v>
      </c>
      <c r="H2189" s="20" t="s">
        <v>1205</v>
      </c>
      <c r="I2189" s="20" t="s">
        <v>2805</v>
      </c>
      <c r="K2189" s="20" t="s">
        <v>34</v>
      </c>
      <c r="L2189">
        <v>1</v>
      </c>
      <c r="M2189" s="76">
        <v>-26.964700000000001</v>
      </c>
      <c r="N2189" s="76">
        <v>115.9739</v>
      </c>
      <c r="S2189" s="20" t="s">
        <v>2347</v>
      </c>
      <c r="T2189" s="20" t="s">
        <v>2743</v>
      </c>
      <c r="U2189" s="68" t="s">
        <v>2013</v>
      </c>
      <c r="W2189" s="20" t="s">
        <v>2316</v>
      </c>
      <c r="X2189" t="s">
        <v>2885</v>
      </c>
      <c r="AE2189" s="5" t="s">
        <v>3034</v>
      </c>
      <c r="AF2189" t="s">
        <v>1248</v>
      </c>
    </row>
    <row r="2190" spans="1:32">
      <c r="A2190" t="s">
        <v>30</v>
      </c>
      <c r="C2190" s="50">
        <v>4155</v>
      </c>
      <c r="H2190" s="20" t="s">
        <v>1205</v>
      </c>
      <c r="I2190" s="20" t="s">
        <v>2805</v>
      </c>
      <c r="K2190" s="20" t="s">
        <v>34</v>
      </c>
      <c r="L2190">
        <v>1</v>
      </c>
      <c r="M2190" s="76">
        <v>-26.964700000000001</v>
      </c>
      <c r="N2190" s="76">
        <v>115.9739</v>
      </c>
      <c r="S2190" s="20" t="s">
        <v>2347</v>
      </c>
      <c r="T2190" s="20" t="s">
        <v>2743</v>
      </c>
      <c r="U2190" s="68" t="s">
        <v>2013</v>
      </c>
      <c r="W2190" s="20" t="s">
        <v>2316</v>
      </c>
      <c r="X2190" t="s">
        <v>2885</v>
      </c>
      <c r="AE2190" s="5" t="s">
        <v>3034</v>
      </c>
      <c r="AF2190" t="s">
        <v>1248</v>
      </c>
    </row>
    <row r="2191" spans="1:32">
      <c r="A2191" t="s">
        <v>30</v>
      </c>
      <c r="C2191" s="50">
        <v>4156</v>
      </c>
      <c r="H2191" s="20" t="s">
        <v>1205</v>
      </c>
      <c r="I2191" s="20" t="s">
        <v>2805</v>
      </c>
      <c r="K2191" s="20" t="s">
        <v>34</v>
      </c>
      <c r="L2191">
        <v>1</v>
      </c>
      <c r="M2191" s="76">
        <v>-26.964700000000001</v>
      </c>
      <c r="N2191" s="76">
        <v>115.9739</v>
      </c>
      <c r="S2191" s="20" t="s">
        <v>2347</v>
      </c>
      <c r="T2191" s="20" t="s">
        <v>2743</v>
      </c>
      <c r="U2191" s="68" t="s">
        <v>2013</v>
      </c>
      <c r="W2191" s="20" t="s">
        <v>2316</v>
      </c>
      <c r="X2191" t="s">
        <v>2885</v>
      </c>
      <c r="AE2191" s="5" t="s">
        <v>3034</v>
      </c>
      <c r="AF2191" t="s">
        <v>1248</v>
      </c>
    </row>
    <row r="2192" spans="1:32">
      <c r="A2192" t="s">
        <v>30</v>
      </c>
      <c r="C2192" s="50">
        <v>4157</v>
      </c>
      <c r="H2192" s="20" t="s">
        <v>1205</v>
      </c>
      <c r="I2192" s="20" t="s">
        <v>2805</v>
      </c>
      <c r="K2192" s="20" t="s">
        <v>34</v>
      </c>
      <c r="L2192">
        <v>1</v>
      </c>
      <c r="M2192" s="76">
        <v>-26.964700000000001</v>
      </c>
      <c r="N2192" s="76">
        <v>115.9739</v>
      </c>
      <c r="S2192" s="20" t="s">
        <v>2347</v>
      </c>
      <c r="T2192" s="20" t="s">
        <v>2743</v>
      </c>
      <c r="U2192" s="68" t="s">
        <v>2013</v>
      </c>
      <c r="W2192" s="20" t="s">
        <v>2316</v>
      </c>
      <c r="X2192" t="s">
        <v>2885</v>
      </c>
      <c r="AE2192" s="5" t="s">
        <v>3034</v>
      </c>
      <c r="AF2192" t="s">
        <v>1248</v>
      </c>
    </row>
    <row r="2193" spans="1:32">
      <c r="A2193" t="s">
        <v>30</v>
      </c>
      <c r="C2193" s="50">
        <v>4158</v>
      </c>
      <c r="H2193" s="20" t="s">
        <v>1205</v>
      </c>
      <c r="I2193" s="20" t="s">
        <v>2805</v>
      </c>
      <c r="K2193" s="20" t="s">
        <v>34</v>
      </c>
      <c r="L2193">
        <v>1</v>
      </c>
      <c r="M2193" s="76">
        <v>-26.964700000000001</v>
      </c>
      <c r="N2193" s="76">
        <v>115.9739</v>
      </c>
      <c r="S2193" s="20" t="s">
        <v>2347</v>
      </c>
      <c r="T2193" s="20" t="s">
        <v>2743</v>
      </c>
      <c r="U2193" s="68" t="s">
        <v>2013</v>
      </c>
      <c r="W2193" s="20" t="s">
        <v>2316</v>
      </c>
      <c r="X2193" t="s">
        <v>2885</v>
      </c>
      <c r="AE2193" s="5" t="s">
        <v>3034</v>
      </c>
      <c r="AF2193" t="s">
        <v>1248</v>
      </c>
    </row>
    <row r="2194" spans="1:32">
      <c r="A2194" t="s">
        <v>30</v>
      </c>
      <c r="C2194" s="50">
        <v>4159</v>
      </c>
      <c r="H2194" s="20" t="s">
        <v>1205</v>
      </c>
      <c r="I2194" s="20" t="s">
        <v>2805</v>
      </c>
      <c r="K2194" s="20" t="s">
        <v>34</v>
      </c>
      <c r="L2194">
        <v>1</v>
      </c>
      <c r="M2194" s="76">
        <v>-26.964700000000001</v>
      </c>
      <c r="N2194" s="76">
        <v>115.9739</v>
      </c>
      <c r="S2194" s="20" t="s">
        <v>2347</v>
      </c>
      <c r="T2194" s="20" t="s">
        <v>2743</v>
      </c>
      <c r="U2194" s="68" t="s">
        <v>2013</v>
      </c>
      <c r="W2194" s="20" t="s">
        <v>2316</v>
      </c>
      <c r="X2194" t="s">
        <v>2885</v>
      </c>
      <c r="AE2194" s="5" t="s">
        <v>3034</v>
      </c>
      <c r="AF2194" t="s">
        <v>1248</v>
      </c>
    </row>
    <row r="2195" spans="1:32">
      <c r="A2195" t="s">
        <v>30</v>
      </c>
      <c r="C2195" s="50">
        <v>4160</v>
      </c>
      <c r="H2195" s="20" t="s">
        <v>1205</v>
      </c>
      <c r="I2195" s="20" t="s">
        <v>2805</v>
      </c>
      <c r="K2195" s="20" t="s">
        <v>34</v>
      </c>
      <c r="L2195">
        <v>1</v>
      </c>
      <c r="M2195" s="76">
        <v>-26.964700000000001</v>
      </c>
      <c r="N2195" s="76">
        <v>115.9739</v>
      </c>
      <c r="S2195" s="20" t="s">
        <v>2347</v>
      </c>
      <c r="T2195" s="20" t="s">
        <v>2743</v>
      </c>
      <c r="U2195" s="68" t="s">
        <v>2013</v>
      </c>
      <c r="W2195" s="20" t="s">
        <v>2316</v>
      </c>
      <c r="X2195" t="s">
        <v>2885</v>
      </c>
      <c r="AE2195" s="5" t="s">
        <v>3034</v>
      </c>
      <c r="AF2195" t="s">
        <v>1248</v>
      </c>
    </row>
    <row r="2196" spans="1:32">
      <c r="A2196" t="s">
        <v>30</v>
      </c>
      <c r="C2196" s="50">
        <v>4161</v>
      </c>
      <c r="H2196" s="20" t="s">
        <v>1205</v>
      </c>
      <c r="I2196" s="20" t="s">
        <v>2805</v>
      </c>
      <c r="K2196" s="20" t="s">
        <v>34</v>
      </c>
      <c r="L2196">
        <v>1</v>
      </c>
      <c r="M2196" s="76">
        <v>-26.964700000000001</v>
      </c>
      <c r="N2196" s="76">
        <v>115.9739</v>
      </c>
      <c r="S2196" s="20" t="s">
        <v>2347</v>
      </c>
      <c r="T2196" s="20" t="s">
        <v>2743</v>
      </c>
      <c r="U2196" s="68" t="s">
        <v>2013</v>
      </c>
      <c r="W2196" s="20" t="s">
        <v>2316</v>
      </c>
      <c r="X2196" t="s">
        <v>2885</v>
      </c>
      <c r="AE2196" s="5" t="s">
        <v>3034</v>
      </c>
      <c r="AF2196" t="s">
        <v>1248</v>
      </c>
    </row>
    <row r="2197" spans="1:32">
      <c r="A2197" t="s">
        <v>30</v>
      </c>
      <c r="C2197" s="50">
        <v>4162</v>
      </c>
      <c r="H2197" s="20" t="s">
        <v>1205</v>
      </c>
      <c r="I2197" s="20" t="s">
        <v>2805</v>
      </c>
      <c r="K2197" s="20" t="s">
        <v>34</v>
      </c>
      <c r="L2197">
        <v>1</v>
      </c>
      <c r="M2197" s="76">
        <v>-26.964700000000001</v>
      </c>
      <c r="N2197" s="76">
        <v>115.9739</v>
      </c>
      <c r="S2197" s="20" t="s">
        <v>2347</v>
      </c>
      <c r="T2197" s="20" t="s">
        <v>2743</v>
      </c>
      <c r="U2197" s="68" t="s">
        <v>2013</v>
      </c>
      <c r="W2197" s="20" t="s">
        <v>2316</v>
      </c>
      <c r="X2197" t="s">
        <v>2885</v>
      </c>
      <c r="AE2197" s="5" t="s">
        <v>3034</v>
      </c>
      <c r="AF2197" t="s">
        <v>1248</v>
      </c>
    </row>
    <row r="2198" spans="1:32">
      <c r="A2198" t="s">
        <v>30</v>
      </c>
      <c r="C2198" s="50">
        <v>4163</v>
      </c>
      <c r="H2198" s="20" t="s">
        <v>1205</v>
      </c>
      <c r="I2198" s="20" t="s">
        <v>2805</v>
      </c>
      <c r="K2198" s="20" t="s">
        <v>34</v>
      </c>
      <c r="L2198">
        <v>1</v>
      </c>
      <c r="M2198" s="76">
        <v>-26.964700000000001</v>
      </c>
      <c r="N2198" s="76">
        <v>115.9739</v>
      </c>
      <c r="S2198" s="20" t="s">
        <v>2347</v>
      </c>
      <c r="T2198" s="20" t="s">
        <v>2743</v>
      </c>
      <c r="U2198" s="68" t="s">
        <v>2013</v>
      </c>
      <c r="W2198" s="20" t="s">
        <v>2316</v>
      </c>
      <c r="X2198" t="s">
        <v>2885</v>
      </c>
      <c r="AE2198" s="5" t="s">
        <v>3034</v>
      </c>
      <c r="AF2198" t="s">
        <v>1248</v>
      </c>
    </row>
    <row r="2199" spans="1:32">
      <c r="A2199" t="s">
        <v>30</v>
      </c>
      <c r="C2199" s="50">
        <v>4164</v>
      </c>
      <c r="H2199" s="20" t="s">
        <v>1205</v>
      </c>
      <c r="I2199" s="20" t="s">
        <v>2805</v>
      </c>
      <c r="K2199" s="20" t="s">
        <v>34</v>
      </c>
      <c r="L2199">
        <v>1</v>
      </c>
      <c r="M2199" s="76">
        <v>-26.964700000000001</v>
      </c>
      <c r="N2199" s="76">
        <v>115.9739</v>
      </c>
      <c r="S2199" s="20" t="s">
        <v>2347</v>
      </c>
      <c r="T2199" s="20" t="s">
        <v>2743</v>
      </c>
      <c r="U2199" s="68" t="s">
        <v>2013</v>
      </c>
      <c r="W2199" s="20" t="s">
        <v>2316</v>
      </c>
      <c r="X2199" t="s">
        <v>2885</v>
      </c>
      <c r="AE2199" s="5" t="s">
        <v>3034</v>
      </c>
      <c r="AF2199" t="s">
        <v>1248</v>
      </c>
    </row>
    <row r="2200" spans="1:32">
      <c r="A2200" t="s">
        <v>30</v>
      </c>
      <c r="C2200" s="50">
        <v>4165</v>
      </c>
      <c r="H2200" s="20" t="s">
        <v>1205</v>
      </c>
      <c r="I2200" s="20" t="s">
        <v>2805</v>
      </c>
      <c r="K2200" s="20" t="s">
        <v>34</v>
      </c>
      <c r="L2200">
        <v>1</v>
      </c>
      <c r="M2200" s="76">
        <v>-26.964700000000001</v>
      </c>
      <c r="N2200" s="76">
        <v>115.9739</v>
      </c>
      <c r="S2200" s="20" t="s">
        <v>2347</v>
      </c>
      <c r="T2200" s="20" t="s">
        <v>2743</v>
      </c>
      <c r="U2200" s="68" t="s">
        <v>2013</v>
      </c>
      <c r="W2200" s="20" t="s">
        <v>2316</v>
      </c>
      <c r="X2200" t="s">
        <v>2885</v>
      </c>
      <c r="AE2200" s="5" t="s">
        <v>3034</v>
      </c>
      <c r="AF2200" t="s">
        <v>1248</v>
      </c>
    </row>
    <row r="2201" spans="1:32">
      <c r="A2201" t="s">
        <v>30</v>
      </c>
      <c r="C2201" s="50">
        <v>4166</v>
      </c>
      <c r="H2201" s="20" t="s">
        <v>1205</v>
      </c>
      <c r="I2201" s="20" t="s">
        <v>2805</v>
      </c>
      <c r="K2201" s="20" t="s">
        <v>34</v>
      </c>
      <c r="L2201">
        <v>1</v>
      </c>
      <c r="M2201" s="76">
        <v>-26.964700000000001</v>
      </c>
      <c r="N2201" s="76">
        <v>115.9739</v>
      </c>
      <c r="S2201" s="20" t="s">
        <v>2347</v>
      </c>
      <c r="T2201" s="20" t="s">
        <v>2743</v>
      </c>
      <c r="U2201" s="68" t="s">
        <v>2013</v>
      </c>
      <c r="W2201" s="20" t="s">
        <v>2316</v>
      </c>
      <c r="X2201" t="s">
        <v>2885</v>
      </c>
      <c r="AE2201" s="5" t="s">
        <v>3034</v>
      </c>
      <c r="AF2201" t="s">
        <v>1248</v>
      </c>
    </row>
    <row r="2202" spans="1:32">
      <c r="A2202" t="s">
        <v>30</v>
      </c>
      <c r="C2202" s="50">
        <v>4167</v>
      </c>
      <c r="H2202" s="20" t="s">
        <v>1205</v>
      </c>
      <c r="I2202" s="20" t="s">
        <v>2805</v>
      </c>
      <c r="K2202" s="20" t="s">
        <v>34</v>
      </c>
      <c r="L2202">
        <v>1</v>
      </c>
      <c r="M2202" s="76">
        <v>-26.964700000000001</v>
      </c>
      <c r="N2202" s="76">
        <v>115.9739</v>
      </c>
      <c r="S2202" s="20" t="s">
        <v>2347</v>
      </c>
      <c r="T2202" s="20" t="s">
        <v>2743</v>
      </c>
      <c r="U2202" s="68" t="s">
        <v>2013</v>
      </c>
      <c r="W2202" s="20" t="s">
        <v>2316</v>
      </c>
      <c r="X2202" t="s">
        <v>2885</v>
      </c>
      <c r="AE2202" s="5" t="s">
        <v>3034</v>
      </c>
      <c r="AF2202" t="s">
        <v>1248</v>
      </c>
    </row>
    <row r="2203" spans="1:32">
      <c r="A2203" t="s">
        <v>30</v>
      </c>
      <c r="C2203" s="50">
        <v>4168</v>
      </c>
      <c r="H2203" s="20" t="s">
        <v>1205</v>
      </c>
      <c r="I2203" s="20" t="s">
        <v>2805</v>
      </c>
      <c r="K2203" s="20" t="s">
        <v>34</v>
      </c>
      <c r="L2203">
        <v>1</v>
      </c>
      <c r="M2203" s="76">
        <v>-26.964700000000001</v>
      </c>
      <c r="N2203" s="76">
        <v>115.9739</v>
      </c>
      <c r="S2203" s="20" t="s">
        <v>2347</v>
      </c>
      <c r="T2203" s="20" t="s">
        <v>2743</v>
      </c>
      <c r="U2203" s="68" t="s">
        <v>2013</v>
      </c>
      <c r="W2203" s="20" t="s">
        <v>2316</v>
      </c>
      <c r="X2203" t="s">
        <v>2885</v>
      </c>
      <c r="AE2203" s="5" t="s">
        <v>3034</v>
      </c>
      <c r="AF2203" t="s">
        <v>1248</v>
      </c>
    </row>
    <row r="2204" spans="1:32">
      <c r="A2204" t="s">
        <v>30</v>
      </c>
      <c r="C2204" s="50">
        <v>4169</v>
      </c>
      <c r="H2204" s="20" t="s">
        <v>1205</v>
      </c>
      <c r="I2204" s="20" t="s">
        <v>2805</v>
      </c>
      <c r="K2204" s="20" t="s">
        <v>34</v>
      </c>
      <c r="L2204">
        <v>1</v>
      </c>
      <c r="M2204" s="76">
        <v>-26.964700000000001</v>
      </c>
      <c r="N2204" s="76">
        <v>115.9739</v>
      </c>
      <c r="S2204" s="20" t="s">
        <v>2347</v>
      </c>
      <c r="T2204" s="20" t="s">
        <v>2743</v>
      </c>
      <c r="U2204" s="68" t="s">
        <v>2013</v>
      </c>
      <c r="W2204" s="20" t="s">
        <v>2316</v>
      </c>
      <c r="X2204" t="s">
        <v>2885</v>
      </c>
      <c r="AE2204" s="5" t="s">
        <v>3034</v>
      </c>
      <c r="AF2204" t="s">
        <v>1248</v>
      </c>
    </row>
    <row r="2205" spans="1:32">
      <c r="A2205" t="s">
        <v>30</v>
      </c>
      <c r="C2205" s="50">
        <v>4170</v>
      </c>
      <c r="H2205" s="20" t="s">
        <v>1205</v>
      </c>
      <c r="I2205" s="20" t="s">
        <v>2805</v>
      </c>
      <c r="K2205" s="20" t="s">
        <v>34</v>
      </c>
      <c r="L2205">
        <v>1</v>
      </c>
      <c r="M2205" s="76">
        <v>-26.964700000000001</v>
      </c>
      <c r="N2205" s="76">
        <v>115.9739</v>
      </c>
      <c r="S2205" s="20" t="s">
        <v>2347</v>
      </c>
      <c r="T2205" s="20" t="s">
        <v>2743</v>
      </c>
      <c r="U2205" s="68" t="s">
        <v>2013</v>
      </c>
      <c r="W2205" s="20" t="s">
        <v>2316</v>
      </c>
      <c r="X2205" t="s">
        <v>2885</v>
      </c>
      <c r="AE2205" s="5" t="s">
        <v>3034</v>
      </c>
      <c r="AF2205" t="s">
        <v>1248</v>
      </c>
    </row>
    <row r="2206" spans="1:32">
      <c r="A2206" t="s">
        <v>30</v>
      </c>
      <c r="C2206" s="50">
        <v>4171</v>
      </c>
      <c r="H2206" s="20" t="s">
        <v>1205</v>
      </c>
      <c r="I2206" s="20" t="s">
        <v>2805</v>
      </c>
      <c r="K2206" s="20" t="s">
        <v>34</v>
      </c>
      <c r="L2206">
        <v>1</v>
      </c>
      <c r="M2206" s="76">
        <v>-26.964700000000001</v>
      </c>
      <c r="N2206" s="76">
        <v>115.9739</v>
      </c>
      <c r="S2206" s="20" t="s">
        <v>2347</v>
      </c>
      <c r="T2206" s="20" t="s">
        <v>2743</v>
      </c>
      <c r="U2206" s="68" t="s">
        <v>2013</v>
      </c>
      <c r="W2206" s="20" t="s">
        <v>2316</v>
      </c>
      <c r="X2206" t="s">
        <v>2885</v>
      </c>
      <c r="AE2206" s="5" t="s">
        <v>3034</v>
      </c>
      <c r="AF2206" t="s">
        <v>1248</v>
      </c>
    </row>
    <row r="2207" spans="1:32">
      <c r="A2207" t="s">
        <v>30</v>
      </c>
      <c r="C2207" s="50">
        <v>4172</v>
      </c>
      <c r="H2207" s="20" t="s">
        <v>1205</v>
      </c>
      <c r="I2207" s="20" t="s">
        <v>2805</v>
      </c>
      <c r="K2207" s="20" t="s">
        <v>34</v>
      </c>
      <c r="L2207">
        <v>1</v>
      </c>
      <c r="M2207" s="76">
        <v>-26.964700000000001</v>
      </c>
      <c r="N2207" s="76">
        <v>115.9739</v>
      </c>
      <c r="S2207" s="20" t="s">
        <v>2347</v>
      </c>
      <c r="T2207" s="20" t="s">
        <v>2743</v>
      </c>
      <c r="U2207" s="68" t="s">
        <v>2013</v>
      </c>
      <c r="W2207" s="20" t="s">
        <v>2316</v>
      </c>
      <c r="X2207" t="s">
        <v>2885</v>
      </c>
      <c r="AE2207" s="5" t="s">
        <v>3034</v>
      </c>
      <c r="AF2207" t="s">
        <v>1248</v>
      </c>
    </row>
    <row r="2208" spans="1:32">
      <c r="A2208" t="s">
        <v>30</v>
      </c>
      <c r="C2208" s="50">
        <v>4173</v>
      </c>
      <c r="H2208" s="20" t="s">
        <v>1205</v>
      </c>
      <c r="I2208" s="20" t="s">
        <v>2805</v>
      </c>
      <c r="K2208" s="20" t="s">
        <v>34</v>
      </c>
      <c r="L2208">
        <v>1</v>
      </c>
      <c r="M2208" s="76">
        <v>-26.964700000000001</v>
      </c>
      <c r="N2208" s="76">
        <v>115.9739</v>
      </c>
      <c r="S2208" s="20" t="s">
        <v>2347</v>
      </c>
      <c r="T2208" s="20" t="s">
        <v>2743</v>
      </c>
      <c r="U2208" s="68" t="s">
        <v>2013</v>
      </c>
      <c r="W2208" s="20" t="s">
        <v>2316</v>
      </c>
      <c r="X2208" t="s">
        <v>2885</v>
      </c>
      <c r="AE2208" s="5" t="s">
        <v>3034</v>
      </c>
      <c r="AF2208" t="s">
        <v>1248</v>
      </c>
    </row>
    <row r="2209" spans="1:32">
      <c r="A2209" t="s">
        <v>30</v>
      </c>
      <c r="C2209" s="50">
        <v>4174</v>
      </c>
      <c r="H2209" s="20" t="s">
        <v>1205</v>
      </c>
      <c r="I2209" s="20" t="s">
        <v>2805</v>
      </c>
      <c r="K2209" s="20" t="s">
        <v>34</v>
      </c>
      <c r="L2209">
        <v>1</v>
      </c>
      <c r="M2209" s="76">
        <v>-26.964700000000001</v>
      </c>
      <c r="N2209" s="76">
        <v>115.9739</v>
      </c>
      <c r="S2209" s="20" t="s">
        <v>2347</v>
      </c>
      <c r="T2209" s="20" t="s">
        <v>2743</v>
      </c>
      <c r="U2209" s="68" t="s">
        <v>2013</v>
      </c>
      <c r="W2209" s="20" t="s">
        <v>2316</v>
      </c>
      <c r="X2209" t="s">
        <v>2885</v>
      </c>
      <c r="AE2209" s="5" t="s">
        <v>3034</v>
      </c>
      <c r="AF2209" t="s">
        <v>1248</v>
      </c>
    </row>
    <row r="2210" spans="1:32">
      <c r="A2210" t="s">
        <v>30</v>
      </c>
      <c r="C2210" s="50">
        <v>4175</v>
      </c>
      <c r="H2210" s="20" t="s">
        <v>1205</v>
      </c>
      <c r="I2210" s="20" t="s">
        <v>2805</v>
      </c>
      <c r="K2210" s="20" t="s">
        <v>34</v>
      </c>
      <c r="L2210">
        <v>1</v>
      </c>
      <c r="M2210" s="76">
        <v>-26.964700000000001</v>
      </c>
      <c r="N2210" s="76">
        <v>115.9739</v>
      </c>
      <c r="S2210" s="20" t="s">
        <v>2347</v>
      </c>
      <c r="T2210" s="20" t="s">
        <v>2743</v>
      </c>
      <c r="U2210" s="68" t="s">
        <v>2013</v>
      </c>
      <c r="W2210" s="20" t="s">
        <v>2316</v>
      </c>
      <c r="X2210" t="s">
        <v>2885</v>
      </c>
      <c r="AE2210" s="5" t="s">
        <v>3034</v>
      </c>
      <c r="AF2210" t="s">
        <v>1248</v>
      </c>
    </row>
    <row r="2211" spans="1:32">
      <c r="A2211" t="s">
        <v>30</v>
      </c>
      <c r="C2211" s="50">
        <v>4176</v>
      </c>
      <c r="H2211" s="20" t="s">
        <v>1205</v>
      </c>
      <c r="I2211" s="20" t="s">
        <v>2805</v>
      </c>
      <c r="K2211" s="20" t="s">
        <v>34</v>
      </c>
      <c r="L2211">
        <v>1</v>
      </c>
      <c r="M2211" s="76">
        <v>-26.964700000000001</v>
      </c>
      <c r="N2211" s="76">
        <v>115.9739</v>
      </c>
      <c r="S2211" s="20" t="s">
        <v>2347</v>
      </c>
      <c r="T2211" s="20" t="s">
        <v>2743</v>
      </c>
      <c r="U2211" s="68" t="s">
        <v>2013</v>
      </c>
      <c r="W2211" s="20" t="s">
        <v>2316</v>
      </c>
      <c r="X2211" t="s">
        <v>2885</v>
      </c>
      <c r="AE2211" s="5" t="s">
        <v>3034</v>
      </c>
      <c r="AF2211" t="s">
        <v>1248</v>
      </c>
    </row>
    <row r="2212" spans="1:32">
      <c r="A2212" t="s">
        <v>30</v>
      </c>
      <c r="C2212" s="50">
        <v>4177</v>
      </c>
      <c r="H2212" s="20" t="s">
        <v>1205</v>
      </c>
      <c r="I2212" s="20" t="s">
        <v>2805</v>
      </c>
      <c r="K2212" s="20" t="s">
        <v>34</v>
      </c>
      <c r="L2212">
        <v>1</v>
      </c>
      <c r="M2212" s="76">
        <v>-26.964700000000001</v>
      </c>
      <c r="N2212" s="76">
        <v>115.9739</v>
      </c>
      <c r="S2212" s="20" t="s">
        <v>2347</v>
      </c>
      <c r="T2212" s="20" t="s">
        <v>2743</v>
      </c>
      <c r="U2212" s="68" t="s">
        <v>2013</v>
      </c>
      <c r="W2212" s="20" t="s">
        <v>2316</v>
      </c>
      <c r="X2212" t="s">
        <v>2885</v>
      </c>
      <c r="AE2212" s="5" t="s">
        <v>3034</v>
      </c>
      <c r="AF2212" t="s">
        <v>1248</v>
      </c>
    </row>
    <row r="2213" spans="1:32">
      <c r="A2213" t="s">
        <v>30</v>
      </c>
      <c r="C2213" s="50">
        <v>4178</v>
      </c>
      <c r="H2213" s="20" t="s">
        <v>1205</v>
      </c>
      <c r="I2213" s="20" t="s">
        <v>2805</v>
      </c>
      <c r="K2213" s="20" t="s">
        <v>34</v>
      </c>
      <c r="L2213">
        <v>1</v>
      </c>
      <c r="M2213" s="76">
        <v>-26.964700000000001</v>
      </c>
      <c r="N2213" s="76">
        <v>115.9739</v>
      </c>
      <c r="S2213" s="20" t="s">
        <v>2347</v>
      </c>
      <c r="T2213" s="20" t="s">
        <v>2743</v>
      </c>
      <c r="U2213" s="68" t="s">
        <v>2013</v>
      </c>
      <c r="W2213" s="20" t="s">
        <v>2316</v>
      </c>
      <c r="X2213" t="s">
        <v>2885</v>
      </c>
      <c r="AE2213" s="5" t="s">
        <v>3034</v>
      </c>
      <c r="AF2213" t="s">
        <v>1248</v>
      </c>
    </row>
    <row r="2214" spans="1:32">
      <c r="A2214" t="s">
        <v>30</v>
      </c>
      <c r="C2214" s="50">
        <v>4179</v>
      </c>
      <c r="H2214" s="20" t="s">
        <v>1205</v>
      </c>
      <c r="I2214" s="20" t="s">
        <v>2805</v>
      </c>
      <c r="K2214" s="20" t="s">
        <v>34</v>
      </c>
      <c r="L2214">
        <v>1</v>
      </c>
      <c r="M2214" s="76">
        <v>-26.964700000000001</v>
      </c>
      <c r="N2214" s="76">
        <v>115.9739</v>
      </c>
      <c r="S2214" s="20" t="s">
        <v>2347</v>
      </c>
      <c r="T2214" s="20" t="s">
        <v>2743</v>
      </c>
      <c r="U2214" s="68" t="s">
        <v>2013</v>
      </c>
      <c r="W2214" s="20" t="s">
        <v>2316</v>
      </c>
      <c r="X2214" t="s">
        <v>2885</v>
      </c>
      <c r="AE2214" s="5" t="s">
        <v>3034</v>
      </c>
      <c r="AF2214" t="s">
        <v>1248</v>
      </c>
    </row>
    <row r="2215" spans="1:32">
      <c r="A2215" t="s">
        <v>30</v>
      </c>
      <c r="C2215" s="50">
        <v>4180</v>
      </c>
      <c r="H2215" s="20" t="s">
        <v>1205</v>
      </c>
      <c r="I2215" s="20" t="s">
        <v>2805</v>
      </c>
      <c r="K2215" s="20" t="s">
        <v>34</v>
      </c>
      <c r="L2215">
        <v>1</v>
      </c>
      <c r="M2215" s="76">
        <v>-26.964700000000001</v>
      </c>
      <c r="N2215" s="76">
        <v>115.9739</v>
      </c>
      <c r="S2215" s="20" t="s">
        <v>2347</v>
      </c>
      <c r="T2215" s="20" t="s">
        <v>2743</v>
      </c>
      <c r="U2215" s="68" t="s">
        <v>2013</v>
      </c>
      <c r="W2215" s="20" t="s">
        <v>2316</v>
      </c>
      <c r="X2215" t="s">
        <v>2885</v>
      </c>
      <c r="AE2215" s="5" t="s">
        <v>3034</v>
      </c>
      <c r="AF2215" t="s">
        <v>1248</v>
      </c>
    </row>
    <row r="2216" spans="1:32">
      <c r="A2216" t="s">
        <v>30</v>
      </c>
      <c r="C2216" s="50">
        <v>4181</v>
      </c>
      <c r="H2216" s="20" t="s">
        <v>1205</v>
      </c>
      <c r="I2216" s="20" t="s">
        <v>2805</v>
      </c>
      <c r="K2216" s="20" t="s">
        <v>34</v>
      </c>
      <c r="L2216">
        <v>1</v>
      </c>
      <c r="M2216" s="76">
        <v>-26.964700000000001</v>
      </c>
      <c r="N2216" s="76">
        <v>115.9739</v>
      </c>
      <c r="S2216" s="20" t="s">
        <v>2347</v>
      </c>
      <c r="T2216" s="20" t="s">
        <v>2743</v>
      </c>
      <c r="U2216" s="68" t="s">
        <v>2013</v>
      </c>
      <c r="W2216" s="20" t="s">
        <v>2316</v>
      </c>
      <c r="X2216" t="s">
        <v>2885</v>
      </c>
      <c r="AE2216" s="5" t="s">
        <v>3034</v>
      </c>
      <c r="AF2216" t="s">
        <v>1248</v>
      </c>
    </row>
    <row r="2217" spans="1:32">
      <c r="A2217" t="s">
        <v>30</v>
      </c>
      <c r="C2217" s="50">
        <v>4182</v>
      </c>
      <c r="H2217" s="20" t="s">
        <v>1205</v>
      </c>
      <c r="I2217" s="20" t="s">
        <v>2805</v>
      </c>
      <c r="K2217" s="20" t="s">
        <v>34</v>
      </c>
      <c r="L2217">
        <v>1</v>
      </c>
      <c r="M2217" s="76">
        <v>-26.964700000000001</v>
      </c>
      <c r="N2217" s="76">
        <v>115.9739</v>
      </c>
      <c r="S2217" s="20" t="s">
        <v>2347</v>
      </c>
      <c r="T2217" s="20" t="s">
        <v>2743</v>
      </c>
      <c r="U2217" s="68" t="s">
        <v>2013</v>
      </c>
      <c r="W2217" s="20" t="s">
        <v>2316</v>
      </c>
      <c r="X2217" t="s">
        <v>2885</v>
      </c>
      <c r="AE2217" s="5" t="s">
        <v>3034</v>
      </c>
      <c r="AF2217" t="s">
        <v>1248</v>
      </c>
    </row>
    <row r="2218" spans="1:32">
      <c r="A2218" t="s">
        <v>30</v>
      </c>
      <c r="C2218" s="50">
        <v>4183</v>
      </c>
      <c r="H2218" s="20" t="s">
        <v>1205</v>
      </c>
      <c r="I2218" s="20" t="s">
        <v>2805</v>
      </c>
      <c r="K2218" s="20" t="s">
        <v>34</v>
      </c>
      <c r="L2218">
        <v>1</v>
      </c>
      <c r="M2218" s="76">
        <v>-26.964700000000001</v>
      </c>
      <c r="N2218" s="76">
        <v>115.9739</v>
      </c>
      <c r="S2218" s="20" t="s">
        <v>2347</v>
      </c>
      <c r="T2218" s="20" t="s">
        <v>2743</v>
      </c>
      <c r="U2218" s="68" t="s">
        <v>2013</v>
      </c>
      <c r="W2218" s="20" t="s">
        <v>2316</v>
      </c>
      <c r="X2218" t="s">
        <v>2885</v>
      </c>
      <c r="AE2218" s="5" t="s">
        <v>3034</v>
      </c>
      <c r="AF2218" t="s">
        <v>1248</v>
      </c>
    </row>
    <row r="2219" spans="1:32">
      <c r="A2219" t="s">
        <v>30</v>
      </c>
      <c r="C2219" s="50">
        <v>4184</v>
      </c>
      <c r="H2219" s="20" t="s">
        <v>1205</v>
      </c>
      <c r="I2219" s="20" t="s">
        <v>2805</v>
      </c>
      <c r="K2219" s="20" t="s">
        <v>34</v>
      </c>
      <c r="L2219">
        <v>1</v>
      </c>
      <c r="M2219" s="76">
        <v>-26.964700000000001</v>
      </c>
      <c r="N2219" s="76">
        <v>115.9739</v>
      </c>
      <c r="S2219" s="20" t="s">
        <v>2347</v>
      </c>
      <c r="T2219" s="20" t="s">
        <v>2743</v>
      </c>
      <c r="U2219" s="68" t="s">
        <v>2013</v>
      </c>
      <c r="W2219" s="20" t="s">
        <v>2316</v>
      </c>
      <c r="X2219" t="s">
        <v>2885</v>
      </c>
      <c r="AE2219" s="5" t="s">
        <v>3034</v>
      </c>
      <c r="AF2219" t="s">
        <v>1248</v>
      </c>
    </row>
    <row r="2220" spans="1:32">
      <c r="A2220" t="s">
        <v>30</v>
      </c>
      <c r="C2220" s="50">
        <v>4185</v>
      </c>
      <c r="H2220" s="20" t="s">
        <v>1205</v>
      </c>
      <c r="I2220" s="20" t="s">
        <v>2805</v>
      </c>
      <c r="K2220" s="20" t="s">
        <v>34</v>
      </c>
      <c r="L2220">
        <v>1</v>
      </c>
      <c r="M2220" s="76">
        <v>-26.964700000000001</v>
      </c>
      <c r="N2220" s="76">
        <v>115.9739</v>
      </c>
      <c r="S2220" s="20" t="s">
        <v>2347</v>
      </c>
      <c r="T2220" s="20" t="s">
        <v>2743</v>
      </c>
      <c r="U2220" s="68" t="s">
        <v>2013</v>
      </c>
      <c r="W2220" s="20" t="s">
        <v>2316</v>
      </c>
      <c r="X2220" t="s">
        <v>2885</v>
      </c>
      <c r="AE2220" s="5" t="s">
        <v>3034</v>
      </c>
      <c r="AF2220" t="s">
        <v>1248</v>
      </c>
    </row>
    <row r="2221" spans="1:32">
      <c r="A2221" t="s">
        <v>30</v>
      </c>
      <c r="C2221" s="50">
        <v>4186</v>
      </c>
      <c r="H2221" s="20" t="s">
        <v>1205</v>
      </c>
      <c r="I2221" s="20" t="s">
        <v>2805</v>
      </c>
      <c r="K2221" s="20" t="s">
        <v>34</v>
      </c>
      <c r="L2221">
        <v>1</v>
      </c>
      <c r="M2221" s="76">
        <v>-26.964700000000001</v>
      </c>
      <c r="N2221" s="76">
        <v>115.9739</v>
      </c>
      <c r="S2221" s="20" t="s">
        <v>2347</v>
      </c>
      <c r="T2221" s="20" t="s">
        <v>2743</v>
      </c>
      <c r="U2221" s="68" t="s">
        <v>2013</v>
      </c>
      <c r="W2221" s="20" t="s">
        <v>2316</v>
      </c>
      <c r="X2221" t="s">
        <v>2885</v>
      </c>
      <c r="AE2221" s="5" t="s">
        <v>3034</v>
      </c>
      <c r="AF2221" t="s">
        <v>1248</v>
      </c>
    </row>
    <row r="2222" spans="1:32">
      <c r="A2222" t="s">
        <v>30</v>
      </c>
      <c r="C2222" s="50">
        <v>4187</v>
      </c>
      <c r="H2222" s="20" t="s">
        <v>1205</v>
      </c>
      <c r="I2222" s="20" t="s">
        <v>2805</v>
      </c>
      <c r="K2222" s="20" t="s">
        <v>34</v>
      </c>
      <c r="L2222">
        <v>1</v>
      </c>
      <c r="M2222" s="76">
        <v>-26.964700000000001</v>
      </c>
      <c r="N2222" s="76">
        <v>115.9739</v>
      </c>
      <c r="S2222" s="20" t="s">
        <v>2347</v>
      </c>
      <c r="T2222" s="20" t="s">
        <v>2743</v>
      </c>
      <c r="U2222" s="68" t="s">
        <v>2013</v>
      </c>
      <c r="W2222" s="20" t="s">
        <v>2316</v>
      </c>
      <c r="X2222" t="s">
        <v>2885</v>
      </c>
      <c r="AE2222" s="5" t="s">
        <v>3034</v>
      </c>
      <c r="AF2222" t="s">
        <v>1248</v>
      </c>
    </row>
    <row r="2223" spans="1:32">
      <c r="A2223" t="s">
        <v>30</v>
      </c>
      <c r="C2223" s="50">
        <v>4188</v>
      </c>
      <c r="H2223" s="20" t="s">
        <v>1205</v>
      </c>
      <c r="I2223" s="20" t="s">
        <v>2805</v>
      </c>
      <c r="K2223" s="20" t="s">
        <v>34</v>
      </c>
      <c r="L2223">
        <v>1</v>
      </c>
      <c r="M2223" s="76">
        <v>-26.964700000000001</v>
      </c>
      <c r="N2223" s="76">
        <v>115.9739</v>
      </c>
      <c r="S2223" s="20" t="s">
        <v>2347</v>
      </c>
      <c r="T2223" s="20" t="s">
        <v>2743</v>
      </c>
      <c r="U2223" s="68" t="s">
        <v>2013</v>
      </c>
      <c r="W2223" s="20" t="s">
        <v>2316</v>
      </c>
      <c r="X2223" t="s">
        <v>2885</v>
      </c>
      <c r="AE2223" s="5" t="s">
        <v>3034</v>
      </c>
      <c r="AF2223" t="s">
        <v>1248</v>
      </c>
    </row>
    <row r="2224" spans="1:32">
      <c r="A2224" t="s">
        <v>30</v>
      </c>
      <c r="C2224" s="50">
        <v>4189</v>
      </c>
      <c r="H2224" s="20" t="s">
        <v>1205</v>
      </c>
      <c r="I2224" s="20" t="s">
        <v>2805</v>
      </c>
      <c r="K2224" s="20" t="s">
        <v>34</v>
      </c>
      <c r="L2224">
        <v>1</v>
      </c>
      <c r="M2224" s="76">
        <v>-26.964700000000001</v>
      </c>
      <c r="N2224" s="76">
        <v>115.9739</v>
      </c>
      <c r="S2224" s="20" t="s">
        <v>2347</v>
      </c>
      <c r="T2224" s="20" t="s">
        <v>2743</v>
      </c>
      <c r="U2224" s="68" t="s">
        <v>2013</v>
      </c>
      <c r="W2224" s="20" t="s">
        <v>2316</v>
      </c>
      <c r="X2224" t="s">
        <v>2885</v>
      </c>
      <c r="AE2224" s="5" t="s">
        <v>3034</v>
      </c>
      <c r="AF2224" t="s">
        <v>1248</v>
      </c>
    </row>
    <row r="2225" spans="1:32">
      <c r="A2225" t="s">
        <v>30</v>
      </c>
      <c r="C2225" s="50">
        <v>4190</v>
      </c>
      <c r="H2225" s="20" t="s">
        <v>1205</v>
      </c>
      <c r="I2225" s="20" t="s">
        <v>2805</v>
      </c>
      <c r="K2225" s="20" t="s">
        <v>34</v>
      </c>
      <c r="L2225">
        <v>1</v>
      </c>
      <c r="M2225" s="76">
        <v>-26.964700000000001</v>
      </c>
      <c r="N2225" s="76">
        <v>115.9739</v>
      </c>
      <c r="S2225" s="20" t="s">
        <v>2347</v>
      </c>
      <c r="T2225" s="20" t="s">
        <v>2743</v>
      </c>
      <c r="U2225" s="68" t="s">
        <v>2013</v>
      </c>
      <c r="W2225" s="20" t="s">
        <v>2316</v>
      </c>
      <c r="X2225" t="s">
        <v>2885</v>
      </c>
      <c r="AE2225" s="5" t="s">
        <v>3034</v>
      </c>
      <c r="AF2225" t="s">
        <v>1248</v>
      </c>
    </row>
    <row r="2226" spans="1:32">
      <c r="A2226" t="s">
        <v>30</v>
      </c>
      <c r="C2226" s="50">
        <v>4191</v>
      </c>
      <c r="H2226" s="20" t="s">
        <v>1205</v>
      </c>
      <c r="I2226" s="20" t="s">
        <v>2805</v>
      </c>
      <c r="K2226" s="20" t="s">
        <v>34</v>
      </c>
      <c r="L2226">
        <v>1</v>
      </c>
      <c r="M2226" s="76">
        <v>-26.964700000000001</v>
      </c>
      <c r="N2226" s="76">
        <v>115.9739</v>
      </c>
      <c r="S2226" s="20" t="s">
        <v>2347</v>
      </c>
      <c r="T2226" s="20" t="s">
        <v>2743</v>
      </c>
      <c r="U2226" s="68" t="s">
        <v>2013</v>
      </c>
      <c r="W2226" s="20" t="s">
        <v>2316</v>
      </c>
      <c r="X2226" t="s">
        <v>2885</v>
      </c>
      <c r="AE2226" s="5" t="s">
        <v>3034</v>
      </c>
      <c r="AF2226" t="s">
        <v>1248</v>
      </c>
    </row>
    <row r="2227" spans="1:32">
      <c r="A2227" t="s">
        <v>30</v>
      </c>
      <c r="C2227" s="50">
        <v>4192</v>
      </c>
      <c r="H2227" s="20" t="s">
        <v>1205</v>
      </c>
      <c r="I2227" s="20" t="s">
        <v>2805</v>
      </c>
      <c r="K2227" s="20" t="s">
        <v>34</v>
      </c>
      <c r="L2227">
        <v>1</v>
      </c>
      <c r="M2227" s="76">
        <v>-26.964700000000001</v>
      </c>
      <c r="N2227" s="76">
        <v>115.9739</v>
      </c>
      <c r="S2227" s="20" t="s">
        <v>2347</v>
      </c>
      <c r="T2227" s="20" t="s">
        <v>2743</v>
      </c>
      <c r="U2227" s="68" t="s">
        <v>2013</v>
      </c>
      <c r="W2227" s="20" t="s">
        <v>2316</v>
      </c>
      <c r="X2227" t="s">
        <v>2885</v>
      </c>
      <c r="AE2227" s="5" t="s">
        <v>3034</v>
      </c>
      <c r="AF2227" t="s">
        <v>1248</v>
      </c>
    </row>
    <row r="2228" spans="1:32">
      <c r="A2228" t="s">
        <v>30</v>
      </c>
      <c r="C2228" s="50">
        <v>4193</v>
      </c>
      <c r="H2228" s="20" t="s">
        <v>1205</v>
      </c>
      <c r="I2228" s="20" t="s">
        <v>2805</v>
      </c>
      <c r="K2228" s="20" t="s">
        <v>34</v>
      </c>
      <c r="L2228">
        <v>1</v>
      </c>
      <c r="M2228" s="76">
        <v>-26.964700000000001</v>
      </c>
      <c r="N2228" s="76">
        <v>115.9739</v>
      </c>
      <c r="S2228" s="20" t="s">
        <v>2347</v>
      </c>
      <c r="T2228" s="20" t="s">
        <v>2743</v>
      </c>
      <c r="U2228" s="68" t="s">
        <v>2013</v>
      </c>
      <c r="W2228" s="20" t="s">
        <v>2316</v>
      </c>
      <c r="X2228" t="s">
        <v>2885</v>
      </c>
      <c r="AE2228" s="5" t="s">
        <v>3034</v>
      </c>
      <c r="AF2228" t="s">
        <v>1248</v>
      </c>
    </row>
    <row r="2229" spans="1:32">
      <c r="A2229" t="s">
        <v>30</v>
      </c>
      <c r="C2229" s="50">
        <v>4194</v>
      </c>
      <c r="H2229" s="20" t="s">
        <v>1205</v>
      </c>
      <c r="I2229" s="20" t="s">
        <v>2805</v>
      </c>
      <c r="K2229" s="20" t="s">
        <v>34</v>
      </c>
      <c r="L2229">
        <v>1</v>
      </c>
      <c r="M2229" s="76">
        <v>-26.964700000000001</v>
      </c>
      <c r="N2229" s="76">
        <v>115.9739</v>
      </c>
      <c r="S2229" s="20" t="s">
        <v>2347</v>
      </c>
      <c r="T2229" s="20" t="s">
        <v>2743</v>
      </c>
      <c r="U2229" s="68" t="s">
        <v>2013</v>
      </c>
      <c r="W2229" s="20" t="s">
        <v>2316</v>
      </c>
      <c r="X2229" t="s">
        <v>2885</v>
      </c>
      <c r="AE2229" s="5" t="s">
        <v>3034</v>
      </c>
      <c r="AF2229" t="s">
        <v>1248</v>
      </c>
    </row>
    <row r="2230" spans="1:32">
      <c r="A2230" t="s">
        <v>30</v>
      </c>
      <c r="C2230" s="50">
        <v>4195</v>
      </c>
      <c r="H2230" s="20" t="s">
        <v>1205</v>
      </c>
      <c r="I2230" s="20" t="s">
        <v>2805</v>
      </c>
      <c r="K2230" s="20" t="s">
        <v>34</v>
      </c>
      <c r="L2230">
        <v>1</v>
      </c>
      <c r="M2230" s="76">
        <v>-26.964700000000001</v>
      </c>
      <c r="N2230" s="76">
        <v>115.9739</v>
      </c>
      <c r="S2230" s="20" t="s">
        <v>2347</v>
      </c>
      <c r="T2230" s="20" t="s">
        <v>2743</v>
      </c>
      <c r="U2230" s="68" t="s">
        <v>2013</v>
      </c>
      <c r="W2230" s="20" t="s">
        <v>2316</v>
      </c>
      <c r="X2230" t="s">
        <v>2885</v>
      </c>
      <c r="AE2230" s="5" t="s">
        <v>3034</v>
      </c>
      <c r="AF2230" t="s">
        <v>1248</v>
      </c>
    </row>
    <row r="2231" spans="1:32">
      <c r="A2231" t="s">
        <v>30</v>
      </c>
      <c r="C2231" s="50">
        <v>4196</v>
      </c>
      <c r="H2231" s="20" t="s">
        <v>1205</v>
      </c>
      <c r="I2231" s="20" t="s">
        <v>2805</v>
      </c>
      <c r="K2231" s="20" t="s">
        <v>34</v>
      </c>
      <c r="L2231">
        <v>1</v>
      </c>
      <c r="M2231" s="76">
        <v>-26.964700000000001</v>
      </c>
      <c r="N2231" s="76">
        <v>115.9739</v>
      </c>
      <c r="S2231" s="20" t="s">
        <v>2347</v>
      </c>
      <c r="T2231" s="20" t="s">
        <v>2743</v>
      </c>
      <c r="U2231" s="68" t="s">
        <v>2013</v>
      </c>
      <c r="W2231" s="20" t="s">
        <v>2316</v>
      </c>
      <c r="X2231" t="s">
        <v>2885</v>
      </c>
      <c r="AE2231" s="5" t="s">
        <v>3034</v>
      </c>
      <c r="AF2231" t="s">
        <v>1248</v>
      </c>
    </row>
    <row r="2232" spans="1:32">
      <c r="A2232" t="s">
        <v>30</v>
      </c>
      <c r="C2232" s="50">
        <v>4197</v>
      </c>
      <c r="H2232" s="20" t="s">
        <v>1205</v>
      </c>
      <c r="I2232" s="20" t="s">
        <v>2805</v>
      </c>
      <c r="K2232" s="20" t="s">
        <v>34</v>
      </c>
      <c r="L2232">
        <v>1</v>
      </c>
      <c r="M2232" s="76">
        <v>-26.964700000000001</v>
      </c>
      <c r="N2232" s="76">
        <v>115.9739</v>
      </c>
      <c r="S2232" s="20" t="s">
        <v>2347</v>
      </c>
      <c r="T2232" s="20" t="s">
        <v>2743</v>
      </c>
      <c r="U2232" s="68" t="s">
        <v>2013</v>
      </c>
      <c r="W2232" s="20" t="s">
        <v>2316</v>
      </c>
      <c r="X2232" t="s">
        <v>2885</v>
      </c>
      <c r="AE2232" s="5" t="s">
        <v>3034</v>
      </c>
      <c r="AF2232" t="s">
        <v>1248</v>
      </c>
    </row>
    <row r="2233" spans="1:32">
      <c r="A2233" t="s">
        <v>30</v>
      </c>
      <c r="C2233" s="50">
        <v>4198</v>
      </c>
      <c r="H2233" s="20" t="s">
        <v>1205</v>
      </c>
      <c r="I2233" s="20" t="s">
        <v>2805</v>
      </c>
      <c r="K2233" s="20" t="s">
        <v>34</v>
      </c>
      <c r="L2233">
        <v>1</v>
      </c>
      <c r="M2233" s="76">
        <v>-26.964700000000001</v>
      </c>
      <c r="N2233" s="76">
        <v>115.9739</v>
      </c>
      <c r="S2233" s="20" t="s">
        <v>2347</v>
      </c>
      <c r="T2233" s="20" t="s">
        <v>2743</v>
      </c>
      <c r="U2233" s="68" t="s">
        <v>2013</v>
      </c>
      <c r="W2233" s="20" t="s">
        <v>2316</v>
      </c>
      <c r="X2233" t="s">
        <v>2885</v>
      </c>
      <c r="AE2233" s="5" t="s">
        <v>3034</v>
      </c>
      <c r="AF2233" t="s">
        <v>1248</v>
      </c>
    </row>
    <row r="2234" spans="1:32">
      <c r="A2234" t="s">
        <v>30</v>
      </c>
      <c r="C2234" s="50">
        <v>4199</v>
      </c>
      <c r="H2234" s="20" t="s">
        <v>1205</v>
      </c>
      <c r="I2234" s="20" t="s">
        <v>2805</v>
      </c>
      <c r="K2234" s="20" t="s">
        <v>34</v>
      </c>
      <c r="L2234">
        <v>1</v>
      </c>
      <c r="M2234" s="76">
        <v>-26.964700000000001</v>
      </c>
      <c r="N2234" s="76">
        <v>115.9739</v>
      </c>
      <c r="S2234" s="20" t="s">
        <v>2347</v>
      </c>
      <c r="T2234" s="20" t="s">
        <v>2743</v>
      </c>
      <c r="U2234" s="68" t="s">
        <v>2013</v>
      </c>
      <c r="W2234" s="20" t="s">
        <v>2316</v>
      </c>
      <c r="X2234" t="s">
        <v>2885</v>
      </c>
      <c r="AE2234" s="5" t="s">
        <v>3034</v>
      </c>
      <c r="AF2234" t="s">
        <v>1248</v>
      </c>
    </row>
    <row r="2235" spans="1:32">
      <c r="A2235" t="s">
        <v>30</v>
      </c>
      <c r="C2235" s="50">
        <v>5372</v>
      </c>
      <c r="H2235" s="20" t="s">
        <v>1197</v>
      </c>
      <c r="I2235" s="20" t="s">
        <v>2796</v>
      </c>
      <c r="K2235" s="20" t="s">
        <v>34</v>
      </c>
      <c r="L2235">
        <v>1</v>
      </c>
      <c r="M2235" s="76">
        <v>-26.964700000000001</v>
      </c>
      <c r="N2235" s="76">
        <v>115.9739</v>
      </c>
      <c r="S2235" s="20" t="s">
        <v>2347</v>
      </c>
      <c r="T2235" s="20" t="s">
        <v>2743</v>
      </c>
      <c r="U2235" s="68" t="s">
        <v>2013</v>
      </c>
      <c r="W2235" s="20" t="s">
        <v>2316</v>
      </c>
      <c r="X2235" t="s">
        <v>2885</v>
      </c>
      <c r="AE2235" s="5" t="s">
        <v>3034</v>
      </c>
      <c r="AF2235" t="s">
        <v>1248</v>
      </c>
    </row>
    <row r="2236" spans="1:32">
      <c r="A2236" t="s">
        <v>30</v>
      </c>
      <c r="C2236" s="50">
        <v>5433</v>
      </c>
      <c r="H2236" s="19" t="s">
        <v>1195</v>
      </c>
      <c r="I2236" s="19" t="s">
        <v>2793</v>
      </c>
      <c r="K2236" s="20" t="s">
        <v>34</v>
      </c>
      <c r="L2236">
        <v>1</v>
      </c>
      <c r="M2236" s="76">
        <v>-26.964700000000001</v>
      </c>
      <c r="N2236" s="76">
        <v>115.9739</v>
      </c>
      <c r="S2236" s="20" t="s">
        <v>2347</v>
      </c>
      <c r="T2236" s="20" t="s">
        <v>2743</v>
      </c>
      <c r="U2236" s="68" t="s">
        <v>2013</v>
      </c>
      <c r="W2236" s="20" t="s">
        <v>2316</v>
      </c>
      <c r="X2236" t="s">
        <v>2885</v>
      </c>
      <c r="AE2236" s="5" t="s">
        <v>3034</v>
      </c>
      <c r="AF2236" t="s">
        <v>1248</v>
      </c>
    </row>
    <row r="2237" spans="1:32">
      <c r="A2237" t="s">
        <v>30</v>
      </c>
      <c r="C2237" s="50">
        <v>5434</v>
      </c>
      <c r="H2237" s="19" t="s">
        <v>1195</v>
      </c>
      <c r="I2237" s="19" t="s">
        <v>2793</v>
      </c>
      <c r="K2237" s="20" t="s">
        <v>34</v>
      </c>
      <c r="L2237">
        <v>1</v>
      </c>
      <c r="M2237" s="76">
        <v>-26.964700000000001</v>
      </c>
      <c r="N2237" s="76">
        <v>115.9739</v>
      </c>
      <c r="S2237" s="20" t="s">
        <v>2347</v>
      </c>
      <c r="T2237" s="20" t="s">
        <v>2743</v>
      </c>
      <c r="U2237" s="68" t="s">
        <v>2013</v>
      </c>
      <c r="W2237" s="20" t="s">
        <v>2316</v>
      </c>
      <c r="X2237" t="s">
        <v>2885</v>
      </c>
      <c r="AE2237" s="5" t="s">
        <v>3034</v>
      </c>
      <c r="AF2237" t="s">
        <v>1248</v>
      </c>
    </row>
    <row r="2238" spans="1:32">
      <c r="A2238" t="s">
        <v>30</v>
      </c>
      <c r="C2238" s="50">
        <v>5435</v>
      </c>
      <c r="H2238" s="19" t="s">
        <v>1195</v>
      </c>
      <c r="I2238" s="19" t="s">
        <v>2793</v>
      </c>
      <c r="K2238" s="20" t="s">
        <v>34</v>
      </c>
      <c r="L2238">
        <v>1</v>
      </c>
      <c r="M2238" s="76">
        <v>-26.964700000000001</v>
      </c>
      <c r="N2238" s="76">
        <v>115.9739</v>
      </c>
      <c r="S2238" s="20" t="s">
        <v>2347</v>
      </c>
      <c r="T2238" s="20" t="s">
        <v>2743</v>
      </c>
      <c r="U2238" s="68" t="s">
        <v>2013</v>
      </c>
      <c r="W2238" s="20" t="s">
        <v>2316</v>
      </c>
      <c r="X2238" t="s">
        <v>2885</v>
      </c>
      <c r="AE2238" s="5" t="s">
        <v>3034</v>
      </c>
      <c r="AF2238" t="s">
        <v>1248</v>
      </c>
    </row>
    <row r="2239" spans="1:32">
      <c r="A2239" t="s">
        <v>30</v>
      </c>
      <c r="C2239" s="50">
        <v>5436</v>
      </c>
      <c r="H2239" s="19" t="s">
        <v>1195</v>
      </c>
      <c r="I2239" s="19" t="s">
        <v>2793</v>
      </c>
      <c r="K2239" s="20" t="s">
        <v>34</v>
      </c>
      <c r="L2239">
        <v>1</v>
      </c>
      <c r="M2239" s="76">
        <v>-26.964700000000001</v>
      </c>
      <c r="N2239" s="76">
        <v>115.9739</v>
      </c>
      <c r="S2239" s="20" t="s">
        <v>2347</v>
      </c>
      <c r="T2239" s="20" t="s">
        <v>2743</v>
      </c>
      <c r="U2239" s="68" t="s">
        <v>2013</v>
      </c>
      <c r="W2239" s="20" t="s">
        <v>2316</v>
      </c>
      <c r="X2239" t="s">
        <v>2885</v>
      </c>
      <c r="AE2239" s="5" t="s">
        <v>3034</v>
      </c>
      <c r="AF2239" t="s">
        <v>1248</v>
      </c>
    </row>
    <row r="2240" spans="1:32">
      <c r="A2240" t="s">
        <v>30</v>
      </c>
      <c r="C2240" s="50">
        <v>4080</v>
      </c>
      <c r="H2240" s="20" t="s">
        <v>1205</v>
      </c>
      <c r="I2240" s="20" t="s">
        <v>2805</v>
      </c>
      <c r="K2240" s="20" t="s">
        <v>1054</v>
      </c>
      <c r="L2240">
        <v>1</v>
      </c>
      <c r="M2240" s="76">
        <v>-25.6647</v>
      </c>
      <c r="N2240" s="76">
        <v>114.625</v>
      </c>
      <c r="S2240" s="20" t="s">
        <v>2347</v>
      </c>
      <c r="T2240" s="20" t="s">
        <v>2744</v>
      </c>
      <c r="U2240" s="68" t="s">
        <v>2014</v>
      </c>
      <c r="W2240" s="20" t="s">
        <v>2317</v>
      </c>
      <c r="X2240" t="s">
        <v>2885</v>
      </c>
      <c r="AE2240" s="5" t="s">
        <v>3034</v>
      </c>
      <c r="AF2240" t="s">
        <v>1248</v>
      </c>
    </row>
    <row r="2241" spans="1:32">
      <c r="A2241" t="s">
        <v>30</v>
      </c>
      <c r="C2241" s="50">
        <v>4081</v>
      </c>
      <c r="H2241" s="20" t="s">
        <v>1205</v>
      </c>
      <c r="I2241" s="20" t="s">
        <v>2805</v>
      </c>
      <c r="K2241" s="20" t="s">
        <v>1054</v>
      </c>
      <c r="L2241">
        <v>1</v>
      </c>
      <c r="M2241" s="76">
        <v>-25.6647</v>
      </c>
      <c r="N2241" s="76">
        <v>114.625</v>
      </c>
      <c r="S2241" s="20" t="s">
        <v>2347</v>
      </c>
      <c r="T2241" s="20" t="s">
        <v>2744</v>
      </c>
      <c r="U2241" s="68" t="s">
        <v>2014</v>
      </c>
      <c r="W2241" s="20" t="s">
        <v>2317</v>
      </c>
      <c r="X2241" t="s">
        <v>2885</v>
      </c>
      <c r="AE2241" s="5" t="s">
        <v>3034</v>
      </c>
      <c r="AF2241" t="s">
        <v>1248</v>
      </c>
    </row>
    <row r="2242" spans="1:32">
      <c r="A2242" t="s">
        <v>30</v>
      </c>
      <c r="C2242" s="50">
        <v>4082</v>
      </c>
      <c r="H2242" s="20" t="s">
        <v>1205</v>
      </c>
      <c r="I2242" s="20" t="s">
        <v>2805</v>
      </c>
      <c r="K2242" s="20" t="s">
        <v>34</v>
      </c>
      <c r="L2242">
        <v>1</v>
      </c>
      <c r="M2242" s="76">
        <v>-25.6647</v>
      </c>
      <c r="N2242" s="76">
        <v>114.625</v>
      </c>
      <c r="S2242" s="20" t="s">
        <v>2347</v>
      </c>
      <c r="T2242" s="20" t="s">
        <v>2744</v>
      </c>
      <c r="U2242" s="68" t="s">
        <v>2014</v>
      </c>
      <c r="W2242" s="20" t="s">
        <v>2317</v>
      </c>
      <c r="X2242" t="s">
        <v>2885</v>
      </c>
      <c r="AE2242" s="5" t="s">
        <v>3034</v>
      </c>
      <c r="AF2242" t="s">
        <v>1248</v>
      </c>
    </row>
    <row r="2243" spans="1:32">
      <c r="A2243" t="s">
        <v>30</v>
      </c>
      <c r="C2243" s="50">
        <v>4083</v>
      </c>
      <c r="H2243" s="20" t="s">
        <v>1205</v>
      </c>
      <c r="I2243" s="20" t="s">
        <v>2805</v>
      </c>
      <c r="K2243" s="20" t="s">
        <v>34</v>
      </c>
      <c r="L2243">
        <v>1</v>
      </c>
      <c r="M2243" s="76">
        <v>-25.6647</v>
      </c>
      <c r="N2243" s="76">
        <v>114.625</v>
      </c>
      <c r="S2243" s="20" t="s">
        <v>2347</v>
      </c>
      <c r="T2243" s="20" t="s">
        <v>2744</v>
      </c>
      <c r="U2243" s="68" t="s">
        <v>2014</v>
      </c>
      <c r="W2243" s="20" t="s">
        <v>2317</v>
      </c>
      <c r="X2243" t="s">
        <v>2885</v>
      </c>
      <c r="AE2243" s="5" t="s">
        <v>3034</v>
      </c>
      <c r="AF2243" t="s">
        <v>1248</v>
      </c>
    </row>
    <row r="2244" spans="1:32">
      <c r="A2244" t="s">
        <v>30</v>
      </c>
      <c r="C2244" s="50">
        <v>4084</v>
      </c>
      <c r="H2244" s="22" t="s">
        <v>1205</v>
      </c>
      <c r="I2244" s="22" t="s">
        <v>2805</v>
      </c>
      <c r="K2244" s="20" t="s">
        <v>34</v>
      </c>
      <c r="L2244">
        <v>1</v>
      </c>
      <c r="M2244" s="76">
        <v>-25.6647</v>
      </c>
      <c r="N2244" s="76">
        <v>114.625</v>
      </c>
      <c r="S2244" s="20" t="s">
        <v>2347</v>
      </c>
      <c r="T2244" s="20" t="s">
        <v>2744</v>
      </c>
      <c r="U2244" s="68" t="s">
        <v>2014</v>
      </c>
      <c r="W2244" s="20" t="s">
        <v>2317</v>
      </c>
      <c r="X2244" t="s">
        <v>2885</v>
      </c>
      <c r="AE2244" s="5" t="s">
        <v>3034</v>
      </c>
      <c r="AF2244" t="s">
        <v>1248</v>
      </c>
    </row>
    <row r="2245" spans="1:32">
      <c r="A2245" t="s">
        <v>30</v>
      </c>
      <c r="C2245" s="50">
        <v>4085</v>
      </c>
      <c r="H2245" s="22" t="s">
        <v>1205</v>
      </c>
      <c r="I2245" s="22" t="s">
        <v>2805</v>
      </c>
      <c r="K2245" s="20" t="s">
        <v>34</v>
      </c>
      <c r="L2245">
        <v>1</v>
      </c>
      <c r="M2245" s="76">
        <v>-25.6647</v>
      </c>
      <c r="N2245" s="76">
        <v>114.625</v>
      </c>
      <c r="S2245" s="20" t="s">
        <v>2347</v>
      </c>
      <c r="T2245" s="20" t="s">
        <v>2744</v>
      </c>
      <c r="U2245" s="68" t="s">
        <v>2014</v>
      </c>
      <c r="W2245" s="20" t="s">
        <v>2317</v>
      </c>
      <c r="X2245" t="s">
        <v>2885</v>
      </c>
      <c r="AE2245" s="5" t="s">
        <v>3034</v>
      </c>
      <c r="AF2245" t="s">
        <v>1248</v>
      </c>
    </row>
    <row r="2246" spans="1:32">
      <c r="A2246" t="s">
        <v>30</v>
      </c>
      <c r="C2246" s="50">
        <v>4086</v>
      </c>
      <c r="H2246" s="20" t="s">
        <v>1205</v>
      </c>
      <c r="I2246" s="20" t="s">
        <v>2805</v>
      </c>
      <c r="K2246" s="20" t="s">
        <v>34</v>
      </c>
      <c r="L2246">
        <v>1</v>
      </c>
      <c r="M2246" s="76">
        <v>-25.6647</v>
      </c>
      <c r="N2246" s="76">
        <v>114.625</v>
      </c>
      <c r="S2246" s="20" t="s">
        <v>2347</v>
      </c>
      <c r="T2246" s="20" t="s">
        <v>2744</v>
      </c>
      <c r="U2246" s="68" t="s">
        <v>2014</v>
      </c>
      <c r="W2246" s="20" t="s">
        <v>2317</v>
      </c>
      <c r="X2246" t="s">
        <v>2885</v>
      </c>
      <c r="AE2246" s="5" t="s">
        <v>3034</v>
      </c>
      <c r="AF2246" t="s">
        <v>1248</v>
      </c>
    </row>
    <row r="2247" spans="1:32">
      <c r="A2247" t="s">
        <v>30</v>
      </c>
      <c r="C2247" s="50">
        <v>4087</v>
      </c>
      <c r="H2247" s="20" t="s">
        <v>1205</v>
      </c>
      <c r="I2247" s="20" t="s">
        <v>2805</v>
      </c>
      <c r="K2247" s="20" t="s">
        <v>1054</v>
      </c>
      <c r="L2247">
        <v>1</v>
      </c>
      <c r="M2247" s="76">
        <v>-25.699100000000001</v>
      </c>
      <c r="N2247" s="76">
        <v>114.7175</v>
      </c>
      <c r="S2247" s="20" t="s">
        <v>2347</v>
      </c>
      <c r="T2247" s="20" t="s">
        <v>2744</v>
      </c>
      <c r="U2247" s="68" t="s">
        <v>2015</v>
      </c>
      <c r="W2247" s="20" t="s">
        <v>2279</v>
      </c>
      <c r="X2247" t="s">
        <v>2885</v>
      </c>
      <c r="AE2247" s="5" t="s">
        <v>3034</v>
      </c>
      <c r="AF2247" t="s">
        <v>1248</v>
      </c>
    </row>
    <row r="2248" spans="1:32">
      <c r="A2248" t="s">
        <v>30</v>
      </c>
      <c r="C2248" s="50">
        <v>4088</v>
      </c>
      <c r="H2248" s="20" t="s">
        <v>1205</v>
      </c>
      <c r="I2248" s="20" t="s">
        <v>2805</v>
      </c>
      <c r="K2248" s="20" t="s">
        <v>34</v>
      </c>
      <c r="L2248">
        <v>1</v>
      </c>
      <c r="M2248" s="76">
        <v>-25.699100000000001</v>
      </c>
      <c r="N2248" s="76">
        <v>114.7175</v>
      </c>
      <c r="S2248" s="20" t="s">
        <v>2347</v>
      </c>
      <c r="T2248" s="20" t="s">
        <v>2744</v>
      </c>
      <c r="U2248" s="68" t="s">
        <v>2015</v>
      </c>
      <c r="W2248" s="20" t="s">
        <v>2279</v>
      </c>
      <c r="X2248" t="s">
        <v>2885</v>
      </c>
      <c r="AE2248" s="5" t="s">
        <v>3034</v>
      </c>
      <c r="AF2248" t="s">
        <v>1248</v>
      </c>
    </row>
    <row r="2249" spans="1:32">
      <c r="A2249" t="s">
        <v>30</v>
      </c>
      <c r="C2249" s="50">
        <v>4089</v>
      </c>
      <c r="H2249" s="20" t="s">
        <v>1205</v>
      </c>
      <c r="I2249" s="20" t="s">
        <v>2805</v>
      </c>
      <c r="K2249" s="20" t="s">
        <v>34</v>
      </c>
      <c r="L2249">
        <v>1</v>
      </c>
      <c r="M2249" s="76">
        <v>-25.699100000000001</v>
      </c>
      <c r="N2249" s="76">
        <v>114.7175</v>
      </c>
      <c r="S2249" s="20" t="s">
        <v>2347</v>
      </c>
      <c r="T2249" s="20" t="s">
        <v>2744</v>
      </c>
      <c r="U2249" s="68" t="s">
        <v>1973</v>
      </c>
      <c r="W2249" s="20" t="s">
        <v>2275</v>
      </c>
      <c r="X2249" t="s">
        <v>2885</v>
      </c>
      <c r="AE2249" s="5" t="s">
        <v>3034</v>
      </c>
      <c r="AF2249" t="s">
        <v>1248</v>
      </c>
    </row>
    <row r="2250" spans="1:32">
      <c r="A2250" t="s">
        <v>30</v>
      </c>
      <c r="C2250" s="50">
        <v>4090</v>
      </c>
      <c r="H2250" s="20" t="s">
        <v>1205</v>
      </c>
      <c r="I2250" s="20" t="s">
        <v>2805</v>
      </c>
      <c r="K2250" s="20" t="s">
        <v>34</v>
      </c>
      <c r="L2250">
        <v>1</v>
      </c>
      <c r="M2250" s="76">
        <v>-25.699100000000001</v>
      </c>
      <c r="N2250" s="76">
        <v>114.7175</v>
      </c>
      <c r="S2250" s="20" t="s">
        <v>2347</v>
      </c>
      <c r="T2250" s="20" t="s">
        <v>2744</v>
      </c>
      <c r="U2250" s="68" t="s">
        <v>1973</v>
      </c>
      <c r="W2250" s="20" t="s">
        <v>2275</v>
      </c>
      <c r="X2250" t="s">
        <v>2885</v>
      </c>
      <c r="AE2250" s="5" t="s">
        <v>3034</v>
      </c>
      <c r="AF2250" t="s">
        <v>1248</v>
      </c>
    </row>
    <row r="2251" spans="1:32">
      <c r="A2251" t="s">
        <v>30</v>
      </c>
      <c r="C2251" s="50">
        <v>4112</v>
      </c>
      <c r="H2251" s="20" t="s">
        <v>1205</v>
      </c>
      <c r="I2251" s="20" t="s">
        <v>2805</v>
      </c>
      <c r="K2251" s="20" t="s">
        <v>1054</v>
      </c>
      <c r="L2251">
        <v>1</v>
      </c>
      <c r="M2251" s="76">
        <v>-25.699100000000001</v>
      </c>
      <c r="N2251" s="76">
        <v>114.7175</v>
      </c>
      <c r="S2251" s="20" t="s">
        <v>2347</v>
      </c>
      <c r="T2251" s="20" t="s">
        <v>2744</v>
      </c>
      <c r="U2251" s="68" t="s">
        <v>2015</v>
      </c>
      <c r="W2251" s="20" t="s">
        <v>2279</v>
      </c>
      <c r="X2251" t="s">
        <v>2885</v>
      </c>
      <c r="AE2251" s="5" t="s">
        <v>3034</v>
      </c>
      <c r="AF2251" t="s">
        <v>1248</v>
      </c>
    </row>
    <row r="2252" spans="1:32">
      <c r="A2252" t="s">
        <v>30</v>
      </c>
      <c r="C2252" s="50">
        <v>4113</v>
      </c>
      <c r="H2252" s="20" t="s">
        <v>1205</v>
      </c>
      <c r="I2252" s="20" t="s">
        <v>2805</v>
      </c>
      <c r="K2252" s="20" t="s">
        <v>1054</v>
      </c>
      <c r="L2252">
        <v>1</v>
      </c>
      <c r="M2252" s="76">
        <v>-25.699100000000001</v>
      </c>
      <c r="N2252" s="76">
        <v>114.7175</v>
      </c>
      <c r="S2252" s="20" t="s">
        <v>2347</v>
      </c>
      <c r="T2252" s="20" t="s">
        <v>2744</v>
      </c>
      <c r="U2252" s="68" t="s">
        <v>2015</v>
      </c>
      <c r="W2252" s="20" t="s">
        <v>2279</v>
      </c>
      <c r="X2252" t="s">
        <v>2885</v>
      </c>
      <c r="AE2252" s="5" t="s">
        <v>3034</v>
      </c>
      <c r="AF2252" t="s">
        <v>1248</v>
      </c>
    </row>
    <row r="2253" spans="1:32">
      <c r="A2253" t="s">
        <v>30</v>
      </c>
      <c r="C2253" s="50">
        <v>5365</v>
      </c>
      <c r="H2253" s="20" t="s">
        <v>1197</v>
      </c>
      <c r="I2253" s="20" t="s">
        <v>2796</v>
      </c>
      <c r="K2253" s="20" t="s">
        <v>1054</v>
      </c>
      <c r="L2253">
        <v>1</v>
      </c>
      <c r="M2253" s="76">
        <v>-25.699100000000001</v>
      </c>
      <c r="N2253" s="76">
        <v>114.7175</v>
      </c>
      <c r="S2253" s="22" t="s">
        <v>2347</v>
      </c>
      <c r="T2253" s="20" t="s">
        <v>2744</v>
      </c>
      <c r="U2253" s="68" t="s">
        <v>2015</v>
      </c>
      <c r="W2253" s="20" t="s">
        <v>2279</v>
      </c>
      <c r="X2253" t="s">
        <v>2885</v>
      </c>
      <c r="AE2253" s="5" t="s">
        <v>3034</v>
      </c>
      <c r="AF2253" t="s">
        <v>1248</v>
      </c>
    </row>
    <row r="2254" spans="1:32">
      <c r="A2254" t="s">
        <v>30</v>
      </c>
      <c r="C2254" s="50">
        <v>5353</v>
      </c>
      <c r="H2254" s="20" t="s">
        <v>1197</v>
      </c>
      <c r="I2254" s="20" t="s">
        <v>2796</v>
      </c>
      <c r="K2254" s="20" t="s">
        <v>34</v>
      </c>
      <c r="L2254">
        <v>1</v>
      </c>
      <c r="M2254" s="76">
        <v>-26.3752</v>
      </c>
      <c r="N2254" s="76">
        <v>119.08029999999999</v>
      </c>
      <c r="S2254" s="20" t="s">
        <v>2347</v>
      </c>
      <c r="T2254" s="20" t="s">
        <v>2745</v>
      </c>
      <c r="U2254" s="68" t="s">
        <v>2016</v>
      </c>
      <c r="W2254" s="20" t="s">
        <v>2300</v>
      </c>
      <c r="X2254" t="s">
        <v>2885</v>
      </c>
      <c r="AE2254" s="5" t="s">
        <v>3034</v>
      </c>
      <c r="AF2254" t="s">
        <v>1248</v>
      </c>
    </row>
    <row r="2255" spans="1:32">
      <c r="A2255" t="s">
        <v>30</v>
      </c>
      <c r="C2255" s="50">
        <v>5354</v>
      </c>
      <c r="H2255" s="20" t="s">
        <v>1197</v>
      </c>
      <c r="I2255" s="20" t="s">
        <v>2796</v>
      </c>
      <c r="K2255" s="20" t="s">
        <v>34</v>
      </c>
      <c r="L2255">
        <v>1</v>
      </c>
      <c r="M2255" s="76">
        <v>-26.3752</v>
      </c>
      <c r="N2255" s="76">
        <v>119.08029999999999</v>
      </c>
      <c r="S2255" s="20" t="s">
        <v>2347</v>
      </c>
      <c r="T2255" s="20" t="s">
        <v>2745</v>
      </c>
      <c r="U2255" s="68" t="s">
        <v>2016</v>
      </c>
      <c r="W2255" s="20" t="s">
        <v>2300</v>
      </c>
      <c r="X2255" t="s">
        <v>2885</v>
      </c>
      <c r="AE2255" s="5" t="s">
        <v>3034</v>
      </c>
      <c r="AF2255" t="s">
        <v>1248</v>
      </c>
    </row>
    <row r="2256" spans="1:32">
      <c r="A2256" t="s">
        <v>30</v>
      </c>
      <c r="C2256" s="50">
        <v>5355</v>
      </c>
      <c r="H2256" s="20" t="s">
        <v>1197</v>
      </c>
      <c r="I2256" s="20" t="s">
        <v>2796</v>
      </c>
      <c r="K2256" s="20" t="s">
        <v>34</v>
      </c>
      <c r="L2256">
        <v>1</v>
      </c>
      <c r="M2256" s="76">
        <v>-26.3752</v>
      </c>
      <c r="N2256" s="76">
        <v>119.08029999999999</v>
      </c>
      <c r="S2256" s="20" t="s">
        <v>2347</v>
      </c>
      <c r="T2256" s="20" t="s">
        <v>2745</v>
      </c>
      <c r="U2256" s="68" t="s">
        <v>2016</v>
      </c>
      <c r="W2256" s="20" t="s">
        <v>2300</v>
      </c>
      <c r="X2256" t="s">
        <v>2885</v>
      </c>
      <c r="AE2256" s="5" t="s">
        <v>3034</v>
      </c>
      <c r="AF2256" t="s">
        <v>1248</v>
      </c>
    </row>
    <row r="2257" spans="1:32">
      <c r="A2257" t="s">
        <v>30</v>
      </c>
      <c r="C2257" s="50">
        <v>4015</v>
      </c>
      <c r="H2257" s="20" t="s">
        <v>1205</v>
      </c>
      <c r="I2257" s="20" t="s">
        <v>2805</v>
      </c>
      <c r="K2257" s="20" t="s">
        <v>1054</v>
      </c>
      <c r="L2257">
        <v>1</v>
      </c>
      <c r="M2257" s="76">
        <v>-28.9588</v>
      </c>
      <c r="N2257" s="76">
        <v>117.2008</v>
      </c>
      <c r="S2257" s="20" t="s">
        <v>2347</v>
      </c>
      <c r="T2257" s="20" t="s">
        <v>2746</v>
      </c>
      <c r="U2257" s="68" t="s">
        <v>2017</v>
      </c>
      <c r="W2257" s="20" t="s">
        <v>2275</v>
      </c>
      <c r="X2257" t="s">
        <v>2885</v>
      </c>
      <c r="AE2257" s="5" t="s">
        <v>3034</v>
      </c>
      <c r="AF2257" t="s">
        <v>1248</v>
      </c>
    </row>
    <row r="2258" spans="1:32">
      <c r="A2258" t="s">
        <v>30</v>
      </c>
      <c r="C2258" s="50">
        <v>4016</v>
      </c>
      <c r="H2258" s="20" t="s">
        <v>1205</v>
      </c>
      <c r="I2258" s="20" t="s">
        <v>2805</v>
      </c>
      <c r="K2258" s="20" t="s">
        <v>1054</v>
      </c>
      <c r="L2258">
        <v>1</v>
      </c>
      <c r="M2258" s="76">
        <v>-28.9588</v>
      </c>
      <c r="N2258" s="76">
        <v>117.2008</v>
      </c>
      <c r="S2258" s="20" t="s">
        <v>2347</v>
      </c>
      <c r="T2258" s="20" t="s">
        <v>2746</v>
      </c>
      <c r="U2258" s="68" t="s">
        <v>2017</v>
      </c>
      <c r="W2258" s="20" t="s">
        <v>2275</v>
      </c>
      <c r="X2258" t="s">
        <v>2885</v>
      </c>
      <c r="AE2258" s="5" t="s">
        <v>3034</v>
      </c>
      <c r="AF2258" t="s">
        <v>1248</v>
      </c>
    </row>
    <row r="2259" spans="1:32">
      <c r="A2259" t="s">
        <v>30</v>
      </c>
      <c r="C2259" s="50">
        <v>4017</v>
      </c>
      <c r="H2259" s="20" t="s">
        <v>1205</v>
      </c>
      <c r="I2259" s="20" t="s">
        <v>2805</v>
      </c>
      <c r="K2259" s="20" t="s">
        <v>1054</v>
      </c>
      <c r="L2259">
        <v>1</v>
      </c>
      <c r="M2259" s="76">
        <v>-28.9588</v>
      </c>
      <c r="N2259" s="76">
        <v>117.2008</v>
      </c>
      <c r="S2259" s="20" t="s">
        <v>2347</v>
      </c>
      <c r="T2259" s="20" t="s">
        <v>2746</v>
      </c>
      <c r="U2259" s="68" t="s">
        <v>2017</v>
      </c>
      <c r="W2259" s="20" t="s">
        <v>2275</v>
      </c>
      <c r="X2259" t="s">
        <v>2885</v>
      </c>
      <c r="AE2259" s="5" t="s">
        <v>3034</v>
      </c>
      <c r="AF2259" t="s">
        <v>1248</v>
      </c>
    </row>
    <row r="2260" spans="1:32">
      <c r="A2260" t="s">
        <v>30</v>
      </c>
      <c r="C2260" s="50">
        <v>4018</v>
      </c>
      <c r="H2260" s="20" t="s">
        <v>1205</v>
      </c>
      <c r="I2260" s="20" t="s">
        <v>2805</v>
      </c>
      <c r="K2260" s="20" t="s">
        <v>34</v>
      </c>
      <c r="L2260">
        <v>1</v>
      </c>
      <c r="M2260" s="76">
        <v>-28.9588</v>
      </c>
      <c r="N2260" s="76">
        <v>117.2008</v>
      </c>
      <c r="S2260" s="20" t="s">
        <v>2347</v>
      </c>
      <c r="T2260" s="20" t="s">
        <v>2746</v>
      </c>
      <c r="U2260" s="68" t="s">
        <v>2017</v>
      </c>
      <c r="W2260" s="20" t="s">
        <v>2275</v>
      </c>
      <c r="X2260" t="s">
        <v>2885</v>
      </c>
      <c r="AE2260" s="5" t="s">
        <v>3034</v>
      </c>
      <c r="AF2260" t="s">
        <v>1248</v>
      </c>
    </row>
    <row r="2261" spans="1:32">
      <c r="A2261" t="s">
        <v>30</v>
      </c>
      <c r="C2261" s="50">
        <v>4019</v>
      </c>
      <c r="H2261" s="20" t="s">
        <v>1205</v>
      </c>
      <c r="I2261" s="20" t="s">
        <v>2805</v>
      </c>
      <c r="K2261" s="20" t="s">
        <v>34</v>
      </c>
      <c r="L2261">
        <v>1</v>
      </c>
      <c r="M2261" s="76">
        <v>-28.9588</v>
      </c>
      <c r="N2261" s="76">
        <v>117.2008</v>
      </c>
      <c r="S2261" s="20" t="s">
        <v>2347</v>
      </c>
      <c r="T2261" s="20" t="s">
        <v>2746</v>
      </c>
      <c r="U2261" s="68" t="s">
        <v>2017</v>
      </c>
      <c r="W2261" s="20" t="s">
        <v>2275</v>
      </c>
      <c r="X2261" t="s">
        <v>2885</v>
      </c>
      <c r="AE2261" s="5" t="s">
        <v>3034</v>
      </c>
      <c r="AF2261" t="s">
        <v>1248</v>
      </c>
    </row>
    <row r="2262" spans="1:32">
      <c r="A2262" t="s">
        <v>30</v>
      </c>
      <c r="C2262" s="50">
        <v>4020</v>
      </c>
      <c r="H2262" s="20" t="s">
        <v>1205</v>
      </c>
      <c r="I2262" s="20" t="s">
        <v>2805</v>
      </c>
      <c r="K2262" s="20" t="s">
        <v>34</v>
      </c>
      <c r="L2262">
        <v>1</v>
      </c>
      <c r="M2262" s="76">
        <v>-28.9588</v>
      </c>
      <c r="N2262" s="76">
        <v>117.2008</v>
      </c>
      <c r="S2262" s="20" t="s">
        <v>2347</v>
      </c>
      <c r="T2262" s="20" t="s">
        <v>2746</v>
      </c>
      <c r="U2262" s="68" t="s">
        <v>2017</v>
      </c>
      <c r="W2262" s="20" t="s">
        <v>2275</v>
      </c>
      <c r="X2262" t="s">
        <v>2885</v>
      </c>
      <c r="AE2262" s="5" t="s">
        <v>3034</v>
      </c>
      <c r="AF2262" t="s">
        <v>1248</v>
      </c>
    </row>
    <row r="2263" spans="1:32">
      <c r="A2263" t="s">
        <v>30</v>
      </c>
      <c r="C2263" s="50">
        <v>5347</v>
      </c>
      <c r="H2263" s="20" t="s">
        <v>1197</v>
      </c>
      <c r="I2263" s="20" t="s">
        <v>2796</v>
      </c>
      <c r="K2263" s="20" t="s">
        <v>1054</v>
      </c>
      <c r="L2263">
        <v>1</v>
      </c>
      <c r="M2263" s="76">
        <v>-28.9588</v>
      </c>
      <c r="N2263" s="76">
        <v>117.2008</v>
      </c>
      <c r="S2263" s="20" t="s">
        <v>2347</v>
      </c>
      <c r="T2263" s="20" t="s">
        <v>2746</v>
      </c>
      <c r="U2263" s="68" t="s">
        <v>2017</v>
      </c>
      <c r="W2263" s="20" t="s">
        <v>2275</v>
      </c>
      <c r="X2263" t="s">
        <v>2885</v>
      </c>
      <c r="AE2263" s="5" t="s">
        <v>3034</v>
      </c>
      <c r="AF2263" t="s">
        <v>1248</v>
      </c>
    </row>
    <row r="2264" spans="1:32">
      <c r="A2264" t="s">
        <v>30</v>
      </c>
      <c r="C2264" s="50">
        <v>5348</v>
      </c>
      <c r="H2264" s="20" t="s">
        <v>1197</v>
      </c>
      <c r="I2264" s="20" t="s">
        <v>2796</v>
      </c>
      <c r="K2264" s="20" t="s">
        <v>34</v>
      </c>
      <c r="L2264">
        <v>1</v>
      </c>
      <c r="M2264" s="76">
        <v>-28.9588</v>
      </c>
      <c r="N2264" s="76">
        <v>117.2008</v>
      </c>
      <c r="S2264" s="20" t="s">
        <v>2347</v>
      </c>
      <c r="T2264" s="20" t="s">
        <v>2746</v>
      </c>
      <c r="U2264" s="68" t="s">
        <v>2017</v>
      </c>
      <c r="W2264" s="20" t="s">
        <v>2275</v>
      </c>
      <c r="X2264" t="s">
        <v>2885</v>
      </c>
      <c r="AE2264" s="5" t="s">
        <v>3034</v>
      </c>
      <c r="AF2264" t="s">
        <v>1248</v>
      </c>
    </row>
    <row r="2265" spans="1:32">
      <c r="A2265" t="s">
        <v>30</v>
      </c>
      <c r="C2265" s="50">
        <v>5349</v>
      </c>
      <c r="H2265" s="20" t="s">
        <v>1197</v>
      </c>
      <c r="I2265" s="20" t="s">
        <v>2796</v>
      </c>
      <c r="K2265" s="20" t="s">
        <v>34</v>
      </c>
      <c r="L2265">
        <v>1</v>
      </c>
      <c r="M2265" s="76">
        <v>-28.9588</v>
      </c>
      <c r="N2265" s="76">
        <v>117.2008</v>
      </c>
      <c r="S2265" s="20" t="s">
        <v>2347</v>
      </c>
      <c r="T2265" s="20" t="s">
        <v>2746</v>
      </c>
      <c r="U2265" s="68" t="s">
        <v>2017</v>
      </c>
      <c r="W2265" s="20" t="s">
        <v>2275</v>
      </c>
      <c r="X2265" t="s">
        <v>2885</v>
      </c>
      <c r="AE2265" s="5" t="s">
        <v>3034</v>
      </c>
      <c r="AF2265" t="s">
        <v>1248</v>
      </c>
    </row>
    <row r="2266" spans="1:32">
      <c r="A2266" t="s">
        <v>30</v>
      </c>
      <c r="C2266" s="50">
        <v>20913</v>
      </c>
      <c r="H2266" s="19" t="s">
        <v>1195</v>
      </c>
      <c r="I2266" s="19" t="s">
        <v>2793</v>
      </c>
      <c r="K2266" s="20" t="s">
        <v>1054</v>
      </c>
      <c r="L2266">
        <v>1</v>
      </c>
      <c r="M2266" s="76">
        <v>-20.566299999999998</v>
      </c>
      <c r="N2266" s="76">
        <v>129.71639999999999</v>
      </c>
      <c r="S2266" s="20" t="s">
        <v>2349</v>
      </c>
      <c r="T2266" s="20" t="s">
        <v>2747</v>
      </c>
      <c r="U2266" s="68" t="s">
        <v>2018</v>
      </c>
      <c r="W2266" s="20" t="s">
        <v>2318</v>
      </c>
      <c r="X2266" t="s">
        <v>2885</v>
      </c>
      <c r="AE2266" s="5" t="s">
        <v>3034</v>
      </c>
      <c r="AF2266" t="s">
        <v>1248</v>
      </c>
    </row>
    <row r="2267" spans="1:32">
      <c r="A2267" t="s">
        <v>30</v>
      </c>
      <c r="C2267" s="50">
        <v>20914</v>
      </c>
      <c r="H2267" s="19" t="s">
        <v>1195</v>
      </c>
      <c r="I2267" s="19" t="s">
        <v>2793</v>
      </c>
      <c r="K2267" s="20" t="s">
        <v>1054</v>
      </c>
      <c r="L2267">
        <v>1</v>
      </c>
      <c r="M2267" s="76">
        <v>-20.566299999999998</v>
      </c>
      <c r="N2267" s="76">
        <v>129.71639999999999</v>
      </c>
      <c r="S2267" s="20" t="s">
        <v>2349</v>
      </c>
      <c r="T2267" s="20" t="s">
        <v>2747</v>
      </c>
      <c r="U2267" s="68" t="s">
        <v>2018</v>
      </c>
      <c r="W2267" s="20" t="s">
        <v>2318</v>
      </c>
      <c r="X2267" t="s">
        <v>2885</v>
      </c>
      <c r="AE2267" s="5" t="s">
        <v>3034</v>
      </c>
      <c r="AF2267" t="s">
        <v>1248</v>
      </c>
    </row>
    <row r="2268" spans="1:32">
      <c r="A2268" t="s">
        <v>30</v>
      </c>
      <c r="C2268" s="50">
        <v>20915</v>
      </c>
      <c r="H2268" s="19" t="s">
        <v>1195</v>
      </c>
      <c r="I2268" s="19" t="s">
        <v>2793</v>
      </c>
      <c r="K2268" s="20" t="s">
        <v>1054</v>
      </c>
      <c r="L2268">
        <v>1</v>
      </c>
      <c r="M2268" s="76">
        <v>-20.566299999999998</v>
      </c>
      <c r="N2268" s="76">
        <v>129.71639999999999</v>
      </c>
      <c r="S2268" s="20" t="s">
        <v>2349</v>
      </c>
      <c r="T2268" s="20" t="s">
        <v>2747</v>
      </c>
      <c r="U2268" s="68" t="s">
        <v>2018</v>
      </c>
      <c r="W2268" s="20" t="s">
        <v>2318</v>
      </c>
      <c r="X2268" t="s">
        <v>2885</v>
      </c>
      <c r="AE2268" s="5" t="s">
        <v>3034</v>
      </c>
      <c r="AF2268" t="s">
        <v>1248</v>
      </c>
    </row>
    <row r="2269" spans="1:32">
      <c r="A2269" t="s">
        <v>30</v>
      </c>
      <c r="C2269" s="50">
        <v>4105</v>
      </c>
      <c r="H2269" s="20" t="s">
        <v>1205</v>
      </c>
      <c r="I2269" s="20" t="s">
        <v>2805</v>
      </c>
      <c r="K2269" s="20" t="s">
        <v>1054</v>
      </c>
      <c r="L2269">
        <v>1</v>
      </c>
      <c r="M2269" s="76">
        <v>-24.412199999999999</v>
      </c>
      <c r="N2269" s="76">
        <v>115.3944</v>
      </c>
      <c r="S2269" s="20" t="s">
        <v>2347</v>
      </c>
      <c r="T2269" s="20" t="s">
        <v>2748</v>
      </c>
      <c r="U2269" s="68" t="s">
        <v>2019</v>
      </c>
      <c r="W2269" s="20" t="s">
        <v>2319</v>
      </c>
      <c r="X2269" t="s">
        <v>2885</v>
      </c>
      <c r="AE2269" s="5" t="s">
        <v>3034</v>
      </c>
      <c r="AF2269" t="s">
        <v>1248</v>
      </c>
    </row>
    <row r="2270" spans="1:32">
      <c r="A2270" t="s">
        <v>30</v>
      </c>
      <c r="C2270" s="50">
        <v>4104</v>
      </c>
      <c r="H2270" s="20" t="s">
        <v>1205</v>
      </c>
      <c r="I2270" s="20" t="s">
        <v>2805</v>
      </c>
      <c r="K2270" s="20" t="s">
        <v>34</v>
      </c>
      <c r="L2270">
        <v>1</v>
      </c>
      <c r="M2270" s="76">
        <v>-24.2102</v>
      </c>
      <c r="N2270" s="76">
        <v>118.24639999999999</v>
      </c>
      <c r="S2270" s="20" t="s">
        <v>2347</v>
      </c>
      <c r="T2270" s="20" t="s">
        <v>2749</v>
      </c>
      <c r="U2270" s="68" t="s">
        <v>2020</v>
      </c>
      <c r="W2270" s="20" t="s">
        <v>2320</v>
      </c>
      <c r="X2270" t="s">
        <v>2885</v>
      </c>
      <c r="AE2270" s="5" t="s">
        <v>3034</v>
      </c>
      <c r="AF2270" t="s">
        <v>1248</v>
      </c>
    </row>
    <row r="2271" spans="1:32">
      <c r="A2271" t="s">
        <v>30</v>
      </c>
      <c r="C2271" s="50">
        <v>32042</v>
      </c>
      <c r="H2271" s="19" t="s">
        <v>1195</v>
      </c>
      <c r="I2271" s="19" t="s">
        <v>2793</v>
      </c>
      <c r="K2271" s="20" t="s">
        <v>1054</v>
      </c>
      <c r="L2271">
        <v>1</v>
      </c>
      <c r="M2271" s="76">
        <v>-29.6</v>
      </c>
      <c r="N2271" s="76">
        <v>117.4</v>
      </c>
      <c r="S2271" s="20" t="s">
        <v>2347</v>
      </c>
      <c r="T2271" s="20" t="s">
        <v>2750</v>
      </c>
      <c r="U2271" s="68" t="s">
        <v>2021</v>
      </c>
      <c r="W2271" s="20" t="s">
        <v>2321</v>
      </c>
      <c r="X2271" t="s">
        <v>2885</v>
      </c>
      <c r="AE2271" s="5" t="s">
        <v>3034</v>
      </c>
      <c r="AF2271" t="s">
        <v>1248</v>
      </c>
    </row>
    <row r="2272" spans="1:32">
      <c r="A2272" t="s">
        <v>30</v>
      </c>
      <c r="C2272" s="50">
        <v>5422</v>
      </c>
      <c r="H2272" s="19" t="s">
        <v>1208</v>
      </c>
      <c r="I2272" s="19" t="s">
        <v>2808</v>
      </c>
      <c r="K2272" s="20" t="s">
        <v>1054</v>
      </c>
      <c r="L2272">
        <v>1</v>
      </c>
      <c r="M2272" s="76">
        <v>-31.9575</v>
      </c>
      <c r="N2272" s="76">
        <v>116.1464</v>
      </c>
      <c r="S2272" s="20" t="s">
        <v>2347</v>
      </c>
      <c r="T2272" s="20" t="s">
        <v>2751</v>
      </c>
      <c r="U2272" s="68" t="s">
        <v>2022</v>
      </c>
      <c r="W2272" s="20" t="s">
        <v>2322</v>
      </c>
      <c r="X2272" t="s">
        <v>2885</v>
      </c>
      <c r="AE2272" s="5" t="s">
        <v>3034</v>
      </c>
      <c r="AF2272" t="s">
        <v>1248</v>
      </c>
    </row>
    <row r="2273" spans="1:32">
      <c r="A2273" t="s">
        <v>30</v>
      </c>
      <c r="C2273" s="50">
        <v>5421</v>
      </c>
      <c r="H2273" t="s">
        <v>1202</v>
      </c>
      <c r="I2273" t="s">
        <v>2801</v>
      </c>
      <c r="K2273" s="20" t="s">
        <v>1054</v>
      </c>
      <c r="L2273">
        <v>1</v>
      </c>
      <c r="M2273" s="76">
        <v>-33.708799999999997</v>
      </c>
      <c r="N2273" s="76">
        <v>120.8631</v>
      </c>
      <c r="S2273" s="20" t="s">
        <v>2347</v>
      </c>
      <c r="T2273" s="20" t="s">
        <v>2752</v>
      </c>
      <c r="U2273" s="68" t="s">
        <v>1986</v>
      </c>
      <c r="W2273" s="20" t="s">
        <v>2275</v>
      </c>
      <c r="X2273" t="s">
        <v>2885</v>
      </c>
      <c r="AE2273" s="5" t="s">
        <v>3034</v>
      </c>
      <c r="AF2273" t="s">
        <v>1248</v>
      </c>
    </row>
    <row r="2274" spans="1:32">
      <c r="A2274" t="s">
        <v>30</v>
      </c>
      <c r="C2274" s="50">
        <v>5375</v>
      </c>
      <c r="H2274" s="20" t="s">
        <v>1197</v>
      </c>
      <c r="I2274" s="20" t="s">
        <v>2796</v>
      </c>
      <c r="K2274" s="20" t="s">
        <v>34</v>
      </c>
      <c r="L2274">
        <v>1</v>
      </c>
      <c r="M2274" s="76">
        <v>-28.651599999999998</v>
      </c>
      <c r="N2274" s="76">
        <v>117.53579999999999</v>
      </c>
      <c r="S2274" s="20" t="s">
        <v>2347</v>
      </c>
      <c r="T2274" s="20" t="s">
        <v>2753</v>
      </c>
      <c r="U2274" s="68" t="s">
        <v>2023</v>
      </c>
      <c r="W2274" s="20" t="s">
        <v>2275</v>
      </c>
      <c r="X2274" t="s">
        <v>2885</v>
      </c>
      <c r="AE2274" s="5" t="s">
        <v>3034</v>
      </c>
      <c r="AF2274" t="s">
        <v>1248</v>
      </c>
    </row>
    <row r="2275" spans="1:32">
      <c r="A2275" t="s">
        <v>30</v>
      </c>
      <c r="C2275" s="50">
        <v>5377</v>
      </c>
      <c r="H2275" s="20" t="s">
        <v>1197</v>
      </c>
      <c r="I2275" s="20" t="s">
        <v>2796</v>
      </c>
      <c r="K2275" s="20" t="s">
        <v>1054</v>
      </c>
      <c r="L2275">
        <v>1</v>
      </c>
      <c r="M2275" s="76">
        <v>-27.765799999999999</v>
      </c>
      <c r="N2275" s="76">
        <v>126.07080000000001</v>
      </c>
      <c r="S2275" s="20" t="s">
        <v>2347</v>
      </c>
      <c r="T2275" s="20" t="s">
        <v>2754</v>
      </c>
      <c r="U2275" s="68" t="s">
        <v>2024</v>
      </c>
      <c r="W2275" s="20" t="s">
        <v>2276</v>
      </c>
      <c r="X2275" t="s">
        <v>2885</v>
      </c>
      <c r="AE2275" s="5" t="s">
        <v>3034</v>
      </c>
      <c r="AF2275" t="s">
        <v>1248</v>
      </c>
    </row>
    <row r="2276" spans="1:32">
      <c r="A2276" t="s">
        <v>30</v>
      </c>
      <c r="C2276" s="50">
        <v>5362</v>
      </c>
      <c r="H2276" s="20" t="s">
        <v>1197</v>
      </c>
      <c r="I2276" s="20" t="s">
        <v>2796</v>
      </c>
      <c r="K2276" s="20" t="s">
        <v>1054</v>
      </c>
      <c r="L2276">
        <v>1</v>
      </c>
      <c r="M2276" s="76">
        <v>-24.5611</v>
      </c>
      <c r="N2276" s="76">
        <v>119.7286</v>
      </c>
      <c r="S2276" s="20" t="s">
        <v>2347</v>
      </c>
      <c r="T2276" s="20" t="s">
        <v>2755</v>
      </c>
      <c r="U2276" s="68" t="s">
        <v>2025</v>
      </c>
      <c r="W2276" s="20" t="s">
        <v>2275</v>
      </c>
      <c r="X2276" t="s">
        <v>2885</v>
      </c>
      <c r="AE2276" s="5" t="s">
        <v>3034</v>
      </c>
      <c r="AF2276" t="s">
        <v>1248</v>
      </c>
    </row>
    <row r="2277" spans="1:32">
      <c r="A2277" t="s">
        <v>30</v>
      </c>
      <c r="C2277" s="50">
        <v>5458</v>
      </c>
      <c r="H2277" s="33" t="s">
        <v>1214</v>
      </c>
      <c r="I2277" s="33" t="s">
        <v>2811</v>
      </c>
      <c r="K2277" s="20" t="s">
        <v>1054</v>
      </c>
      <c r="L2277">
        <v>1</v>
      </c>
      <c r="M2277" s="76">
        <v>-23.216100000000001</v>
      </c>
      <c r="N2277" s="76">
        <v>119.8847</v>
      </c>
      <c r="S2277" s="20" t="s">
        <v>2347</v>
      </c>
      <c r="T2277" s="20" t="s">
        <v>2755</v>
      </c>
      <c r="U2277" s="68" t="s">
        <v>2025</v>
      </c>
      <c r="W2277" s="20" t="s">
        <v>2275</v>
      </c>
      <c r="X2277" t="s">
        <v>2885</v>
      </c>
      <c r="AE2277" s="5" t="s">
        <v>3034</v>
      </c>
      <c r="AF2277" t="s">
        <v>1248</v>
      </c>
    </row>
    <row r="2278" spans="1:32">
      <c r="A2278" t="s">
        <v>30</v>
      </c>
      <c r="C2278" s="50">
        <v>21093</v>
      </c>
      <c r="H2278" s="19" t="s">
        <v>1195</v>
      </c>
      <c r="I2278" s="19" t="s">
        <v>2793</v>
      </c>
      <c r="K2278" s="20" t="s">
        <v>1054</v>
      </c>
      <c r="L2278">
        <v>1</v>
      </c>
      <c r="M2278" s="76">
        <v>-23.359400000000001</v>
      </c>
      <c r="N2278" s="76">
        <v>119.7286</v>
      </c>
      <c r="S2278" s="20" t="s">
        <v>2347</v>
      </c>
      <c r="T2278" s="20" t="s">
        <v>2755</v>
      </c>
      <c r="U2278" s="68" t="s">
        <v>2026</v>
      </c>
      <c r="W2278" s="20" t="s">
        <v>2321</v>
      </c>
      <c r="X2278" t="s">
        <v>2885</v>
      </c>
      <c r="AE2278" s="5" t="s">
        <v>3034</v>
      </c>
      <c r="AF2278" t="s">
        <v>1248</v>
      </c>
    </row>
    <row r="2279" spans="1:32">
      <c r="A2279" t="s">
        <v>30</v>
      </c>
      <c r="C2279" s="50">
        <v>21094</v>
      </c>
      <c r="H2279" s="19" t="s">
        <v>1195</v>
      </c>
      <c r="I2279" s="19" t="s">
        <v>2793</v>
      </c>
      <c r="K2279" s="20" t="s">
        <v>34</v>
      </c>
      <c r="L2279">
        <v>1</v>
      </c>
      <c r="M2279" s="76">
        <v>-23.359400000000001</v>
      </c>
      <c r="N2279" s="76">
        <v>119.7286</v>
      </c>
      <c r="S2279" s="20" t="s">
        <v>2347</v>
      </c>
      <c r="T2279" s="20" t="s">
        <v>2755</v>
      </c>
      <c r="U2279" s="68" t="s">
        <v>2026</v>
      </c>
      <c r="W2279" s="20" t="s">
        <v>2321</v>
      </c>
      <c r="X2279" t="s">
        <v>2885</v>
      </c>
      <c r="AE2279" s="5" t="s">
        <v>3034</v>
      </c>
      <c r="AF2279" t="s">
        <v>1248</v>
      </c>
    </row>
    <row r="2280" spans="1:32">
      <c r="A2280" t="s">
        <v>30</v>
      </c>
      <c r="C2280" s="50">
        <v>28026</v>
      </c>
      <c r="H2280" s="19" t="s">
        <v>1195</v>
      </c>
      <c r="I2280" s="19" t="s">
        <v>2793</v>
      </c>
      <c r="K2280" s="20" t="s">
        <v>1054</v>
      </c>
      <c r="L2280">
        <v>1</v>
      </c>
      <c r="M2280" s="76">
        <v>-23.629629999999999</v>
      </c>
      <c r="N2280" s="76">
        <v>119.72880000000001</v>
      </c>
      <c r="S2280" s="20" t="s">
        <v>2347</v>
      </c>
      <c r="T2280" s="20" t="s">
        <v>2755</v>
      </c>
      <c r="U2280" s="68" t="s">
        <v>2027</v>
      </c>
      <c r="W2280" s="20" t="s">
        <v>2323</v>
      </c>
      <c r="X2280" t="s">
        <v>2885</v>
      </c>
      <c r="AE2280" s="5" t="s">
        <v>3034</v>
      </c>
      <c r="AF2280" t="s">
        <v>1248</v>
      </c>
    </row>
    <row r="2281" spans="1:32">
      <c r="A2281" t="s">
        <v>30</v>
      </c>
      <c r="C2281" s="50">
        <v>5469</v>
      </c>
      <c r="H2281" s="20" t="s">
        <v>1204</v>
      </c>
      <c r="I2281" s="20" t="s">
        <v>2804</v>
      </c>
      <c r="K2281" s="20" t="s">
        <v>34</v>
      </c>
      <c r="L2281">
        <v>1</v>
      </c>
      <c r="M2281" s="76">
        <v>-26.4</v>
      </c>
      <c r="N2281" s="76">
        <v>153.1</v>
      </c>
      <c r="S2281" t="s">
        <v>2350</v>
      </c>
      <c r="T2281" s="20" t="s">
        <v>2756</v>
      </c>
      <c r="U2281" s="68" t="s">
        <v>2028</v>
      </c>
      <c r="W2281" s="20" t="s">
        <v>2275</v>
      </c>
      <c r="X2281" t="s">
        <v>2885</v>
      </c>
      <c r="AE2281" s="5" t="s">
        <v>3034</v>
      </c>
      <c r="AF2281" t="s">
        <v>1248</v>
      </c>
    </row>
    <row r="2282" spans="1:32">
      <c r="A2282" t="s">
        <v>30</v>
      </c>
      <c r="C2282" s="50">
        <v>5363</v>
      </c>
      <c r="H2282" s="20" t="s">
        <v>1197</v>
      </c>
      <c r="I2282" s="20" t="s">
        <v>2796</v>
      </c>
      <c r="K2282" s="20" t="s">
        <v>1054</v>
      </c>
      <c r="L2282">
        <v>1</v>
      </c>
      <c r="M2282" s="76">
        <v>-30.366599999999998</v>
      </c>
      <c r="N2282" s="76">
        <v>139.38310000000001</v>
      </c>
      <c r="S2282" s="20" t="s">
        <v>2348</v>
      </c>
      <c r="T2282" s="20" t="s">
        <v>2757</v>
      </c>
      <c r="U2282" s="68" t="s">
        <v>2029</v>
      </c>
      <c r="W2282" s="20" t="s">
        <v>2275</v>
      </c>
      <c r="X2282" t="s">
        <v>2885</v>
      </c>
      <c r="AE2282" s="5" t="s">
        <v>3034</v>
      </c>
      <c r="AF2282" t="s">
        <v>1248</v>
      </c>
    </row>
    <row r="2283" spans="1:32">
      <c r="A2283" t="s">
        <v>30</v>
      </c>
      <c r="C2283" s="50">
        <v>4023</v>
      </c>
      <c r="H2283" s="20" t="s">
        <v>1205</v>
      </c>
      <c r="I2283" s="20" t="s">
        <v>2805</v>
      </c>
      <c r="K2283" s="20" t="s">
        <v>34</v>
      </c>
      <c r="L2283">
        <v>1</v>
      </c>
      <c r="M2283" s="76">
        <v>-21.785799999999998</v>
      </c>
      <c r="N2283" s="76">
        <v>114.16330000000001</v>
      </c>
      <c r="S2283" s="20" t="s">
        <v>2347</v>
      </c>
      <c r="T2283" s="20" t="s">
        <v>2758</v>
      </c>
      <c r="U2283" s="68" t="s">
        <v>2030</v>
      </c>
      <c r="W2283" s="20" t="s">
        <v>2287</v>
      </c>
      <c r="X2283" t="s">
        <v>2885</v>
      </c>
      <c r="AE2283" s="5" t="s">
        <v>3034</v>
      </c>
      <c r="AF2283" t="s">
        <v>1248</v>
      </c>
    </row>
    <row r="2284" spans="1:32">
      <c r="A2284" t="s">
        <v>30</v>
      </c>
      <c r="C2284" s="50">
        <v>4024</v>
      </c>
      <c r="H2284" s="20" t="s">
        <v>1205</v>
      </c>
      <c r="I2284" s="20" t="s">
        <v>2805</v>
      </c>
      <c r="K2284" s="20" t="s">
        <v>34</v>
      </c>
      <c r="L2284">
        <v>1</v>
      </c>
      <c r="M2284" s="76">
        <v>-21.785799999999998</v>
      </c>
      <c r="N2284" s="76">
        <v>114.16330000000001</v>
      </c>
      <c r="S2284" s="20" t="s">
        <v>2347</v>
      </c>
      <c r="T2284" s="20" t="s">
        <v>2758</v>
      </c>
      <c r="U2284" s="68" t="s">
        <v>2030</v>
      </c>
      <c r="W2284" s="20" t="s">
        <v>2287</v>
      </c>
      <c r="X2284" t="s">
        <v>2885</v>
      </c>
      <c r="AE2284" s="5" t="s">
        <v>3034</v>
      </c>
      <c r="AF2284" t="s">
        <v>1248</v>
      </c>
    </row>
    <row r="2285" spans="1:32">
      <c r="A2285" t="s">
        <v>30</v>
      </c>
      <c r="C2285" s="50">
        <v>4025</v>
      </c>
      <c r="H2285" s="20" t="s">
        <v>1205</v>
      </c>
      <c r="I2285" s="20" t="s">
        <v>2805</v>
      </c>
      <c r="K2285" s="20" t="s">
        <v>34</v>
      </c>
      <c r="L2285">
        <v>1</v>
      </c>
      <c r="M2285" s="76">
        <v>-21.785799999999998</v>
      </c>
      <c r="N2285" s="76">
        <v>114.16330000000001</v>
      </c>
      <c r="S2285" s="20" t="s">
        <v>2347</v>
      </c>
      <c r="T2285" s="20" t="s">
        <v>2758</v>
      </c>
      <c r="U2285" s="68" t="s">
        <v>2030</v>
      </c>
      <c r="W2285" s="20" t="s">
        <v>2287</v>
      </c>
      <c r="X2285" t="s">
        <v>2885</v>
      </c>
      <c r="AE2285" s="5" t="s">
        <v>3034</v>
      </c>
      <c r="AF2285" t="s">
        <v>1248</v>
      </c>
    </row>
    <row r="2286" spans="1:32">
      <c r="A2286" t="s">
        <v>30</v>
      </c>
      <c r="C2286" s="50">
        <v>4026</v>
      </c>
      <c r="H2286" s="20" t="s">
        <v>1205</v>
      </c>
      <c r="I2286" s="20" t="s">
        <v>2805</v>
      </c>
      <c r="K2286" s="20" t="s">
        <v>34</v>
      </c>
      <c r="L2286">
        <v>1</v>
      </c>
      <c r="M2286" s="76">
        <v>-21.785799999999998</v>
      </c>
      <c r="N2286" s="76">
        <v>114.16330000000001</v>
      </c>
      <c r="S2286" s="20" t="s">
        <v>2347</v>
      </c>
      <c r="T2286" s="20" t="s">
        <v>2758</v>
      </c>
      <c r="U2286" s="68" t="s">
        <v>2030</v>
      </c>
      <c r="W2286" s="20" t="s">
        <v>2287</v>
      </c>
      <c r="X2286" t="s">
        <v>2885</v>
      </c>
      <c r="AE2286" s="5" t="s">
        <v>3034</v>
      </c>
      <c r="AF2286" t="s">
        <v>1248</v>
      </c>
    </row>
    <row r="2287" spans="1:32">
      <c r="A2287" t="s">
        <v>30</v>
      </c>
      <c r="C2287" s="50">
        <v>4027</v>
      </c>
      <c r="H2287" s="20" t="s">
        <v>1205</v>
      </c>
      <c r="I2287" s="20" t="s">
        <v>2805</v>
      </c>
      <c r="K2287" s="20" t="s">
        <v>34</v>
      </c>
      <c r="L2287">
        <v>1</v>
      </c>
      <c r="M2287" s="76">
        <v>-21.785799999999998</v>
      </c>
      <c r="N2287" s="76">
        <v>114.16330000000001</v>
      </c>
      <c r="S2287" s="20" t="s">
        <v>2347</v>
      </c>
      <c r="T2287" s="20" t="s">
        <v>2758</v>
      </c>
      <c r="U2287" s="68" t="s">
        <v>2030</v>
      </c>
      <c r="W2287" s="20" t="s">
        <v>2287</v>
      </c>
      <c r="X2287" t="s">
        <v>2885</v>
      </c>
      <c r="AE2287" s="5" t="s">
        <v>3034</v>
      </c>
      <c r="AF2287" t="s">
        <v>1248</v>
      </c>
    </row>
    <row r="2288" spans="1:32">
      <c r="A2288" t="s">
        <v>30</v>
      </c>
      <c r="C2288" s="50">
        <v>4028</v>
      </c>
      <c r="H2288" s="20" t="s">
        <v>1205</v>
      </c>
      <c r="I2288" s="20" t="s">
        <v>2805</v>
      </c>
      <c r="K2288" s="20" t="s">
        <v>34</v>
      </c>
      <c r="L2288">
        <v>1</v>
      </c>
      <c r="M2288" s="76">
        <v>-21.785799999999998</v>
      </c>
      <c r="N2288" s="76">
        <v>114.16330000000001</v>
      </c>
      <c r="S2288" s="20" t="s">
        <v>2347</v>
      </c>
      <c r="T2288" s="20" t="s">
        <v>2758</v>
      </c>
      <c r="U2288" s="68" t="s">
        <v>2031</v>
      </c>
      <c r="W2288" s="20" t="s">
        <v>2287</v>
      </c>
      <c r="X2288" t="s">
        <v>2885</v>
      </c>
      <c r="AE2288" s="5" t="s">
        <v>3034</v>
      </c>
      <c r="AF2288" t="s">
        <v>1248</v>
      </c>
    </row>
    <row r="2289" spans="1:32">
      <c r="A2289" t="s">
        <v>30</v>
      </c>
      <c r="C2289" s="50">
        <v>4029</v>
      </c>
      <c r="H2289" s="20" t="s">
        <v>1205</v>
      </c>
      <c r="I2289" s="20" t="s">
        <v>2805</v>
      </c>
      <c r="K2289" s="20" t="s">
        <v>34</v>
      </c>
      <c r="L2289">
        <v>1</v>
      </c>
      <c r="M2289" s="76">
        <v>-21.785799999999998</v>
      </c>
      <c r="N2289" s="76">
        <v>114.16330000000001</v>
      </c>
      <c r="S2289" s="20" t="s">
        <v>2347</v>
      </c>
      <c r="T2289" s="20" t="s">
        <v>2758</v>
      </c>
      <c r="U2289" s="68" t="s">
        <v>2031</v>
      </c>
      <c r="W2289" s="20" t="s">
        <v>2287</v>
      </c>
      <c r="X2289" t="s">
        <v>2885</v>
      </c>
      <c r="AE2289" s="5" t="s">
        <v>3034</v>
      </c>
      <c r="AF2289" t="s">
        <v>1248</v>
      </c>
    </row>
    <row r="2290" spans="1:32">
      <c r="A2290" t="s">
        <v>30</v>
      </c>
      <c r="C2290" s="50">
        <v>4030</v>
      </c>
      <c r="H2290" s="20" t="s">
        <v>1205</v>
      </c>
      <c r="I2290" s="20" t="s">
        <v>2805</v>
      </c>
      <c r="K2290" s="20" t="s">
        <v>34</v>
      </c>
      <c r="L2290">
        <v>1</v>
      </c>
      <c r="M2290" s="76">
        <v>-21.785799999999998</v>
      </c>
      <c r="N2290" s="76">
        <v>114.16330000000001</v>
      </c>
      <c r="S2290" s="20" t="s">
        <v>2347</v>
      </c>
      <c r="T2290" s="20" t="s">
        <v>2758</v>
      </c>
      <c r="U2290" s="68" t="s">
        <v>2031</v>
      </c>
      <c r="W2290" s="20" t="s">
        <v>2287</v>
      </c>
      <c r="X2290" t="s">
        <v>2885</v>
      </c>
      <c r="AE2290" s="5" t="s">
        <v>3034</v>
      </c>
      <c r="AF2290" t="s">
        <v>1248</v>
      </c>
    </row>
    <row r="2291" spans="1:32">
      <c r="A2291" t="s">
        <v>30</v>
      </c>
      <c r="C2291" s="50">
        <v>4031</v>
      </c>
      <c r="H2291" s="20" t="s">
        <v>1205</v>
      </c>
      <c r="I2291" s="20" t="s">
        <v>2805</v>
      </c>
      <c r="K2291" s="20" t="s">
        <v>1054</v>
      </c>
      <c r="L2291">
        <v>1</v>
      </c>
      <c r="M2291" s="76">
        <v>-21.785799999999998</v>
      </c>
      <c r="N2291" s="76">
        <v>114.16330000000001</v>
      </c>
      <c r="S2291" s="20" t="s">
        <v>2347</v>
      </c>
      <c r="T2291" s="20" t="s">
        <v>2758</v>
      </c>
      <c r="U2291" s="68" t="s">
        <v>2030</v>
      </c>
      <c r="W2291" s="20" t="s">
        <v>2287</v>
      </c>
      <c r="X2291" t="s">
        <v>2885</v>
      </c>
      <c r="AE2291" s="5" t="s">
        <v>3034</v>
      </c>
      <c r="AF2291" t="s">
        <v>1248</v>
      </c>
    </row>
    <row r="2292" spans="1:32">
      <c r="A2292" t="s">
        <v>30</v>
      </c>
      <c r="C2292" s="50">
        <v>4032</v>
      </c>
      <c r="H2292" s="20" t="s">
        <v>1205</v>
      </c>
      <c r="I2292" s="20" t="s">
        <v>2805</v>
      </c>
      <c r="K2292" s="20" t="s">
        <v>1054</v>
      </c>
      <c r="L2292">
        <v>1</v>
      </c>
      <c r="M2292" s="76">
        <v>-21.785799999999998</v>
      </c>
      <c r="N2292" s="76">
        <v>114.16330000000001</v>
      </c>
      <c r="S2292" s="20" t="s">
        <v>2347</v>
      </c>
      <c r="T2292" s="20" t="s">
        <v>2758</v>
      </c>
      <c r="U2292" s="68" t="s">
        <v>2030</v>
      </c>
      <c r="W2292" s="20" t="s">
        <v>2287</v>
      </c>
      <c r="X2292" t="s">
        <v>2885</v>
      </c>
      <c r="AE2292" s="5" t="s">
        <v>3034</v>
      </c>
      <c r="AF2292" t="s">
        <v>1248</v>
      </c>
    </row>
    <row r="2293" spans="1:32">
      <c r="A2293" t="s">
        <v>30</v>
      </c>
      <c r="C2293" s="50">
        <v>4033</v>
      </c>
      <c r="H2293" s="20" t="s">
        <v>1205</v>
      </c>
      <c r="I2293" s="20" t="s">
        <v>2805</v>
      </c>
      <c r="K2293" s="20" t="s">
        <v>1054</v>
      </c>
      <c r="L2293">
        <v>1</v>
      </c>
      <c r="M2293" s="76">
        <v>-21.785799999999998</v>
      </c>
      <c r="N2293" s="76">
        <v>114.16330000000001</v>
      </c>
      <c r="S2293" s="20" t="s">
        <v>2347</v>
      </c>
      <c r="T2293" s="20" t="s">
        <v>2758</v>
      </c>
      <c r="U2293" s="68" t="s">
        <v>2030</v>
      </c>
      <c r="W2293" s="20" t="s">
        <v>2287</v>
      </c>
      <c r="X2293" t="s">
        <v>2885</v>
      </c>
      <c r="AE2293" s="5" t="s">
        <v>3034</v>
      </c>
      <c r="AF2293" t="s">
        <v>1248</v>
      </c>
    </row>
    <row r="2294" spans="1:32">
      <c r="A2294" t="s">
        <v>30</v>
      </c>
      <c r="C2294" s="50">
        <v>4034</v>
      </c>
      <c r="H2294" s="20" t="s">
        <v>1205</v>
      </c>
      <c r="I2294" s="20" t="s">
        <v>2805</v>
      </c>
      <c r="K2294" s="20" t="s">
        <v>1054</v>
      </c>
      <c r="L2294">
        <v>1</v>
      </c>
      <c r="M2294" s="76">
        <v>-21.785799999999998</v>
      </c>
      <c r="N2294" s="76">
        <v>114.16330000000001</v>
      </c>
      <c r="S2294" s="20" t="s">
        <v>2347</v>
      </c>
      <c r="T2294" s="20" t="s">
        <v>2758</v>
      </c>
      <c r="U2294" s="68" t="s">
        <v>2030</v>
      </c>
      <c r="W2294" s="20" t="s">
        <v>2287</v>
      </c>
      <c r="X2294" t="s">
        <v>2885</v>
      </c>
      <c r="AE2294" s="5" t="s">
        <v>3034</v>
      </c>
      <c r="AF2294" t="s">
        <v>1248</v>
      </c>
    </row>
    <row r="2295" spans="1:32">
      <c r="A2295" t="s">
        <v>30</v>
      </c>
      <c r="C2295" s="50">
        <v>4035</v>
      </c>
      <c r="H2295" s="20" t="s">
        <v>1205</v>
      </c>
      <c r="I2295" s="20" t="s">
        <v>2805</v>
      </c>
      <c r="K2295" s="20" t="s">
        <v>1054</v>
      </c>
      <c r="L2295">
        <v>1</v>
      </c>
      <c r="M2295" s="76">
        <v>-21.785799999999998</v>
      </c>
      <c r="N2295" s="76">
        <v>114.16330000000001</v>
      </c>
      <c r="S2295" s="20" t="s">
        <v>2347</v>
      </c>
      <c r="T2295" s="20" t="s">
        <v>2758</v>
      </c>
      <c r="U2295" s="68" t="s">
        <v>2030</v>
      </c>
      <c r="W2295" s="20" t="s">
        <v>2287</v>
      </c>
      <c r="X2295" t="s">
        <v>2885</v>
      </c>
      <c r="AE2295" s="5" t="s">
        <v>3034</v>
      </c>
      <c r="AF2295" t="s">
        <v>1248</v>
      </c>
    </row>
    <row r="2296" spans="1:32">
      <c r="A2296" t="s">
        <v>30</v>
      </c>
      <c r="C2296" s="50">
        <v>4036</v>
      </c>
      <c r="H2296" s="20" t="s">
        <v>1205</v>
      </c>
      <c r="I2296" s="20" t="s">
        <v>2805</v>
      </c>
      <c r="K2296" s="20" t="s">
        <v>1054</v>
      </c>
      <c r="L2296">
        <v>1</v>
      </c>
      <c r="M2296" s="76">
        <v>-21.785799999999998</v>
      </c>
      <c r="N2296" s="76">
        <v>114.16330000000001</v>
      </c>
      <c r="S2296" s="20" t="s">
        <v>2347</v>
      </c>
      <c r="T2296" s="20" t="s">
        <v>2758</v>
      </c>
      <c r="U2296" s="68" t="s">
        <v>2030</v>
      </c>
      <c r="W2296" s="20" t="s">
        <v>2287</v>
      </c>
      <c r="X2296" t="s">
        <v>2885</v>
      </c>
      <c r="AE2296" s="5" t="s">
        <v>3034</v>
      </c>
      <c r="AF2296" t="s">
        <v>1248</v>
      </c>
    </row>
    <row r="2297" spans="1:32">
      <c r="A2297" t="s">
        <v>30</v>
      </c>
      <c r="C2297" s="50">
        <v>4037</v>
      </c>
      <c r="H2297" s="22" t="s">
        <v>1205</v>
      </c>
      <c r="I2297" s="22" t="s">
        <v>2805</v>
      </c>
      <c r="K2297" s="20" t="s">
        <v>1054</v>
      </c>
      <c r="L2297">
        <v>1</v>
      </c>
      <c r="M2297" s="76">
        <v>-21.785799999999998</v>
      </c>
      <c r="N2297" s="76">
        <v>114.16330000000001</v>
      </c>
      <c r="S2297" s="20" t="s">
        <v>2347</v>
      </c>
      <c r="T2297" s="20" t="s">
        <v>2758</v>
      </c>
      <c r="U2297" s="68" t="s">
        <v>2030</v>
      </c>
      <c r="W2297" s="20" t="s">
        <v>2287</v>
      </c>
      <c r="X2297" t="s">
        <v>2885</v>
      </c>
      <c r="AE2297" s="5" t="s">
        <v>3034</v>
      </c>
      <c r="AF2297" t="s">
        <v>1248</v>
      </c>
    </row>
    <row r="2298" spans="1:32">
      <c r="A2298" t="s">
        <v>30</v>
      </c>
      <c r="C2298" s="50">
        <v>4038</v>
      </c>
      <c r="H2298" s="22" t="s">
        <v>1205</v>
      </c>
      <c r="I2298" s="22" t="s">
        <v>2805</v>
      </c>
      <c r="K2298" s="20" t="s">
        <v>1054</v>
      </c>
      <c r="L2298">
        <v>1</v>
      </c>
      <c r="M2298" s="76">
        <v>-21.785799999999998</v>
      </c>
      <c r="N2298" s="76">
        <v>114.16330000000001</v>
      </c>
      <c r="S2298" s="20" t="s">
        <v>2347</v>
      </c>
      <c r="T2298" s="20" t="s">
        <v>2758</v>
      </c>
      <c r="U2298" s="68" t="s">
        <v>2030</v>
      </c>
      <c r="W2298" s="20" t="s">
        <v>2287</v>
      </c>
      <c r="X2298" t="s">
        <v>2885</v>
      </c>
      <c r="AE2298" s="5" t="s">
        <v>3034</v>
      </c>
      <c r="AF2298" t="s">
        <v>1248</v>
      </c>
    </row>
    <row r="2299" spans="1:32">
      <c r="A2299" t="s">
        <v>30</v>
      </c>
      <c r="C2299" s="50">
        <v>4039</v>
      </c>
      <c r="H2299" s="20" t="s">
        <v>1205</v>
      </c>
      <c r="I2299" s="20" t="s">
        <v>2805</v>
      </c>
      <c r="K2299" s="20" t="s">
        <v>1054</v>
      </c>
      <c r="L2299">
        <v>1</v>
      </c>
      <c r="M2299" s="76">
        <v>-21.785799999999998</v>
      </c>
      <c r="N2299" s="76">
        <v>114.16330000000001</v>
      </c>
      <c r="S2299" s="20" t="s">
        <v>2347</v>
      </c>
      <c r="T2299" s="20" t="s">
        <v>2758</v>
      </c>
      <c r="U2299" s="68" t="s">
        <v>2030</v>
      </c>
      <c r="W2299" s="20" t="s">
        <v>2287</v>
      </c>
      <c r="X2299" t="s">
        <v>2885</v>
      </c>
      <c r="AE2299" s="5" t="s">
        <v>3034</v>
      </c>
      <c r="AF2299" t="s">
        <v>1248</v>
      </c>
    </row>
    <row r="2300" spans="1:32">
      <c r="A2300" t="s">
        <v>30</v>
      </c>
      <c r="C2300" s="50">
        <v>4040</v>
      </c>
      <c r="H2300" s="22" t="s">
        <v>1205</v>
      </c>
      <c r="I2300" s="22" t="s">
        <v>2805</v>
      </c>
      <c r="K2300" s="20" t="s">
        <v>1054</v>
      </c>
      <c r="L2300">
        <v>1</v>
      </c>
      <c r="M2300" s="76">
        <v>-21.785799999999998</v>
      </c>
      <c r="N2300" s="76">
        <v>114.16330000000001</v>
      </c>
      <c r="S2300" s="20" t="s">
        <v>2347</v>
      </c>
      <c r="T2300" s="20" t="s">
        <v>2758</v>
      </c>
      <c r="U2300" s="68" t="s">
        <v>2030</v>
      </c>
      <c r="W2300" s="20" t="s">
        <v>2287</v>
      </c>
      <c r="X2300" t="s">
        <v>2885</v>
      </c>
      <c r="AE2300" s="5" t="s">
        <v>3034</v>
      </c>
      <c r="AF2300" t="s">
        <v>1248</v>
      </c>
    </row>
    <row r="2301" spans="1:32">
      <c r="A2301" t="s">
        <v>30</v>
      </c>
      <c r="C2301" s="50">
        <v>4041</v>
      </c>
      <c r="H2301" s="20" t="s">
        <v>1205</v>
      </c>
      <c r="I2301" s="20" t="s">
        <v>2805</v>
      </c>
      <c r="K2301" s="20" t="s">
        <v>1054</v>
      </c>
      <c r="L2301">
        <v>1</v>
      </c>
      <c r="M2301" s="76">
        <v>-21.785799999999998</v>
      </c>
      <c r="N2301" s="76">
        <v>114.16330000000001</v>
      </c>
      <c r="S2301" s="20" t="s">
        <v>2347</v>
      </c>
      <c r="T2301" s="20" t="s">
        <v>2758</v>
      </c>
      <c r="U2301" s="68" t="s">
        <v>2030</v>
      </c>
      <c r="W2301" s="20" t="s">
        <v>2287</v>
      </c>
      <c r="X2301" t="s">
        <v>2885</v>
      </c>
      <c r="AE2301" s="5" t="s">
        <v>3034</v>
      </c>
      <c r="AF2301" t="s">
        <v>1248</v>
      </c>
    </row>
    <row r="2302" spans="1:32">
      <c r="A2302" t="s">
        <v>30</v>
      </c>
      <c r="C2302" s="50">
        <v>4042</v>
      </c>
      <c r="H2302" s="20" t="s">
        <v>1205</v>
      </c>
      <c r="I2302" s="20" t="s">
        <v>2805</v>
      </c>
      <c r="K2302" s="20" t="s">
        <v>1054</v>
      </c>
      <c r="L2302">
        <v>1</v>
      </c>
      <c r="M2302" s="76">
        <v>-21.785799999999998</v>
      </c>
      <c r="N2302" s="76">
        <v>114.16330000000001</v>
      </c>
      <c r="S2302" s="20" t="s">
        <v>2347</v>
      </c>
      <c r="T2302" s="20" t="s">
        <v>2758</v>
      </c>
      <c r="U2302" s="68" t="s">
        <v>2030</v>
      </c>
      <c r="W2302" s="20" t="s">
        <v>2287</v>
      </c>
      <c r="X2302" t="s">
        <v>2885</v>
      </c>
      <c r="AE2302" s="5" t="s">
        <v>3034</v>
      </c>
      <c r="AF2302" t="s">
        <v>1248</v>
      </c>
    </row>
    <row r="2303" spans="1:32">
      <c r="A2303" t="s">
        <v>30</v>
      </c>
      <c r="C2303" s="50">
        <v>4043</v>
      </c>
      <c r="H2303" s="20" t="s">
        <v>1205</v>
      </c>
      <c r="I2303" s="20" t="s">
        <v>2805</v>
      </c>
      <c r="K2303" s="20" t="s">
        <v>1054</v>
      </c>
      <c r="L2303">
        <v>1</v>
      </c>
      <c r="M2303" s="76">
        <v>-21.785799999999998</v>
      </c>
      <c r="N2303" s="76">
        <v>114.16330000000001</v>
      </c>
      <c r="S2303" s="20" t="s">
        <v>2347</v>
      </c>
      <c r="T2303" s="20" t="s">
        <v>2758</v>
      </c>
      <c r="U2303" s="68" t="s">
        <v>2030</v>
      </c>
      <c r="W2303" s="20" t="s">
        <v>2287</v>
      </c>
      <c r="X2303" t="s">
        <v>2885</v>
      </c>
      <c r="AE2303" s="5" t="s">
        <v>3034</v>
      </c>
      <c r="AF2303" t="s">
        <v>1248</v>
      </c>
    </row>
    <row r="2304" spans="1:32">
      <c r="A2304" t="s">
        <v>30</v>
      </c>
      <c r="C2304" s="50">
        <v>4044</v>
      </c>
      <c r="H2304" s="20" t="s">
        <v>1205</v>
      </c>
      <c r="I2304" s="20" t="s">
        <v>2805</v>
      </c>
      <c r="K2304" s="20" t="s">
        <v>1054</v>
      </c>
      <c r="L2304">
        <v>1</v>
      </c>
      <c r="M2304" s="76">
        <v>-21.785799999999998</v>
      </c>
      <c r="N2304" s="76">
        <v>114.16330000000001</v>
      </c>
      <c r="S2304" s="20" t="s">
        <v>2347</v>
      </c>
      <c r="T2304" s="20" t="s">
        <v>2758</v>
      </c>
      <c r="U2304" s="68" t="s">
        <v>2030</v>
      </c>
      <c r="W2304" s="20" t="s">
        <v>2287</v>
      </c>
      <c r="X2304" t="s">
        <v>2885</v>
      </c>
      <c r="AE2304" s="5" t="s">
        <v>3034</v>
      </c>
      <c r="AF2304" t="s">
        <v>1248</v>
      </c>
    </row>
    <row r="2305" spans="1:32">
      <c r="A2305" t="s">
        <v>30</v>
      </c>
      <c r="C2305" s="50">
        <v>4045</v>
      </c>
      <c r="H2305" s="20" t="s">
        <v>1205</v>
      </c>
      <c r="I2305" s="20" t="s">
        <v>2805</v>
      </c>
      <c r="K2305" s="20" t="s">
        <v>1054</v>
      </c>
      <c r="L2305">
        <v>1</v>
      </c>
      <c r="M2305" s="76">
        <v>-21.785799999999998</v>
      </c>
      <c r="N2305" s="76">
        <v>114.16330000000001</v>
      </c>
      <c r="S2305" s="20" t="s">
        <v>2347</v>
      </c>
      <c r="T2305" s="20" t="s">
        <v>2758</v>
      </c>
      <c r="U2305" s="68" t="s">
        <v>2030</v>
      </c>
      <c r="W2305" s="20" t="s">
        <v>2287</v>
      </c>
      <c r="X2305" t="s">
        <v>2885</v>
      </c>
      <c r="AE2305" s="5" t="s">
        <v>3034</v>
      </c>
      <c r="AF2305" t="s">
        <v>1248</v>
      </c>
    </row>
    <row r="2306" spans="1:32">
      <c r="A2306" t="s">
        <v>30</v>
      </c>
      <c r="C2306" s="50">
        <v>4046</v>
      </c>
      <c r="H2306" s="20" t="s">
        <v>1205</v>
      </c>
      <c r="I2306" s="20" t="s">
        <v>2805</v>
      </c>
      <c r="K2306" s="20" t="s">
        <v>1054</v>
      </c>
      <c r="L2306">
        <v>1</v>
      </c>
      <c r="M2306" s="76">
        <v>-21.785799999999998</v>
      </c>
      <c r="N2306" s="76">
        <v>114.16330000000001</v>
      </c>
      <c r="S2306" s="20" t="s">
        <v>2347</v>
      </c>
      <c r="T2306" s="20" t="s">
        <v>2758</v>
      </c>
      <c r="U2306" s="68" t="s">
        <v>2030</v>
      </c>
      <c r="W2306" s="20" t="s">
        <v>2287</v>
      </c>
      <c r="X2306" t="s">
        <v>2885</v>
      </c>
      <c r="AE2306" s="5" t="s">
        <v>3034</v>
      </c>
      <c r="AF2306" t="s">
        <v>1248</v>
      </c>
    </row>
    <row r="2307" spans="1:32">
      <c r="A2307" t="s">
        <v>30</v>
      </c>
      <c r="C2307" s="50">
        <v>4047</v>
      </c>
      <c r="H2307" s="20" t="s">
        <v>1205</v>
      </c>
      <c r="I2307" s="20" t="s">
        <v>2805</v>
      </c>
      <c r="K2307" s="20" t="s">
        <v>1054</v>
      </c>
      <c r="L2307">
        <v>1</v>
      </c>
      <c r="M2307" s="76">
        <v>-21.785799999999998</v>
      </c>
      <c r="N2307" s="76">
        <v>114.16330000000001</v>
      </c>
      <c r="S2307" s="20" t="s">
        <v>2347</v>
      </c>
      <c r="T2307" s="20" t="s">
        <v>2758</v>
      </c>
      <c r="U2307" s="68" t="s">
        <v>2030</v>
      </c>
      <c r="W2307" s="20" t="s">
        <v>2287</v>
      </c>
      <c r="X2307" t="s">
        <v>2885</v>
      </c>
      <c r="AE2307" s="5" t="s">
        <v>3034</v>
      </c>
      <c r="AF2307" t="s">
        <v>1248</v>
      </c>
    </row>
    <row r="2308" spans="1:32">
      <c r="A2308" t="s">
        <v>30</v>
      </c>
      <c r="C2308" s="50">
        <v>4048</v>
      </c>
      <c r="H2308" s="20" t="s">
        <v>1205</v>
      </c>
      <c r="I2308" s="20" t="s">
        <v>2805</v>
      </c>
      <c r="K2308" s="20" t="s">
        <v>1054</v>
      </c>
      <c r="L2308">
        <v>1</v>
      </c>
      <c r="M2308" s="76">
        <v>-21.785799999999998</v>
      </c>
      <c r="N2308" s="76">
        <v>114.16330000000001</v>
      </c>
      <c r="S2308" s="20" t="s">
        <v>2347</v>
      </c>
      <c r="T2308" s="20" t="s">
        <v>2758</v>
      </c>
      <c r="U2308" s="68" t="s">
        <v>2030</v>
      </c>
      <c r="W2308" s="20" t="s">
        <v>2287</v>
      </c>
      <c r="X2308" t="s">
        <v>2885</v>
      </c>
      <c r="AE2308" s="5" t="s">
        <v>3034</v>
      </c>
      <c r="AF2308" t="s">
        <v>1248</v>
      </c>
    </row>
    <row r="2309" spans="1:32">
      <c r="A2309" t="s">
        <v>30</v>
      </c>
      <c r="C2309" s="50">
        <v>4049</v>
      </c>
      <c r="H2309" s="22" t="s">
        <v>1205</v>
      </c>
      <c r="I2309" s="22" t="s">
        <v>2805</v>
      </c>
      <c r="K2309" s="20" t="s">
        <v>1054</v>
      </c>
      <c r="L2309">
        <v>1</v>
      </c>
      <c r="M2309" s="76">
        <v>-21.785799999999998</v>
      </c>
      <c r="N2309" s="76">
        <v>114.16330000000001</v>
      </c>
      <c r="S2309" s="20" t="s">
        <v>2347</v>
      </c>
      <c r="T2309" s="20" t="s">
        <v>2758</v>
      </c>
      <c r="U2309" s="68" t="s">
        <v>2031</v>
      </c>
      <c r="W2309" s="20" t="s">
        <v>2287</v>
      </c>
      <c r="X2309" t="s">
        <v>2885</v>
      </c>
      <c r="AE2309" s="5" t="s">
        <v>3034</v>
      </c>
      <c r="AF2309" t="s">
        <v>1248</v>
      </c>
    </row>
    <row r="2310" spans="1:32">
      <c r="A2310" t="s">
        <v>30</v>
      </c>
      <c r="C2310" s="50">
        <v>4050</v>
      </c>
      <c r="H2310" s="20" t="s">
        <v>1205</v>
      </c>
      <c r="I2310" s="20" t="s">
        <v>2805</v>
      </c>
      <c r="K2310" s="20" t="s">
        <v>1054</v>
      </c>
      <c r="L2310">
        <v>1</v>
      </c>
      <c r="M2310" s="76">
        <v>-21.785799999999998</v>
      </c>
      <c r="N2310" s="76">
        <v>114.16330000000001</v>
      </c>
      <c r="S2310" s="20" t="s">
        <v>2347</v>
      </c>
      <c r="T2310" s="20" t="s">
        <v>2758</v>
      </c>
      <c r="U2310" s="68" t="s">
        <v>2031</v>
      </c>
      <c r="W2310" s="20" t="s">
        <v>2287</v>
      </c>
      <c r="X2310" t="s">
        <v>2885</v>
      </c>
      <c r="AE2310" s="5" t="s">
        <v>3034</v>
      </c>
      <c r="AF2310" t="s">
        <v>1248</v>
      </c>
    </row>
    <row r="2311" spans="1:32">
      <c r="A2311" t="s">
        <v>30</v>
      </c>
      <c r="C2311" s="50">
        <v>4051</v>
      </c>
      <c r="H2311" s="20" t="s">
        <v>1205</v>
      </c>
      <c r="I2311" s="20" t="s">
        <v>2805</v>
      </c>
      <c r="K2311" s="20" t="s">
        <v>1054</v>
      </c>
      <c r="L2311">
        <v>1</v>
      </c>
      <c r="M2311" s="76">
        <v>-21.785799999999998</v>
      </c>
      <c r="N2311" s="76">
        <v>114.16330000000001</v>
      </c>
      <c r="S2311" s="20" t="s">
        <v>2347</v>
      </c>
      <c r="T2311" s="20" t="s">
        <v>2758</v>
      </c>
      <c r="U2311" s="68" t="s">
        <v>2031</v>
      </c>
      <c r="W2311" s="20" t="s">
        <v>2287</v>
      </c>
      <c r="X2311" t="s">
        <v>2885</v>
      </c>
      <c r="AE2311" s="5" t="s">
        <v>3034</v>
      </c>
      <c r="AF2311" t="s">
        <v>1248</v>
      </c>
    </row>
    <row r="2312" spans="1:32">
      <c r="A2312" t="s">
        <v>30</v>
      </c>
      <c r="C2312" s="50">
        <v>4052</v>
      </c>
      <c r="H2312" s="20" t="s">
        <v>1205</v>
      </c>
      <c r="I2312" s="20" t="s">
        <v>2805</v>
      </c>
      <c r="K2312" s="20" t="s">
        <v>1054</v>
      </c>
      <c r="L2312">
        <v>1</v>
      </c>
      <c r="M2312" s="76">
        <v>-21.785799999999998</v>
      </c>
      <c r="N2312" s="76">
        <v>114.16330000000001</v>
      </c>
      <c r="S2312" s="20" t="s">
        <v>2347</v>
      </c>
      <c r="T2312" s="20" t="s">
        <v>2758</v>
      </c>
      <c r="U2312" s="68" t="s">
        <v>2031</v>
      </c>
      <c r="W2312" s="20" t="s">
        <v>2287</v>
      </c>
      <c r="X2312" t="s">
        <v>2885</v>
      </c>
      <c r="AE2312" s="5" t="s">
        <v>3034</v>
      </c>
      <c r="AF2312" t="s">
        <v>1248</v>
      </c>
    </row>
    <row r="2313" spans="1:32">
      <c r="A2313" t="s">
        <v>30</v>
      </c>
      <c r="C2313" s="50">
        <v>4053</v>
      </c>
      <c r="H2313" s="20" t="s">
        <v>1205</v>
      </c>
      <c r="I2313" s="20" t="s">
        <v>2805</v>
      </c>
      <c r="K2313" s="20" t="s">
        <v>1054</v>
      </c>
      <c r="L2313">
        <v>1</v>
      </c>
      <c r="M2313" s="76">
        <v>-21.785799999999998</v>
      </c>
      <c r="N2313" s="76">
        <v>114.16330000000001</v>
      </c>
      <c r="S2313" s="20" t="s">
        <v>2347</v>
      </c>
      <c r="T2313" s="20" t="s">
        <v>2758</v>
      </c>
      <c r="U2313" s="68" t="s">
        <v>2031</v>
      </c>
      <c r="W2313" s="20" t="s">
        <v>2287</v>
      </c>
      <c r="X2313" t="s">
        <v>2885</v>
      </c>
      <c r="AE2313" s="5" t="s">
        <v>3034</v>
      </c>
      <c r="AF2313" t="s">
        <v>1248</v>
      </c>
    </row>
    <row r="2314" spans="1:32">
      <c r="A2314" t="s">
        <v>30</v>
      </c>
      <c r="C2314" s="50">
        <v>4054</v>
      </c>
      <c r="H2314" s="20" t="s">
        <v>1205</v>
      </c>
      <c r="I2314" s="20" t="s">
        <v>2805</v>
      </c>
      <c r="K2314" s="20" t="s">
        <v>1054</v>
      </c>
      <c r="L2314">
        <v>1</v>
      </c>
      <c r="M2314" s="76">
        <v>-21.785799999999998</v>
      </c>
      <c r="N2314" s="76">
        <v>114.16330000000001</v>
      </c>
      <c r="S2314" s="20" t="s">
        <v>2347</v>
      </c>
      <c r="T2314" s="20" t="s">
        <v>2758</v>
      </c>
      <c r="U2314" s="68" t="s">
        <v>2031</v>
      </c>
      <c r="W2314" s="20" t="s">
        <v>2287</v>
      </c>
      <c r="X2314" t="s">
        <v>2885</v>
      </c>
      <c r="AE2314" s="5" t="s">
        <v>3034</v>
      </c>
      <c r="AF2314" t="s">
        <v>1248</v>
      </c>
    </row>
    <row r="2315" spans="1:32">
      <c r="A2315" t="s">
        <v>30</v>
      </c>
      <c r="C2315" s="50">
        <v>4055</v>
      </c>
      <c r="H2315" s="20" t="s">
        <v>1205</v>
      </c>
      <c r="I2315" s="20" t="s">
        <v>2805</v>
      </c>
      <c r="K2315" s="20" t="s">
        <v>1054</v>
      </c>
      <c r="L2315">
        <v>1</v>
      </c>
      <c r="M2315" s="76">
        <v>-21.785799999999998</v>
      </c>
      <c r="N2315" s="76">
        <v>114.16330000000001</v>
      </c>
      <c r="S2315" s="20" t="s">
        <v>2347</v>
      </c>
      <c r="T2315" s="20" t="s">
        <v>2758</v>
      </c>
      <c r="U2315" s="68" t="s">
        <v>2031</v>
      </c>
      <c r="W2315" s="20" t="s">
        <v>2287</v>
      </c>
      <c r="X2315" t="s">
        <v>2885</v>
      </c>
      <c r="AE2315" s="5" t="s">
        <v>3034</v>
      </c>
      <c r="AF2315" t="s">
        <v>1248</v>
      </c>
    </row>
    <row r="2316" spans="1:32">
      <c r="A2316" t="s">
        <v>30</v>
      </c>
      <c r="C2316" s="50">
        <v>4056</v>
      </c>
      <c r="H2316" s="20" t="s">
        <v>1205</v>
      </c>
      <c r="I2316" s="20" t="s">
        <v>2805</v>
      </c>
      <c r="K2316" s="20" t="s">
        <v>1054</v>
      </c>
      <c r="L2316">
        <v>1</v>
      </c>
      <c r="M2316" s="76">
        <v>-21.785799999999998</v>
      </c>
      <c r="N2316" s="76">
        <v>114.16330000000001</v>
      </c>
      <c r="S2316" s="20" t="s">
        <v>2347</v>
      </c>
      <c r="T2316" s="20" t="s">
        <v>2758</v>
      </c>
      <c r="U2316" s="68" t="s">
        <v>2032</v>
      </c>
      <c r="W2316" s="20" t="s">
        <v>2324</v>
      </c>
      <c r="X2316" t="s">
        <v>2885</v>
      </c>
      <c r="AE2316" s="5" t="s">
        <v>3034</v>
      </c>
      <c r="AF2316" t="s">
        <v>1248</v>
      </c>
    </row>
    <row r="2317" spans="1:32">
      <c r="A2317" t="s">
        <v>30</v>
      </c>
      <c r="C2317" s="50">
        <v>4057</v>
      </c>
      <c r="H2317" s="20" t="s">
        <v>1205</v>
      </c>
      <c r="I2317" s="20" t="s">
        <v>2805</v>
      </c>
      <c r="K2317" s="20" t="s">
        <v>1054</v>
      </c>
      <c r="L2317">
        <v>1</v>
      </c>
      <c r="M2317" s="76">
        <v>-21.785799999999998</v>
      </c>
      <c r="N2317" s="76">
        <v>114.16330000000001</v>
      </c>
      <c r="S2317" s="20" t="s">
        <v>2347</v>
      </c>
      <c r="T2317" s="20" t="s">
        <v>2758</v>
      </c>
      <c r="U2317" s="68" t="s">
        <v>2032</v>
      </c>
      <c r="W2317" s="20" t="s">
        <v>2324</v>
      </c>
      <c r="X2317" t="s">
        <v>2885</v>
      </c>
      <c r="AE2317" s="5" t="s">
        <v>3034</v>
      </c>
      <c r="AF2317" t="s">
        <v>1248</v>
      </c>
    </row>
    <row r="2318" spans="1:32">
      <c r="A2318" t="s">
        <v>30</v>
      </c>
      <c r="C2318" s="50">
        <v>4114</v>
      </c>
      <c r="H2318" s="22" t="s">
        <v>1205</v>
      </c>
      <c r="I2318" s="22" t="s">
        <v>2805</v>
      </c>
      <c r="K2318" s="20" t="s">
        <v>34</v>
      </c>
      <c r="L2318">
        <v>1</v>
      </c>
      <c r="M2318" s="76">
        <v>-21.785799999999998</v>
      </c>
      <c r="N2318" s="76">
        <v>114.16330000000001</v>
      </c>
      <c r="S2318" s="20" t="s">
        <v>2347</v>
      </c>
      <c r="T2318" s="20" t="s">
        <v>2758</v>
      </c>
      <c r="U2318" s="68" t="s">
        <v>2030</v>
      </c>
      <c r="W2318" s="20" t="s">
        <v>2287</v>
      </c>
      <c r="X2318" t="s">
        <v>2885</v>
      </c>
      <c r="AE2318" s="5" t="s">
        <v>3034</v>
      </c>
      <c r="AF2318" t="s">
        <v>1248</v>
      </c>
    </row>
    <row r="2319" spans="1:32">
      <c r="A2319" t="s">
        <v>30</v>
      </c>
      <c r="C2319" s="50">
        <v>5368</v>
      </c>
      <c r="H2319" s="20" t="s">
        <v>1197</v>
      </c>
      <c r="I2319" s="20" t="s">
        <v>2796</v>
      </c>
      <c r="K2319" s="20" t="s">
        <v>1054</v>
      </c>
      <c r="L2319">
        <v>1</v>
      </c>
      <c r="M2319" s="76">
        <v>-25.4238</v>
      </c>
      <c r="N2319" s="76">
        <v>123.48309999999999</v>
      </c>
      <c r="S2319" s="20" t="s">
        <v>2347</v>
      </c>
      <c r="T2319" s="20" t="s">
        <v>2759</v>
      </c>
      <c r="U2319" s="68" t="s">
        <v>2033</v>
      </c>
      <c r="W2319" s="20" t="s">
        <v>2300</v>
      </c>
      <c r="X2319" t="s">
        <v>2885</v>
      </c>
      <c r="AE2319" s="5" t="s">
        <v>3034</v>
      </c>
      <c r="AF2319" t="s">
        <v>1248</v>
      </c>
    </row>
    <row r="2320" spans="1:32">
      <c r="A2320" t="s">
        <v>30</v>
      </c>
      <c r="C2320" s="50">
        <v>4107</v>
      </c>
      <c r="H2320" s="20" t="s">
        <v>1205</v>
      </c>
      <c r="I2320" s="20" t="s">
        <v>2805</v>
      </c>
      <c r="K2320" s="20" t="s">
        <v>1054</v>
      </c>
      <c r="L2320">
        <v>1</v>
      </c>
      <c r="M2320" s="76">
        <v>-21.639099999999999</v>
      </c>
      <c r="N2320" s="76">
        <v>115.1117</v>
      </c>
      <c r="S2320" s="20" t="s">
        <v>2347</v>
      </c>
      <c r="T2320" s="20" t="s">
        <v>2536</v>
      </c>
      <c r="U2320" s="68" t="s">
        <v>2034</v>
      </c>
      <c r="W2320" s="20" t="s">
        <v>2297</v>
      </c>
      <c r="X2320" t="s">
        <v>2885</v>
      </c>
      <c r="AE2320" s="5" t="s">
        <v>3034</v>
      </c>
      <c r="AF2320" t="s">
        <v>1248</v>
      </c>
    </row>
    <row r="2321" spans="1:34">
      <c r="A2321" t="s">
        <v>30</v>
      </c>
      <c r="C2321" s="50">
        <v>5455</v>
      </c>
      <c r="H2321" s="33" t="s">
        <v>1214</v>
      </c>
      <c r="I2321" s="33" t="s">
        <v>2811</v>
      </c>
      <c r="K2321" s="20" t="s">
        <v>1054</v>
      </c>
      <c r="L2321">
        <v>1</v>
      </c>
      <c r="M2321" s="76">
        <v>-22.652699999999999</v>
      </c>
      <c r="N2321" s="76">
        <v>115.1117</v>
      </c>
      <c r="S2321" s="20" t="s">
        <v>2347</v>
      </c>
      <c r="T2321" s="20" t="s">
        <v>2536</v>
      </c>
      <c r="U2321" s="68" t="s">
        <v>2035</v>
      </c>
      <c r="W2321" s="20" t="s">
        <v>2275</v>
      </c>
      <c r="X2321" t="s">
        <v>2885</v>
      </c>
      <c r="AE2321" s="5" t="s">
        <v>3034</v>
      </c>
      <c r="AF2321" t="s">
        <v>1248</v>
      </c>
    </row>
    <row r="2322" spans="1:34">
      <c r="A2322" t="s">
        <v>30</v>
      </c>
      <c r="C2322" s="50">
        <v>5456</v>
      </c>
      <c r="H2322" s="33" t="s">
        <v>1214</v>
      </c>
      <c r="I2322" s="33" t="s">
        <v>2811</v>
      </c>
      <c r="K2322" s="20" t="s">
        <v>1054</v>
      </c>
      <c r="L2322">
        <v>1</v>
      </c>
      <c r="M2322" s="76">
        <v>-22.435500000000001</v>
      </c>
      <c r="N2322" s="76">
        <v>115.1117</v>
      </c>
      <c r="S2322" s="20" t="s">
        <v>2347</v>
      </c>
      <c r="T2322" s="20" t="s">
        <v>2536</v>
      </c>
      <c r="U2322" s="68" t="s">
        <v>2035</v>
      </c>
      <c r="W2322" s="20" t="s">
        <v>2275</v>
      </c>
      <c r="X2322" t="s">
        <v>2885</v>
      </c>
      <c r="AE2322" s="5" t="s">
        <v>3034</v>
      </c>
      <c r="AF2322" t="s">
        <v>1248</v>
      </c>
    </row>
    <row r="2323" spans="1:34">
      <c r="A2323" t="s">
        <v>30</v>
      </c>
      <c r="C2323" s="50">
        <v>23031</v>
      </c>
      <c r="H2323" s="19" t="s">
        <v>1195</v>
      </c>
      <c r="I2323" s="19" t="s">
        <v>2793</v>
      </c>
      <c r="K2323" s="20" t="s">
        <v>1054</v>
      </c>
      <c r="L2323">
        <v>1</v>
      </c>
      <c r="M2323" s="76">
        <v>-21.639099999999999</v>
      </c>
      <c r="N2323" s="76">
        <v>115.1117</v>
      </c>
      <c r="S2323" s="20" t="s">
        <v>2347</v>
      </c>
      <c r="T2323" s="20" t="s">
        <v>2536</v>
      </c>
      <c r="U2323" s="68" t="s">
        <v>2007</v>
      </c>
      <c r="W2323" s="20" t="s">
        <v>2287</v>
      </c>
      <c r="X2323" t="s">
        <v>2885</v>
      </c>
      <c r="AE2323" s="5" t="s">
        <v>3034</v>
      </c>
      <c r="AF2323" t="s">
        <v>1248</v>
      </c>
    </row>
    <row r="2324" spans="1:34">
      <c r="A2324" t="s">
        <v>30</v>
      </c>
      <c r="C2324" s="50">
        <v>26816</v>
      </c>
      <c r="H2324" s="20" t="s">
        <v>1217</v>
      </c>
      <c r="I2324" s="20" t="s">
        <v>2813</v>
      </c>
      <c r="K2324" s="20" t="s">
        <v>34</v>
      </c>
      <c r="L2324">
        <v>1</v>
      </c>
      <c r="M2324" s="76">
        <v>-22.435700000000001</v>
      </c>
      <c r="N2324" s="76">
        <v>115.11190000000001</v>
      </c>
      <c r="S2324" s="20" t="s">
        <v>2347</v>
      </c>
      <c r="T2324" s="20" t="s">
        <v>2536</v>
      </c>
      <c r="U2324" s="68" t="s">
        <v>2035</v>
      </c>
      <c r="W2324" s="20" t="s">
        <v>2275</v>
      </c>
      <c r="X2324" t="s">
        <v>2885</v>
      </c>
      <c r="AE2324" s="5" t="s">
        <v>3034</v>
      </c>
      <c r="AF2324" t="s">
        <v>1248</v>
      </c>
    </row>
    <row r="2325" spans="1:34">
      <c r="A2325" t="s">
        <v>30</v>
      </c>
      <c r="C2325" s="50">
        <v>5452</v>
      </c>
      <c r="H2325" s="24" t="s">
        <v>1206</v>
      </c>
      <c r="I2325" s="24" t="s">
        <v>2806</v>
      </c>
      <c r="K2325" s="20" t="s">
        <v>1054</v>
      </c>
      <c r="L2325">
        <v>1</v>
      </c>
      <c r="M2325" s="76">
        <v>-17.787199999999999</v>
      </c>
      <c r="N2325" s="76">
        <v>125.1408</v>
      </c>
      <c r="S2325" s="20" t="s">
        <v>2347</v>
      </c>
      <c r="T2325" s="20" t="s">
        <v>2760</v>
      </c>
      <c r="U2325" s="68" t="s">
        <v>2036</v>
      </c>
      <c r="W2325" s="20" t="s">
        <v>2325</v>
      </c>
      <c r="X2325" t="s">
        <v>2885</v>
      </c>
      <c r="AE2325" s="5" t="s">
        <v>3034</v>
      </c>
      <c r="AF2325" t="s">
        <v>1248</v>
      </c>
    </row>
    <row r="2326" spans="1:34">
      <c r="A2326" t="s">
        <v>30</v>
      </c>
      <c r="C2326" s="50">
        <v>5453</v>
      </c>
      <c r="H2326" s="25" t="s">
        <v>1206</v>
      </c>
      <c r="I2326" s="25" t="s">
        <v>2806</v>
      </c>
      <c r="K2326" s="20" t="s">
        <v>1054</v>
      </c>
      <c r="L2326">
        <v>1</v>
      </c>
      <c r="M2326" s="76">
        <v>-17.787199999999999</v>
      </c>
      <c r="N2326" s="76">
        <v>125.1408</v>
      </c>
      <c r="S2326" s="20" t="s">
        <v>2347</v>
      </c>
      <c r="T2326" s="20" t="s">
        <v>2760</v>
      </c>
      <c r="U2326" s="68" t="s">
        <v>2036</v>
      </c>
      <c r="W2326" s="20" t="s">
        <v>2325</v>
      </c>
      <c r="X2326" t="s">
        <v>2885</v>
      </c>
      <c r="AE2326" s="5" t="s">
        <v>3034</v>
      </c>
      <c r="AF2326" t="s">
        <v>1248</v>
      </c>
    </row>
    <row r="2327" spans="1:34">
      <c r="A2327" t="s">
        <v>30</v>
      </c>
      <c r="C2327" s="50">
        <v>29082</v>
      </c>
      <c r="H2327" s="33" t="s">
        <v>1214</v>
      </c>
      <c r="I2327" s="33" t="s">
        <v>2811</v>
      </c>
      <c r="K2327" s="20" t="s">
        <v>1054</v>
      </c>
      <c r="L2327">
        <v>1</v>
      </c>
      <c r="M2327" s="76">
        <v>-21.3444</v>
      </c>
      <c r="N2327" s="76">
        <v>117.2458</v>
      </c>
      <c r="S2327" s="20" t="s">
        <v>2347</v>
      </c>
      <c r="T2327" s="20" t="s">
        <v>2761</v>
      </c>
      <c r="U2327" s="68" t="s">
        <v>2037</v>
      </c>
      <c r="W2327" s="20" t="s">
        <v>2275</v>
      </c>
      <c r="X2327" t="s">
        <v>2885</v>
      </c>
      <c r="AE2327" s="5" t="s">
        <v>3034</v>
      </c>
      <c r="AF2327" t="s">
        <v>1248</v>
      </c>
    </row>
    <row r="2328" spans="1:34">
      <c r="A2328" t="s">
        <v>30</v>
      </c>
      <c r="C2328" s="50">
        <v>5425</v>
      </c>
      <c r="H2328" t="s">
        <v>1202</v>
      </c>
      <c r="I2328" t="s">
        <v>2801</v>
      </c>
      <c r="K2328" s="20" t="s">
        <v>1054</v>
      </c>
      <c r="L2328">
        <v>1</v>
      </c>
      <c r="M2328" s="76">
        <v>-32.981299999999997</v>
      </c>
      <c r="N2328" s="76">
        <v>121.6431</v>
      </c>
      <c r="S2328" s="20" t="s">
        <v>2347</v>
      </c>
      <c r="T2328" s="20" t="s">
        <v>2762</v>
      </c>
      <c r="U2328" s="68" t="s">
        <v>1951</v>
      </c>
      <c r="W2328" s="20" t="s">
        <v>2326</v>
      </c>
      <c r="X2328" t="s">
        <v>2885</v>
      </c>
      <c r="AE2328" s="5" t="s">
        <v>3034</v>
      </c>
      <c r="AF2328" t="s">
        <v>1248</v>
      </c>
    </row>
    <row r="2329" spans="1:34">
      <c r="A2329" t="s">
        <v>30</v>
      </c>
      <c r="C2329" s="50">
        <v>23016</v>
      </c>
      <c r="H2329" s="20" t="s">
        <v>1197</v>
      </c>
      <c r="I2329" s="20" t="s">
        <v>2796</v>
      </c>
      <c r="K2329" s="20" t="s">
        <v>1054</v>
      </c>
      <c r="L2329">
        <v>1</v>
      </c>
      <c r="M2329" s="76">
        <v>-32.981299999999997</v>
      </c>
      <c r="N2329" s="76">
        <v>121.6431</v>
      </c>
      <c r="S2329" s="20" t="s">
        <v>2347</v>
      </c>
      <c r="T2329" s="20" t="s">
        <v>2762</v>
      </c>
      <c r="U2329" s="68" t="s">
        <v>1951</v>
      </c>
      <c r="W2329" s="20" t="s">
        <v>2326</v>
      </c>
      <c r="X2329" t="s">
        <v>2885</v>
      </c>
      <c r="AE2329" s="5" t="s">
        <v>3034</v>
      </c>
      <c r="AF2329" t="s">
        <v>1248</v>
      </c>
    </row>
    <row r="2330" spans="1:34">
      <c r="A2330" t="s">
        <v>30</v>
      </c>
      <c r="C2330" s="50">
        <v>5356</v>
      </c>
      <c r="H2330" s="20" t="s">
        <v>1197</v>
      </c>
      <c r="I2330" s="20" t="s">
        <v>2796</v>
      </c>
      <c r="K2330" s="20" t="s">
        <v>34</v>
      </c>
      <c r="L2330">
        <v>1</v>
      </c>
      <c r="M2330" s="76">
        <v>-25.4755</v>
      </c>
      <c r="N2330" s="76">
        <v>113.4864</v>
      </c>
      <c r="S2330" s="20" t="s">
        <v>2347</v>
      </c>
      <c r="T2330" s="20" t="s">
        <v>2763</v>
      </c>
      <c r="U2330" s="68" t="s">
        <v>2038</v>
      </c>
      <c r="W2330" s="20" t="s">
        <v>2297</v>
      </c>
      <c r="X2330" t="s">
        <v>2885</v>
      </c>
      <c r="AE2330" s="5" t="s">
        <v>3034</v>
      </c>
      <c r="AF2330" t="s">
        <v>1248</v>
      </c>
    </row>
    <row r="2331" spans="1:34">
      <c r="A2331" t="s">
        <v>30</v>
      </c>
      <c r="C2331" s="50">
        <v>5357</v>
      </c>
      <c r="H2331" s="20" t="s">
        <v>1197</v>
      </c>
      <c r="I2331" s="20" t="s">
        <v>2796</v>
      </c>
      <c r="K2331" s="20" t="s">
        <v>34</v>
      </c>
      <c r="L2331">
        <v>1</v>
      </c>
      <c r="M2331" s="76">
        <v>-25.4755</v>
      </c>
      <c r="N2331" s="76">
        <v>113.4864</v>
      </c>
      <c r="S2331" s="20" t="s">
        <v>2347</v>
      </c>
      <c r="T2331" s="20" t="s">
        <v>2763</v>
      </c>
      <c r="U2331" s="68" t="s">
        <v>2038</v>
      </c>
      <c r="W2331" s="20" t="s">
        <v>2297</v>
      </c>
      <c r="X2331" t="s">
        <v>2885</v>
      </c>
      <c r="AE2331" s="5" t="s">
        <v>3034</v>
      </c>
      <c r="AF2331" t="s">
        <v>1248</v>
      </c>
    </row>
    <row r="2332" spans="1:34">
      <c r="A2332" t="s">
        <v>30</v>
      </c>
      <c r="C2332" s="50">
        <v>32040</v>
      </c>
      <c r="H2332" t="s">
        <v>1199</v>
      </c>
      <c r="I2332" t="s">
        <v>2798</v>
      </c>
      <c r="K2332" s="20" t="s">
        <v>34</v>
      </c>
      <c r="L2332">
        <v>1</v>
      </c>
      <c r="M2332" s="76">
        <v>-31.883299999999998</v>
      </c>
      <c r="N2332" s="76">
        <v>141.23330000000001</v>
      </c>
      <c r="S2332" s="20" t="s">
        <v>2351</v>
      </c>
      <c r="T2332" s="20" t="s">
        <v>2764</v>
      </c>
      <c r="U2332" s="68" t="s">
        <v>2039</v>
      </c>
      <c r="W2332" s="20" t="s">
        <v>2327</v>
      </c>
      <c r="X2332" t="s">
        <v>2885</v>
      </c>
      <c r="AE2332" s="5" t="s">
        <v>3034</v>
      </c>
      <c r="AF2332" t="s">
        <v>1248</v>
      </c>
    </row>
    <row r="2333" spans="1:34">
      <c r="A2333" t="s">
        <v>30</v>
      </c>
      <c r="C2333" s="50">
        <v>5443</v>
      </c>
      <c r="H2333" s="24" t="s">
        <v>1206</v>
      </c>
      <c r="I2333" s="24" t="s">
        <v>2806</v>
      </c>
      <c r="K2333" s="20" t="s">
        <v>1239</v>
      </c>
      <c r="L2333">
        <v>1</v>
      </c>
      <c r="M2333" s="76">
        <v>-14.667999999999999</v>
      </c>
      <c r="N2333" s="76">
        <v>125.70310000000001</v>
      </c>
      <c r="S2333" s="20" t="s">
        <v>2347</v>
      </c>
      <c r="T2333" s="20" t="s">
        <v>2765</v>
      </c>
      <c r="U2333" s="68" t="s">
        <v>2040</v>
      </c>
      <c r="W2333" s="20" t="s">
        <v>2328</v>
      </c>
      <c r="X2333" t="s">
        <v>2885</v>
      </c>
      <c r="AE2333" s="5" t="s">
        <v>3034</v>
      </c>
      <c r="AF2333" t="s">
        <v>1248</v>
      </c>
    </row>
    <row r="2334" spans="1:34">
      <c r="A2334" t="s">
        <v>30</v>
      </c>
      <c r="C2334" s="50">
        <v>20896</v>
      </c>
      <c r="H2334" t="s">
        <v>1199</v>
      </c>
      <c r="I2334" t="s">
        <v>2798</v>
      </c>
      <c r="K2334" s="20" t="s">
        <v>34</v>
      </c>
      <c r="L2334">
        <v>1</v>
      </c>
      <c r="M2334" s="76">
        <v>-22.9438</v>
      </c>
      <c r="N2334" s="76">
        <v>121.1878</v>
      </c>
      <c r="S2334" s="20" t="s">
        <v>2347</v>
      </c>
      <c r="T2334" s="20" t="s">
        <v>2766</v>
      </c>
      <c r="U2334" s="68" t="s">
        <v>2041</v>
      </c>
      <c r="W2334" s="20" t="s">
        <v>2291</v>
      </c>
      <c r="X2334" t="s">
        <v>2885</v>
      </c>
      <c r="AE2334" s="5" t="s">
        <v>3034</v>
      </c>
      <c r="AF2334" t="s">
        <v>1248</v>
      </c>
    </row>
    <row r="2335" spans="1:34">
      <c r="A2335" t="s">
        <v>30</v>
      </c>
      <c r="C2335" s="50">
        <v>5373</v>
      </c>
      <c r="H2335" s="20" t="s">
        <v>1197</v>
      </c>
      <c r="I2335" s="20" t="s">
        <v>2796</v>
      </c>
      <c r="K2335" s="20" t="s">
        <v>34</v>
      </c>
      <c r="L2335">
        <v>1</v>
      </c>
      <c r="M2335" s="76">
        <v>-30.6038</v>
      </c>
      <c r="N2335" s="76">
        <v>115.64</v>
      </c>
      <c r="S2335" s="20" t="s">
        <v>2347</v>
      </c>
      <c r="T2335" s="20" t="s">
        <v>2767</v>
      </c>
      <c r="U2335" s="68" t="s">
        <v>2042</v>
      </c>
      <c r="W2335" s="20" t="s">
        <v>2297</v>
      </c>
      <c r="X2335" t="s">
        <v>2885</v>
      </c>
      <c r="AE2335" s="5" t="s">
        <v>3034</v>
      </c>
      <c r="AF2335" t="s">
        <v>1248</v>
      </c>
    </row>
    <row r="2336" spans="1:34">
      <c r="A2336" t="s">
        <v>30</v>
      </c>
      <c r="C2336" s="51">
        <v>5471</v>
      </c>
      <c r="H2336" s="29" t="s">
        <v>1203</v>
      </c>
      <c r="I2336" s="29" t="s">
        <v>2802</v>
      </c>
      <c r="K2336" s="20" t="s">
        <v>1054</v>
      </c>
      <c r="L2336">
        <v>1</v>
      </c>
      <c r="M2336" s="76">
        <v>-19.8108</v>
      </c>
      <c r="N2336" s="76">
        <v>134.23310000000001</v>
      </c>
      <c r="S2336" s="20" t="s">
        <v>2349</v>
      </c>
      <c r="T2336" s="20" t="s">
        <v>2768</v>
      </c>
      <c r="U2336" s="68" t="s">
        <v>2043</v>
      </c>
      <c r="W2336" s="20" t="s">
        <v>2329</v>
      </c>
      <c r="X2336" t="s">
        <v>2885</v>
      </c>
      <c r="AE2336" s="5" t="s">
        <v>3034</v>
      </c>
      <c r="AF2336" s="21" t="s">
        <v>1248</v>
      </c>
      <c r="AH2336" s="21" t="s">
        <v>1222</v>
      </c>
    </row>
    <row r="2337" spans="1:34">
      <c r="A2337" t="s">
        <v>30</v>
      </c>
      <c r="C2337" s="50">
        <v>5472</v>
      </c>
      <c r="H2337" s="20" t="s">
        <v>1203</v>
      </c>
      <c r="I2337" s="20" t="s">
        <v>2802</v>
      </c>
      <c r="K2337" s="20" t="s">
        <v>1054</v>
      </c>
      <c r="L2337">
        <v>1</v>
      </c>
      <c r="M2337" s="76">
        <v>-19.8108</v>
      </c>
      <c r="N2337" s="76">
        <v>134.23310000000001</v>
      </c>
      <c r="S2337" s="20" t="s">
        <v>2349</v>
      </c>
      <c r="T2337" s="20" t="s">
        <v>2768</v>
      </c>
      <c r="U2337" s="68" t="s">
        <v>2043</v>
      </c>
      <c r="W2337" s="20" t="s">
        <v>2329</v>
      </c>
      <c r="X2337" t="s">
        <v>2885</v>
      </c>
      <c r="AE2337" s="5" t="s">
        <v>3034</v>
      </c>
      <c r="AF2337" t="s">
        <v>1248</v>
      </c>
      <c r="AH2337" t="s">
        <v>1219</v>
      </c>
    </row>
    <row r="2338" spans="1:34">
      <c r="A2338" t="s">
        <v>30</v>
      </c>
      <c r="C2338" s="50">
        <v>5473</v>
      </c>
      <c r="H2338" s="20" t="s">
        <v>1203</v>
      </c>
      <c r="I2338" s="20" t="s">
        <v>2802</v>
      </c>
      <c r="K2338" s="20" t="s">
        <v>34</v>
      </c>
      <c r="L2338">
        <v>1</v>
      </c>
      <c r="M2338" s="76">
        <v>-19.8108</v>
      </c>
      <c r="N2338" s="76">
        <v>134.23310000000001</v>
      </c>
      <c r="S2338" s="20" t="s">
        <v>2349</v>
      </c>
      <c r="T2338" s="20" t="s">
        <v>2768</v>
      </c>
      <c r="U2338" s="68" t="s">
        <v>2043</v>
      </c>
      <c r="W2338" s="20" t="s">
        <v>2329</v>
      </c>
      <c r="X2338" t="s">
        <v>2885</v>
      </c>
      <c r="AE2338" s="5" t="s">
        <v>3034</v>
      </c>
      <c r="AF2338" t="s">
        <v>1248</v>
      </c>
      <c r="AH2338" t="s">
        <v>1219</v>
      </c>
    </row>
    <row r="2339" spans="1:34">
      <c r="A2339" t="s">
        <v>30</v>
      </c>
      <c r="C2339" s="50">
        <v>5474</v>
      </c>
      <c r="H2339" t="s">
        <v>1199</v>
      </c>
      <c r="I2339" t="s">
        <v>2798</v>
      </c>
      <c r="K2339" s="20" t="s">
        <v>1054</v>
      </c>
      <c r="L2339">
        <v>1</v>
      </c>
      <c r="M2339" s="76">
        <v>-19.846599999999999</v>
      </c>
      <c r="N2339" s="76">
        <v>134.23310000000001</v>
      </c>
      <c r="S2339" s="20" t="s">
        <v>2349</v>
      </c>
      <c r="T2339" s="20" t="s">
        <v>2768</v>
      </c>
      <c r="U2339" s="68" t="s">
        <v>2044</v>
      </c>
      <c r="W2339" s="20" t="s">
        <v>2329</v>
      </c>
      <c r="X2339" t="s">
        <v>2885</v>
      </c>
      <c r="AE2339" s="5" t="s">
        <v>3034</v>
      </c>
      <c r="AF2339" t="s">
        <v>1248</v>
      </c>
    </row>
    <row r="2340" spans="1:34">
      <c r="A2340" t="s">
        <v>30</v>
      </c>
      <c r="C2340" s="50">
        <v>5440</v>
      </c>
      <c r="H2340" s="20" t="s">
        <v>1196</v>
      </c>
      <c r="I2340" s="20" t="s">
        <v>2794</v>
      </c>
      <c r="K2340" s="20" t="s">
        <v>1054</v>
      </c>
      <c r="L2340">
        <v>1</v>
      </c>
      <c r="M2340" s="76">
        <v>-32.955199999999998</v>
      </c>
      <c r="N2340" s="76">
        <v>139.14859999999999</v>
      </c>
      <c r="S2340" s="20" t="s">
        <v>2348</v>
      </c>
      <c r="T2340" s="20" t="s">
        <v>2769</v>
      </c>
      <c r="U2340" s="68" t="s">
        <v>2045</v>
      </c>
      <c r="W2340" s="20" t="s">
        <v>2275</v>
      </c>
      <c r="X2340" t="s">
        <v>2885</v>
      </c>
      <c r="AE2340" s="5" t="s">
        <v>3034</v>
      </c>
      <c r="AF2340" t="s">
        <v>1248</v>
      </c>
    </row>
    <row r="2341" spans="1:34">
      <c r="A2341" t="s">
        <v>30</v>
      </c>
      <c r="C2341" s="50">
        <v>5441</v>
      </c>
      <c r="H2341" s="22" t="s">
        <v>1196</v>
      </c>
      <c r="I2341" s="22" t="s">
        <v>2794</v>
      </c>
      <c r="K2341" s="20" t="s">
        <v>34</v>
      </c>
      <c r="L2341">
        <v>1</v>
      </c>
      <c r="M2341" s="76">
        <v>-32.955199999999998</v>
      </c>
      <c r="N2341" s="76">
        <v>139.14859999999999</v>
      </c>
      <c r="S2341" s="20" t="s">
        <v>2348</v>
      </c>
      <c r="T2341" s="20" t="s">
        <v>2769</v>
      </c>
      <c r="U2341" s="68" t="s">
        <v>2045</v>
      </c>
      <c r="W2341" s="20" t="s">
        <v>2275</v>
      </c>
      <c r="X2341" t="s">
        <v>2885</v>
      </c>
      <c r="AE2341" s="5" t="s">
        <v>3034</v>
      </c>
      <c r="AF2341" t="s">
        <v>1248</v>
      </c>
    </row>
    <row r="2342" spans="1:34">
      <c r="A2342" t="s">
        <v>30</v>
      </c>
      <c r="C2342" s="50">
        <v>5420</v>
      </c>
      <c r="H2342" t="s">
        <v>1202</v>
      </c>
      <c r="I2342" t="s">
        <v>2801</v>
      </c>
      <c r="K2342" s="20" t="s">
        <v>1054</v>
      </c>
      <c r="L2342">
        <v>1</v>
      </c>
      <c r="M2342" s="76">
        <v>-32.7438</v>
      </c>
      <c r="N2342" s="76">
        <v>124.97750000000001</v>
      </c>
      <c r="S2342" s="20" t="s">
        <v>2347</v>
      </c>
      <c r="T2342" s="20" t="s">
        <v>2770</v>
      </c>
      <c r="U2342" s="68" t="s">
        <v>2046</v>
      </c>
      <c r="W2342" s="20" t="s">
        <v>2275</v>
      </c>
      <c r="X2342" t="s">
        <v>2885</v>
      </c>
      <c r="AE2342" s="5" t="s">
        <v>3034</v>
      </c>
      <c r="AF2342" t="s">
        <v>1248</v>
      </c>
    </row>
    <row r="2343" spans="1:34">
      <c r="A2343" t="s">
        <v>30</v>
      </c>
      <c r="C2343" s="50">
        <v>20907</v>
      </c>
      <c r="H2343" s="22" t="s">
        <v>1195</v>
      </c>
      <c r="I2343" s="22" t="s">
        <v>2793</v>
      </c>
      <c r="K2343" s="20" t="s">
        <v>34</v>
      </c>
      <c r="L2343">
        <v>1</v>
      </c>
      <c r="M2343" s="76" t="s">
        <v>1951</v>
      </c>
      <c r="N2343" s="76" t="s">
        <v>1951</v>
      </c>
      <c r="S2343" s="20" t="s">
        <v>2346</v>
      </c>
      <c r="T2343" s="20" t="s">
        <v>2771</v>
      </c>
      <c r="U2343" s="68" t="s">
        <v>1951</v>
      </c>
      <c r="W2343" s="20" t="s">
        <v>2318</v>
      </c>
      <c r="X2343" t="s">
        <v>2885</v>
      </c>
      <c r="AE2343" s="5" t="s">
        <v>3034</v>
      </c>
      <c r="AF2343" t="s">
        <v>1248</v>
      </c>
    </row>
    <row r="2344" spans="1:34">
      <c r="A2344" t="s">
        <v>30</v>
      </c>
      <c r="C2344" s="50">
        <v>20908</v>
      </c>
      <c r="H2344" s="22" t="s">
        <v>1195</v>
      </c>
      <c r="I2344" s="22" t="s">
        <v>2793</v>
      </c>
      <c r="K2344" s="20" t="s">
        <v>34</v>
      </c>
      <c r="L2344">
        <v>1</v>
      </c>
      <c r="M2344" s="76" t="s">
        <v>1951</v>
      </c>
      <c r="N2344" s="76" t="s">
        <v>1951</v>
      </c>
      <c r="S2344" s="20" t="s">
        <v>2346</v>
      </c>
      <c r="T2344" s="20" t="s">
        <v>2771</v>
      </c>
      <c r="U2344" s="68" t="s">
        <v>1951</v>
      </c>
      <c r="W2344" s="20" t="s">
        <v>2318</v>
      </c>
      <c r="X2344" t="s">
        <v>2885</v>
      </c>
      <c r="AE2344" s="5" t="s">
        <v>3034</v>
      </c>
      <c r="AF2344" t="s">
        <v>1248</v>
      </c>
    </row>
    <row r="2345" spans="1:34">
      <c r="A2345" t="s">
        <v>30</v>
      </c>
      <c r="C2345" s="50">
        <v>20909</v>
      </c>
      <c r="H2345" s="20" t="s">
        <v>1195</v>
      </c>
      <c r="I2345" s="20" t="s">
        <v>2793</v>
      </c>
      <c r="K2345" s="20" t="s">
        <v>34</v>
      </c>
      <c r="L2345">
        <v>1</v>
      </c>
      <c r="M2345" s="76" t="s">
        <v>1951</v>
      </c>
      <c r="N2345" s="76" t="s">
        <v>1951</v>
      </c>
      <c r="S2345" s="20" t="s">
        <v>2346</v>
      </c>
      <c r="T2345" s="20" t="s">
        <v>2771</v>
      </c>
      <c r="U2345" s="68" t="s">
        <v>1951</v>
      </c>
      <c r="W2345" s="20" t="s">
        <v>2318</v>
      </c>
      <c r="X2345" t="s">
        <v>2885</v>
      </c>
      <c r="AE2345" s="5" t="s">
        <v>3034</v>
      </c>
      <c r="AF2345" t="s">
        <v>1248</v>
      </c>
    </row>
    <row r="2346" spans="1:34">
      <c r="A2346" t="s">
        <v>30</v>
      </c>
      <c r="C2346" s="50">
        <v>20910</v>
      </c>
      <c r="H2346" s="20" t="s">
        <v>1195</v>
      </c>
      <c r="I2346" s="20" t="s">
        <v>2793</v>
      </c>
      <c r="K2346" s="20" t="s">
        <v>34</v>
      </c>
      <c r="L2346">
        <v>1</v>
      </c>
      <c r="M2346" s="76" t="s">
        <v>1951</v>
      </c>
      <c r="N2346" s="76" t="s">
        <v>1951</v>
      </c>
      <c r="S2346" s="20" t="s">
        <v>2346</v>
      </c>
      <c r="T2346" s="20" t="s">
        <v>2771</v>
      </c>
      <c r="U2346" s="68" t="s">
        <v>1951</v>
      </c>
      <c r="W2346" s="20" t="s">
        <v>2318</v>
      </c>
      <c r="X2346" t="s">
        <v>2885</v>
      </c>
      <c r="AE2346" s="5" t="s">
        <v>3034</v>
      </c>
      <c r="AF2346" t="s">
        <v>1248</v>
      </c>
    </row>
    <row r="2347" spans="1:34">
      <c r="A2347" t="s">
        <v>30</v>
      </c>
      <c r="C2347" s="50">
        <v>20911</v>
      </c>
      <c r="H2347" s="20" t="s">
        <v>1195</v>
      </c>
      <c r="I2347" s="20" t="s">
        <v>2793</v>
      </c>
      <c r="K2347" s="20" t="s">
        <v>34</v>
      </c>
      <c r="L2347">
        <v>1</v>
      </c>
      <c r="M2347" s="76" t="s">
        <v>1951</v>
      </c>
      <c r="N2347" s="76" t="s">
        <v>1951</v>
      </c>
      <c r="S2347" s="20" t="s">
        <v>2346</v>
      </c>
      <c r="T2347" s="20" t="s">
        <v>2771</v>
      </c>
      <c r="U2347" s="68" t="s">
        <v>1951</v>
      </c>
      <c r="W2347" s="20" t="s">
        <v>2318</v>
      </c>
      <c r="X2347" t="s">
        <v>2885</v>
      </c>
      <c r="AE2347" s="5" t="s">
        <v>3034</v>
      </c>
      <c r="AF2347" t="s">
        <v>1248</v>
      </c>
    </row>
    <row r="2348" spans="1:34">
      <c r="A2348" t="s">
        <v>30</v>
      </c>
      <c r="C2348" s="50">
        <v>20912</v>
      </c>
      <c r="H2348" s="22" t="s">
        <v>1195</v>
      </c>
      <c r="I2348" s="22" t="s">
        <v>2793</v>
      </c>
      <c r="K2348" s="20" t="s">
        <v>34</v>
      </c>
      <c r="L2348">
        <v>1</v>
      </c>
      <c r="M2348" s="76" t="s">
        <v>1951</v>
      </c>
      <c r="N2348" s="76" t="s">
        <v>1951</v>
      </c>
      <c r="S2348" s="20" t="s">
        <v>2346</v>
      </c>
      <c r="T2348" s="20" t="s">
        <v>2771</v>
      </c>
      <c r="U2348" s="68" t="s">
        <v>1951</v>
      </c>
      <c r="W2348" s="20" t="s">
        <v>2318</v>
      </c>
      <c r="X2348" t="s">
        <v>2885</v>
      </c>
      <c r="AE2348" s="5" t="s">
        <v>3034</v>
      </c>
      <c r="AF2348" t="s">
        <v>1248</v>
      </c>
    </row>
    <row r="2349" spans="1:34">
      <c r="A2349" t="s">
        <v>30</v>
      </c>
      <c r="C2349" s="50">
        <v>5466</v>
      </c>
      <c r="H2349" s="20" t="s">
        <v>1201</v>
      </c>
      <c r="I2349" s="20" t="s">
        <v>2800</v>
      </c>
      <c r="K2349" s="20" t="s">
        <v>1054</v>
      </c>
      <c r="L2349">
        <v>1</v>
      </c>
      <c r="M2349" s="76">
        <v>-27.483000000000001</v>
      </c>
      <c r="N2349" s="76">
        <v>152.85</v>
      </c>
      <c r="S2349" s="20" t="s">
        <v>2346</v>
      </c>
      <c r="T2349" s="20" t="s">
        <v>2772</v>
      </c>
      <c r="U2349" s="68" t="s">
        <v>2047</v>
      </c>
      <c r="W2349" s="20" t="s">
        <v>2275</v>
      </c>
      <c r="X2349" t="s">
        <v>2885</v>
      </c>
      <c r="AE2349" s="5" t="s">
        <v>3034</v>
      </c>
      <c r="AF2349" t="s">
        <v>1248</v>
      </c>
    </row>
    <row r="2350" spans="1:34">
      <c r="A2350" t="s">
        <v>30</v>
      </c>
      <c r="C2350" s="51">
        <v>21904</v>
      </c>
      <c r="H2350" s="29" t="s">
        <v>1215</v>
      </c>
      <c r="I2350" s="29" t="s">
        <v>2812</v>
      </c>
      <c r="K2350" s="29" t="s">
        <v>1054</v>
      </c>
      <c r="L2350">
        <v>1</v>
      </c>
      <c r="M2350" s="76">
        <v>-26.5166</v>
      </c>
      <c r="N2350" s="76">
        <v>114.0056</v>
      </c>
      <c r="S2350" s="20" t="s">
        <v>2347</v>
      </c>
      <c r="T2350" s="20" t="s">
        <v>2773</v>
      </c>
      <c r="U2350" s="68" t="s">
        <v>2048</v>
      </c>
      <c r="W2350" s="20" t="s">
        <v>2275</v>
      </c>
      <c r="X2350" t="s">
        <v>2885</v>
      </c>
      <c r="AE2350" s="5" t="s">
        <v>3034</v>
      </c>
      <c r="AF2350" s="21" t="s">
        <v>1248</v>
      </c>
      <c r="AH2350" s="21" t="s">
        <v>1222</v>
      </c>
    </row>
    <row r="2351" spans="1:34">
      <c r="A2351" t="s">
        <v>30</v>
      </c>
      <c r="C2351" s="51">
        <v>21905</v>
      </c>
      <c r="H2351" s="29" t="s">
        <v>1215</v>
      </c>
      <c r="I2351" s="29" t="s">
        <v>2812</v>
      </c>
      <c r="K2351" s="29" t="s">
        <v>34</v>
      </c>
      <c r="L2351">
        <v>1</v>
      </c>
      <c r="M2351" s="76">
        <v>-26.5166</v>
      </c>
      <c r="N2351" s="76">
        <v>114.0056</v>
      </c>
      <c r="S2351" s="20" t="s">
        <v>2347</v>
      </c>
      <c r="T2351" s="20" t="s">
        <v>2773</v>
      </c>
      <c r="U2351" s="68" t="s">
        <v>2048</v>
      </c>
      <c r="W2351" s="20" t="s">
        <v>2275</v>
      </c>
      <c r="X2351" t="s">
        <v>2885</v>
      </c>
      <c r="AE2351" s="5" t="s">
        <v>3034</v>
      </c>
      <c r="AF2351" s="21" t="s">
        <v>1248</v>
      </c>
      <c r="AH2351" s="21" t="s">
        <v>1220</v>
      </c>
    </row>
    <row r="2352" spans="1:34">
      <c r="A2352" t="s">
        <v>30</v>
      </c>
      <c r="C2352" s="50">
        <v>21906</v>
      </c>
      <c r="H2352" s="20" t="s">
        <v>1215</v>
      </c>
      <c r="I2352" s="20" t="s">
        <v>2812</v>
      </c>
      <c r="K2352" s="20" t="s">
        <v>34</v>
      </c>
      <c r="L2352">
        <v>1</v>
      </c>
      <c r="M2352" s="76">
        <v>-26.5166</v>
      </c>
      <c r="N2352" s="76">
        <v>114.0056</v>
      </c>
      <c r="S2352" s="20" t="s">
        <v>2347</v>
      </c>
      <c r="T2352" s="20" t="s">
        <v>2773</v>
      </c>
      <c r="U2352" s="68" t="s">
        <v>2048</v>
      </c>
      <c r="W2352" s="20" t="s">
        <v>2275</v>
      </c>
      <c r="X2352" t="s">
        <v>2885</v>
      </c>
      <c r="AE2352" s="5" t="s">
        <v>3034</v>
      </c>
      <c r="AF2352" t="s">
        <v>1248</v>
      </c>
      <c r="AH2352" t="s">
        <v>1219</v>
      </c>
    </row>
    <row r="2353" spans="1:32">
      <c r="A2353" t="s">
        <v>30</v>
      </c>
      <c r="C2353" s="50">
        <v>5426</v>
      </c>
      <c r="H2353" s="19" t="s">
        <v>1208</v>
      </c>
      <c r="I2353" s="19" t="s">
        <v>2808</v>
      </c>
      <c r="K2353" s="20" t="s">
        <v>1054</v>
      </c>
      <c r="L2353">
        <v>1</v>
      </c>
      <c r="M2353" s="76">
        <v>-31.892199999999999</v>
      </c>
      <c r="N2353" s="76">
        <v>115.99079999999999</v>
      </c>
      <c r="S2353" s="20" t="s">
        <v>2347</v>
      </c>
      <c r="T2353" s="20" t="s">
        <v>2774</v>
      </c>
      <c r="U2353" s="68" t="s">
        <v>1951</v>
      </c>
      <c r="W2353" s="20" t="s">
        <v>2287</v>
      </c>
      <c r="X2353" t="s">
        <v>2885</v>
      </c>
      <c r="AE2353" s="5" t="s">
        <v>3034</v>
      </c>
      <c r="AF2353" t="s">
        <v>1248</v>
      </c>
    </row>
    <row r="2354" spans="1:32">
      <c r="A2354" t="s">
        <v>30</v>
      </c>
      <c r="C2354" s="51">
        <v>22605</v>
      </c>
      <c r="H2354" s="29" t="s">
        <v>1218</v>
      </c>
      <c r="I2354" s="29" t="s">
        <v>2814</v>
      </c>
      <c r="K2354" s="29" t="s">
        <v>1054</v>
      </c>
      <c r="L2354">
        <v>1</v>
      </c>
      <c r="M2354" s="85">
        <v>-17.408799999999999</v>
      </c>
      <c r="N2354" s="85">
        <v>124.95780000000001</v>
      </c>
      <c r="S2354" s="29" t="s">
        <v>2347</v>
      </c>
      <c r="T2354" s="29" t="s">
        <v>2775</v>
      </c>
      <c r="U2354" s="69" t="s">
        <v>2049</v>
      </c>
      <c r="W2354" s="29" t="s">
        <v>2330</v>
      </c>
      <c r="X2354" t="s">
        <v>2885</v>
      </c>
      <c r="AE2354" s="5" t="s">
        <v>3034</v>
      </c>
      <c r="AF2354" t="s">
        <v>1248</v>
      </c>
    </row>
    <row r="2355" spans="1:32">
      <c r="A2355" t="s">
        <v>30</v>
      </c>
      <c r="C2355" s="50">
        <v>5358</v>
      </c>
      <c r="H2355" s="20" t="s">
        <v>1197</v>
      </c>
      <c r="I2355" s="20" t="s">
        <v>2796</v>
      </c>
      <c r="K2355" s="20" t="s">
        <v>34</v>
      </c>
      <c r="L2355">
        <v>1</v>
      </c>
      <c r="M2355" s="76">
        <v>-25.232199999999999</v>
      </c>
      <c r="N2355" s="76">
        <v>142.85390000000001</v>
      </c>
      <c r="S2355" s="20" t="s">
        <v>2346</v>
      </c>
      <c r="T2355" s="20" t="s">
        <v>2776</v>
      </c>
      <c r="U2355" s="68" t="s">
        <v>2050</v>
      </c>
      <c r="W2355" s="20" t="s">
        <v>2331</v>
      </c>
      <c r="X2355" t="s">
        <v>2885</v>
      </c>
      <c r="AE2355" s="5" t="s">
        <v>3034</v>
      </c>
      <c r="AF2355" t="s">
        <v>1248</v>
      </c>
    </row>
    <row r="2356" spans="1:32">
      <c r="A2356" t="s">
        <v>30</v>
      </c>
      <c r="C2356" s="50">
        <v>5359</v>
      </c>
      <c r="H2356" s="20" t="s">
        <v>1197</v>
      </c>
      <c r="I2356" s="20" t="s">
        <v>2796</v>
      </c>
      <c r="K2356" s="20" t="s">
        <v>34</v>
      </c>
      <c r="L2356">
        <v>1</v>
      </c>
      <c r="M2356" s="76">
        <v>-25.232199999999999</v>
      </c>
      <c r="N2356" s="76">
        <v>142.85390000000001</v>
      </c>
      <c r="S2356" s="20" t="s">
        <v>2346</v>
      </c>
      <c r="T2356" s="20" t="s">
        <v>2776</v>
      </c>
      <c r="U2356" s="68" t="s">
        <v>2050</v>
      </c>
      <c r="W2356" s="20" t="s">
        <v>2331</v>
      </c>
      <c r="X2356" t="s">
        <v>2885</v>
      </c>
      <c r="AE2356" s="5" t="s">
        <v>3034</v>
      </c>
      <c r="AF2356" t="s">
        <v>1248</v>
      </c>
    </row>
    <row r="2357" spans="1:32">
      <c r="A2357" t="s">
        <v>30</v>
      </c>
      <c r="C2357" s="50">
        <v>5370</v>
      </c>
      <c r="H2357" s="20" t="s">
        <v>1197</v>
      </c>
      <c r="I2357" s="20" t="s">
        <v>2796</v>
      </c>
      <c r="K2357" s="20" t="s">
        <v>34</v>
      </c>
      <c r="L2357">
        <v>1</v>
      </c>
      <c r="M2357" s="76">
        <v>-25.232199999999999</v>
      </c>
      <c r="N2357" s="76">
        <v>142.85390000000001</v>
      </c>
      <c r="S2357" s="20" t="s">
        <v>2346</v>
      </c>
      <c r="T2357" s="20" t="s">
        <v>2776</v>
      </c>
      <c r="U2357" s="68" t="s">
        <v>2050</v>
      </c>
      <c r="W2357" s="20" t="s">
        <v>2331</v>
      </c>
      <c r="X2357" t="s">
        <v>2885</v>
      </c>
      <c r="AE2357" s="5" t="s">
        <v>3034</v>
      </c>
      <c r="AF2357" t="s">
        <v>1248</v>
      </c>
    </row>
    <row r="2358" spans="1:32">
      <c r="A2358" t="s">
        <v>30</v>
      </c>
      <c r="C2358" s="50">
        <v>5350</v>
      </c>
      <c r="H2358" s="22" t="s">
        <v>1197</v>
      </c>
      <c r="I2358" s="22" t="s">
        <v>2796</v>
      </c>
      <c r="K2358" s="20" t="s">
        <v>1054</v>
      </c>
      <c r="L2358">
        <v>1</v>
      </c>
      <c r="M2358" s="76">
        <v>-23.572700000000001</v>
      </c>
      <c r="N2358" s="76">
        <v>125.1925</v>
      </c>
      <c r="S2358" s="20" t="s">
        <v>2347</v>
      </c>
      <c r="T2358" s="20" t="s">
        <v>2777</v>
      </c>
      <c r="U2358" s="68" t="s">
        <v>1976</v>
      </c>
      <c r="W2358" s="20" t="s">
        <v>2300</v>
      </c>
      <c r="X2358" t="s">
        <v>2885</v>
      </c>
      <c r="AE2358" s="5" t="s">
        <v>3034</v>
      </c>
      <c r="AF2358" t="s">
        <v>1248</v>
      </c>
    </row>
    <row r="2359" spans="1:32">
      <c r="A2359" t="s">
        <v>30</v>
      </c>
      <c r="C2359" s="50">
        <v>5351</v>
      </c>
      <c r="H2359" s="20" t="s">
        <v>1197</v>
      </c>
      <c r="I2359" s="20" t="s">
        <v>2796</v>
      </c>
      <c r="K2359" s="20" t="s">
        <v>1054</v>
      </c>
      <c r="L2359">
        <v>1</v>
      </c>
      <c r="M2359" s="76">
        <v>-23.572700000000001</v>
      </c>
      <c r="N2359" s="76">
        <v>125.1925</v>
      </c>
      <c r="S2359" s="20" t="s">
        <v>2347</v>
      </c>
      <c r="T2359" s="20" t="s">
        <v>2777</v>
      </c>
      <c r="U2359" s="68" t="s">
        <v>1976</v>
      </c>
      <c r="W2359" s="20" t="s">
        <v>2300</v>
      </c>
      <c r="X2359" t="s">
        <v>2885</v>
      </c>
      <c r="AE2359" s="5" t="s">
        <v>3034</v>
      </c>
      <c r="AF2359" t="s">
        <v>1248</v>
      </c>
    </row>
    <row r="2360" spans="1:32">
      <c r="A2360" t="s">
        <v>30</v>
      </c>
      <c r="C2360" s="50">
        <v>5352</v>
      </c>
      <c r="H2360" s="20" t="s">
        <v>1197</v>
      </c>
      <c r="I2360" s="20" t="s">
        <v>2796</v>
      </c>
      <c r="K2360" s="20" t="s">
        <v>1054</v>
      </c>
      <c r="L2360">
        <v>1</v>
      </c>
      <c r="M2360" s="76">
        <v>-23.572700000000001</v>
      </c>
      <c r="N2360" s="76">
        <v>125.1925</v>
      </c>
      <c r="S2360" s="20" t="s">
        <v>2347</v>
      </c>
      <c r="T2360" s="20" t="s">
        <v>2777</v>
      </c>
      <c r="U2360" s="68" t="s">
        <v>1976</v>
      </c>
      <c r="W2360" s="20" t="s">
        <v>2300</v>
      </c>
      <c r="X2360" t="s">
        <v>2885</v>
      </c>
      <c r="AE2360" s="5" t="s">
        <v>3034</v>
      </c>
      <c r="AF2360" t="s">
        <v>1248</v>
      </c>
    </row>
    <row r="2361" spans="1:32">
      <c r="A2361" t="s">
        <v>30</v>
      </c>
      <c r="C2361" s="50">
        <v>5342</v>
      </c>
      <c r="H2361" s="20" t="s">
        <v>1197</v>
      </c>
      <c r="I2361" s="20" t="s">
        <v>2796</v>
      </c>
      <c r="K2361" s="20" t="s">
        <v>1054</v>
      </c>
      <c r="L2361">
        <v>1</v>
      </c>
      <c r="M2361" s="76">
        <v>-26.058599999999998</v>
      </c>
      <c r="N2361" s="76">
        <v>121.93940000000001</v>
      </c>
      <c r="S2361" s="20" t="s">
        <v>2347</v>
      </c>
      <c r="T2361" s="20" t="s">
        <v>2778</v>
      </c>
      <c r="U2361" s="68" t="s">
        <v>2051</v>
      </c>
      <c r="W2361" s="20" t="s">
        <v>2300</v>
      </c>
      <c r="X2361" t="s">
        <v>2885</v>
      </c>
      <c r="AE2361" s="5" t="s">
        <v>3034</v>
      </c>
      <c r="AF2361" t="s">
        <v>1248</v>
      </c>
    </row>
    <row r="2362" spans="1:32">
      <c r="A2362" t="s">
        <v>30</v>
      </c>
      <c r="C2362" s="50">
        <v>5343</v>
      </c>
      <c r="H2362" s="20" t="s">
        <v>1197</v>
      </c>
      <c r="I2362" s="20" t="s">
        <v>2796</v>
      </c>
      <c r="K2362" s="20" t="s">
        <v>1054</v>
      </c>
      <c r="L2362">
        <v>1</v>
      </c>
      <c r="M2362" s="76">
        <v>-26.058599999999998</v>
      </c>
      <c r="N2362" s="76">
        <v>121.93940000000001</v>
      </c>
      <c r="S2362" s="20" t="s">
        <v>2347</v>
      </c>
      <c r="T2362" s="20" t="s">
        <v>2778</v>
      </c>
      <c r="U2362" s="68" t="s">
        <v>2051</v>
      </c>
      <c r="W2362" s="20" t="s">
        <v>2300</v>
      </c>
      <c r="X2362" t="s">
        <v>2885</v>
      </c>
      <c r="AE2362" s="5" t="s">
        <v>3034</v>
      </c>
      <c r="AF2362" t="s">
        <v>1248</v>
      </c>
    </row>
    <row r="2363" spans="1:32">
      <c r="A2363" t="s">
        <v>30</v>
      </c>
      <c r="C2363" s="50">
        <v>5344</v>
      </c>
      <c r="H2363" s="20" t="s">
        <v>1197</v>
      </c>
      <c r="I2363" s="20" t="s">
        <v>2796</v>
      </c>
      <c r="K2363" s="20" t="s">
        <v>34</v>
      </c>
      <c r="L2363">
        <v>1</v>
      </c>
      <c r="M2363" s="76">
        <v>-26.058599999999998</v>
      </c>
      <c r="N2363" s="76">
        <v>121.93940000000001</v>
      </c>
      <c r="S2363" s="20" t="s">
        <v>2347</v>
      </c>
      <c r="T2363" s="20" t="s">
        <v>2778</v>
      </c>
      <c r="U2363" s="68" t="s">
        <v>2051</v>
      </c>
      <c r="W2363" s="20" t="s">
        <v>2300</v>
      </c>
      <c r="X2363" t="s">
        <v>2885</v>
      </c>
      <c r="AE2363" s="5" t="s">
        <v>3034</v>
      </c>
      <c r="AF2363" t="s">
        <v>1248</v>
      </c>
    </row>
    <row r="2364" spans="1:32">
      <c r="A2364" t="s">
        <v>30</v>
      </c>
      <c r="C2364" s="50">
        <v>5345</v>
      </c>
      <c r="H2364" s="20" t="s">
        <v>1197</v>
      </c>
      <c r="I2364" s="20" t="s">
        <v>2796</v>
      </c>
      <c r="K2364" s="20" t="s">
        <v>1054</v>
      </c>
      <c r="L2364">
        <v>1</v>
      </c>
      <c r="M2364" s="76">
        <v>-26.058599999999998</v>
      </c>
      <c r="N2364" s="76">
        <v>121.93940000000001</v>
      </c>
      <c r="S2364" s="20" t="s">
        <v>2347</v>
      </c>
      <c r="T2364" s="20" t="s">
        <v>2778</v>
      </c>
      <c r="U2364" s="68" t="s">
        <v>2051</v>
      </c>
      <c r="W2364" s="20" t="s">
        <v>2300</v>
      </c>
      <c r="X2364" t="s">
        <v>2885</v>
      </c>
      <c r="AE2364" s="5" t="s">
        <v>3034</v>
      </c>
      <c r="AF2364" t="s">
        <v>1248</v>
      </c>
    </row>
    <row r="2365" spans="1:32">
      <c r="A2365" t="s">
        <v>30</v>
      </c>
      <c r="C2365" s="50">
        <v>5346</v>
      </c>
      <c r="H2365" s="22" t="s">
        <v>1197</v>
      </c>
      <c r="I2365" s="22" t="s">
        <v>2796</v>
      </c>
      <c r="K2365" s="20" t="s">
        <v>1054</v>
      </c>
      <c r="L2365">
        <v>1</v>
      </c>
      <c r="M2365" s="76">
        <v>-26.058599999999998</v>
      </c>
      <c r="N2365" s="76">
        <v>121.93940000000001</v>
      </c>
      <c r="S2365" s="20" t="s">
        <v>2347</v>
      </c>
      <c r="T2365" s="20" t="s">
        <v>2778</v>
      </c>
      <c r="U2365" s="68" t="s">
        <v>2051</v>
      </c>
      <c r="W2365" s="20" t="s">
        <v>2300</v>
      </c>
      <c r="X2365" t="s">
        <v>2885</v>
      </c>
      <c r="AE2365" s="5" t="s">
        <v>3034</v>
      </c>
      <c r="AF2365" t="s">
        <v>1248</v>
      </c>
    </row>
    <row r="2366" spans="1:32">
      <c r="A2366" t="s">
        <v>30</v>
      </c>
      <c r="C2366" s="50">
        <v>4111</v>
      </c>
      <c r="H2366" s="22" t="s">
        <v>1205</v>
      </c>
      <c r="I2366" s="22" t="s">
        <v>2805</v>
      </c>
      <c r="K2366" s="20" t="s">
        <v>1054</v>
      </c>
      <c r="L2366">
        <v>1</v>
      </c>
      <c r="M2366" s="76">
        <v>-27.0869</v>
      </c>
      <c r="N2366" s="76">
        <v>116.1583</v>
      </c>
      <c r="S2366" s="20" t="s">
        <v>2347</v>
      </c>
      <c r="T2366" s="20" t="s">
        <v>2779</v>
      </c>
      <c r="U2366" s="68" t="s">
        <v>1951</v>
      </c>
      <c r="W2366" s="20" t="s">
        <v>2332</v>
      </c>
      <c r="X2366" t="s">
        <v>2885</v>
      </c>
      <c r="AE2366" s="5" t="s">
        <v>3034</v>
      </c>
      <c r="AF2366" t="s">
        <v>1248</v>
      </c>
    </row>
    <row r="2367" spans="1:32">
      <c r="A2367" t="s">
        <v>30</v>
      </c>
      <c r="C2367" s="50">
        <v>20898</v>
      </c>
      <c r="H2367" s="22" t="s">
        <v>1197</v>
      </c>
      <c r="I2367" s="22" t="s">
        <v>2796</v>
      </c>
      <c r="K2367" s="20" t="s">
        <v>34</v>
      </c>
      <c r="L2367">
        <v>1</v>
      </c>
      <c r="M2367" s="76">
        <v>-27.0869</v>
      </c>
      <c r="N2367" s="76">
        <v>116.1583</v>
      </c>
      <c r="S2367" s="20" t="s">
        <v>2347</v>
      </c>
      <c r="T2367" s="20" t="s">
        <v>2779</v>
      </c>
      <c r="U2367" s="68" t="s">
        <v>2052</v>
      </c>
      <c r="W2367" s="20" t="s">
        <v>2333</v>
      </c>
      <c r="X2367" t="s">
        <v>2885</v>
      </c>
      <c r="AE2367" s="5" t="s">
        <v>3034</v>
      </c>
      <c r="AF2367" t="s">
        <v>1248</v>
      </c>
    </row>
    <row r="2368" spans="1:32">
      <c r="A2368" t="s">
        <v>30</v>
      </c>
      <c r="C2368" s="50">
        <v>4100</v>
      </c>
      <c r="H2368" s="22" t="s">
        <v>1205</v>
      </c>
      <c r="I2368" s="22" t="s">
        <v>2805</v>
      </c>
      <c r="K2368" s="20" t="s">
        <v>1054</v>
      </c>
      <c r="L2368">
        <v>1</v>
      </c>
      <c r="M2368" s="76">
        <v>-28.342199999999998</v>
      </c>
      <c r="N2368" s="76">
        <v>116.6814</v>
      </c>
      <c r="S2368" s="20" t="s">
        <v>2347</v>
      </c>
      <c r="T2368" s="20" t="s">
        <v>2780</v>
      </c>
      <c r="U2368" s="68" t="s">
        <v>1951</v>
      </c>
      <c r="W2368" s="20" t="s">
        <v>2334</v>
      </c>
      <c r="X2368" t="s">
        <v>2885</v>
      </c>
      <c r="AE2368" s="5" t="s">
        <v>3034</v>
      </c>
      <c r="AF2368" t="s">
        <v>1248</v>
      </c>
    </row>
    <row r="2369" spans="1:34">
      <c r="A2369" t="s">
        <v>30</v>
      </c>
      <c r="C2369" s="50">
        <v>5444</v>
      </c>
      <c r="H2369" s="24" t="s">
        <v>1206</v>
      </c>
      <c r="I2369" s="24" t="s">
        <v>2806</v>
      </c>
      <c r="K2369" s="20" t="s">
        <v>34</v>
      </c>
      <c r="L2369">
        <v>1</v>
      </c>
      <c r="M2369" s="76">
        <v>-17.338799999999999</v>
      </c>
      <c r="N2369" s="76">
        <v>124.8206</v>
      </c>
      <c r="S2369" s="20" t="s">
        <v>2347</v>
      </c>
      <c r="T2369" s="20" t="s">
        <v>2781</v>
      </c>
      <c r="U2369" s="68" t="s">
        <v>2053</v>
      </c>
      <c r="W2369" s="20" t="s">
        <v>2275</v>
      </c>
      <c r="X2369" t="s">
        <v>2885</v>
      </c>
      <c r="AE2369" s="5" t="s">
        <v>3034</v>
      </c>
      <c r="AF2369" t="s">
        <v>1248</v>
      </c>
    </row>
    <row r="2370" spans="1:34">
      <c r="A2370" t="s">
        <v>30</v>
      </c>
      <c r="C2370" s="50">
        <v>5445</v>
      </c>
      <c r="H2370" s="24" t="s">
        <v>1206</v>
      </c>
      <c r="I2370" s="24" t="s">
        <v>2806</v>
      </c>
      <c r="K2370" s="20" t="s">
        <v>34</v>
      </c>
      <c r="L2370">
        <v>1</v>
      </c>
      <c r="M2370" s="76">
        <v>-17.338799999999999</v>
      </c>
      <c r="N2370" s="76">
        <v>124.8206</v>
      </c>
      <c r="S2370" s="20" t="s">
        <v>2347</v>
      </c>
      <c r="T2370" s="20" t="s">
        <v>2781</v>
      </c>
      <c r="U2370" s="68" t="s">
        <v>2054</v>
      </c>
      <c r="W2370" s="20" t="s">
        <v>2275</v>
      </c>
      <c r="X2370" t="s">
        <v>2885</v>
      </c>
      <c r="AE2370" s="5" t="s">
        <v>3034</v>
      </c>
      <c r="AF2370" t="s">
        <v>1248</v>
      </c>
    </row>
    <row r="2371" spans="1:34">
      <c r="A2371" t="s">
        <v>30</v>
      </c>
      <c r="C2371" s="50">
        <v>5446</v>
      </c>
      <c r="H2371" s="25" t="s">
        <v>1206</v>
      </c>
      <c r="I2371" s="25" t="s">
        <v>2806</v>
      </c>
      <c r="K2371" s="20" t="s">
        <v>34</v>
      </c>
      <c r="L2371">
        <v>1</v>
      </c>
      <c r="M2371" s="76">
        <v>-17.338799999999999</v>
      </c>
      <c r="N2371" s="76">
        <v>124.8206</v>
      </c>
      <c r="S2371" s="20" t="s">
        <v>2347</v>
      </c>
      <c r="T2371" s="20" t="s">
        <v>2781</v>
      </c>
      <c r="U2371" s="68" t="s">
        <v>2054</v>
      </c>
      <c r="W2371" s="20" t="s">
        <v>2275</v>
      </c>
      <c r="X2371" t="s">
        <v>2885</v>
      </c>
      <c r="AE2371" s="5" t="s">
        <v>3034</v>
      </c>
      <c r="AF2371" t="s">
        <v>1248</v>
      </c>
    </row>
    <row r="2372" spans="1:34">
      <c r="A2372" t="s">
        <v>30</v>
      </c>
      <c r="C2372" s="50">
        <v>5447</v>
      </c>
      <c r="H2372" s="25" t="s">
        <v>1206</v>
      </c>
      <c r="I2372" s="25" t="s">
        <v>2806</v>
      </c>
      <c r="K2372" s="20" t="s">
        <v>1054</v>
      </c>
      <c r="L2372">
        <v>1</v>
      </c>
      <c r="M2372" s="76">
        <v>-17.338799999999999</v>
      </c>
      <c r="N2372" s="76">
        <v>124.8206</v>
      </c>
      <c r="S2372" s="20" t="s">
        <v>2347</v>
      </c>
      <c r="T2372" s="20" t="s">
        <v>2781</v>
      </c>
      <c r="U2372" s="68" t="s">
        <v>2054</v>
      </c>
      <c r="W2372" s="20" t="s">
        <v>2275</v>
      </c>
      <c r="X2372" t="s">
        <v>2885</v>
      </c>
      <c r="AE2372" s="5" t="s">
        <v>3034</v>
      </c>
      <c r="AF2372" t="s">
        <v>1248</v>
      </c>
    </row>
    <row r="2373" spans="1:34">
      <c r="A2373" t="s">
        <v>30</v>
      </c>
      <c r="C2373" s="50">
        <v>5437</v>
      </c>
      <c r="H2373" s="19" t="s">
        <v>1195</v>
      </c>
      <c r="I2373" s="19" t="s">
        <v>2793</v>
      </c>
      <c r="K2373" s="20" t="s">
        <v>1054</v>
      </c>
      <c r="L2373">
        <v>1</v>
      </c>
      <c r="M2373" s="76">
        <v>-22.373799999999999</v>
      </c>
      <c r="N2373" s="76">
        <v>118.4675</v>
      </c>
      <c r="S2373" s="20" t="s">
        <v>2347</v>
      </c>
      <c r="T2373" s="20" t="s">
        <v>2782</v>
      </c>
      <c r="U2373" s="68" t="s">
        <v>2055</v>
      </c>
      <c r="W2373" s="20" t="s">
        <v>2275</v>
      </c>
      <c r="X2373" t="s">
        <v>2885</v>
      </c>
      <c r="AE2373" s="5" t="s">
        <v>3034</v>
      </c>
      <c r="AF2373" t="s">
        <v>1248</v>
      </c>
    </row>
    <row r="2374" spans="1:34">
      <c r="A2374" t="s">
        <v>30</v>
      </c>
      <c r="C2374" s="51">
        <v>5457</v>
      </c>
      <c r="H2374" s="29" t="s">
        <v>1214</v>
      </c>
      <c r="I2374" s="29" t="s">
        <v>2811</v>
      </c>
      <c r="K2374" s="29" t="s">
        <v>1054</v>
      </c>
      <c r="L2374">
        <v>1</v>
      </c>
      <c r="M2374" s="76">
        <v>-22.373799999999999</v>
      </c>
      <c r="N2374" s="76">
        <v>118.4675</v>
      </c>
      <c r="S2374" s="20" t="s">
        <v>2347</v>
      </c>
      <c r="T2374" s="20" t="s">
        <v>2782</v>
      </c>
      <c r="U2374" s="68" t="s">
        <v>2056</v>
      </c>
      <c r="W2374" s="20" t="s">
        <v>2275</v>
      </c>
      <c r="X2374" t="s">
        <v>2885</v>
      </c>
      <c r="AE2374" s="5" t="s">
        <v>3034</v>
      </c>
      <c r="AF2374" s="21" t="s">
        <v>1248</v>
      </c>
      <c r="AH2374" s="21" t="s">
        <v>1222</v>
      </c>
    </row>
    <row r="2375" spans="1:34">
      <c r="A2375" t="s">
        <v>30</v>
      </c>
      <c r="C2375" s="50">
        <v>4109</v>
      </c>
      <c r="H2375" s="20" t="s">
        <v>1205</v>
      </c>
      <c r="I2375" s="20" t="s">
        <v>2805</v>
      </c>
      <c r="K2375" s="20" t="s">
        <v>1054</v>
      </c>
      <c r="L2375">
        <v>1</v>
      </c>
      <c r="M2375" s="76">
        <v>-25.066600000000001</v>
      </c>
      <c r="N2375" s="76">
        <v>116.41249999999999</v>
      </c>
      <c r="S2375" s="20" t="s">
        <v>2347</v>
      </c>
      <c r="T2375" s="20" t="s">
        <v>2783</v>
      </c>
      <c r="U2375" s="68">
        <v>26146</v>
      </c>
      <c r="W2375" s="20" t="s">
        <v>2335</v>
      </c>
      <c r="X2375" t="s">
        <v>2885</v>
      </c>
      <c r="AE2375" s="5" t="s">
        <v>3034</v>
      </c>
      <c r="AF2375" t="s">
        <v>1248</v>
      </c>
    </row>
    <row r="2376" spans="1:34">
      <c r="A2376" t="s">
        <v>30</v>
      </c>
      <c r="C2376" s="24"/>
      <c r="H2376" s="22" t="s">
        <v>1197</v>
      </c>
      <c r="I2376" s="22" t="s">
        <v>2796</v>
      </c>
      <c r="K2376" t="s">
        <v>34</v>
      </c>
      <c r="L2376">
        <v>1</v>
      </c>
      <c r="M2376" s="73">
        <v>-30.104500000000002</v>
      </c>
      <c r="N2376" s="73">
        <v>139.82759999999999</v>
      </c>
      <c r="S2376" t="s">
        <v>2348</v>
      </c>
      <c r="T2376" s="88" t="s">
        <v>2784</v>
      </c>
      <c r="U2376" s="57">
        <v>25073</v>
      </c>
      <c r="W2376" t="s">
        <v>2336</v>
      </c>
      <c r="X2376" t="s">
        <v>2885</v>
      </c>
      <c r="AE2376" s="5" t="s">
        <v>3034</v>
      </c>
      <c r="AF2376" t="s">
        <v>1249</v>
      </c>
    </row>
    <row r="2377" spans="1:34">
      <c r="A2377" t="s">
        <v>30</v>
      </c>
      <c r="C2377" s="24"/>
      <c r="H2377" s="22" t="s">
        <v>1197</v>
      </c>
      <c r="I2377" s="22" t="s">
        <v>2796</v>
      </c>
      <c r="K2377" t="s">
        <v>34</v>
      </c>
      <c r="L2377">
        <v>1</v>
      </c>
      <c r="M2377" s="73">
        <v>-30.104500000000002</v>
      </c>
      <c r="N2377" s="73">
        <v>139.82759999999999</v>
      </c>
      <c r="S2377" t="s">
        <v>2348</v>
      </c>
      <c r="T2377" s="88" t="s">
        <v>2784</v>
      </c>
      <c r="U2377" s="57">
        <v>25073</v>
      </c>
      <c r="W2377" t="s">
        <v>2336</v>
      </c>
      <c r="X2377" t="s">
        <v>2885</v>
      </c>
      <c r="AE2377" s="5" t="s">
        <v>3034</v>
      </c>
      <c r="AF2377" t="s">
        <v>1249</v>
      </c>
    </row>
    <row r="2378" spans="1:34">
      <c r="A2378" t="s">
        <v>30</v>
      </c>
      <c r="C2378" s="24"/>
      <c r="H2378" s="22" t="s">
        <v>1197</v>
      </c>
      <c r="I2378" s="22" t="s">
        <v>2796</v>
      </c>
      <c r="K2378" t="s">
        <v>1054</v>
      </c>
      <c r="L2378">
        <v>1</v>
      </c>
      <c r="M2378" s="73">
        <v>-30.104500000000002</v>
      </c>
      <c r="N2378" s="73">
        <v>139.82759999999999</v>
      </c>
      <c r="S2378" t="s">
        <v>2348</v>
      </c>
      <c r="T2378" s="88" t="s">
        <v>2784</v>
      </c>
      <c r="U2378" s="57">
        <v>25073</v>
      </c>
      <c r="W2378" t="s">
        <v>2336</v>
      </c>
      <c r="X2378" t="s">
        <v>2885</v>
      </c>
      <c r="AE2378" s="5" t="s">
        <v>3034</v>
      </c>
      <c r="AF2378" t="s">
        <v>1249</v>
      </c>
    </row>
    <row r="2379" spans="1:34">
      <c r="A2379" t="s">
        <v>30</v>
      </c>
      <c r="C2379" s="24"/>
      <c r="H2379" s="22" t="s">
        <v>1197</v>
      </c>
      <c r="I2379" s="22" t="s">
        <v>2796</v>
      </c>
      <c r="K2379" t="s">
        <v>1054</v>
      </c>
      <c r="L2379">
        <v>1</v>
      </c>
      <c r="M2379" s="73">
        <v>-30.104500000000002</v>
      </c>
      <c r="N2379" s="73">
        <v>139.82759999999999</v>
      </c>
      <c r="S2379" t="s">
        <v>2348</v>
      </c>
      <c r="T2379" s="88" t="s">
        <v>2784</v>
      </c>
      <c r="U2379" s="57">
        <v>25073</v>
      </c>
      <c r="W2379" t="s">
        <v>2336</v>
      </c>
      <c r="X2379" t="s">
        <v>2885</v>
      </c>
      <c r="AE2379" s="5" t="s">
        <v>3034</v>
      </c>
      <c r="AF2379" t="s">
        <v>1249</v>
      </c>
    </row>
    <row r="2380" spans="1:34">
      <c r="A2380" t="s">
        <v>30</v>
      </c>
      <c r="C2380" s="24"/>
      <c r="H2380" s="26" t="s">
        <v>1201</v>
      </c>
      <c r="I2380" s="26" t="s">
        <v>2800</v>
      </c>
      <c r="K2380" t="s">
        <v>1054</v>
      </c>
      <c r="L2380">
        <v>1</v>
      </c>
      <c r="M2380" s="72">
        <v>-27.466666666666665</v>
      </c>
      <c r="N2380" s="72">
        <v>153.01666666666668</v>
      </c>
      <c r="S2380" t="s">
        <v>2350</v>
      </c>
      <c r="T2380" s="19" t="s">
        <v>2480</v>
      </c>
      <c r="U2380" s="57">
        <v>11791</v>
      </c>
      <c r="X2380" t="s">
        <v>2885</v>
      </c>
      <c r="AE2380" s="5" t="s">
        <v>3034</v>
      </c>
      <c r="AF2380" t="s">
        <v>1249</v>
      </c>
    </row>
    <row r="2381" spans="1:34">
      <c r="A2381" t="s">
        <v>30</v>
      </c>
      <c r="C2381" s="24"/>
      <c r="H2381" s="26" t="s">
        <v>1201</v>
      </c>
      <c r="I2381" s="26" t="s">
        <v>2800</v>
      </c>
      <c r="K2381" t="s">
        <v>1054</v>
      </c>
      <c r="L2381">
        <v>1</v>
      </c>
      <c r="M2381" s="72">
        <v>-27.466666666666665</v>
      </c>
      <c r="N2381" s="72">
        <v>153.01666666666668</v>
      </c>
      <c r="S2381" t="s">
        <v>2350</v>
      </c>
      <c r="T2381" s="19" t="s">
        <v>2480</v>
      </c>
      <c r="U2381" s="57">
        <v>12523</v>
      </c>
      <c r="X2381" t="s">
        <v>2885</v>
      </c>
      <c r="AE2381" s="5" t="s">
        <v>3034</v>
      </c>
      <c r="AF2381" t="s">
        <v>1249</v>
      </c>
    </row>
    <row r="2382" spans="1:34">
      <c r="A2382" t="s">
        <v>30</v>
      </c>
      <c r="C2382" s="24"/>
      <c r="H2382" s="26" t="s">
        <v>1201</v>
      </c>
      <c r="I2382" s="26" t="s">
        <v>2800</v>
      </c>
      <c r="K2382" t="s">
        <v>1054</v>
      </c>
      <c r="L2382">
        <v>1</v>
      </c>
      <c r="M2382" s="80">
        <v>-27.466666666666665</v>
      </c>
      <c r="N2382" s="80">
        <v>153.01666666666668</v>
      </c>
      <c r="S2382" s="23" t="s">
        <v>2350</v>
      </c>
      <c r="T2382" s="19" t="s">
        <v>2480</v>
      </c>
      <c r="U2382" s="57">
        <v>13264</v>
      </c>
      <c r="W2382" s="19" t="s">
        <v>2337</v>
      </c>
      <c r="X2382" t="s">
        <v>2885</v>
      </c>
      <c r="AE2382" s="5" t="s">
        <v>3034</v>
      </c>
      <c r="AF2382" t="s">
        <v>1249</v>
      </c>
    </row>
    <row r="2383" spans="1:34">
      <c r="A2383" t="s">
        <v>30</v>
      </c>
      <c r="C2383" s="24"/>
      <c r="H2383" s="26" t="s">
        <v>1201</v>
      </c>
      <c r="I2383" s="26" t="s">
        <v>2800</v>
      </c>
      <c r="K2383" t="s">
        <v>1054</v>
      </c>
      <c r="L2383">
        <v>1</v>
      </c>
      <c r="M2383" s="80">
        <v>-27.466666666666665</v>
      </c>
      <c r="N2383" s="80">
        <v>153.01666666666668</v>
      </c>
      <c r="S2383" s="23" t="s">
        <v>2350</v>
      </c>
      <c r="T2383" s="19" t="s">
        <v>2480</v>
      </c>
      <c r="U2383" s="57">
        <v>16864</v>
      </c>
      <c r="W2383" t="s">
        <v>2338</v>
      </c>
      <c r="X2383" t="s">
        <v>2885</v>
      </c>
      <c r="AE2383" s="5" t="s">
        <v>3034</v>
      </c>
      <c r="AF2383" t="s">
        <v>1249</v>
      </c>
    </row>
    <row r="2384" spans="1:34">
      <c r="A2384" t="s">
        <v>30</v>
      </c>
      <c r="C2384" s="24"/>
      <c r="H2384" s="26" t="s">
        <v>1201</v>
      </c>
      <c r="I2384" s="26" t="s">
        <v>2800</v>
      </c>
      <c r="K2384" t="s">
        <v>1054</v>
      </c>
      <c r="L2384">
        <v>1</v>
      </c>
      <c r="M2384" s="81">
        <v>-30.333600000000001</v>
      </c>
      <c r="N2384" s="81">
        <v>152.70070000000001</v>
      </c>
      <c r="S2384" s="23" t="s">
        <v>2351</v>
      </c>
      <c r="T2384" s="19" t="s">
        <v>2635</v>
      </c>
      <c r="U2384" s="57"/>
      <c r="W2384" t="s">
        <v>2339</v>
      </c>
      <c r="X2384" t="s">
        <v>2885</v>
      </c>
      <c r="AE2384" s="5" t="s">
        <v>3034</v>
      </c>
      <c r="AF2384" t="s">
        <v>1249</v>
      </c>
    </row>
    <row r="2385" spans="1:34">
      <c r="A2385" t="s">
        <v>30</v>
      </c>
      <c r="C2385" s="24"/>
      <c r="H2385" s="26" t="s">
        <v>1201</v>
      </c>
      <c r="I2385" s="26" t="s">
        <v>2800</v>
      </c>
      <c r="K2385" t="s">
        <v>1054</v>
      </c>
      <c r="L2385">
        <v>1</v>
      </c>
      <c r="M2385" s="81">
        <v>-33.783000000000001</v>
      </c>
      <c r="N2385" s="81">
        <v>151.66630000000001</v>
      </c>
      <c r="S2385" s="23" t="s">
        <v>2351</v>
      </c>
      <c r="T2385" s="19" t="s">
        <v>2424</v>
      </c>
      <c r="U2385" s="57">
        <v>29642</v>
      </c>
      <c r="X2385" t="s">
        <v>2885</v>
      </c>
      <c r="AE2385" s="5" t="s">
        <v>3034</v>
      </c>
      <c r="AF2385" t="s">
        <v>1249</v>
      </c>
    </row>
    <row r="2386" spans="1:34">
      <c r="A2386" t="s">
        <v>30</v>
      </c>
      <c r="C2386" s="24"/>
      <c r="H2386" s="20" t="s">
        <v>1197</v>
      </c>
      <c r="I2386" s="20" t="s">
        <v>2796</v>
      </c>
      <c r="K2386" t="s">
        <v>34</v>
      </c>
      <c r="L2386">
        <v>1</v>
      </c>
      <c r="M2386" s="73">
        <v>-29.589400000000001</v>
      </c>
      <c r="N2386" s="73">
        <v>139.0591</v>
      </c>
      <c r="S2386" t="s">
        <v>2348</v>
      </c>
      <c r="T2386" s="88" t="s">
        <v>2785</v>
      </c>
      <c r="U2386" s="57">
        <v>25066</v>
      </c>
      <c r="W2386" t="s">
        <v>2336</v>
      </c>
      <c r="X2386" t="s">
        <v>2885</v>
      </c>
      <c r="AE2386" s="5" t="s">
        <v>3034</v>
      </c>
      <c r="AF2386" t="s">
        <v>1249</v>
      </c>
    </row>
    <row r="2387" spans="1:34">
      <c r="A2387" t="s">
        <v>30</v>
      </c>
      <c r="C2387" s="24"/>
      <c r="H2387" s="23" t="s">
        <v>1198</v>
      </c>
      <c r="I2387" s="23" t="s">
        <v>2797</v>
      </c>
      <c r="K2387" t="s">
        <v>1054</v>
      </c>
      <c r="L2387">
        <v>1</v>
      </c>
      <c r="M2387" s="73">
        <v>-29.589400000000001</v>
      </c>
      <c r="N2387" s="73">
        <v>139.0591</v>
      </c>
      <c r="S2387" t="s">
        <v>2348</v>
      </c>
      <c r="T2387" s="88" t="s">
        <v>2785</v>
      </c>
      <c r="U2387" s="57">
        <v>13971</v>
      </c>
      <c r="W2387" t="s">
        <v>2340</v>
      </c>
      <c r="X2387" t="s">
        <v>2885</v>
      </c>
      <c r="AE2387" s="5" t="s">
        <v>3034</v>
      </c>
      <c r="AF2387" t="s">
        <v>1249</v>
      </c>
    </row>
    <row r="2388" spans="1:34">
      <c r="A2388" t="s">
        <v>30</v>
      </c>
      <c r="C2388" s="24"/>
      <c r="H2388" s="23" t="s">
        <v>1198</v>
      </c>
      <c r="I2388" s="23" t="s">
        <v>2797</v>
      </c>
      <c r="K2388" t="s">
        <v>1054</v>
      </c>
      <c r="L2388">
        <v>1</v>
      </c>
      <c r="M2388" s="73">
        <v>-29.589400000000001</v>
      </c>
      <c r="N2388" s="73">
        <v>139.0591</v>
      </c>
      <c r="S2388" t="s">
        <v>2348</v>
      </c>
      <c r="T2388" s="88" t="s">
        <v>2785</v>
      </c>
      <c r="U2388" s="57">
        <v>13971</v>
      </c>
      <c r="W2388" t="s">
        <v>2340</v>
      </c>
      <c r="X2388" t="s">
        <v>2885</v>
      </c>
      <c r="AE2388" s="5" t="s">
        <v>3034</v>
      </c>
      <c r="AF2388" t="s">
        <v>1249</v>
      </c>
    </row>
    <row r="2389" spans="1:34">
      <c r="A2389" t="s">
        <v>30</v>
      </c>
      <c r="C2389" s="24"/>
      <c r="H2389" t="s">
        <v>1198</v>
      </c>
      <c r="I2389" t="s">
        <v>2797</v>
      </c>
      <c r="K2389" t="s">
        <v>1054</v>
      </c>
      <c r="L2389">
        <v>1</v>
      </c>
      <c r="M2389" s="73">
        <v>-29.589400000000001</v>
      </c>
      <c r="N2389" s="73">
        <v>139.0591</v>
      </c>
      <c r="S2389" s="23" t="s">
        <v>2348</v>
      </c>
      <c r="T2389" s="88" t="s">
        <v>2785</v>
      </c>
      <c r="U2389" s="57">
        <v>13971</v>
      </c>
      <c r="W2389" t="s">
        <v>2340</v>
      </c>
      <c r="X2389" t="s">
        <v>2885</v>
      </c>
      <c r="AE2389" s="5" t="s">
        <v>3034</v>
      </c>
      <c r="AF2389" t="s">
        <v>1249</v>
      </c>
    </row>
    <row r="2390" spans="1:34">
      <c r="A2390" t="s">
        <v>30</v>
      </c>
      <c r="C2390" s="24"/>
      <c r="H2390" t="s">
        <v>1198</v>
      </c>
      <c r="I2390" t="s">
        <v>2797</v>
      </c>
      <c r="K2390" t="s">
        <v>34</v>
      </c>
      <c r="L2390">
        <v>1</v>
      </c>
      <c r="M2390" s="73">
        <v>-29.589400000000001</v>
      </c>
      <c r="N2390" s="73">
        <v>139.0591</v>
      </c>
      <c r="S2390" t="s">
        <v>2348</v>
      </c>
      <c r="T2390" s="88" t="s">
        <v>2785</v>
      </c>
      <c r="U2390" s="57">
        <v>13971</v>
      </c>
      <c r="W2390" t="s">
        <v>2340</v>
      </c>
      <c r="X2390" t="s">
        <v>2885</v>
      </c>
      <c r="AE2390" s="5" t="s">
        <v>3034</v>
      </c>
      <c r="AF2390" t="s">
        <v>1249</v>
      </c>
    </row>
    <row r="2391" spans="1:34">
      <c r="A2391" t="s">
        <v>30</v>
      </c>
      <c r="C2391" s="24"/>
      <c r="H2391" s="20" t="s">
        <v>1197</v>
      </c>
      <c r="I2391" s="20" t="s">
        <v>2796</v>
      </c>
      <c r="K2391" t="s">
        <v>34</v>
      </c>
      <c r="L2391">
        <v>1</v>
      </c>
      <c r="M2391" s="73">
        <v>-27.548100000000002</v>
      </c>
      <c r="N2391" s="73">
        <v>135.44909999999999</v>
      </c>
      <c r="S2391" t="s">
        <v>2348</v>
      </c>
      <c r="T2391" s="88" t="s">
        <v>2786</v>
      </c>
      <c r="U2391" s="57"/>
      <c r="W2391" t="s">
        <v>2341</v>
      </c>
      <c r="X2391" t="s">
        <v>2885</v>
      </c>
      <c r="AE2391" s="5" t="s">
        <v>3034</v>
      </c>
      <c r="AF2391" t="s">
        <v>1249</v>
      </c>
    </row>
    <row r="2392" spans="1:34">
      <c r="A2392" t="s">
        <v>30</v>
      </c>
      <c r="C2392" s="24">
        <v>65880</v>
      </c>
      <c r="H2392" s="20" t="s">
        <v>1197</v>
      </c>
      <c r="I2392" s="20" t="s">
        <v>2796</v>
      </c>
      <c r="K2392" t="s">
        <v>34</v>
      </c>
      <c r="L2392">
        <v>1</v>
      </c>
      <c r="M2392" s="72">
        <v>-30.555299999999999</v>
      </c>
      <c r="N2392" s="72">
        <v>136.8871</v>
      </c>
      <c r="S2392" t="s">
        <v>2348</v>
      </c>
      <c r="T2392" s="88" t="s">
        <v>2787</v>
      </c>
      <c r="U2392" s="57">
        <v>39636</v>
      </c>
      <c r="W2392" t="s">
        <v>2342</v>
      </c>
      <c r="X2392" t="s">
        <v>2885</v>
      </c>
      <c r="AE2392" s="5" t="s">
        <v>3034</v>
      </c>
      <c r="AF2392" t="s">
        <v>1249</v>
      </c>
    </row>
    <row r="2393" spans="1:34">
      <c r="A2393" t="s">
        <v>30</v>
      </c>
      <c r="C2393" s="24"/>
      <c r="H2393" s="19" t="s">
        <v>1201</v>
      </c>
      <c r="I2393" s="19" t="s">
        <v>2800</v>
      </c>
      <c r="K2393" t="s">
        <v>1054</v>
      </c>
      <c r="L2393">
        <v>1</v>
      </c>
      <c r="M2393" s="72">
        <v>-27.466666666666665</v>
      </c>
      <c r="N2393" s="72">
        <v>153.01666666666668</v>
      </c>
      <c r="S2393" t="s">
        <v>2350</v>
      </c>
      <c r="T2393" s="19" t="s">
        <v>2788</v>
      </c>
      <c r="U2393" s="57">
        <v>16730</v>
      </c>
      <c r="X2393" t="s">
        <v>2885</v>
      </c>
      <c r="AE2393" s="5" t="s">
        <v>3034</v>
      </c>
      <c r="AF2393" t="s">
        <v>1249</v>
      </c>
    </row>
    <row r="2394" spans="1:34">
      <c r="A2394" t="s">
        <v>30</v>
      </c>
      <c r="C2394" s="24"/>
      <c r="H2394" s="19" t="s">
        <v>1201</v>
      </c>
      <c r="I2394" s="19" t="s">
        <v>2800</v>
      </c>
      <c r="K2394" t="s">
        <v>1054</v>
      </c>
      <c r="L2394">
        <v>1</v>
      </c>
      <c r="M2394" s="73">
        <v>-33.881900000000002</v>
      </c>
      <c r="N2394" s="73">
        <v>151.2166</v>
      </c>
      <c r="S2394" t="s">
        <v>2351</v>
      </c>
      <c r="T2394" s="19" t="s">
        <v>2452</v>
      </c>
      <c r="U2394" s="57">
        <v>27454</v>
      </c>
      <c r="W2394" t="s">
        <v>2343</v>
      </c>
      <c r="X2394" t="s">
        <v>2885</v>
      </c>
      <c r="AE2394" s="5" t="s">
        <v>3034</v>
      </c>
      <c r="AF2394" t="s">
        <v>1249</v>
      </c>
    </row>
    <row r="2395" spans="1:34">
      <c r="A2395" t="s">
        <v>30</v>
      </c>
      <c r="C2395" s="24"/>
      <c r="H2395" s="19" t="s">
        <v>1201</v>
      </c>
      <c r="I2395" s="19" t="s">
        <v>2800</v>
      </c>
      <c r="K2395" t="s">
        <v>1054</v>
      </c>
      <c r="L2395">
        <v>1</v>
      </c>
      <c r="M2395" s="73">
        <v>-27.547799999999999</v>
      </c>
      <c r="N2395" s="73">
        <v>151.96360000000001</v>
      </c>
      <c r="S2395" t="s">
        <v>2350</v>
      </c>
      <c r="T2395" s="19" t="s">
        <v>2613</v>
      </c>
      <c r="U2395" s="57">
        <v>14559</v>
      </c>
      <c r="W2395" t="s">
        <v>2344</v>
      </c>
      <c r="X2395" t="s">
        <v>2885</v>
      </c>
      <c r="AE2395" s="5" t="s">
        <v>3034</v>
      </c>
      <c r="AF2395" t="s">
        <v>1249</v>
      </c>
    </row>
    <row r="2396" spans="1:34">
      <c r="A2396" t="s">
        <v>30</v>
      </c>
      <c r="C2396" s="24"/>
      <c r="H2396" t="s">
        <v>1202</v>
      </c>
      <c r="I2396" t="s">
        <v>2801</v>
      </c>
      <c r="K2396" t="s">
        <v>1054</v>
      </c>
      <c r="L2396">
        <v>1</v>
      </c>
      <c r="M2396" s="73">
        <v>-35.0334</v>
      </c>
      <c r="N2396" s="73">
        <v>137.59899999999999</v>
      </c>
      <c r="S2396" t="s">
        <v>2348</v>
      </c>
      <c r="T2396" s="19" t="s">
        <v>2789</v>
      </c>
      <c r="U2396" s="57">
        <v>20455</v>
      </c>
      <c r="W2396" t="s">
        <v>2345</v>
      </c>
      <c r="X2396" t="s">
        <v>2885</v>
      </c>
      <c r="AE2396" s="5" t="s">
        <v>3034</v>
      </c>
      <c r="AF2396" t="s">
        <v>1249</v>
      </c>
    </row>
    <row r="2397" spans="1:34">
      <c r="A2397" t="s">
        <v>30</v>
      </c>
      <c r="C2397" s="24"/>
      <c r="H2397" t="s">
        <v>1202</v>
      </c>
      <c r="I2397" t="s">
        <v>2801</v>
      </c>
      <c r="K2397" s="20" t="s">
        <v>1054</v>
      </c>
      <c r="L2397">
        <v>1</v>
      </c>
      <c r="M2397" s="72">
        <v>-32.056199999999997</v>
      </c>
      <c r="N2397" s="72">
        <v>115.7731</v>
      </c>
      <c r="S2397" s="20" t="s">
        <v>2347</v>
      </c>
      <c r="T2397" s="20" t="s">
        <v>2790</v>
      </c>
      <c r="U2397" s="104"/>
      <c r="W2397" s="95" t="s">
        <v>2293</v>
      </c>
      <c r="X2397" t="s">
        <v>2885</v>
      </c>
      <c r="Y2397" s="95"/>
      <c r="AB2397" s="18"/>
      <c r="AE2397" s="5" t="s">
        <v>3034</v>
      </c>
      <c r="AF2397" t="s">
        <v>1249</v>
      </c>
      <c r="AH2397" t="s">
        <v>1229</v>
      </c>
    </row>
    <row r="2398" spans="1:34" s="1" customFormat="1">
      <c r="A2398" s="1" t="s">
        <v>30</v>
      </c>
      <c r="C2398" s="108">
        <v>12356</v>
      </c>
      <c r="G2398" s="109" t="s">
        <v>2857</v>
      </c>
      <c r="H2398" s="109" t="s">
        <v>2858</v>
      </c>
      <c r="I2398" s="109" t="s">
        <v>7074</v>
      </c>
      <c r="K2398" s="109" t="s">
        <v>34</v>
      </c>
      <c r="L2398">
        <v>1</v>
      </c>
      <c r="M2398" s="111">
        <v>-30.579699999999999</v>
      </c>
      <c r="N2398" s="110">
        <v>119.1144</v>
      </c>
      <c r="S2398" s="109" t="s">
        <v>2347</v>
      </c>
      <c r="T2398" s="109" t="s">
        <v>2886</v>
      </c>
      <c r="U2398" s="112" t="s">
        <v>2948</v>
      </c>
      <c r="V2398" s="3"/>
      <c r="W2398" s="109" t="s">
        <v>2293</v>
      </c>
      <c r="X2398" s="1" t="s">
        <v>2885</v>
      </c>
      <c r="Y2398" s="95" t="s">
        <v>2989</v>
      </c>
      <c r="Z2398"/>
      <c r="AA2398"/>
      <c r="AB2398" s="18"/>
      <c r="AC2398"/>
      <c r="AD2398"/>
      <c r="AE2398" s="5" t="s">
        <v>3035</v>
      </c>
      <c r="AF2398" t="s">
        <v>1250</v>
      </c>
    </row>
    <row r="2399" spans="1:34">
      <c r="A2399" t="s">
        <v>30</v>
      </c>
      <c r="C2399" s="91">
        <v>12357</v>
      </c>
      <c r="G2399" s="95" t="s">
        <v>2857</v>
      </c>
      <c r="H2399" s="95" t="s">
        <v>2858</v>
      </c>
      <c r="I2399" s="95" t="s">
        <v>7074</v>
      </c>
      <c r="K2399" s="95" t="s">
        <v>34</v>
      </c>
      <c r="L2399">
        <v>1</v>
      </c>
      <c r="M2399" s="99">
        <v>-30.579699999999999</v>
      </c>
      <c r="N2399" s="99">
        <v>119.1144</v>
      </c>
      <c r="S2399" s="95" t="s">
        <v>2347</v>
      </c>
      <c r="T2399" s="95" t="s">
        <v>2886</v>
      </c>
      <c r="U2399" s="104" t="s">
        <v>2948</v>
      </c>
      <c r="W2399" s="95" t="s">
        <v>2293</v>
      </c>
      <c r="X2399" t="s">
        <v>2885</v>
      </c>
      <c r="Y2399" s="109" t="s">
        <v>2989</v>
      </c>
      <c r="Z2399" s="1"/>
      <c r="AA2399" s="1"/>
      <c r="AB2399" s="113"/>
      <c r="AC2399" s="1"/>
      <c r="AD2399" s="1"/>
      <c r="AE2399" s="114" t="s">
        <v>3035</v>
      </c>
      <c r="AF2399" s="109" t="s">
        <v>1248</v>
      </c>
    </row>
    <row r="2400" spans="1:34">
      <c r="A2400" t="s">
        <v>30</v>
      </c>
      <c r="C2400" s="91">
        <v>12358</v>
      </c>
      <c r="G2400" s="95" t="s">
        <v>2857</v>
      </c>
      <c r="H2400" s="95" t="s">
        <v>2858</v>
      </c>
      <c r="I2400" s="95" t="s">
        <v>7074</v>
      </c>
      <c r="K2400" s="95" t="s">
        <v>34</v>
      </c>
      <c r="L2400">
        <v>1</v>
      </c>
      <c r="M2400" s="99">
        <v>-30.579699999999999</v>
      </c>
      <c r="N2400" s="99">
        <v>119.1144</v>
      </c>
      <c r="S2400" s="95" t="s">
        <v>2347</v>
      </c>
      <c r="T2400" s="95" t="s">
        <v>2886</v>
      </c>
      <c r="U2400" s="104" t="s">
        <v>2948</v>
      </c>
      <c r="W2400" s="95" t="s">
        <v>2293</v>
      </c>
      <c r="X2400" t="s">
        <v>2885</v>
      </c>
      <c r="Y2400" s="95" t="s">
        <v>2989</v>
      </c>
      <c r="AB2400" s="18"/>
      <c r="AE2400" s="5" t="s">
        <v>3035</v>
      </c>
      <c r="AF2400" s="95" t="s">
        <v>1248</v>
      </c>
    </row>
    <row r="2401" spans="1:32">
      <c r="A2401" t="s">
        <v>30</v>
      </c>
      <c r="C2401" s="91">
        <v>12359</v>
      </c>
      <c r="G2401" s="95" t="s">
        <v>2857</v>
      </c>
      <c r="H2401" s="95" t="s">
        <v>2858</v>
      </c>
      <c r="I2401" s="95" t="s">
        <v>7074</v>
      </c>
      <c r="K2401" s="95" t="s">
        <v>34</v>
      </c>
      <c r="L2401">
        <v>1</v>
      </c>
      <c r="M2401" s="99">
        <v>-30.579699999999999</v>
      </c>
      <c r="N2401" s="99">
        <v>119.1144</v>
      </c>
      <c r="S2401" s="95" t="s">
        <v>2347</v>
      </c>
      <c r="T2401" s="95" t="s">
        <v>2886</v>
      </c>
      <c r="U2401" s="104" t="s">
        <v>2948</v>
      </c>
      <c r="W2401" s="95" t="s">
        <v>2293</v>
      </c>
      <c r="X2401" t="s">
        <v>2885</v>
      </c>
      <c r="Y2401" s="95" t="s">
        <v>2989</v>
      </c>
      <c r="AB2401" s="18"/>
      <c r="AE2401" s="5" t="s">
        <v>3035</v>
      </c>
      <c r="AF2401" s="95" t="s">
        <v>1248</v>
      </c>
    </row>
    <row r="2402" spans="1:32">
      <c r="A2402" t="s">
        <v>30</v>
      </c>
      <c r="C2402" s="91">
        <v>12360</v>
      </c>
      <c r="G2402" s="95" t="s">
        <v>2857</v>
      </c>
      <c r="H2402" s="95" t="s">
        <v>2858</v>
      </c>
      <c r="I2402" s="95" t="s">
        <v>7074</v>
      </c>
      <c r="K2402" s="95" t="s">
        <v>34</v>
      </c>
      <c r="L2402">
        <v>1</v>
      </c>
      <c r="M2402" s="99">
        <v>-30.579699999999999</v>
      </c>
      <c r="N2402" s="99">
        <v>119.1144</v>
      </c>
      <c r="S2402" s="95" t="s">
        <v>2347</v>
      </c>
      <c r="T2402" s="95" t="s">
        <v>2886</v>
      </c>
      <c r="U2402" s="104" t="s">
        <v>2948</v>
      </c>
      <c r="W2402" s="95" t="s">
        <v>2293</v>
      </c>
      <c r="X2402" t="s">
        <v>2885</v>
      </c>
      <c r="Y2402" s="95" t="s">
        <v>2989</v>
      </c>
      <c r="AB2402" s="18"/>
      <c r="AE2402" s="5" t="s">
        <v>3035</v>
      </c>
      <c r="AF2402" s="95" t="s">
        <v>1248</v>
      </c>
    </row>
    <row r="2403" spans="1:32">
      <c r="A2403" t="s">
        <v>30</v>
      </c>
      <c r="C2403" s="91">
        <v>12361</v>
      </c>
      <c r="G2403" s="95" t="s">
        <v>2857</v>
      </c>
      <c r="H2403" s="95" t="s">
        <v>2858</v>
      </c>
      <c r="I2403" s="95" t="s">
        <v>7074</v>
      </c>
      <c r="K2403" s="95" t="s">
        <v>34</v>
      </c>
      <c r="L2403">
        <v>1</v>
      </c>
      <c r="M2403" s="99">
        <v>-30.579699999999999</v>
      </c>
      <c r="N2403" s="99">
        <v>119.1144</v>
      </c>
      <c r="S2403" s="95" t="s">
        <v>2347</v>
      </c>
      <c r="T2403" s="95" t="s">
        <v>2886</v>
      </c>
      <c r="U2403" s="104" t="s">
        <v>2948</v>
      </c>
      <c r="W2403" s="95" t="s">
        <v>2293</v>
      </c>
      <c r="X2403" t="s">
        <v>2885</v>
      </c>
      <c r="Y2403" s="95" t="s">
        <v>2989</v>
      </c>
      <c r="AB2403" s="18"/>
      <c r="AE2403" s="5" t="s">
        <v>3035</v>
      </c>
      <c r="AF2403" s="95" t="s">
        <v>1248</v>
      </c>
    </row>
    <row r="2404" spans="1:32">
      <c r="A2404" t="s">
        <v>30</v>
      </c>
      <c r="C2404" s="91">
        <v>12362</v>
      </c>
      <c r="G2404" s="95" t="s">
        <v>2857</v>
      </c>
      <c r="H2404" s="95" t="s">
        <v>2858</v>
      </c>
      <c r="I2404" s="95" t="s">
        <v>7074</v>
      </c>
      <c r="K2404" s="95" t="s">
        <v>34</v>
      </c>
      <c r="L2404">
        <v>1</v>
      </c>
      <c r="M2404" s="99">
        <v>-30.714700000000001</v>
      </c>
      <c r="N2404" s="99">
        <v>119.1144</v>
      </c>
      <c r="S2404" s="95" t="s">
        <v>2347</v>
      </c>
      <c r="T2404" s="95" t="s">
        <v>2886</v>
      </c>
      <c r="U2404" s="104" t="s">
        <v>2948</v>
      </c>
      <c r="W2404" s="95" t="s">
        <v>2293</v>
      </c>
      <c r="X2404" t="s">
        <v>2885</v>
      </c>
      <c r="Y2404" s="95" t="s">
        <v>1951</v>
      </c>
      <c r="AB2404" s="18" t="s">
        <v>2998</v>
      </c>
      <c r="AE2404" s="5" t="s">
        <v>3035</v>
      </c>
      <c r="AF2404" s="95" t="s">
        <v>1248</v>
      </c>
    </row>
    <row r="2405" spans="1:32">
      <c r="A2405" t="s">
        <v>30</v>
      </c>
      <c r="C2405" s="91">
        <v>12363</v>
      </c>
      <c r="G2405" s="95" t="s">
        <v>2857</v>
      </c>
      <c r="H2405" s="95" t="s">
        <v>2858</v>
      </c>
      <c r="I2405" s="95" t="s">
        <v>7074</v>
      </c>
      <c r="K2405" s="95" t="s">
        <v>34</v>
      </c>
      <c r="L2405">
        <v>1</v>
      </c>
      <c r="M2405" s="99">
        <v>-30.714700000000001</v>
      </c>
      <c r="N2405" s="99">
        <v>119.1144</v>
      </c>
      <c r="S2405" s="95" t="s">
        <v>2347</v>
      </c>
      <c r="T2405" s="95" t="s">
        <v>2886</v>
      </c>
      <c r="U2405" s="104" t="s">
        <v>2948</v>
      </c>
      <c r="W2405" s="95" t="s">
        <v>2293</v>
      </c>
      <c r="X2405" t="s">
        <v>2885</v>
      </c>
      <c r="Y2405" s="95" t="s">
        <v>1951</v>
      </c>
      <c r="AB2405" s="18" t="s">
        <v>2998</v>
      </c>
      <c r="AE2405" s="5" t="s">
        <v>3035</v>
      </c>
      <c r="AF2405" s="95" t="s">
        <v>1248</v>
      </c>
    </row>
    <row r="2406" spans="1:32">
      <c r="A2406" t="s">
        <v>30</v>
      </c>
      <c r="C2406" s="91">
        <v>12364</v>
      </c>
      <c r="G2406" s="95" t="s">
        <v>2857</v>
      </c>
      <c r="H2406" s="95" t="s">
        <v>2858</v>
      </c>
      <c r="I2406" s="95" t="s">
        <v>7074</v>
      </c>
      <c r="K2406" s="95" t="s">
        <v>34</v>
      </c>
      <c r="L2406">
        <v>1</v>
      </c>
      <c r="M2406" s="99">
        <v>-30.714700000000001</v>
      </c>
      <c r="N2406" s="99">
        <v>119.1144</v>
      </c>
      <c r="S2406" s="95" t="s">
        <v>2347</v>
      </c>
      <c r="T2406" s="95" t="s">
        <v>2886</v>
      </c>
      <c r="U2406" s="104" t="s">
        <v>2948</v>
      </c>
      <c r="W2406" s="95" t="s">
        <v>2275</v>
      </c>
      <c r="X2406" t="s">
        <v>2885</v>
      </c>
      <c r="Y2406" s="95" t="s">
        <v>1951</v>
      </c>
      <c r="AB2406" s="18" t="s">
        <v>2998</v>
      </c>
      <c r="AE2406" s="5" t="s">
        <v>3035</v>
      </c>
      <c r="AF2406" s="95" t="s">
        <v>1248</v>
      </c>
    </row>
    <row r="2407" spans="1:32">
      <c r="A2407" t="s">
        <v>30</v>
      </c>
      <c r="C2407" s="91">
        <v>12400</v>
      </c>
      <c r="G2407" s="95" t="s">
        <v>2857</v>
      </c>
      <c r="H2407" s="95" t="s">
        <v>2859</v>
      </c>
      <c r="I2407" s="95" t="s">
        <v>7075</v>
      </c>
      <c r="K2407" s="95" t="s">
        <v>34</v>
      </c>
      <c r="L2407">
        <v>1</v>
      </c>
      <c r="M2407" s="99">
        <v>-32.883299999999998</v>
      </c>
      <c r="N2407" s="99">
        <v>121.16079999999999</v>
      </c>
      <c r="S2407" s="95" t="s">
        <v>2347</v>
      </c>
      <c r="T2407" s="95" t="s">
        <v>2887</v>
      </c>
      <c r="U2407" s="104" t="s">
        <v>2949</v>
      </c>
      <c r="W2407" s="95" t="s">
        <v>2275</v>
      </c>
      <c r="X2407" t="s">
        <v>2885</v>
      </c>
      <c r="Y2407" s="95" t="s">
        <v>1951</v>
      </c>
      <c r="AB2407" s="18" t="s">
        <v>2999</v>
      </c>
      <c r="AE2407" s="5" t="s">
        <v>3035</v>
      </c>
      <c r="AF2407" s="95" t="s">
        <v>1248</v>
      </c>
    </row>
    <row r="2408" spans="1:32">
      <c r="A2408" t="s">
        <v>30</v>
      </c>
      <c r="C2408" s="91">
        <v>14413</v>
      </c>
      <c r="G2408" s="95" t="s">
        <v>2857</v>
      </c>
      <c r="H2408" s="95" t="s">
        <v>2859</v>
      </c>
      <c r="I2408" s="95" t="s">
        <v>7075</v>
      </c>
      <c r="K2408" s="95" t="s">
        <v>34</v>
      </c>
      <c r="L2408">
        <v>1</v>
      </c>
      <c r="M2408" s="99">
        <v>-31.9541</v>
      </c>
      <c r="N2408" s="99">
        <v>116.04689999999999</v>
      </c>
      <c r="S2408" s="95" t="s">
        <v>2347</v>
      </c>
      <c r="T2408" s="95" t="s">
        <v>2724</v>
      </c>
      <c r="U2408" s="104" t="s">
        <v>2950</v>
      </c>
      <c r="W2408" s="95" t="s">
        <v>2275</v>
      </c>
      <c r="X2408" t="s">
        <v>2885</v>
      </c>
      <c r="Y2408" s="95" t="s">
        <v>1951</v>
      </c>
      <c r="AB2408" s="18" t="s">
        <v>3000</v>
      </c>
      <c r="AE2408" s="5" t="s">
        <v>3035</v>
      </c>
      <c r="AF2408" s="95" t="s">
        <v>1248</v>
      </c>
    </row>
    <row r="2409" spans="1:32">
      <c r="A2409" t="s">
        <v>30</v>
      </c>
      <c r="C2409" s="91">
        <v>19107</v>
      </c>
      <c r="G2409" s="95" t="s">
        <v>2857</v>
      </c>
      <c r="H2409" s="95" t="s">
        <v>2859</v>
      </c>
      <c r="I2409" s="95" t="s">
        <v>7075</v>
      </c>
      <c r="K2409" s="95" t="s">
        <v>1054</v>
      </c>
      <c r="L2409">
        <v>1</v>
      </c>
      <c r="M2409" s="99">
        <v>-29.616599999999998</v>
      </c>
      <c r="N2409" s="99">
        <v>115.2881</v>
      </c>
      <c r="S2409" s="95" t="s">
        <v>2347</v>
      </c>
      <c r="T2409" s="95" t="s">
        <v>2888</v>
      </c>
      <c r="U2409" s="104" t="s">
        <v>2951</v>
      </c>
      <c r="W2409" s="95" t="s">
        <v>2293</v>
      </c>
      <c r="X2409" t="s">
        <v>2885</v>
      </c>
      <c r="Y2409" s="95" t="s">
        <v>1951</v>
      </c>
      <c r="AB2409" s="18" t="s">
        <v>3001</v>
      </c>
      <c r="AE2409" s="5" t="s">
        <v>3035</v>
      </c>
      <c r="AF2409" s="95" t="s">
        <v>1248</v>
      </c>
    </row>
    <row r="2410" spans="1:32">
      <c r="A2410" t="s">
        <v>30</v>
      </c>
      <c r="C2410" s="91">
        <v>19114</v>
      </c>
      <c r="G2410" s="95" t="s">
        <v>2857</v>
      </c>
      <c r="H2410" s="95" t="s">
        <v>2859</v>
      </c>
      <c r="I2410" s="95" t="s">
        <v>7075</v>
      </c>
      <c r="K2410" s="95" t="s">
        <v>34</v>
      </c>
      <c r="L2410">
        <v>1</v>
      </c>
      <c r="M2410" s="99">
        <v>-32.022199999999998</v>
      </c>
      <c r="N2410" s="99">
        <v>120.73390000000001</v>
      </c>
      <c r="S2410" s="95" t="s">
        <v>2347</v>
      </c>
      <c r="T2410" s="95" t="s">
        <v>2889</v>
      </c>
      <c r="U2410" s="104" t="s">
        <v>2952</v>
      </c>
      <c r="W2410" s="95" t="s">
        <v>2275</v>
      </c>
      <c r="X2410" t="s">
        <v>2885</v>
      </c>
      <c r="Y2410" s="95" t="s">
        <v>1951</v>
      </c>
      <c r="AB2410" s="18" t="s">
        <v>3002</v>
      </c>
      <c r="AE2410" s="5" t="s">
        <v>3035</v>
      </c>
      <c r="AF2410" s="95" t="s">
        <v>1248</v>
      </c>
    </row>
    <row r="2411" spans="1:32">
      <c r="A2411" t="s">
        <v>30</v>
      </c>
      <c r="C2411" s="91">
        <v>20311</v>
      </c>
      <c r="G2411" s="95" t="s">
        <v>2857</v>
      </c>
      <c r="H2411" s="95" t="s">
        <v>2859</v>
      </c>
      <c r="I2411" s="95" t="s">
        <v>7075</v>
      </c>
      <c r="K2411" s="95" t="s">
        <v>34</v>
      </c>
      <c r="L2411">
        <v>1</v>
      </c>
      <c r="M2411" s="99">
        <v>-30.15</v>
      </c>
      <c r="N2411" s="99">
        <v>115.1</v>
      </c>
      <c r="S2411" s="95" t="s">
        <v>2347</v>
      </c>
      <c r="T2411" s="95" t="s">
        <v>2890</v>
      </c>
      <c r="U2411" s="104" t="s">
        <v>2953</v>
      </c>
      <c r="W2411" s="95" t="s">
        <v>2275</v>
      </c>
      <c r="X2411" t="s">
        <v>2885</v>
      </c>
      <c r="Y2411" s="95" t="s">
        <v>1951</v>
      </c>
      <c r="AB2411" s="18" t="s">
        <v>3003</v>
      </c>
      <c r="AE2411" s="5" t="s">
        <v>3035</v>
      </c>
      <c r="AF2411" s="95" t="s">
        <v>1248</v>
      </c>
    </row>
    <row r="2412" spans="1:32">
      <c r="A2412" t="s">
        <v>30</v>
      </c>
      <c r="C2412" s="91">
        <v>20312</v>
      </c>
      <c r="G2412" s="95" t="s">
        <v>2857</v>
      </c>
      <c r="H2412" s="95" t="s">
        <v>2859</v>
      </c>
      <c r="I2412" s="95" t="s">
        <v>7075</v>
      </c>
      <c r="K2412" s="95" t="s">
        <v>34</v>
      </c>
      <c r="L2412">
        <v>1</v>
      </c>
      <c r="M2412" s="99">
        <v>-30.15</v>
      </c>
      <c r="N2412" s="99">
        <v>115.1</v>
      </c>
      <c r="S2412" s="95" t="s">
        <v>2347</v>
      </c>
      <c r="T2412" s="95" t="s">
        <v>2890</v>
      </c>
      <c r="U2412" s="104" t="s">
        <v>2953</v>
      </c>
      <c r="W2412" s="95" t="s">
        <v>2275</v>
      </c>
      <c r="X2412" t="s">
        <v>2885</v>
      </c>
      <c r="Y2412" s="95" t="s">
        <v>1951</v>
      </c>
      <c r="AB2412" s="18" t="s">
        <v>3003</v>
      </c>
      <c r="AE2412" s="5" t="s">
        <v>3035</v>
      </c>
      <c r="AF2412" s="95" t="s">
        <v>1248</v>
      </c>
    </row>
    <row r="2413" spans="1:32">
      <c r="A2413" t="s">
        <v>30</v>
      </c>
      <c r="C2413" s="91">
        <v>20313</v>
      </c>
      <c r="G2413" s="95" t="s">
        <v>2857</v>
      </c>
      <c r="H2413" s="95" t="s">
        <v>2859</v>
      </c>
      <c r="I2413" s="95" t="s">
        <v>7075</v>
      </c>
      <c r="K2413" s="95" t="s">
        <v>34</v>
      </c>
      <c r="L2413">
        <v>1</v>
      </c>
      <c r="M2413" s="99">
        <v>-30.15</v>
      </c>
      <c r="N2413" s="99">
        <v>115.1</v>
      </c>
      <c r="S2413" s="95" t="s">
        <v>2347</v>
      </c>
      <c r="T2413" s="95" t="s">
        <v>2890</v>
      </c>
      <c r="U2413" s="104" t="s">
        <v>2953</v>
      </c>
      <c r="W2413" s="95" t="s">
        <v>2933</v>
      </c>
      <c r="X2413" t="s">
        <v>2885</v>
      </c>
      <c r="Y2413" s="95" t="s">
        <v>1951</v>
      </c>
      <c r="AB2413" s="18" t="s">
        <v>3003</v>
      </c>
      <c r="AE2413" s="5" t="s">
        <v>3035</v>
      </c>
      <c r="AF2413" s="95" t="s">
        <v>1248</v>
      </c>
    </row>
    <row r="2414" spans="1:32">
      <c r="A2414" t="s">
        <v>30</v>
      </c>
      <c r="C2414" s="91">
        <v>359765</v>
      </c>
      <c r="G2414" s="95" t="s">
        <v>2857</v>
      </c>
      <c r="H2414" s="95" t="s">
        <v>2859</v>
      </c>
      <c r="I2414" s="95" t="s">
        <v>7075</v>
      </c>
      <c r="K2414" s="95" t="s">
        <v>34</v>
      </c>
      <c r="L2414">
        <v>1</v>
      </c>
      <c r="M2414" s="100">
        <v>-32.130000000000003</v>
      </c>
      <c r="N2414" s="100">
        <v>116.03277777777799</v>
      </c>
      <c r="S2414" s="95" t="s">
        <v>2347</v>
      </c>
      <c r="T2414" s="95" t="s">
        <v>2891</v>
      </c>
      <c r="U2414" s="105">
        <v>40100</v>
      </c>
      <c r="W2414" s="95" t="s">
        <v>2934</v>
      </c>
      <c r="X2414" t="s">
        <v>2885</v>
      </c>
      <c r="Y2414" s="28"/>
      <c r="AB2414" s="18" t="s">
        <v>3004</v>
      </c>
      <c r="AE2414" s="5" t="s">
        <v>3035</v>
      </c>
      <c r="AF2414" s="95" t="s">
        <v>1248</v>
      </c>
    </row>
    <row r="2415" spans="1:32">
      <c r="A2415" t="s">
        <v>30</v>
      </c>
      <c r="C2415" s="91">
        <v>447298</v>
      </c>
      <c r="G2415" s="95" t="s">
        <v>2857</v>
      </c>
      <c r="H2415" s="95" t="s">
        <v>2860</v>
      </c>
      <c r="I2415" s="95" t="s">
        <v>7076</v>
      </c>
      <c r="K2415" s="95" t="s">
        <v>34</v>
      </c>
      <c r="L2415">
        <v>1</v>
      </c>
      <c r="M2415" s="100">
        <v>-27.8333333333333</v>
      </c>
      <c r="N2415" s="100">
        <v>114.466666666667</v>
      </c>
      <c r="S2415" s="95" t="s">
        <v>2347</v>
      </c>
      <c r="T2415" s="95" t="s">
        <v>2892</v>
      </c>
      <c r="U2415" s="105">
        <v>37847</v>
      </c>
      <c r="W2415" s="95" t="s">
        <v>2934</v>
      </c>
      <c r="X2415" t="s">
        <v>2885</v>
      </c>
      <c r="Y2415" s="95" t="s">
        <v>2990</v>
      </c>
      <c r="AB2415" s="18"/>
      <c r="AE2415" s="5" t="s">
        <v>3035</v>
      </c>
      <c r="AF2415" s="95" t="s">
        <v>1242</v>
      </c>
    </row>
    <row r="2416" spans="1:32">
      <c r="A2416" t="s">
        <v>30</v>
      </c>
      <c r="C2416" s="91">
        <v>447306</v>
      </c>
      <c r="G2416" s="95" t="s">
        <v>2857</v>
      </c>
      <c r="H2416" s="95" t="s">
        <v>2860</v>
      </c>
      <c r="I2416" s="95" t="s">
        <v>7076</v>
      </c>
      <c r="K2416" s="95" t="s">
        <v>34</v>
      </c>
      <c r="L2416">
        <v>1</v>
      </c>
      <c r="M2416" s="100">
        <v>-27.8333333333333</v>
      </c>
      <c r="N2416" s="100">
        <v>114.466666666667</v>
      </c>
      <c r="S2416" s="95" t="s">
        <v>2347</v>
      </c>
      <c r="T2416" s="95" t="s">
        <v>2892</v>
      </c>
      <c r="U2416" s="105">
        <v>37847</v>
      </c>
      <c r="W2416" s="95" t="s">
        <v>2934</v>
      </c>
      <c r="X2416" t="s">
        <v>2885</v>
      </c>
      <c r="Y2416" s="95" t="s">
        <v>2990</v>
      </c>
      <c r="AB2416" s="18"/>
      <c r="AE2416" s="5" t="s">
        <v>3035</v>
      </c>
      <c r="AF2416" s="95" t="s">
        <v>1242</v>
      </c>
    </row>
    <row r="2417" spans="1:32">
      <c r="A2417" t="s">
        <v>30</v>
      </c>
      <c r="C2417" s="91">
        <v>447299</v>
      </c>
      <c r="G2417" s="95" t="s">
        <v>2857</v>
      </c>
      <c r="H2417" s="95" t="s">
        <v>2860</v>
      </c>
      <c r="I2417" s="95" t="s">
        <v>7076</v>
      </c>
      <c r="K2417" s="95" t="s">
        <v>34</v>
      </c>
      <c r="L2417">
        <v>1</v>
      </c>
      <c r="M2417" s="100">
        <v>-27.8333333333333</v>
      </c>
      <c r="N2417" s="100">
        <v>114.466666666667</v>
      </c>
      <c r="S2417" s="95" t="s">
        <v>2347</v>
      </c>
      <c r="T2417" s="95" t="s">
        <v>2892</v>
      </c>
      <c r="U2417" s="105">
        <v>37847</v>
      </c>
      <c r="W2417" s="95" t="s">
        <v>2934</v>
      </c>
      <c r="X2417" t="s">
        <v>2885</v>
      </c>
      <c r="Y2417" s="95" t="s">
        <v>2990</v>
      </c>
      <c r="AB2417" s="18"/>
      <c r="AE2417" s="5" t="s">
        <v>3035</v>
      </c>
      <c r="AF2417" s="95" t="s">
        <v>1242</v>
      </c>
    </row>
    <row r="2418" spans="1:32">
      <c r="A2418" t="s">
        <v>30</v>
      </c>
      <c r="C2418" s="91">
        <v>447302</v>
      </c>
      <c r="G2418" s="95" t="s">
        <v>2857</v>
      </c>
      <c r="H2418" s="95" t="s">
        <v>2861</v>
      </c>
      <c r="I2418" s="95" t="s">
        <v>7077</v>
      </c>
      <c r="K2418" s="95" t="s">
        <v>1054</v>
      </c>
      <c r="L2418">
        <v>1</v>
      </c>
      <c r="M2418" s="100">
        <v>-27.8333333333333</v>
      </c>
      <c r="N2418" s="100">
        <v>114.466666666667</v>
      </c>
      <c r="S2418" s="95" t="s">
        <v>2347</v>
      </c>
      <c r="T2418" s="95" t="s">
        <v>2892</v>
      </c>
      <c r="U2418" s="105">
        <v>37847</v>
      </c>
      <c r="W2418" s="95" t="s">
        <v>2934</v>
      </c>
      <c r="X2418" t="s">
        <v>2885</v>
      </c>
      <c r="Y2418" s="95" t="s">
        <v>2990</v>
      </c>
      <c r="AB2418" s="18"/>
      <c r="AE2418" s="5" t="s">
        <v>3035</v>
      </c>
      <c r="AF2418" s="95" t="s">
        <v>1242</v>
      </c>
    </row>
    <row r="2419" spans="1:32">
      <c r="A2419" t="s">
        <v>30</v>
      </c>
      <c r="C2419" s="91">
        <v>447303</v>
      </c>
      <c r="G2419" s="95" t="s">
        <v>2857</v>
      </c>
      <c r="H2419" s="95" t="s">
        <v>2861</v>
      </c>
      <c r="I2419" s="95" t="s">
        <v>7077</v>
      </c>
      <c r="K2419" s="95" t="s">
        <v>1054</v>
      </c>
      <c r="L2419">
        <v>1</v>
      </c>
      <c r="M2419" s="100">
        <v>-27.8333333333333</v>
      </c>
      <c r="N2419" s="100">
        <v>114.466666666667</v>
      </c>
      <c r="S2419" s="95" t="s">
        <v>2347</v>
      </c>
      <c r="T2419" s="95" t="s">
        <v>2892</v>
      </c>
      <c r="U2419" s="105">
        <v>37847</v>
      </c>
      <c r="W2419" s="95" t="s">
        <v>2934</v>
      </c>
      <c r="X2419" t="s">
        <v>2885</v>
      </c>
      <c r="Y2419" s="95" t="s">
        <v>2990</v>
      </c>
      <c r="AB2419" s="18"/>
      <c r="AE2419" s="5" t="s">
        <v>3035</v>
      </c>
      <c r="AF2419" s="95" t="s">
        <v>1242</v>
      </c>
    </row>
    <row r="2420" spans="1:32">
      <c r="A2420" t="s">
        <v>30</v>
      </c>
      <c r="C2420" s="91">
        <v>447300</v>
      </c>
      <c r="G2420" s="95" t="s">
        <v>2857</v>
      </c>
      <c r="H2420" s="95" t="s">
        <v>2861</v>
      </c>
      <c r="I2420" s="95" t="s">
        <v>7077</v>
      </c>
      <c r="K2420" s="95" t="s">
        <v>1054</v>
      </c>
      <c r="L2420">
        <v>1</v>
      </c>
      <c r="M2420" s="100">
        <v>-27.8333333333333</v>
      </c>
      <c r="N2420" s="100">
        <v>114.466666666667</v>
      </c>
      <c r="S2420" s="95" t="s">
        <v>2347</v>
      </c>
      <c r="T2420" s="95" t="s">
        <v>2892</v>
      </c>
      <c r="U2420" s="105">
        <v>37847</v>
      </c>
      <c r="W2420" s="95" t="s">
        <v>2934</v>
      </c>
      <c r="X2420" t="s">
        <v>2885</v>
      </c>
      <c r="Y2420" s="95" t="s">
        <v>2990</v>
      </c>
      <c r="AB2420" s="18"/>
      <c r="AE2420" s="5" t="s">
        <v>3035</v>
      </c>
      <c r="AF2420" s="95" t="s">
        <v>1242</v>
      </c>
    </row>
    <row r="2421" spans="1:32">
      <c r="A2421" t="s">
        <v>30</v>
      </c>
      <c r="C2421" s="91">
        <v>447305</v>
      </c>
      <c r="G2421" s="95" t="s">
        <v>2857</v>
      </c>
      <c r="H2421" s="95" t="s">
        <v>2861</v>
      </c>
      <c r="I2421" s="95" t="s">
        <v>7077</v>
      </c>
      <c r="K2421" s="95" t="s">
        <v>1054</v>
      </c>
      <c r="L2421">
        <v>1</v>
      </c>
      <c r="M2421" s="100">
        <v>-27.8333333333333</v>
      </c>
      <c r="N2421" s="100">
        <v>114.466666666667</v>
      </c>
      <c r="S2421" s="95" t="s">
        <v>2347</v>
      </c>
      <c r="T2421" s="95" t="s">
        <v>2892</v>
      </c>
      <c r="U2421" s="105">
        <v>37847</v>
      </c>
      <c r="W2421" s="95" t="s">
        <v>2934</v>
      </c>
      <c r="X2421" t="s">
        <v>2885</v>
      </c>
      <c r="Y2421" s="95" t="s">
        <v>2990</v>
      </c>
      <c r="AB2421" s="18"/>
      <c r="AE2421" s="5" t="s">
        <v>3035</v>
      </c>
      <c r="AF2421" s="95" t="s">
        <v>1242</v>
      </c>
    </row>
    <row r="2422" spans="1:32">
      <c r="A2422" t="s">
        <v>30</v>
      </c>
      <c r="C2422" s="91">
        <v>447304</v>
      </c>
      <c r="G2422" s="95" t="s">
        <v>2857</v>
      </c>
      <c r="H2422" s="95" t="s">
        <v>2861</v>
      </c>
      <c r="I2422" s="95" t="s">
        <v>7077</v>
      </c>
      <c r="K2422" s="95" t="s">
        <v>1054</v>
      </c>
      <c r="L2422">
        <v>1</v>
      </c>
      <c r="M2422" s="100">
        <v>-27.8333333333333</v>
      </c>
      <c r="N2422" s="100">
        <v>114.466666666667</v>
      </c>
      <c r="S2422" s="95" t="s">
        <v>2347</v>
      </c>
      <c r="T2422" s="95" t="s">
        <v>2892</v>
      </c>
      <c r="U2422" s="105">
        <v>37847</v>
      </c>
      <c r="W2422" s="95" t="s">
        <v>2934</v>
      </c>
      <c r="X2422" t="s">
        <v>2885</v>
      </c>
      <c r="Y2422" s="95" t="s">
        <v>2990</v>
      </c>
      <c r="AB2422" s="18"/>
      <c r="AE2422" s="5" t="s">
        <v>3035</v>
      </c>
      <c r="AF2422" s="95" t="s">
        <v>1242</v>
      </c>
    </row>
    <row r="2423" spans="1:32">
      <c r="A2423" t="s">
        <v>30</v>
      </c>
      <c r="C2423" s="91">
        <v>447301</v>
      </c>
      <c r="G2423" s="95" t="s">
        <v>2857</v>
      </c>
      <c r="H2423" s="95" t="s">
        <v>2861</v>
      </c>
      <c r="I2423" s="95" t="s">
        <v>7077</v>
      </c>
      <c r="K2423" s="95" t="s">
        <v>1054</v>
      </c>
      <c r="L2423">
        <v>1</v>
      </c>
      <c r="M2423" s="100">
        <v>-27.8333333333333</v>
      </c>
      <c r="N2423" s="100">
        <v>114.466666666667</v>
      </c>
      <c r="S2423" s="95" t="s">
        <v>2347</v>
      </c>
      <c r="T2423" s="95" t="s">
        <v>2892</v>
      </c>
      <c r="U2423" s="105">
        <v>37847</v>
      </c>
      <c r="W2423" s="95" t="s">
        <v>2935</v>
      </c>
      <c r="X2423" t="s">
        <v>2885</v>
      </c>
      <c r="Y2423" s="95" t="s">
        <v>2990</v>
      </c>
      <c r="AB2423" s="18"/>
      <c r="AE2423" s="5" t="s">
        <v>3035</v>
      </c>
      <c r="AF2423" s="95" t="s">
        <v>1242</v>
      </c>
    </row>
    <row r="2424" spans="1:32">
      <c r="A2424" t="s">
        <v>30</v>
      </c>
      <c r="C2424" s="92" t="s">
        <v>2815</v>
      </c>
      <c r="G2424" s="95" t="s">
        <v>2857</v>
      </c>
      <c r="H2424" s="95" t="s">
        <v>2862</v>
      </c>
      <c r="I2424" s="95" t="s">
        <v>7078</v>
      </c>
      <c r="K2424" s="95" t="s">
        <v>1054</v>
      </c>
      <c r="L2424">
        <v>1</v>
      </c>
      <c r="M2424" s="100">
        <v>-17.316666666666698</v>
      </c>
      <c r="N2424" s="100">
        <v>122.166666666667</v>
      </c>
      <c r="S2424" s="95" t="s">
        <v>2347</v>
      </c>
      <c r="T2424" s="95" t="s">
        <v>2893</v>
      </c>
      <c r="U2424" s="105">
        <v>28236</v>
      </c>
      <c r="W2424" s="95" t="s">
        <v>2936</v>
      </c>
      <c r="X2424" t="s">
        <v>2885</v>
      </c>
      <c r="Y2424" s="28"/>
      <c r="AB2424" s="18"/>
      <c r="AE2424" s="5" t="s">
        <v>3035</v>
      </c>
      <c r="AF2424" s="95" t="s">
        <v>1242</v>
      </c>
    </row>
    <row r="2425" spans="1:32">
      <c r="A2425" t="s">
        <v>30</v>
      </c>
      <c r="C2425" s="92" t="s">
        <v>2816</v>
      </c>
      <c r="G2425" s="95" t="s">
        <v>2857</v>
      </c>
      <c r="H2425" s="95" t="s">
        <v>2863</v>
      </c>
      <c r="I2425" s="95" t="s">
        <v>7079</v>
      </c>
      <c r="K2425" s="95" t="s">
        <v>1054</v>
      </c>
      <c r="L2425">
        <v>1</v>
      </c>
      <c r="M2425" s="100">
        <v>-24.183333333333302</v>
      </c>
      <c r="N2425" s="100">
        <v>134.01666666666699</v>
      </c>
      <c r="S2425" s="95" t="s">
        <v>2349</v>
      </c>
      <c r="T2425" s="95" t="s">
        <v>2571</v>
      </c>
      <c r="U2425" s="105">
        <v>28766</v>
      </c>
      <c r="W2425" s="95" t="s">
        <v>2936</v>
      </c>
      <c r="X2425" t="s">
        <v>2885</v>
      </c>
      <c r="Y2425" s="95" t="s">
        <v>2991</v>
      </c>
      <c r="AB2425" s="18"/>
      <c r="AE2425" s="5" t="s">
        <v>3035</v>
      </c>
      <c r="AF2425" s="95" t="s">
        <v>1243</v>
      </c>
    </row>
    <row r="2426" spans="1:32">
      <c r="A2426" t="s">
        <v>30</v>
      </c>
      <c r="C2426" s="92" t="s">
        <v>2817</v>
      </c>
      <c r="G2426" s="95" t="s">
        <v>2857</v>
      </c>
      <c r="H2426" s="95" t="s">
        <v>2863</v>
      </c>
      <c r="I2426" s="95" t="s">
        <v>7079</v>
      </c>
      <c r="K2426" s="95" t="s">
        <v>1054</v>
      </c>
      <c r="L2426">
        <v>1</v>
      </c>
      <c r="M2426" s="100">
        <v>-24.183333333333302</v>
      </c>
      <c r="N2426" s="100">
        <v>134.01666666666699</v>
      </c>
      <c r="S2426" s="95" t="s">
        <v>2349</v>
      </c>
      <c r="T2426" s="95" t="s">
        <v>2571</v>
      </c>
      <c r="U2426" s="105">
        <v>28757</v>
      </c>
      <c r="W2426" s="95" t="s">
        <v>2936</v>
      </c>
      <c r="X2426" t="s">
        <v>2885</v>
      </c>
      <c r="Y2426" s="28"/>
      <c r="AB2426" s="18" t="s">
        <v>3005</v>
      </c>
      <c r="AE2426" s="5" t="s">
        <v>3035</v>
      </c>
      <c r="AF2426" s="95" t="s">
        <v>1243</v>
      </c>
    </row>
    <row r="2427" spans="1:32">
      <c r="A2427" t="s">
        <v>30</v>
      </c>
      <c r="C2427" s="92" t="s">
        <v>2818</v>
      </c>
      <c r="G2427" s="95" t="s">
        <v>2857</v>
      </c>
      <c r="H2427" s="95" t="s">
        <v>2863</v>
      </c>
      <c r="I2427" s="95" t="s">
        <v>7079</v>
      </c>
      <c r="K2427" s="95" t="s">
        <v>1054</v>
      </c>
      <c r="L2427">
        <v>1</v>
      </c>
      <c r="M2427" s="100">
        <v>-24.183333333333302</v>
      </c>
      <c r="N2427" s="100">
        <v>134.01666666666699</v>
      </c>
      <c r="S2427" s="95" t="s">
        <v>2349</v>
      </c>
      <c r="T2427" s="95" t="s">
        <v>2571</v>
      </c>
      <c r="U2427" s="105">
        <v>28757</v>
      </c>
      <c r="W2427" s="95" t="s">
        <v>2936</v>
      </c>
      <c r="X2427" t="s">
        <v>2885</v>
      </c>
      <c r="Y2427" s="28"/>
      <c r="AB2427" s="18"/>
      <c r="AE2427" s="5" t="s">
        <v>3035</v>
      </c>
      <c r="AF2427" s="95" t="s">
        <v>1243</v>
      </c>
    </row>
    <row r="2428" spans="1:32">
      <c r="A2428" t="s">
        <v>30</v>
      </c>
      <c r="C2428" s="92" t="s">
        <v>2819</v>
      </c>
      <c r="G2428" s="95" t="s">
        <v>2857</v>
      </c>
      <c r="H2428" s="95" t="s">
        <v>2863</v>
      </c>
      <c r="I2428" s="95" t="s">
        <v>7079</v>
      </c>
      <c r="K2428" s="95" t="s">
        <v>1054</v>
      </c>
      <c r="L2428">
        <v>1</v>
      </c>
      <c r="M2428" s="100">
        <v>-24.183333333333302</v>
      </c>
      <c r="N2428" s="100">
        <v>134.01666666666699</v>
      </c>
      <c r="S2428" s="95" t="s">
        <v>2349</v>
      </c>
      <c r="T2428" s="95" t="s">
        <v>2571</v>
      </c>
      <c r="U2428" s="105">
        <v>28766</v>
      </c>
      <c r="W2428" s="95" t="s">
        <v>2936</v>
      </c>
      <c r="X2428" t="s">
        <v>2885</v>
      </c>
      <c r="Y2428" s="95" t="s">
        <v>2991</v>
      </c>
      <c r="AB2428" s="18"/>
      <c r="AE2428" s="5" t="s">
        <v>3035</v>
      </c>
      <c r="AF2428" s="95" t="s">
        <v>1243</v>
      </c>
    </row>
    <row r="2429" spans="1:32">
      <c r="A2429" t="s">
        <v>30</v>
      </c>
      <c r="C2429" s="92" t="s">
        <v>2820</v>
      </c>
      <c r="G2429" s="95" t="s">
        <v>2857</v>
      </c>
      <c r="H2429" s="95" t="s">
        <v>2863</v>
      </c>
      <c r="I2429" s="95" t="s">
        <v>7079</v>
      </c>
      <c r="K2429" s="95" t="s">
        <v>1054</v>
      </c>
      <c r="L2429">
        <v>1</v>
      </c>
      <c r="M2429" s="100">
        <v>-24.183333333333302</v>
      </c>
      <c r="N2429" s="100">
        <v>134.01666666666699</v>
      </c>
      <c r="S2429" s="95" t="s">
        <v>2349</v>
      </c>
      <c r="T2429" s="95" t="s">
        <v>2571</v>
      </c>
      <c r="U2429" s="105">
        <v>28766</v>
      </c>
      <c r="W2429" s="95" t="s">
        <v>2936</v>
      </c>
      <c r="X2429" t="s">
        <v>2885</v>
      </c>
      <c r="Y2429" s="95" t="s">
        <v>2991</v>
      </c>
      <c r="AB2429" s="18"/>
      <c r="AE2429" s="5" t="s">
        <v>3035</v>
      </c>
      <c r="AF2429" s="95" t="s">
        <v>1243</v>
      </c>
    </row>
    <row r="2430" spans="1:32">
      <c r="A2430" t="s">
        <v>30</v>
      </c>
      <c r="C2430" s="92" t="s">
        <v>2821</v>
      </c>
      <c r="G2430" s="95" t="s">
        <v>2857</v>
      </c>
      <c r="H2430" s="95" t="s">
        <v>2863</v>
      </c>
      <c r="I2430" s="95" t="s">
        <v>7079</v>
      </c>
      <c r="K2430" s="95" t="s">
        <v>34</v>
      </c>
      <c r="L2430">
        <v>1</v>
      </c>
      <c r="M2430" s="100">
        <v>-24.183333333333302</v>
      </c>
      <c r="N2430" s="100">
        <v>134.01666666666699</v>
      </c>
      <c r="S2430" s="95" t="s">
        <v>2349</v>
      </c>
      <c r="T2430" s="95" t="s">
        <v>2571</v>
      </c>
      <c r="U2430" s="105">
        <v>28766</v>
      </c>
      <c r="W2430" s="95" t="s">
        <v>2936</v>
      </c>
      <c r="X2430" t="s">
        <v>2885</v>
      </c>
      <c r="Y2430" s="95" t="s">
        <v>2991</v>
      </c>
      <c r="AB2430" s="18"/>
      <c r="AE2430" s="5" t="s">
        <v>3035</v>
      </c>
      <c r="AF2430" s="95" t="s">
        <v>1243</v>
      </c>
    </row>
    <row r="2431" spans="1:32">
      <c r="A2431" t="s">
        <v>30</v>
      </c>
      <c r="C2431" s="92" t="s">
        <v>2822</v>
      </c>
      <c r="G2431" s="95" t="s">
        <v>2857</v>
      </c>
      <c r="H2431" s="95" t="s">
        <v>2863</v>
      </c>
      <c r="I2431" s="95" t="s">
        <v>7079</v>
      </c>
      <c r="K2431" s="95" t="s">
        <v>34</v>
      </c>
      <c r="L2431">
        <v>1</v>
      </c>
      <c r="M2431" s="100">
        <v>-24.183333333333302</v>
      </c>
      <c r="N2431" s="100">
        <v>134.01666666666699</v>
      </c>
      <c r="S2431" s="95" t="s">
        <v>2349</v>
      </c>
      <c r="T2431" s="95" t="s">
        <v>2571</v>
      </c>
      <c r="U2431" s="105">
        <v>28766</v>
      </c>
      <c r="W2431" s="95" t="s">
        <v>2936</v>
      </c>
      <c r="X2431" t="s">
        <v>2885</v>
      </c>
      <c r="Y2431" s="95" t="s">
        <v>2991</v>
      </c>
      <c r="AB2431" s="18"/>
      <c r="AE2431" s="5" t="s">
        <v>3035</v>
      </c>
      <c r="AF2431" s="95" t="s">
        <v>1243</v>
      </c>
    </row>
    <row r="2432" spans="1:32">
      <c r="A2432" t="s">
        <v>30</v>
      </c>
      <c r="C2432" s="92" t="s">
        <v>2823</v>
      </c>
      <c r="G2432" s="95" t="s">
        <v>2857</v>
      </c>
      <c r="H2432" s="95" t="s">
        <v>2864</v>
      </c>
      <c r="I2432" s="95" t="s">
        <v>7080</v>
      </c>
      <c r="K2432" s="95" t="s">
        <v>34</v>
      </c>
      <c r="L2432">
        <v>1</v>
      </c>
      <c r="M2432" s="100">
        <v>-24.183333333333302</v>
      </c>
      <c r="N2432" s="100">
        <v>134.01666666666699</v>
      </c>
      <c r="S2432" s="95" t="s">
        <v>2349</v>
      </c>
      <c r="T2432" s="95" t="s">
        <v>2571</v>
      </c>
      <c r="U2432" s="105">
        <v>28757</v>
      </c>
      <c r="W2432" s="95" t="s">
        <v>2936</v>
      </c>
      <c r="X2432" t="s">
        <v>2885</v>
      </c>
      <c r="Y2432" s="28"/>
      <c r="AB2432" s="18"/>
      <c r="AE2432" s="5" t="s">
        <v>3035</v>
      </c>
      <c r="AF2432" s="95" t="s">
        <v>1243</v>
      </c>
    </row>
    <row r="2433" spans="1:32">
      <c r="A2433" t="s">
        <v>30</v>
      </c>
      <c r="C2433" s="92" t="s">
        <v>2824</v>
      </c>
      <c r="G2433" s="95" t="s">
        <v>2857</v>
      </c>
      <c r="H2433" s="95" t="s">
        <v>2864</v>
      </c>
      <c r="I2433" s="95" t="s">
        <v>7080</v>
      </c>
      <c r="K2433" s="95" t="s">
        <v>34</v>
      </c>
      <c r="L2433">
        <v>1</v>
      </c>
      <c r="M2433" s="100">
        <v>-24.183333333333302</v>
      </c>
      <c r="N2433" s="100">
        <v>134.01666666666699</v>
      </c>
      <c r="S2433" s="95" t="s">
        <v>2349</v>
      </c>
      <c r="T2433" s="95" t="s">
        <v>2571</v>
      </c>
      <c r="U2433" s="105">
        <v>28757</v>
      </c>
      <c r="W2433" s="95" t="s">
        <v>2936</v>
      </c>
      <c r="X2433" t="s">
        <v>2885</v>
      </c>
      <c r="Y2433" s="28"/>
      <c r="AB2433" s="18"/>
      <c r="AE2433" s="5" t="s">
        <v>3035</v>
      </c>
      <c r="AF2433" s="95" t="s">
        <v>1243</v>
      </c>
    </row>
    <row r="2434" spans="1:32">
      <c r="A2434" t="s">
        <v>30</v>
      </c>
      <c r="C2434" s="92" t="s">
        <v>2825</v>
      </c>
      <c r="G2434" s="95" t="s">
        <v>2857</v>
      </c>
      <c r="H2434" s="95" t="s">
        <v>2864</v>
      </c>
      <c r="I2434" s="95" t="s">
        <v>7080</v>
      </c>
      <c r="K2434" s="95" t="s">
        <v>34</v>
      </c>
      <c r="L2434">
        <v>1</v>
      </c>
      <c r="M2434" s="100">
        <v>-24.25</v>
      </c>
      <c r="N2434" s="100">
        <v>133.433333333333</v>
      </c>
      <c r="S2434" s="95" t="s">
        <v>2349</v>
      </c>
      <c r="T2434" s="95" t="s">
        <v>2894</v>
      </c>
      <c r="U2434" s="105">
        <v>28755</v>
      </c>
      <c r="W2434" s="95" t="s">
        <v>2936</v>
      </c>
      <c r="X2434" t="s">
        <v>2885</v>
      </c>
      <c r="Y2434" s="28"/>
      <c r="AB2434" s="18"/>
      <c r="AE2434" s="5" t="s">
        <v>3035</v>
      </c>
      <c r="AF2434" s="95" t="s">
        <v>1243</v>
      </c>
    </row>
    <row r="2435" spans="1:32">
      <c r="A2435" t="s">
        <v>30</v>
      </c>
      <c r="C2435" s="92" t="s">
        <v>2826</v>
      </c>
      <c r="G2435" s="95" t="s">
        <v>2857</v>
      </c>
      <c r="H2435" s="95" t="s">
        <v>2864</v>
      </c>
      <c r="I2435" s="95" t="s">
        <v>7080</v>
      </c>
      <c r="K2435" s="95" t="s">
        <v>34</v>
      </c>
      <c r="L2435">
        <v>1</v>
      </c>
      <c r="M2435" s="100">
        <v>-24.25</v>
      </c>
      <c r="N2435" s="100">
        <v>133.433333333333</v>
      </c>
      <c r="S2435" s="95" t="s">
        <v>2349</v>
      </c>
      <c r="T2435" s="95" t="s">
        <v>2894</v>
      </c>
      <c r="U2435" s="105">
        <v>28755</v>
      </c>
      <c r="W2435" s="95" t="s">
        <v>2936</v>
      </c>
      <c r="X2435" t="s">
        <v>2885</v>
      </c>
      <c r="Y2435" s="28"/>
      <c r="AB2435" s="18"/>
      <c r="AE2435" s="5" t="s">
        <v>3035</v>
      </c>
      <c r="AF2435" s="95" t="s">
        <v>1243</v>
      </c>
    </row>
    <row r="2436" spans="1:32">
      <c r="A2436" t="s">
        <v>30</v>
      </c>
      <c r="C2436" s="92" t="s">
        <v>2827</v>
      </c>
      <c r="G2436" s="95" t="s">
        <v>2857</v>
      </c>
      <c r="H2436" s="95" t="s">
        <v>2864</v>
      </c>
      <c r="I2436" s="95" t="s">
        <v>7080</v>
      </c>
      <c r="K2436" s="95" t="s">
        <v>34</v>
      </c>
      <c r="L2436">
        <v>1</v>
      </c>
      <c r="M2436" s="100">
        <v>-27.05</v>
      </c>
      <c r="N2436" s="100">
        <v>134.36666666666699</v>
      </c>
      <c r="S2436" s="95" t="s">
        <v>2348</v>
      </c>
      <c r="T2436" s="95" t="s">
        <v>2895</v>
      </c>
      <c r="U2436" s="105">
        <v>28753</v>
      </c>
      <c r="W2436" s="95" t="s">
        <v>2936</v>
      </c>
      <c r="X2436" t="s">
        <v>2885</v>
      </c>
      <c r="Y2436" s="28"/>
      <c r="AB2436" s="18"/>
      <c r="AE2436" s="5" t="s">
        <v>3035</v>
      </c>
      <c r="AF2436" s="95" t="s">
        <v>1243</v>
      </c>
    </row>
    <row r="2437" spans="1:32">
      <c r="A2437" t="s">
        <v>30</v>
      </c>
      <c r="C2437" s="92" t="s">
        <v>2828</v>
      </c>
      <c r="G2437" s="95" t="s">
        <v>2857</v>
      </c>
      <c r="H2437" s="95" t="s">
        <v>2864</v>
      </c>
      <c r="I2437" s="95" t="s">
        <v>7080</v>
      </c>
      <c r="K2437" s="95" t="s">
        <v>34</v>
      </c>
      <c r="L2437">
        <v>1</v>
      </c>
      <c r="M2437" s="100">
        <v>-27.05</v>
      </c>
      <c r="N2437" s="100">
        <v>134.36666666666699</v>
      </c>
      <c r="S2437" s="95" t="s">
        <v>2348</v>
      </c>
      <c r="T2437" s="95" t="s">
        <v>2895</v>
      </c>
      <c r="U2437" s="105">
        <v>28753</v>
      </c>
      <c r="W2437" s="95" t="s">
        <v>2936</v>
      </c>
      <c r="X2437" t="s">
        <v>2885</v>
      </c>
      <c r="Y2437" s="28"/>
      <c r="AB2437" s="18"/>
      <c r="AE2437" s="5" t="s">
        <v>3035</v>
      </c>
      <c r="AF2437" s="95" t="s">
        <v>1243</v>
      </c>
    </row>
    <row r="2438" spans="1:32">
      <c r="A2438" t="s">
        <v>30</v>
      </c>
      <c r="C2438" s="92" t="s">
        <v>2829</v>
      </c>
      <c r="G2438" s="95" t="s">
        <v>2857</v>
      </c>
      <c r="H2438" s="95" t="s">
        <v>2864</v>
      </c>
      <c r="I2438" s="95" t="s">
        <v>7080</v>
      </c>
      <c r="K2438" s="95" t="s">
        <v>34</v>
      </c>
      <c r="L2438">
        <v>1</v>
      </c>
      <c r="M2438" s="100">
        <v>-27.05</v>
      </c>
      <c r="N2438" s="100">
        <v>134.36666666666699</v>
      </c>
      <c r="S2438" s="95" t="s">
        <v>2348</v>
      </c>
      <c r="T2438" s="95" t="s">
        <v>2895</v>
      </c>
      <c r="U2438" s="105">
        <v>28753</v>
      </c>
      <c r="W2438" s="95" t="s">
        <v>2329</v>
      </c>
      <c r="X2438" t="s">
        <v>2885</v>
      </c>
      <c r="Y2438" s="28"/>
      <c r="AB2438" s="18"/>
      <c r="AE2438" s="5" t="s">
        <v>3035</v>
      </c>
      <c r="AF2438" s="95" t="s">
        <v>1243</v>
      </c>
    </row>
    <row r="2439" spans="1:32">
      <c r="A2439" t="s">
        <v>30</v>
      </c>
      <c r="C2439" s="91">
        <v>12369</v>
      </c>
      <c r="G2439" s="95" t="s">
        <v>2857</v>
      </c>
      <c r="H2439" s="95" t="s">
        <v>2865</v>
      </c>
      <c r="I2439" s="95" t="s">
        <v>7081</v>
      </c>
      <c r="K2439" s="95" t="s">
        <v>1054</v>
      </c>
      <c r="L2439">
        <v>1</v>
      </c>
      <c r="M2439" s="99">
        <v>-28.4191</v>
      </c>
      <c r="N2439" s="99">
        <v>115.2028</v>
      </c>
      <c r="S2439" s="95" t="s">
        <v>2347</v>
      </c>
      <c r="T2439" s="95" t="s">
        <v>2714</v>
      </c>
      <c r="U2439" s="104" t="s">
        <v>2954</v>
      </c>
      <c r="W2439" s="95" t="s">
        <v>2329</v>
      </c>
      <c r="X2439" t="s">
        <v>2885</v>
      </c>
      <c r="Y2439" s="95" t="s">
        <v>1951</v>
      </c>
      <c r="AB2439" s="18" t="s">
        <v>3006</v>
      </c>
      <c r="AE2439" s="5" t="s">
        <v>3035</v>
      </c>
      <c r="AF2439" s="95" t="s">
        <v>1243</v>
      </c>
    </row>
    <row r="2440" spans="1:32">
      <c r="A2440" t="s">
        <v>30</v>
      </c>
      <c r="C2440" s="91">
        <v>12370</v>
      </c>
      <c r="G2440" s="95" t="s">
        <v>2857</v>
      </c>
      <c r="H2440" s="95" t="s">
        <v>2865</v>
      </c>
      <c r="I2440" s="95" t="s">
        <v>7081</v>
      </c>
      <c r="K2440" s="95" t="s">
        <v>1054</v>
      </c>
      <c r="L2440">
        <v>1</v>
      </c>
      <c r="M2440" s="99">
        <v>-28.4191</v>
      </c>
      <c r="N2440" s="99">
        <v>115.2028</v>
      </c>
      <c r="S2440" s="95" t="s">
        <v>2347</v>
      </c>
      <c r="T2440" s="95" t="s">
        <v>2714</v>
      </c>
      <c r="U2440" s="104" t="s">
        <v>2954</v>
      </c>
      <c r="W2440" s="95" t="s">
        <v>2329</v>
      </c>
      <c r="X2440" t="s">
        <v>2885</v>
      </c>
      <c r="Y2440" s="95" t="s">
        <v>1951</v>
      </c>
      <c r="AB2440" s="18" t="s">
        <v>3006</v>
      </c>
      <c r="AE2440" s="5" t="s">
        <v>3035</v>
      </c>
      <c r="AF2440" s="95" t="s">
        <v>1248</v>
      </c>
    </row>
    <row r="2441" spans="1:32">
      <c r="A2441" t="s">
        <v>30</v>
      </c>
      <c r="C2441" s="91">
        <v>12371</v>
      </c>
      <c r="G2441" s="95" t="s">
        <v>2857</v>
      </c>
      <c r="H2441" s="95" t="s">
        <v>2865</v>
      </c>
      <c r="I2441" s="95" t="s">
        <v>7081</v>
      </c>
      <c r="K2441" s="95" t="s">
        <v>1054</v>
      </c>
      <c r="L2441">
        <v>1</v>
      </c>
      <c r="M2441" s="99">
        <v>-28.4191</v>
      </c>
      <c r="N2441" s="99">
        <v>115.2028</v>
      </c>
      <c r="S2441" s="95" t="s">
        <v>2347</v>
      </c>
      <c r="T2441" s="95" t="s">
        <v>2714</v>
      </c>
      <c r="U2441" s="104" t="s">
        <v>2954</v>
      </c>
      <c r="W2441" s="95" t="s">
        <v>2329</v>
      </c>
      <c r="X2441" t="s">
        <v>2885</v>
      </c>
      <c r="Y2441" s="95" t="s">
        <v>1951</v>
      </c>
      <c r="AB2441" s="18" t="s">
        <v>3006</v>
      </c>
      <c r="AE2441" s="5" t="s">
        <v>3035</v>
      </c>
      <c r="AF2441" s="95" t="s">
        <v>1248</v>
      </c>
    </row>
    <row r="2442" spans="1:32">
      <c r="A2442" t="s">
        <v>30</v>
      </c>
      <c r="C2442" s="91">
        <v>12372</v>
      </c>
      <c r="G2442" s="95" t="s">
        <v>2857</v>
      </c>
      <c r="H2442" s="95" t="s">
        <v>2865</v>
      </c>
      <c r="I2442" s="95" t="s">
        <v>7081</v>
      </c>
      <c r="K2442" s="95" t="s">
        <v>1054</v>
      </c>
      <c r="L2442">
        <v>1</v>
      </c>
      <c r="M2442" s="99">
        <v>-28.4191</v>
      </c>
      <c r="N2442" s="99">
        <v>115.2028</v>
      </c>
      <c r="S2442" s="95" t="s">
        <v>2347</v>
      </c>
      <c r="T2442" s="95" t="s">
        <v>2714</v>
      </c>
      <c r="U2442" s="104" t="s">
        <v>2954</v>
      </c>
      <c r="W2442" s="95" t="s">
        <v>2937</v>
      </c>
      <c r="X2442" t="s">
        <v>2885</v>
      </c>
      <c r="Y2442" s="95" t="s">
        <v>1951</v>
      </c>
      <c r="AB2442" s="18" t="s">
        <v>3006</v>
      </c>
      <c r="AE2442" s="5" t="s">
        <v>3035</v>
      </c>
      <c r="AF2442" s="95" t="s">
        <v>1248</v>
      </c>
    </row>
    <row r="2443" spans="1:32">
      <c r="A2443" t="s">
        <v>30</v>
      </c>
      <c r="C2443" s="92" t="s">
        <v>2830</v>
      </c>
      <c r="G2443" s="95" t="s">
        <v>2857</v>
      </c>
      <c r="H2443" s="95" t="s">
        <v>2865</v>
      </c>
      <c r="I2443" s="95" t="s">
        <v>7081</v>
      </c>
      <c r="K2443" s="28" t="s">
        <v>1054</v>
      </c>
      <c r="L2443">
        <v>1</v>
      </c>
      <c r="M2443" s="100">
        <v>-29.183319999999998</v>
      </c>
      <c r="N2443" s="100">
        <v>116.45798000000001</v>
      </c>
      <c r="S2443" s="95" t="s">
        <v>2347</v>
      </c>
      <c r="T2443" s="28" t="s">
        <v>2896</v>
      </c>
      <c r="U2443" s="105">
        <v>40075</v>
      </c>
      <c r="W2443" s="95" t="s">
        <v>2937</v>
      </c>
      <c r="X2443" t="s">
        <v>2885</v>
      </c>
      <c r="Y2443" s="28" t="s">
        <v>2992</v>
      </c>
      <c r="AB2443" s="18"/>
      <c r="AE2443" s="5" t="s">
        <v>3035</v>
      </c>
      <c r="AF2443" s="95" t="s">
        <v>1248</v>
      </c>
    </row>
    <row r="2444" spans="1:32">
      <c r="A2444" t="s">
        <v>30</v>
      </c>
      <c r="C2444" s="92" t="s">
        <v>2831</v>
      </c>
      <c r="G2444" s="95" t="s">
        <v>2857</v>
      </c>
      <c r="H2444" s="95" t="s">
        <v>2865</v>
      </c>
      <c r="I2444" s="95" t="s">
        <v>7081</v>
      </c>
      <c r="K2444" s="28" t="s">
        <v>1054</v>
      </c>
      <c r="L2444">
        <v>1</v>
      </c>
      <c r="M2444" s="100">
        <v>-29.139220000000002</v>
      </c>
      <c r="N2444" s="100">
        <v>116.38244</v>
      </c>
      <c r="S2444" s="95" t="s">
        <v>2347</v>
      </c>
      <c r="T2444" s="28" t="s">
        <v>2896</v>
      </c>
      <c r="U2444" s="105">
        <v>40072</v>
      </c>
      <c r="W2444" s="95" t="s">
        <v>2937</v>
      </c>
      <c r="X2444" t="s">
        <v>2885</v>
      </c>
      <c r="Y2444" s="28"/>
      <c r="AB2444" s="18" t="s">
        <v>3007</v>
      </c>
      <c r="AE2444" s="5" t="s">
        <v>3035</v>
      </c>
      <c r="AF2444" s="95" t="s">
        <v>2856</v>
      </c>
    </row>
    <row r="2445" spans="1:32">
      <c r="A2445" t="s">
        <v>30</v>
      </c>
      <c r="C2445" s="92" t="s">
        <v>2832</v>
      </c>
      <c r="G2445" s="95" t="s">
        <v>2857</v>
      </c>
      <c r="H2445" s="95" t="s">
        <v>2865</v>
      </c>
      <c r="I2445" s="95" t="s">
        <v>7081</v>
      </c>
      <c r="K2445" s="28" t="s">
        <v>1054</v>
      </c>
      <c r="L2445">
        <v>1</v>
      </c>
      <c r="M2445" s="100">
        <v>-29.139220000000002</v>
      </c>
      <c r="N2445" s="100">
        <v>116.38244</v>
      </c>
      <c r="S2445" s="95" t="s">
        <v>2347</v>
      </c>
      <c r="T2445" s="28" t="s">
        <v>2896</v>
      </c>
      <c r="U2445" s="105">
        <v>40072</v>
      </c>
      <c r="W2445" s="95" t="s">
        <v>2279</v>
      </c>
      <c r="X2445" t="s">
        <v>2885</v>
      </c>
      <c r="Y2445" s="28"/>
      <c r="AB2445" s="18" t="s">
        <v>3007</v>
      </c>
      <c r="AE2445" s="5" t="s">
        <v>3035</v>
      </c>
      <c r="AF2445" s="95" t="s">
        <v>2856</v>
      </c>
    </row>
    <row r="2446" spans="1:32">
      <c r="A2446" t="s">
        <v>30</v>
      </c>
      <c r="C2446" s="91">
        <v>12373</v>
      </c>
      <c r="G2446" s="95" t="s">
        <v>2857</v>
      </c>
      <c r="H2446" s="95" t="s">
        <v>2866</v>
      </c>
      <c r="I2446" s="95" t="s">
        <v>7082</v>
      </c>
      <c r="K2446" s="95" t="s">
        <v>1054</v>
      </c>
      <c r="L2446">
        <v>1</v>
      </c>
      <c r="M2446" s="99">
        <v>-25.699100000000001</v>
      </c>
      <c r="N2446" s="99">
        <v>114.7175</v>
      </c>
      <c r="S2446" s="95" t="s">
        <v>2347</v>
      </c>
      <c r="T2446" s="95" t="s">
        <v>2744</v>
      </c>
      <c r="U2446" s="104" t="s">
        <v>2015</v>
      </c>
      <c r="W2446" s="95" t="s">
        <v>2279</v>
      </c>
      <c r="X2446" t="s">
        <v>2885</v>
      </c>
      <c r="Y2446" s="95" t="s">
        <v>1951</v>
      </c>
      <c r="AB2446" s="18" t="s">
        <v>3008</v>
      </c>
      <c r="AE2446" s="5" t="s">
        <v>3035</v>
      </c>
      <c r="AF2446" s="95" t="s">
        <v>2856</v>
      </c>
    </row>
    <row r="2447" spans="1:32">
      <c r="A2447" t="s">
        <v>30</v>
      </c>
      <c r="C2447" s="91">
        <v>12374</v>
      </c>
      <c r="G2447" s="95" t="s">
        <v>2857</v>
      </c>
      <c r="H2447" s="95" t="s">
        <v>2866</v>
      </c>
      <c r="I2447" s="95" t="s">
        <v>7082</v>
      </c>
      <c r="K2447" s="95" t="s">
        <v>1054</v>
      </c>
      <c r="L2447">
        <v>1</v>
      </c>
      <c r="M2447" s="99">
        <v>-25.699100000000001</v>
      </c>
      <c r="N2447" s="99">
        <v>114.7175</v>
      </c>
      <c r="S2447" s="95" t="s">
        <v>2347</v>
      </c>
      <c r="T2447" s="95" t="s">
        <v>2744</v>
      </c>
      <c r="U2447" s="104" t="s">
        <v>2015</v>
      </c>
      <c r="W2447" s="95" t="s">
        <v>2279</v>
      </c>
      <c r="X2447" t="s">
        <v>2885</v>
      </c>
      <c r="Y2447" s="95" t="s">
        <v>1951</v>
      </c>
      <c r="AB2447" s="18" t="s">
        <v>3008</v>
      </c>
      <c r="AE2447" s="5" t="s">
        <v>3035</v>
      </c>
      <c r="AF2447" s="95" t="s">
        <v>1248</v>
      </c>
    </row>
    <row r="2448" spans="1:32">
      <c r="A2448" t="s">
        <v>30</v>
      </c>
      <c r="C2448" s="91">
        <v>19838</v>
      </c>
      <c r="G2448" s="95" t="s">
        <v>2857</v>
      </c>
      <c r="H2448" s="95" t="s">
        <v>2866</v>
      </c>
      <c r="I2448" s="95" t="s">
        <v>7082</v>
      </c>
      <c r="K2448" s="95" t="s">
        <v>1054</v>
      </c>
      <c r="L2448">
        <v>1</v>
      </c>
      <c r="M2448" s="99">
        <v>-25.699100000000001</v>
      </c>
      <c r="N2448" s="99">
        <v>114.7175</v>
      </c>
      <c r="S2448" s="95" t="s">
        <v>2347</v>
      </c>
      <c r="T2448" s="95" t="s">
        <v>2744</v>
      </c>
      <c r="U2448" s="104" t="s">
        <v>2015</v>
      </c>
      <c r="W2448" s="95" t="s">
        <v>2279</v>
      </c>
      <c r="X2448" t="s">
        <v>2885</v>
      </c>
      <c r="Y2448" s="95" t="s">
        <v>1951</v>
      </c>
      <c r="AB2448" s="18" t="s">
        <v>3008</v>
      </c>
      <c r="AE2448" s="5" t="s">
        <v>3035</v>
      </c>
      <c r="AF2448" s="95" t="s">
        <v>1248</v>
      </c>
    </row>
    <row r="2449" spans="1:32">
      <c r="A2449" t="s">
        <v>30</v>
      </c>
      <c r="C2449" s="91">
        <v>19841</v>
      </c>
      <c r="G2449" s="95" t="s">
        <v>2857</v>
      </c>
      <c r="H2449" s="95" t="s">
        <v>2866</v>
      </c>
      <c r="I2449" s="95" t="s">
        <v>7082</v>
      </c>
      <c r="K2449" s="95" t="s">
        <v>1054</v>
      </c>
      <c r="L2449">
        <v>1</v>
      </c>
      <c r="M2449" s="99">
        <v>-24.273299999999999</v>
      </c>
      <c r="N2449" s="99">
        <v>114.0308</v>
      </c>
      <c r="S2449" s="95" t="s">
        <v>2347</v>
      </c>
      <c r="T2449" s="95" t="s">
        <v>2897</v>
      </c>
      <c r="U2449" s="104" t="s">
        <v>2955</v>
      </c>
      <c r="W2449" s="95" t="s">
        <v>2938</v>
      </c>
      <c r="X2449" t="s">
        <v>2885</v>
      </c>
      <c r="Y2449" s="95" t="s">
        <v>1951</v>
      </c>
      <c r="AB2449" s="18" t="s">
        <v>3008</v>
      </c>
      <c r="AE2449" s="5" t="s">
        <v>3035</v>
      </c>
      <c r="AF2449" s="95" t="s">
        <v>1248</v>
      </c>
    </row>
    <row r="2450" spans="1:32">
      <c r="A2450" t="s">
        <v>30</v>
      </c>
      <c r="C2450" s="91">
        <v>12366</v>
      </c>
      <c r="G2450" s="95" t="s">
        <v>2857</v>
      </c>
      <c r="H2450" s="95" t="s">
        <v>2867</v>
      </c>
      <c r="I2450" s="95" t="s">
        <v>7083</v>
      </c>
      <c r="K2450" s="95" t="s">
        <v>1054</v>
      </c>
      <c r="L2450">
        <v>1</v>
      </c>
      <c r="M2450" s="99">
        <v>-29.2636</v>
      </c>
      <c r="N2450" s="99">
        <v>117.6831</v>
      </c>
      <c r="S2450" s="95" t="s">
        <v>2347</v>
      </c>
      <c r="T2450" s="95" t="s">
        <v>2898</v>
      </c>
      <c r="U2450" s="104" t="s">
        <v>2956</v>
      </c>
      <c r="W2450" s="95" t="s">
        <v>2938</v>
      </c>
      <c r="X2450" t="s">
        <v>2885</v>
      </c>
      <c r="Y2450" s="95" t="s">
        <v>1951</v>
      </c>
      <c r="AB2450" s="18"/>
      <c r="AE2450" s="5" t="s">
        <v>3035</v>
      </c>
      <c r="AF2450" s="95" t="s">
        <v>1248</v>
      </c>
    </row>
    <row r="2451" spans="1:32">
      <c r="A2451" t="s">
        <v>30</v>
      </c>
      <c r="C2451" s="91">
        <v>12367</v>
      </c>
      <c r="G2451" s="95" t="s">
        <v>2857</v>
      </c>
      <c r="H2451" s="95" t="s">
        <v>2867</v>
      </c>
      <c r="I2451" s="95" t="s">
        <v>7083</v>
      </c>
      <c r="K2451" s="95" t="s">
        <v>1054</v>
      </c>
      <c r="L2451">
        <v>1</v>
      </c>
      <c r="M2451" s="99">
        <v>-29.2636</v>
      </c>
      <c r="N2451" s="99">
        <v>117.6831</v>
      </c>
      <c r="S2451" s="95" t="s">
        <v>2347</v>
      </c>
      <c r="T2451" s="95" t="s">
        <v>2898</v>
      </c>
      <c r="U2451" s="104" t="s">
        <v>2956</v>
      </c>
      <c r="W2451" s="95" t="s">
        <v>2293</v>
      </c>
      <c r="X2451" t="s">
        <v>2885</v>
      </c>
      <c r="Y2451" s="95" t="s">
        <v>1951</v>
      </c>
      <c r="AB2451" s="18"/>
      <c r="AE2451" s="5" t="s">
        <v>3035</v>
      </c>
      <c r="AF2451" s="95" t="s">
        <v>1248</v>
      </c>
    </row>
    <row r="2452" spans="1:32">
      <c r="A2452" t="s">
        <v>30</v>
      </c>
      <c r="C2452" s="91">
        <v>12380</v>
      </c>
      <c r="G2452" s="95" t="s">
        <v>2857</v>
      </c>
      <c r="H2452" s="95" t="s">
        <v>2867</v>
      </c>
      <c r="I2452" s="95" t="s">
        <v>7083</v>
      </c>
      <c r="K2452" s="95" t="s">
        <v>1054</v>
      </c>
      <c r="L2452">
        <v>1</v>
      </c>
      <c r="M2452" s="99">
        <v>-30.7866</v>
      </c>
      <c r="N2452" s="99">
        <v>119.1144</v>
      </c>
      <c r="S2452" s="95" t="s">
        <v>2347</v>
      </c>
      <c r="T2452" s="95" t="s">
        <v>2886</v>
      </c>
      <c r="U2452" s="104" t="s">
        <v>2957</v>
      </c>
      <c r="W2452" s="95" t="s">
        <v>2937</v>
      </c>
      <c r="X2452" t="s">
        <v>2885</v>
      </c>
      <c r="Y2452" s="95" t="s">
        <v>2993</v>
      </c>
      <c r="AB2452" s="18"/>
      <c r="AE2452" s="5" t="s">
        <v>3035</v>
      </c>
      <c r="AF2452" s="95" t="s">
        <v>1248</v>
      </c>
    </row>
    <row r="2453" spans="1:32">
      <c r="A2453" t="s">
        <v>30</v>
      </c>
      <c r="C2453" s="92" t="s">
        <v>2833</v>
      </c>
      <c r="G2453" s="95" t="s">
        <v>2857</v>
      </c>
      <c r="H2453" s="95" t="s">
        <v>2867</v>
      </c>
      <c r="I2453" s="95" t="s">
        <v>7083</v>
      </c>
      <c r="K2453" s="28" t="s">
        <v>1054</v>
      </c>
      <c r="L2453">
        <v>1</v>
      </c>
      <c r="M2453" s="100">
        <v>-29.801388888888901</v>
      </c>
      <c r="N2453" s="100">
        <v>117.402777777778</v>
      </c>
      <c r="S2453" s="95" t="s">
        <v>2347</v>
      </c>
      <c r="T2453" s="95" t="s">
        <v>2750</v>
      </c>
      <c r="U2453" s="105">
        <v>37131</v>
      </c>
      <c r="W2453" s="95" t="s">
        <v>2300</v>
      </c>
      <c r="X2453" t="s">
        <v>2885</v>
      </c>
      <c r="Y2453" s="28"/>
      <c r="AB2453" s="18" t="s">
        <v>3009</v>
      </c>
      <c r="AE2453" s="5" t="s">
        <v>3035</v>
      </c>
      <c r="AF2453" s="95" t="s">
        <v>1248</v>
      </c>
    </row>
    <row r="2454" spans="1:32">
      <c r="A2454" t="s">
        <v>30</v>
      </c>
      <c r="C2454" s="91">
        <v>12375</v>
      </c>
      <c r="G2454" s="95" t="s">
        <v>2857</v>
      </c>
      <c r="H2454" s="95" t="s">
        <v>2863</v>
      </c>
      <c r="I2454" s="95" t="s">
        <v>7079</v>
      </c>
      <c r="K2454" s="95" t="s">
        <v>34</v>
      </c>
      <c r="L2454">
        <v>1</v>
      </c>
      <c r="M2454" s="99">
        <v>-25.2666</v>
      </c>
      <c r="N2454" s="99">
        <v>122.0333</v>
      </c>
      <c r="S2454" s="95" t="s">
        <v>2347</v>
      </c>
      <c r="T2454" s="95" t="s">
        <v>2721</v>
      </c>
      <c r="U2454" s="104" t="s">
        <v>1991</v>
      </c>
      <c r="W2454" s="95" t="s">
        <v>2300</v>
      </c>
      <c r="X2454" t="s">
        <v>2885</v>
      </c>
      <c r="Y2454" s="95" t="s">
        <v>1951</v>
      </c>
      <c r="AB2454" s="18" t="s">
        <v>3010</v>
      </c>
      <c r="AE2454" s="5" t="s">
        <v>3035</v>
      </c>
      <c r="AF2454" s="95" t="s">
        <v>2856</v>
      </c>
    </row>
    <row r="2455" spans="1:32">
      <c r="A2455" t="s">
        <v>30</v>
      </c>
      <c r="C2455" s="91">
        <v>12376</v>
      </c>
      <c r="G2455" s="95" t="s">
        <v>2857</v>
      </c>
      <c r="H2455" s="95" t="s">
        <v>2863</v>
      </c>
      <c r="I2455" s="95" t="s">
        <v>7079</v>
      </c>
      <c r="K2455" s="95" t="s">
        <v>34</v>
      </c>
      <c r="L2455">
        <v>1</v>
      </c>
      <c r="M2455" s="99">
        <v>-25.2666</v>
      </c>
      <c r="N2455" s="99">
        <v>122.0333</v>
      </c>
      <c r="S2455" s="95" t="s">
        <v>2347</v>
      </c>
      <c r="T2455" s="95" t="s">
        <v>2721</v>
      </c>
      <c r="U2455" s="104" t="s">
        <v>1991</v>
      </c>
      <c r="W2455" s="95" t="s">
        <v>2300</v>
      </c>
      <c r="X2455" t="s">
        <v>2885</v>
      </c>
      <c r="Y2455" s="95" t="s">
        <v>1951</v>
      </c>
      <c r="AB2455" s="18" t="s">
        <v>3010</v>
      </c>
      <c r="AE2455" s="5" t="s">
        <v>3035</v>
      </c>
      <c r="AF2455" s="95" t="s">
        <v>1248</v>
      </c>
    </row>
    <row r="2456" spans="1:32">
      <c r="A2456" t="s">
        <v>30</v>
      </c>
      <c r="C2456" s="91">
        <v>12377</v>
      </c>
      <c r="G2456" s="95" t="s">
        <v>2857</v>
      </c>
      <c r="H2456" s="95" t="s">
        <v>2863</v>
      </c>
      <c r="I2456" s="95" t="s">
        <v>7079</v>
      </c>
      <c r="K2456" s="95" t="s">
        <v>34</v>
      </c>
      <c r="L2456">
        <v>1</v>
      </c>
      <c r="M2456" s="99">
        <v>-25.2666</v>
      </c>
      <c r="N2456" s="99">
        <v>122.0333</v>
      </c>
      <c r="S2456" s="95" t="s">
        <v>2347</v>
      </c>
      <c r="T2456" s="95" t="s">
        <v>2721</v>
      </c>
      <c r="U2456" s="104" t="s">
        <v>1991</v>
      </c>
      <c r="W2456" s="95" t="s">
        <v>2300</v>
      </c>
      <c r="X2456" t="s">
        <v>2885</v>
      </c>
      <c r="Y2456" s="95" t="s">
        <v>1951</v>
      </c>
      <c r="AB2456" s="18" t="s">
        <v>3010</v>
      </c>
      <c r="AE2456" s="5" t="s">
        <v>3035</v>
      </c>
      <c r="AF2456" s="95" t="s">
        <v>1248</v>
      </c>
    </row>
    <row r="2457" spans="1:32">
      <c r="A2457" t="s">
        <v>30</v>
      </c>
      <c r="C2457" s="91">
        <v>12378</v>
      </c>
      <c r="G2457" s="95" t="s">
        <v>2857</v>
      </c>
      <c r="H2457" s="95" t="s">
        <v>2863</v>
      </c>
      <c r="I2457" s="95" t="s">
        <v>7079</v>
      </c>
      <c r="K2457" s="95" t="s">
        <v>34</v>
      </c>
      <c r="L2457">
        <v>1</v>
      </c>
      <c r="M2457" s="99">
        <v>-25.2666</v>
      </c>
      <c r="N2457" s="99">
        <v>122.0333</v>
      </c>
      <c r="S2457" s="95" t="s">
        <v>2347</v>
      </c>
      <c r="T2457" s="95" t="s">
        <v>2721</v>
      </c>
      <c r="U2457" s="104" t="s">
        <v>1991</v>
      </c>
      <c r="W2457" s="95" t="s">
        <v>2300</v>
      </c>
      <c r="X2457" t="s">
        <v>2885</v>
      </c>
      <c r="Y2457" s="95" t="s">
        <v>1951</v>
      </c>
      <c r="AB2457" s="18" t="s">
        <v>3010</v>
      </c>
      <c r="AE2457" s="5" t="s">
        <v>3035</v>
      </c>
      <c r="AF2457" s="95" t="s">
        <v>1248</v>
      </c>
    </row>
    <row r="2458" spans="1:32">
      <c r="A2458" t="s">
        <v>30</v>
      </c>
      <c r="C2458" s="91">
        <v>12379</v>
      </c>
      <c r="G2458" s="95" t="s">
        <v>2857</v>
      </c>
      <c r="H2458" s="95" t="s">
        <v>2863</v>
      </c>
      <c r="I2458" s="95" t="s">
        <v>7079</v>
      </c>
      <c r="K2458" s="95" t="s">
        <v>34</v>
      </c>
      <c r="L2458">
        <v>1</v>
      </c>
      <c r="M2458" s="99">
        <v>-25.2666</v>
      </c>
      <c r="N2458" s="99">
        <v>122.0333</v>
      </c>
      <c r="S2458" s="95" t="s">
        <v>2347</v>
      </c>
      <c r="T2458" s="95" t="s">
        <v>2721</v>
      </c>
      <c r="U2458" s="104" t="s">
        <v>1991</v>
      </c>
      <c r="W2458" s="95" t="s">
        <v>2279</v>
      </c>
      <c r="X2458" t="s">
        <v>2885</v>
      </c>
      <c r="Y2458" s="95" t="s">
        <v>1951</v>
      </c>
      <c r="AB2458" s="18" t="s">
        <v>3010</v>
      </c>
      <c r="AE2458" s="5" t="s">
        <v>3035</v>
      </c>
      <c r="AF2458" s="95" t="s">
        <v>1248</v>
      </c>
    </row>
    <row r="2459" spans="1:32">
      <c r="A2459" t="s">
        <v>30</v>
      </c>
      <c r="C2459" s="91">
        <v>12383</v>
      </c>
      <c r="G2459" s="95" t="s">
        <v>2857</v>
      </c>
      <c r="H2459" s="95" t="s">
        <v>2868</v>
      </c>
      <c r="I2459" s="95" t="s">
        <v>7084</v>
      </c>
      <c r="K2459" s="95" t="s">
        <v>1054</v>
      </c>
      <c r="L2459">
        <v>1</v>
      </c>
      <c r="M2459" s="99">
        <v>-32.780200000000001</v>
      </c>
      <c r="N2459" s="99">
        <v>116.9675</v>
      </c>
      <c r="S2459" s="95" t="s">
        <v>2347</v>
      </c>
      <c r="T2459" s="95" t="s">
        <v>2899</v>
      </c>
      <c r="U2459" s="104" t="s">
        <v>2958</v>
      </c>
      <c r="W2459" s="95" t="s">
        <v>2279</v>
      </c>
      <c r="X2459" t="s">
        <v>2885</v>
      </c>
      <c r="Y2459" s="95" t="s">
        <v>1951</v>
      </c>
      <c r="AB2459" s="18" t="s">
        <v>3011</v>
      </c>
      <c r="AE2459" s="5" t="s">
        <v>3035</v>
      </c>
      <c r="AF2459" s="95" t="s">
        <v>1248</v>
      </c>
    </row>
    <row r="2460" spans="1:32">
      <c r="A2460" t="s">
        <v>30</v>
      </c>
      <c r="C2460" s="91">
        <v>12384</v>
      </c>
      <c r="G2460" s="95" t="s">
        <v>2857</v>
      </c>
      <c r="H2460" s="95" t="s">
        <v>2868</v>
      </c>
      <c r="I2460" s="95" t="s">
        <v>7084</v>
      </c>
      <c r="K2460" s="95" t="s">
        <v>1054</v>
      </c>
      <c r="L2460">
        <v>1</v>
      </c>
      <c r="M2460" s="99">
        <v>-32.780200000000001</v>
      </c>
      <c r="N2460" s="99">
        <v>116.9675</v>
      </c>
      <c r="S2460" s="95" t="s">
        <v>2347</v>
      </c>
      <c r="T2460" s="95" t="s">
        <v>2899</v>
      </c>
      <c r="U2460" s="104" t="s">
        <v>2958</v>
      </c>
      <c r="W2460" s="95" t="s">
        <v>2279</v>
      </c>
      <c r="X2460" t="s">
        <v>2885</v>
      </c>
      <c r="Y2460" s="95" t="s">
        <v>1951</v>
      </c>
      <c r="AB2460" s="18" t="s">
        <v>3011</v>
      </c>
      <c r="AE2460" s="5" t="s">
        <v>3035</v>
      </c>
      <c r="AF2460" s="95" t="s">
        <v>1248</v>
      </c>
    </row>
    <row r="2461" spans="1:32">
      <c r="A2461" t="s">
        <v>30</v>
      </c>
      <c r="C2461" s="91">
        <v>12385</v>
      </c>
      <c r="G2461" s="95" t="s">
        <v>2857</v>
      </c>
      <c r="H2461" s="95" t="s">
        <v>2868</v>
      </c>
      <c r="I2461" s="95" t="s">
        <v>7084</v>
      </c>
      <c r="K2461" s="95" t="s">
        <v>1054</v>
      </c>
      <c r="L2461">
        <v>1</v>
      </c>
      <c r="M2461" s="99">
        <v>-32.780200000000001</v>
      </c>
      <c r="N2461" s="99">
        <v>116.9675</v>
      </c>
      <c r="S2461" s="95" t="s">
        <v>2347</v>
      </c>
      <c r="T2461" s="95" t="s">
        <v>2899</v>
      </c>
      <c r="U2461" s="104" t="s">
        <v>2958</v>
      </c>
      <c r="W2461" s="95" t="s">
        <v>2279</v>
      </c>
      <c r="X2461" t="s">
        <v>2885</v>
      </c>
      <c r="Y2461" s="95" t="s">
        <v>1951</v>
      </c>
      <c r="AB2461" s="18" t="s">
        <v>3011</v>
      </c>
      <c r="AE2461" s="5" t="s">
        <v>3035</v>
      </c>
      <c r="AF2461" s="95" t="s">
        <v>1248</v>
      </c>
    </row>
    <row r="2462" spans="1:32">
      <c r="A2462" t="s">
        <v>30</v>
      </c>
      <c r="C2462" s="91">
        <v>12386</v>
      </c>
      <c r="G2462" s="95" t="s">
        <v>2857</v>
      </c>
      <c r="H2462" s="95" t="s">
        <v>2868</v>
      </c>
      <c r="I2462" s="95" t="s">
        <v>7084</v>
      </c>
      <c r="K2462" s="95" t="s">
        <v>1054</v>
      </c>
      <c r="L2462">
        <v>1</v>
      </c>
      <c r="M2462" s="99">
        <v>-32.780200000000001</v>
      </c>
      <c r="N2462" s="99">
        <v>116.9675</v>
      </c>
      <c r="S2462" s="95" t="s">
        <v>2347</v>
      </c>
      <c r="T2462" s="95" t="s">
        <v>2899</v>
      </c>
      <c r="U2462" s="104" t="s">
        <v>2958</v>
      </c>
      <c r="W2462" s="95" t="s">
        <v>2279</v>
      </c>
      <c r="X2462" t="s">
        <v>2885</v>
      </c>
      <c r="Y2462" s="95" t="s">
        <v>1951</v>
      </c>
      <c r="AB2462" s="18" t="s">
        <v>3011</v>
      </c>
      <c r="AE2462" s="5" t="s">
        <v>3035</v>
      </c>
      <c r="AF2462" s="95" t="s">
        <v>1248</v>
      </c>
    </row>
    <row r="2463" spans="1:32">
      <c r="A2463" t="s">
        <v>30</v>
      </c>
      <c r="C2463" s="91">
        <v>12387</v>
      </c>
      <c r="G2463" s="95" t="s">
        <v>2857</v>
      </c>
      <c r="H2463" s="95" t="s">
        <v>2868</v>
      </c>
      <c r="I2463" s="95" t="s">
        <v>7084</v>
      </c>
      <c r="K2463" s="95" t="s">
        <v>1054</v>
      </c>
      <c r="L2463">
        <v>1</v>
      </c>
      <c r="M2463" s="99">
        <v>-32.780200000000001</v>
      </c>
      <c r="N2463" s="99">
        <v>116.9675</v>
      </c>
      <c r="S2463" s="95" t="s">
        <v>2347</v>
      </c>
      <c r="T2463" s="95" t="s">
        <v>2899</v>
      </c>
      <c r="U2463" s="104" t="s">
        <v>2958</v>
      </c>
      <c r="W2463" s="95" t="s">
        <v>2279</v>
      </c>
      <c r="X2463" t="s">
        <v>2885</v>
      </c>
      <c r="Y2463" s="95" t="s">
        <v>1951</v>
      </c>
      <c r="AB2463" s="18" t="s">
        <v>3011</v>
      </c>
      <c r="AE2463" s="5" t="s">
        <v>3035</v>
      </c>
      <c r="AF2463" s="95" t="s">
        <v>1248</v>
      </c>
    </row>
    <row r="2464" spans="1:32">
      <c r="A2464" t="s">
        <v>30</v>
      </c>
      <c r="C2464" s="91">
        <v>12388</v>
      </c>
      <c r="G2464" s="95" t="s">
        <v>2857</v>
      </c>
      <c r="H2464" s="95" t="s">
        <v>2868</v>
      </c>
      <c r="I2464" s="95" t="s">
        <v>7084</v>
      </c>
      <c r="K2464" s="95" t="s">
        <v>1054</v>
      </c>
      <c r="L2464">
        <v>1</v>
      </c>
      <c r="M2464" s="99">
        <v>-32.780200000000001</v>
      </c>
      <c r="N2464" s="99">
        <v>116.9675</v>
      </c>
      <c r="S2464" s="95" t="s">
        <v>2347</v>
      </c>
      <c r="T2464" s="95" t="s">
        <v>2899</v>
      </c>
      <c r="U2464" s="104" t="s">
        <v>2958</v>
      </c>
      <c r="W2464" s="95" t="s">
        <v>2279</v>
      </c>
      <c r="X2464" t="s">
        <v>2885</v>
      </c>
      <c r="Y2464" s="95" t="s">
        <v>1951</v>
      </c>
      <c r="AB2464" s="18" t="s">
        <v>3011</v>
      </c>
      <c r="AE2464" s="5" t="s">
        <v>3035</v>
      </c>
      <c r="AF2464" s="95" t="s">
        <v>1248</v>
      </c>
    </row>
    <row r="2465" spans="1:32">
      <c r="A2465" t="s">
        <v>30</v>
      </c>
      <c r="C2465" s="91">
        <v>12389</v>
      </c>
      <c r="G2465" s="95" t="s">
        <v>2857</v>
      </c>
      <c r="H2465" s="95" t="s">
        <v>2868</v>
      </c>
      <c r="I2465" s="95" t="s">
        <v>7084</v>
      </c>
      <c r="K2465" s="95" t="s">
        <v>1054</v>
      </c>
      <c r="L2465">
        <v>1</v>
      </c>
      <c r="M2465" s="99">
        <v>-32.780200000000001</v>
      </c>
      <c r="N2465" s="99">
        <v>116.9675</v>
      </c>
      <c r="S2465" s="95" t="s">
        <v>2347</v>
      </c>
      <c r="T2465" s="95" t="s">
        <v>2899</v>
      </c>
      <c r="U2465" s="104" t="s">
        <v>2958</v>
      </c>
      <c r="W2465" s="95" t="s">
        <v>2279</v>
      </c>
      <c r="X2465" t="s">
        <v>2885</v>
      </c>
      <c r="Y2465" s="95" t="s">
        <v>1951</v>
      </c>
      <c r="AB2465" s="18" t="s">
        <v>3011</v>
      </c>
      <c r="AE2465" s="5" t="s">
        <v>3035</v>
      </c>
      <c r="AF2465" s="95" t="s">
        <v>1248</v>
      </c>
    </row>
    <row r="2466" spans="1:32">
      <c r="A2466" t="s">
        <v>30</v>
      </c>
      <c r="C2466" s="91">
        <v>12390</v>
      </c>
      <c r="G2466" s="95" t="s">
        <v>2857</v>
      </c>
      <c r="H2466" s="95" t="s">
        <v>2868</v>
      </c>
      <c r="I2466" s="95" t="s">
        <v>7084</v>
      </c>
      <c r="K2466" s="95" t="s">
        <v>1054</v>
      </c>
      <c r="L2466">
        <v>1</v>
      </c>
      <c r="M2466" s="99">
        <v>-32.780200000000001</v>
      </c>
      <c r="N2466" s="99">
        <v>116.9675</v>
      </c>
      <c r="S2466" s="95" t="s">
        <v>2347</v>
      </c>
      <c r="T2466" s="95" t="s">
        <v>2899</v>
      </c>
      <c r="U2466" s="104" t="s">
        <v>2958</v>
      </c>
      <c r="W2466" s="95" t="s">
        <v>2297</v>
      </c>
      <c r="X2466" t="s">
        <v>2885</v>
      </c>
      <c r="Y2466" s="95" t="s">
        <v>1951</v>
      </c>
      <c r="AB2466" s="18" t="s">
        <v>3011</v>
      </c>
      <c r="AE2466" s="5" t="s">
        <v>3035</v>
      </c>
      <c r="AF2466" s="95" t="s">
        <v>1248</v>
      </c>
    </row>
    <row r="2467" spans="1:32">
      <c r="A2467" t="s">
        <v>30</v>
      </c>
      <c r="C2467" s="91">
        <v>12391</v>
      </c>
      <c r="G2467" s="95" t="s">
        <v>2857</v>
      </c>
      <c r="H2467" s="95" t="s">
        <v>2868</v>
      </c>
      <c r="I2467" s="95" t="s">
        <v>7084</v>
      </c>
      <c r="K2467" s="95" t="s">
        <v>34</v>
      </c>
      <c r="L2467">
        <v>1</v>
      </c>
      <c r="M2467" s="99">
        <v>-32.780200000000001</v>
      </c>
      <c r="N2467" s="99">
        <v>116.9675</v>
      </c>
      <c r="S2467" s="95" t="s">
        <v>2347</v>
      </c>
      <c r="T2467" s="95" t="s">
        <v>2899</v>
      </c>
      <c r="U2467" s="104" t="s">
        <v>2959</v>
      </c>
      <c r="W2467" s="95" t="s">
        <v>2297</v>
      </c>
      <c r="X2467" t="s">
        <v>2885</v>
      </c>
      <c r="Y2467" s="95" t="s">
        <v>1951</v>
      </c>
      <c r="AB2467" s="18"/>
      <c r="AE2467" s="5" t="s">
        <v>3035</v>
      </c>
      <c r="AF2467" s="95" t="s">
        <v>1248</v>
      </c>
    </row>
    <row r="2468" spans="1:32">
      <c r="A2468" t="s">
        <v>30</v>
      </c>
      <c r="C2468" s="91">
        <v>12392</v>
      </c>
      <c r="G2468" s="95" t="s">
        <v>2857</v>
      </c>
      <c r="H2468" s="95" t="s">
        <v>2868</v>
      </c>
      <c r="I2468" s="95" t="s">
        <v>7084</v>
      </c>
      <c r="K2468" s="95" t="s">
        <v>34</v>
      </c>
      <c r="L2468">
        <v>1</v>
      </c>
      <c r="M2468" s="99">
        <v>-32.780200000000001</v>
      </c>
      <c r="N2468" s="99">
        <v>116.9675</v>
      </c>
      <c r="S2468" s="95" t="s">
        <v>2347</v>
      </c>
      <c r="T2468" s="95" t="s">
        <v>2899</v>
      </c>
      <c r="U2468" s="104" t="s">
        <v>2959</v>
      </c>
      <c r="W2468" s="95" t="s">
        <v>2939</v>
      </c>
      <c r="X2468" t="s">
        <v>2885</v>
      </c>
      <c r="Y2468" s="95" t="s">
        <v>1951</v>
      </c>
      <c r="AB2468" s="18"/>
      <c r="AE2468" s="5" t="s">
        <v>3035</v>
      </c>
      <c r="AF2468" s="95" t="s">
        <v>1248</v>
      </c>
    </row>
    <row r="2469" spans="1:32">
      <c r="A2469" t="s">
        <v>30</v>
      </c>
      <c r="C2469" s="91">
        <v>12393</v>
      </c>
      <c r="G2469" s="95" t="s">
        <v>2857</v>
      </c>
      <c r="H2469" s="95" t="s">
        <v>2868</v>
      </c>
      <c r="I2469" s="95" t="s">
        <v>7084</v>
      </c>
      <c r="K2469" s="95" t="s">
        <v>34</v>
      </c>
      <c r="L2469">
        <v>1</v>
      </c>
      <c r="M2469" s="99">
        <v>-31.4102</v>
      </c>
      <c r="N2469" s="99">
        <v>117.7675</v>
      </c>
      <c r="S2469" s="95" t="s">
        <v>2347</v>
      </c>
      <c r="T2469" s="95" t="s">
        <v>2900</v>
      </c>
      <c r="U2469" s="104" t="s">
        <v>2960</v>
      </c>
      <c r="W2469" s="95" t="s">
        <v>2293</v>
      </c>
      <c r="X2469" t="s">
        <v>2885</v>
      </c>
      <c r="Y2469" s="95" t="s">
        <v>1951</v>
      </c>
      <c r="AB2469" s="18" t="s">
        <v>3012</v>
      </c>
      <c r="AE2469" s="5" t="s">
        <v>3035</v>
      </c>
      <c r="AF2469" s="95" t="s">
        <v>1248</v>
      </c>
    </row>
    <row r="2470" spans="1:32">
      <c r="A2470" t="s">
        <v>30</v>
      </c>
      <c r="C2470" s="91">
        <v>18634</v>
      </c>
      <c r="G2470" s="95" t="s">
        <v>2857</v>
      </c>
      <c r="H2470" s="95" t="s">
        <v>2868</v>
      </c>
      <c r="I2470" s="95" t="s">
        <v>7084</v>
      </c>
      <c r="K2470" s="95" t="s">
        <v>34</v>
      </c>
      <c r="L2470">
        <v>1</v>
      </c>
      <c r="M2470" s="99">
        <v>-31.957999999999998</v>
      </c>
      <c r="N2470" s="99">
        <v>115.8331</v>
      </c>
      <c r="S2470" s="95" t="s">
        <v>2347</v>
      </c>
      <c r="T2470" s="95" t="s">
        <v>2901</v>
      </c>
      <c r="U2470" s="104" t="s">
        <v>2961</v>
      </c>
      <c r="W2470" s="95" t="s">
        <v>2297</v>
      </c>
      <c r="X2470" t="s">
        <v>2885</v>
      </c>
      <c r="Y2470" s="95" t="s">
        <v>1951</v>
      </c>
      <c r="AB2470" s="18" t="s">
        <v>3013</v>
      </c>
      <c r="AE2470" s="5" t="s">
        <v>3035</v>
      </c>
      <c r="AF2470" s="95" t="s">
        <v>1248</v>
      </c>
    </row>
    <row r="2471" spans="1:32">
      <c r="A2471" t="s">
        <v>30</v>
      </c>
      <c r="C2471" s="91">
        <v>18635</v>
      </c>
      <c r="G2471" s="95" t="s">
        <v>2857</v>
      </c>
      <c r="H2471" s="95" t="s">
        <v>2868</v>
      </c>
      <c r="I2471" s="95" t="s">
        <v>7084</v>
      </c>
      <c r="K2471" s="95" t="s">
        <v>1054</v>
      </c>
      <c r="L2471">
        <v>1</v>
      </c>
      <c r="M2471" s="99">
        <v>-30.065000000000001</v>
      </c>
      <c r="N2471" s="99">
        <v>114.96639999999999</v>
      </c>
      <c r="S2471" s="95" t="s">
        <v>2347</v>
      </c>
      <c r="T2471" s="95" t="s">
        <v>2902</v>
      </c>
      <c r="U2471" s="104" t="s">
        <v>2962</v>
      </c>
      <c r="W2471" s="95" t="s">
        <v>2297</v>
      </c>
      <c r="X2471" t="s">
        <v>2885</v>
      </c>
      <c r="Y2471" s="95" t="s">
        <v>1951</v>
      </c>
      <c r="AB2471" s="18"/>
      <c r="AE2471" s="5" t="s">
        <v>3035</v>
      </c>
      <c r="AF2471" s="95" t="s">
        <v>1248</v>
      </c>
    </row>
    <row r="2472" spans="1:32">
      <c r="A2472" t="s">
        <v>30</v>
      </c>
      <c r="C2472" s="91">
        <v>19113</v>
      </c>
      <c r="G2472" s="95" t="s">
        <v>2857</v>
      </c>
      <c r="H2472" s="95" t="s">
        <v>2868</v>
      </c>
      <c r="I2472" s="95" t="s">
        <v>7084</v>
      </c>
      <c r="K2472" s="95" t="s">
        <v>1054</v>
      </c>
      <c r="L2472">
        <v>1</v>
      </c>
      <c r="M2472" s="99">
        <v>-30.065000000000001</v>
      </c>
      <c r="N2472" s="99">
        <v>114.96639999999999</v>
      </c>
      <c r="S2472" s="95" t="s">
        <v>2347</v>
      </c>
      <c r="T2472" s="95" t="s">
        <v>2902</v>
      </c>
      <c r="U2472" s="104" t="s">
        <v>2962</v>
      </c>
      <c r="W2472" s="95" t="s">
        <v>2275</v>
      </c>
      <c r="X2472" t="s">
        <v>2885</v>
      </c>
      <c r="Y2472" s="95" t="s">
        <v>1951</v>
      </c>
      <c r="AB2472" s="18"/>
      <c r="AE2472" s="5" t="s">
        <v>3035</v>
      </c>
      <c r="AF2472" s="95" t="s">
        <v>1248</v>
      </c>
    </row>
    <row r="2473" spans="1:32">
      <c r="A2473" t="s">
        <v>30</v>
      </c>
      <c r="C2473" s="91">
        <v>21486</v>
      </c>
      <c r="G2473" s="95" t="s">
        <v>2857</v>
      </c>
      <c r="H2473" s="95" t="s">
        <v>2868</v>
      </c>
      <c r="I2473" s="95" t="s">
        <v>7084</v>
      </c>
      <c r="K2473" s="95" t="s">
        <v>34</v>
      </c>
      <c r="L2473">
        <v>1</v>
      </c>
      <c r="M2473" s="99">
        <v>-31.535</v>
      </c>
      <c r="N2473" s="99">
        <v>115.6786</v>
      </c>
      <c r="S2473" s="95" t="s">
        <v>2347</v>
      </c>
      <c r="T2473" s="95" t="s">
        <v>2903</v>
      </c>
      <c r="U2473" s="104" t="s">
        <v>2963</v>
      </c>
      <c r="W2473" s="95" t="s">
        <v>2940</v>
      </c>
      <c r="X2473" t="s">
        <v>2885</v>
      </c>
      <c r="Y2473" s="95" t="s">
        <v>1951</v>
      </c>
      <c r="AB2473" s="18" t="s">
        <v>3014</v>
      </c>
      <c r="AE2473" s="5" t="s">
        <v>3035</v>
      </c>
      <c r="AF2473" s="95" t="s">
        <v>1248</v>
      </c>
    </row>
    <row r="2474" spans="1:32">
      <c r="A2474" t="s">
        <v>30</v>
      </c>
      <c r="C2474" s="91">
        <v>21487</v>
      </c>
      <c r="G2474" s="95" t="s">
        <v>2857</v>
      </c>
      <c r="H2474" s="95" t="s">
        <v>2868</v>
      </c>
      <c r="I2474" s="95" t="s">
        <v>7084</v>
      </c>
      <c r="K2474" s="95" t="s">
        <v>34</v>
      </c>
      <c r="L2474">
        <v>1</v>
      </c>
      <c r="M2474" s="99">
        <v>-32.6494</v>
      </c>
      <c r="N2474" s="99">
        <v>115.6392</v>
      </c>
      <c r="S2474" s="95" t="s">
        <v>2347</v>
      </c>
      <c r="T2474" s="95" t="s">
        <v>2904</v>
      </c>
      <c r="U2474" s="104" t="s">
        <v>2964</v>
      </c>
      <c r="W2474" s="95" t="s">
        <v>2941</v>
      </c>
      <c r="X2474" t="s">
        <v>2885</v>
      </c>
      <c r="Y2474" s="95" t="s">
        <v>1951</v>
      </c>
      <c r="AB2474" s="18"/>
      <c r="AE2474" s="5" t="s">
        <v>3035</v>
      </c>
      <c r="AF2474" s="95" t="s">
        <v>1248</v>
      </c>
    </row>
    <row r="2475" spans="1:32">
      <c r="A2475" t="s">
        <v>30</v>
      </c>
      <c r="C2475" s="91">
        <v>32088</v>
      </c>
      <c r="G2475" s="95" t="s">
        <v>2857</v>
      </c>
      <c r="H2475" s="95" t="s">
        <v>2868</v>
      </c>
      <c r="I2475" s="95" t="s">
        <v>7084</v>
      </c>
      <c r="K2475" s="95" t="s">
        <v>1054</v>
      </c>
      <c r="L2475">
        <v>1</v>
      </c>
      <c r="M2475" s="99">
        <v>-28.9161</v>
      </c>
      <c r="N2475" s="99">
        <v>115.1833</v>
      </c>
      <c r="S2475" s="95" t="s">
        <v>2347</v>
      </c>
      <c r="T2475" s="95" t="s">
        <v>2905</v>
      </c>
      <c r="U2475" s="104" t="s">
        <v>2965</v>
      </c>
      <c r="W2475" s="95" t="s">
        <v>2276</v>
      </c>
      <c r="X2475" t="s">
        <v>2885</v>
      </c>
      <c r="Y2475" s="95" t="s">
        <v>2994</v>
      </c>
      <c r="AB2475" s="18" t="s">
        <v>3015</v>
      </c>
      <c r="AE2475" s="5" t="s">
        <v>3035</v>
      </c>
      <c r="AF2475" s="95" t="s">
        <v>1248</v>
      </c>
    </row>
    <row r="2476" spans="1:32">
      <c r="A2476" t="s">
        <v>30</v>
      </c>
      <c r="C2476" s="91">
        <v>12329</v>
      </c>
      <c r="G2476" s="95" t="s">
        <v>2857</v>
      </c>
      <c r="H2476" s="95" t="s">
        <v>2869</v>
      </c>
      <c r="I2476" s="95" t="s">
        <v>7085</v>
      </c>
      <c r="K2476" s="95" t="s">
        <v>1054</v>
      </c>
      <c r="L2476">
        <v>1</v>
      </c>
      <c r="M2476" s="99">
        <v>-24.705500000000001</v>
      </c>
      <c r="N2476" s="99">
        <v>120.25579999999999</v>
      </c>
      <c r="S2476" s="95" t="s">
        <v>2347</v>
      </c>
      <c r="T2476" s="95" t="s">
        <v>2906</v>
      </c>
      <c r="U2476" s="104" t="s">
        <v>2966</v>
      </c>
      <c r="W2476" s="95" t="s">
        <v>2276</v>
      </c>
      <c r="X2476" t="s">
        <v>2885</v>
      </c>
      <c r="Y2476" s="95" t="s">
        <v>1951</v>
      </c>
      <c r="AB2476" s="18" t="s">
        <v>3006</v>
      </c>
      <c r="AE2476" s="5" t="s">
        <v>3035</v>
      </c>
      <c r="AF2476" s="95" t="s">
        <v>1248</v>
      </c>
    </row>
    <row r="2477" spans="1:32">
      <c r="A2477" t="s">
        <v>30</v>
      </c>
      <c r="C2477" s="91">
        <v>12331</v>
      </c>
      <c r="G2477" s="95" t="s">
        <v>2857</v>
      </c>
      <c r="H2477" s="95" t="s">
        <v>2869</v>
      </c>
      <c r="I2477" s="95" t="s">
        <v>7085</v>
      </c>
      <c r="K2477" s="95" t="s">
        <v>1054</v>
      </c>
      <c r="L2477">
        <v>1</v>
      </c>
      <c r="M2477" s="99">
        <v>-24.5688</v>
      </c>
      <c r="N2477" s="99">
        <v>118.7636</v>
      </c>
      <c r="S2477" s="95" t="s">
        <v>2347</v>
      </c>
      <c r="T2477" s="95" t="s">
        <v>2907</v>
      </c>
      <c r="U2477" s="104" t="s">
        <v>1977</v>
      </c>
      <c r="W2477" s="95" t="s">
        <v>2276</v>
      </c>
      <c r="X2477" t="s">
        <v>2885</v>
      </c>
      <c r="Y2477" s="95" t="s">
        <v>1951</v>
      </c>
      <c r="AB2477" s="18" t="s">
        <v>3006</v>
      </c>
      <c r="AE2477" s="5" t="s">
        <v>3035</v>
      </c>
      <c r="AF2477" s="95" t="s">
        <v>1248</v>
      </c>
    </row>
    <row r="2478" spans="1:32">
      <c r="A2478" t="s">
        <v>30</v>
      </c>
      <c r="C2478" s="91">
        <v>12332</v>
      </c>
      <c r="G2478" s="95" t="s">
        <v>2857</v>
      </c>
      <c r="H2478" s="95" t="s">
        <v>2869</v>
      </c>
      <c r="I2478" s="95" t="s">
        <v>7085</v>
      </c>
      <c r="K2478" s="95" t="s">
        <v>1054</v>
      </c>
      <c r="L2478">
        <v>1</v>
      </c>
      <c r="M2478" s="99">
        <v>-24.5688</v>
      </c>
      <c r="N2478" s="99">
        <v>118.7636</v>
      </c>
      <c r="S2478" s="95" t="s">
        <v>2347</v>
      </c>
      <c r="T2478" s="95" t="s">
        <v>2907</v>
      </c>
      <c r="U2478" s="104" t="s">
        <v>1977</v>
      </c>
      <c r="W2478" s="95" t="s">
        <v>2276</v>
      </c>
      <c r="X2478" t="s">
        <v>2885</v>
      </c>
      <c r="Y2478" s="95" t="s">
        <v>1951</v>
      </c>
      <c r="AB2478" s="18" t="s">
        <v>3006</v>
      </c>
      <c r="AE2478" s="5" t="s">
        <v>3035</v>
      </c>
      <c r="AF2478" s="95" t="s">
        <v>1248</v>
      </c>
    </row>
    <row r="2479" spans="1:32">
      <c r="A2479" t="s">
        <v>30</v>
      </c>
      <c r="C2479" s="91">
        <v>12333</v>
      </c>
      <c r="G2479" s="95" t="s">
        <v>2857</v>
      </c>
      <c r="H2479" s="95" t="s">
        <v>2869</v>
      </c>
      <c r="I2479" s="95" t="s">
        <v>7085</v>
      </c>
      <c r="K2479" s="95" t="s">
        <v>1054</v>
      </c>
      <c r="L2479">
        <v>1</v>
      </c>
      <c r="M2479" s="99">
        <v>-24.5688</v>
      </c>
      <c r="N2479" s="99">
        <v>118.7636</v>
      </c>
      <c r="S2479" s="95" t="s">
        <v>2347</v>
      </c>
      <c r="T2479" s="95" t="s">
        <v>2907</v>
      </c>
      <c r="U2479" s="104" t="s">
        <v>1977</v>
      </c>
      <c r="W2479" s="95" t="s">
        <v>2942</v>
      </c>
      <c r="X2479" t="s">
        <v>2885</v>
      </c>
      <c r="Y2479" s="95" t="s">
        <v>1951</v>
      </c>
      <c r="AB2479" s="18" t="s">
        <v>3006</v>
      </c>
      <c r="AE2479" s="5" t="s">
        <v>3035</v>
      </c>
      <c r="AF2479" s="95" t="s">
        <v>1248</v>
      </c>
    </row>
    <row r="2480" spans="1:32">
      <c r="A2480" t="s">
        <v>30</v>
      </c>
      <c r="C2480" s="91">
        <v>12365</v>
      </c>
      <c r="G2480" s="95" t="s">
        <v>2857</v>
      </c>
      <c r="H2480" s="95" t="s">
        <v>2870</v>
      </c>
      <c r="I2480" s="95" t="s">
        <v>7086</v>
      </c>
      <c r="K2480" s="95" t="s">
        <v>34</v>
      </c>
      <c r="L2480">
        <v>1</v>
      </c>
      <c r="M2480" s="99">
        <v>-32.023299999999999</v>
      </c>
      <c r="N2480" s="99">
        <v>116.0253</v>
      </c>
      <c r="S2480" s="95" t="s">
        <v>2347</v>
      </c>
      <c r="T2480" s="95" t="s">
        <v>2908</v>
      </c>
      <c r="U2480" s="104" t="s">
        <v>2967</v>
      </c>
      <c r="W2480" s="95" t="s">
        <v>2300</v>
      </c>
      <c r="X2480" t="s">
        <v>2885</v>
      </c>
      <c r="Y2480" s="95" t="s">
        <v>1951</v>
      </c>
      <c r="AB2480" s="18" t="s">
        <v>3016</v>
      </c>
      <c r="AE2480" s="5" t="s">
        <v>3035</v>
      </c>
      <c r="AF2480" s="95" t="s">
        <v>1248</v>
      </c>
    </row>
    <row r="2481" spans="1:32">
      <c r="A2481" t="s">
        <v>30</v>
      </c>
      <c r="C2481" s="91">
        <v>12401</v>
      </c>
      <c r="G2481" s="95" t="s">
        <v>2857</v>
      </c>
      <c r="H2481" s="95" t="s">
        <v>2871</v>
      </c>
      <c r="I2481" s="95" t="s">
        <v>7087</v>
      </c>
      <c r="K2481" s="95" t="s">
        <v>1054</v>
      </c>
      <c r="L2481">
        <v>1</v>
      </c>
      <c r="M2481" s="99">
        <v>-24.680800000000001</v>
      </c>
      <c r="N2481" s="99">
        <v>124.9858</v>
      </c>
      <c r="S2481" s="95" t="s">
        <v>2347</v>
      </c>
      <c r="T2481" s="95" t="s">
        <v>2704</v>
      </c>
      <c r="U2481" s="104" t="s">
        <v>1976</v>
      </c>
      <c r="W2481" s="95" t="s">
        <v>2300</v>
      </c>
      <c r="X2481" t="s">
        <v>2885</v>
      </c>
      <c r="Y2481" s="95" t="s">
        <v>1951</v>
      </c>
      <c r="AB2481" s="18" t="s">
        <v>3017</v>
      </c>
      <c r="AE2481" s="5" t="s">
        <v>3035</v>
      </c>
      <c r="AF2481" s="95" t="s">
        <v>1248</v>
      </c>
    </row>
    <row r="2482" spans="1:32">
      <c r="A2482" t="s">
        <v>30</v>
      </c>
      <c r="C2482" s="91">
        <v>12402</v>
      </c>
      <c r="G2482" s="95" t="s">
        <v>2857</v>
      </c>
      <c r="H2482" s="95" t="s">
        <v>2871</v>
      </c>
      <c r="I2482" s="95" t="s">
        <v>7087</v>
      </c>
      <c r="K2482" s="95" t="s">
        <v>34</v>
      </c>
      <c r="L2482">
        <v>1</v>
      </c>
      <c r="M2482" s="99">
        <v>-24.680800000000001</v>
      </c>
      <c r="N2482" s="99">
        <v>124.9858</v>
      </c>
      <c r="S2482" s="95" t="s">
        <v>2347</v>
      </c>
      <c r="T2482" s="95" t="s">
        <v>2704</v>
      </c>
      <c r="U2482" s="104" t="s">
        <v>1976</v>
      </c>
      <c r="W2482" s="95" t="s">
        <v>2300</v>
      </c>
      <c r="X2482" t="s">
        <v>2885</v>
      </c>
      <c r="Y2482" s="95" t="s">
        <v>1951</v>
      </c>
      <c r="AB2482" s="18" t="s">
        <v>3017</v>
      </c>
      <c r="AE2482" s="5" t="s">
        <v>3035</v>
      </c>
      <c r="AF2482" s="95" t="s">
        <v>1248</v>
      </c>
    </row>
    <row r="2483" spans="1:32">
      <c r="A2483" t="s">
        <v>30</v>
      </c>
      <c r="C2483" s="91">
        <v>12403</v>
      </c>
      <c r="G2483" s="95" t="s">
        <v>2857</v>
      </c>
      <c r="H2483" s="95" t="s">
        <v>2871</v>
      </c>
      <c r="I2483" s="95" t="s">
        <v>7087</v>
      </c>
      <c r="K2483" s="95" t="s">
        <v>34</v>
      </c>
      <c r="L2483">
        <v>1</v>
      </c>
      <c r="M2483" s="99">
        <v>-24.680800000000001</v>
      </c>
      <c r="N2483" s="99">
        <v>124.9858</v>
      </c>
      <c r="S2483" s="95" t="s">
        <v>2347</v>
      </c>
      <c r="T2483" s="95" t="s">
        <v>2704</v>
      </c>
      <c r="U2483" s="104" t="s">
        <v>1976</v>
      </c>
      <c r="W2483" s="95" t="s">
        <v>2276</v>
      </c>
      <c r="X2483" t="s">
        <v>2885</v>
      </c>
      <c r="Y2483" s="95" t="s">
        <v>1951</v>
      </c>
      <c r="AB2483" s="18" t="s">
        <v>3017</v>
      </c>
      <c r="AE2483" s="5" t="s">
        <v>3035</v>
      </c>
      <c r="AF2483" s="95" t="s">
        <v>1248</v>
      </c>
    </row>
    <row r="2484" spans="1:32">
      <c r="A2484" t="s">
        <v>30</v>
      </c>
      <c r="C2484" s="91">
        <v>12404</v>
      </c>
      <c r="G2484" s="95" t="s">
        <v>2857</v>
      </c>
      <c r="H2484" s="95" t="s">
        <v>2871</v>
      </c>
      <c r="I2484" s="95" t="s">
        <v>7087</v>
      </c>
      <c r="K2484" s="95" t="s">
        <v>1054</v>
      </c>
      <c r="L2484">
        <v>1</v>
      </c>
      <c r="M2484" s="99">
        <v>-25.848600000000001</v>
      </c>
      <c r="N2484" s="99">
        <v>119.07689999999999</v>
      </c>
      <c r="S2484" s="95" t="s">
        <v>2347</v>
      </c>
      <c r="T2484" s="95" t="s">
        <v>2909</v>
      </c>
      <c r="U2484" s="104" t="s">
        <v>2968</v>
      </c>
      <c r="W2484" s="95" t="s">
        <v>2276</v>
      </c>
      <c r="X2484" t="s">
        <v>2885</v>
      </c>
      <c r="Y2484" s="95" t="s">
        <v>1951</v>
      </c>
      <c r="AB2484" s="18" t="s">
        <v>3005</v>
      </c>
      <c r="AE2484" s="5" t="s">
        <v>3035</v>
      </c>
      <c r="AF2484" s="95" t="s">
        <v>1248</v>
      </c>
    </row>
    <row r="2485" spans="1:32">
      <c r="A2485" t="s">
        <v>30</v>
      </c>
      <c r="C2485" s="91">
        <v>12405</v>
      </c>
      <c r="G2485" s="95" t="s">
        <v>2857</v>
      </c>
      <c r="H2485" s="95" t="s">
        <v>2871</v>
      </c>
      <c r="I2485" s="95" t="s">
        <v>7087</v>
      </c>
      <c r="K2485" s="95" t="s">
        <v>34</v>
      </c>
      <c r="L2485">
        <v>1</v>
      </c>
      <c r="M2485" s="99">
        <v>-25.848600000000001</v>
      </c>
      <c r="N2485" s="99">
        <v>119.07689999999999</v>
      </c>
      <c r="S2485" s="95" t="s">
        <v>2347</v>
      </c>
      <c r="T2485" s="95" t="s">
        <v>2909</v>
      </c>
      <c r="U2485" s="104" t="s">
        <v>2968</v>
      </c>
      <c r="W2485" s="95" t="s">
        <v>2300</v>
      </c>
      <c r="X2485" t="s">
        <v>2885</v>
      </c>
      <c r="Y2485" s="95" t="s">
        <v>1951</v>
      </c>
      <c r="AB2485" s="18" t="s">
        <v>3005</v>
      </c>
      <c r="AE2485" s="5" t="s">
        <v>3035</v>
      </c>
      <c r="AF2485" s="95" t="s">
        <v>1248</v>
      </c>
    </row>
    <row r="2486" spans="1:32">
      <c r="A2486" t="s">
        <v>30</v>
      </c>
      <c r="C2486" s="91">
        <v>12406</v>
      </c>
      <c r="G2486" s="95" t="s">
        <v>2857</v>
      </c>
      <c r="H2486" s="95" t="s">
        <v>2871</v>
      </c>
      <c r="I2486" s="95" t="s">
        <v>7087</v>
      </c>
      <c r="K2486" s="95" t="s">
        <v>34</v>
      </c>
      <c r="L2486">
        <v>1</v>
      </c>
      <c r="M2486" s="99">
        <v>-24.450800000000001</v>
      </c>
      <c r="N2486" s="99">
        <v>125.0308</v>
      </c>
      <c r="S2486" s="95" t="s">
        <v>2347</v>
      </c>
      <c r="T2486" s="95" t="s">
        <v>2910</v>
      </c>
      <c r="U2486" s="104" t="s">
        <v>1976</v>
      </c>
      <c r="W2486" s="95" t="s">
        <v>2276</v>
      </c>
      <c r="X2486" t="s">
        <v>2885</v>
      </c>
      <c r="Y2486" s="95" t="s">
        <v>1951</v>
      </c>
      <c r="AB2486" s="18" t="s">
        <v>3017</v>
      </c>
      <c r="AE2486" s="5" t="s">
        <v>3035</v>
      </c>
      <c r="AF2486" s="95" t="s">
        <v>1248</v>
      </c>
    </row>
    <row r="2487" spans="1:32">
      <c r="A2487" t="s">
        <v>30</v>
      </c>
      <c r="C2487" s="91">
        <v>12407</v>
      </c>
      <c r="G2487" s="95" t="s">
        <v>2857</v>
      </c>
      <c r="H2487" s="95" t="s">
        <v>2871</v>
      </c>
      <c r="I2487" s="95" t="s">
        <v>7087</v>
      </c>
      <c r="K2487" s="95" t="s">
        <v>1054</v>
      </c>
      <c r="L2487">
        <v>1</v>
      </c>
      <c r="M2487" s="99">
        <v>-27.623000000000001</v>
      </c>
      <c r="N2487" s="99">
        <v>124.1144</v>
      </c>
      <c r="S2487" s="95" t="s">
        <v>2347</v>
      </c>
      <c r="T2487" s="95" t="s">
        <v>2911</v>
      </c>
      <c r="U2487" s="104" t="s">
        <v>2969</v>
      </c>
      <c r="W2487" s="95" t="s">
        <v>2275</v>
      </c>
      <c r="X2487" t="s">
        <v>2885</v>
      </c>
      <c r="Y2487" s="95" t="s">
        <v>1951</v>
      </c>
      <c r="AB2487" s="18" t="s">
        <v>3018</v>
      </c>
      <c r="AE2487" s="5" t="s">
        <v>3035</v>
      </c>
      <c r="AF2487" s="95" t="s">
        <v>1248</v>
      </c>
    </row>
    <row r="2488" spans="1:32">
      <c r="A2488" t="s">
        <v>30</v>
      </c>
      <c r="C2488" s="91">
        <v>19836</v>
      </c>
      <c r="G2488" s="95" t="s">
        <v>2857</v>
      </c>
      <c r="H2488" s="95" t="s">
        <v>2871</v>
      </c>
      <c r="I2488" s="95" t="s">
        <v>7087</v>
      </c>
      <c r="K2488" s="95" t="s">
        <v>1054</v>
      </c>
      <c r="L2488">
        <v>1</v>
      </c>
      <c r="M2488" s="99">
        <v>-27.987200000000001</v>
      </c>
      <c r="N2488" s="99">
        <v>118.9508</v>
      </c>
      <c r="S2488" s="95" t="s">
        <v>2347</v>
      </c>
      <c r="T2488" s="95" t="s">
        <v>2684</v>
      </c>
      <c r="U2488" s="104" t="s">
        <v>1947</v>
      </c>
      <c r="W2488" s="95" t="s">
        <v>2275</v>
      </c>
      <c r="X2488" t="s">
        <v>2885</v>
      </c>
      <c r="Y2488" s="95" t="s">
        <v>2995</v>
      </c>
      <c r="AB2488" s="18"/>
      <c r="AE2488" s="5" t="s">
        <v>3035</v>
      </c>
      <c r="AF2488" s="95" t="s">
        <v>1248</v>
      </c>
    </row>
    <row r="2489" spans="1:32">
      <c r="A2489" t="s">
        <v>30</v>
      </c>
      <c r="C2489" s="91">
        <v>19837</v>
      </c>
      <c r="G2489" s="95" t="s">
        <v>2857</v>
      </c>
      <c r="H2489" s="95" t="s">
        <v>2871</v>
      </c>
      <c r="I2489" s="95" t="s">
        <v>7087</v>
      </c>
      <c r="K2489" s="95" t="s">
        <v>1054</v>
      </c>
      <c r="L2489">
        <v>1</v>
      </c>
      <c r="M2489" s="99">
        <v>-27.987200000000001</v>
      </c>
      <c r="N2489" s="99">
        <v>118.9508</v>
      </c>
      <c r="S2489" s="95" t="s">
        <v>2347</v>
      </c>
      <c r="T2489" s="95" t="s">
        <v>2684</v>
      </c>
      <c r="U2489" s="104" t="s">
        <v>1947</v>
      </c>
      <c r="W2489" s="95" t="s">
        <v>2279</v>
      </c>
      <c r="X2489" t="s">
        <v>2885</v>
      </c>
      <c r="Y2489" s="95" t="s">
        <v>2995</v>
      </c>
      <c r="AB2489" s="18"/>
      <c r="AE2489" s="5" t="s">
        <v>3035</v>
      </c>
      <c r="AF2489" s="95" t="s">
        <v>1248</v>
      </c>
    </row>
    <row r="2490" spans="1:32">
      <c r="A2490" t="s">
        <v>30</v>
      </c>
      <c r="C2490" s="91">
        <v>19840</v>
      </c>
      <c r="G2490" s="95" t="s">
        <v>2857</v>
      </c>
      <c r="H2490" s="95" t="s">
        <v>2871</v>
      </c>
      <c r="I2490" s="95" t="s">
        <v>7087</v>
      </c>
      <c r="K2490" s="95" t="s">
        <v>1054</v>
      </c>
      <c r="L2490">
        <v>1</v>
      </c>
      <c r="M2490" s="99">
        <v>-25.699100000000001</v>
      </c>
      <c r="N2490" s="99">
        <v>114.7175</v>
      </c>
      <c r="S2490" s="95" t="s">
        <v>2347</v>
      </c>
      <c r="T2490" s="95" t="s">
        <v>2744</v>
      </c>
      <c r="U2490" s="104" t="s">
        <v>2015</v>
      </c>
      <c r="W2490" s="95" t="s">
        <v>2293</v>
      </c>
      <c r="X2490" t="s">
        <v>2885</v>
      </c>
      <c r="Y2490" s="95" t="s">
        <v>1951</v>
      </c>
      <c r="AB2490" s="18" t="s">
        <v>3019</v>
      </c>
      <c r="AE2490" s="5" t="s">
        <v>3035</v>
      </c>
      <c r="AF2490" s="95" t="s">
        <v>1248</v>
      </c>
    </row>
    <row r="2491" spans="1:32">
      <c r="A2491" t="s">
        <v>30</v>
      </c>
      <c r="C2491" s="91">
        <v>19833</v>
      </c>
      <c r="G2491" s="95" t="s">
        <v>2857</v>
      </c>
      <c r="H2491" s="95" t="s">
        <v>2872</v>
      </c>
      <c r="I2491" s="95" t="s">
        <v>7088</v>
      </c>
      <c r="K2491" s="95" t="s">
        <v>1054</v>
      </c>
      <c r="L2491">
        <v>1</v>
      </c>
      <c r="M2491" s="99">
        <v>-30.29</v>
      </c>
      <c r="N2491" s="99">
        <v>119.6872</v>
      </c>
      <c r="S2491" s="95" t="s">
        <v>2347</v>
      </c>
      <c r="T2491" s="95" t="s">
        <v>2912</v>
      </c>
      <c r="U2491" s="104" t="s">
        <v>2970</v>
      </c>
      <c r="W2491" s="95" t="s">
        <v>2943</v>
      </c>
      <c r="X2491" t="s">
        <v>2885</v>
      </c>
      <c r="Y2491" s="95" t="s">
        <v>2995</v>
      </c>
      <c r="AB2491" s="18"/>
      <c r="AE2491" s="5" t="s">
        <v>3035</v>
      </c>
      <c r="AF2491" s="95" t="s">
        <v>1248</v>
      </c>
    </row>
    <row r="2492" spans="1:32">
      <c r="A2492" t="s">
        <v>30</v>
      </c>
      <c r="C2492" s="91">
        <v>21484</v>
      </c>
      <c r="G2492" s="95" t="s">
        <v>2857</v>
      </c>
      <c r="H2492" s="95" t="s">
        <v>2873</v>
      </c>
      <c r="I2492" s="95" t="s">
        <v>7089</v>
      </c>
      <c r="K2492" s="95" t="s">
        <v>1054</v>
      </c>
      <c r="L2492">
        <v>1</v>
      </c>
      <c r="M2492" s="99">
        <v>-26.366599999999998</v>
      </c>
      <c r="N2492" s="99">
        <v>113.9817</v>
      </c>
      <c r="S2492" s="95" t="s">
        <v>2347</v>
      </c>
      <c r="T2492" s="95" t="s">
        <v>2913</v>
      </c>
      <c r="U2492" s="104" t="s">
        <v>2971</v>
      </c>
      <c r="W2492" s="95" t="s">
        <v>2943</v>
      </c>
      <c r="X2492" t="s">
        <v>2885</v>
      </c>
      <c r="Y2492" s="95" t="s">
        <v>1951</v>
      </c>
      <c r="AB2492" s="18" t="s">
        <v>3006</v>
      </c>
      <c r="AE2492" s="5" t="s">
        <v>3035</v>
      </c>
      <c r="AF2492" s="95" t="s">
        <v>1248</v>
      </c>
    </row>
    <row r="2493" spans="1:32">
      <c r="A2493" t="s">
        <v>30</v>
      </c>
      <c r="C2493" s="91">
        <v>21485</v>
      </c>
      <c r="G2493" s="95" t="s">
        <v>2857</v>
      </c>
      <c r="H2493" s="95" t="s">
        <v>2873</v>
      </c>
      <c r="I2493" s="95" t="s">
        <v>7089</v>
      </c>
      <c r="K2493" s="95" t="s">
        <v>1054</v>
      </c>
      <c r="L2493">
        <v>1</v>
      </c>
      <c r="M2493" s="99">
        <v>-26.366599999999998</v>
      </c>
      <c r="N2493" s="99">
        <v>113.9817</v>
      </c>
      <c r="S2493" s="95" t="s">
        <v>2347</v>
      </c>
      <c r="T2493" s="95" t="s">
        <v>2913</v>
      </c>
      <c r="U2493" s="104" t="s">
        <v>2971</v>
      </c>
      <c r="W2493" s="95" t="s">
        <v>2300</v>
      </c>
      <c r="X2493" t="s">
        <v>2885</v>
      </c>
      <c r="Y2493" s="95" t="s">
        <v>1951</v>
      </c>
      <c r="AB2493" s="18" t="s">
        <v>3006</v>
      </c>
      <c r="AE2493" s="5" t="s">
        <v>3035</v>
      </c>
      <c r="AF2493" s="95" t="s">
        <v>1248</v>
      </c>
    </row>
    <row r="2494" spans="1:32">
      <c r="A2494" t="s">
        <v>30</v>
      </c>
      <c r="C2494" s="91">
        <v>19110</v>
      </c>
      <c r="G2494" s="95" t="s">
        <v>2857</v>
      </c>
      <c r="H2494" s="95" t="s">
        <v>2874</v>
      </c>
      <c r="I2494" s="95" t="s">
        <v>7090</v>
      </c>
      <c r="K2494" s="95" t="s">
        <v>1054</v>
      </c>
      <c r="L2494">
        <v>1</v>
      </c>
      <c r="M2494" s="99">
        <v>-26.5961</v>
      </c>
      <c r="N2494" s="99">
        <v>121.3806</v>
      </c>
      <c r="S2494" s="95" t="s">
        <v>2347</v>
      </c>
      <c r="T2494" s="95" t="s">
        <v>2914</v>
      </c>
      <c r="U2494" s="104" t="s">
        <v>2051</v>
      </c>
      <c r="W2494" s="95" t="s">
        <v>2275</v>
      </c>
      <c r="X2494" t="s">
        <v>2885</v>
      </c>
      <c r="Y2494" s="95" t="s">
        <v>1951</v>
      </c>
      <c r="AB2494" s="18" t="s">
        <v>3017</v>
      </c>
      <c r="AE2494" s="5" t="s">
        <v>3035</v>
      </c>
      <c r="AF2494" s="95" t="s">
        <v>1248</v>
      </c>
    </row>
    <row r="2495" spans="1:32">
      <c r="A2495" t="s">
        <v>30</v>
      </c>
      <c r="C2495" s="91">
        <v>19111</v>
      </c>
      <c r="G2495" s="95" t="s">
        <v>2857</v>
      </c>
      <c r="H2495" s="95" t="s">
        <v>2874</v>
      </c>
      <c r="I2495" s="95" t="s">
        <v>7090</v>
      </c>
      <c r="K2495" s="95" t="s">
        <v>1054</v>
      </c>
      <c r="L2495">
        <v>1</v>
      </c>
      <c r="M2495" s="99">
        <v>-26.9438</v>
      </c>
      <c r="N2495" s="99">
        <v>120.3847</v>
      </c>
      <c r="S2495" s="95" t="s">
        <v>2347</v>
      </c>
      <c r="T2495" s="95" t="s">
        <v>2914</v>
      </c>
      <c r="U2495" s="104" t="s">
        <v>2972</v>
      </c>
      <c r="W2495" s="95" t="s">
        <v>2275</v>
      </c>
      <c r="X2495" t="s">
        <v>2885</v>
      </c>
      <c r="Y2495" s="95" t="s">
        <v>1951</v>
      </c>
      <c r="AB2495" s="18" t="s">
        <v>3020</v>
      </c>
      <c r="AE2495" s="5" t="s">
        <v>3035</v>
      </c>
      <c r="AF2495" s="95" t="s">
        <v>1248</v>
      </c>
    </row>
    <row r="2496" spans="1:32">
      <c r="A2496" t="s">
        <v>30</v>
      </c>
      <c r="C2496" s="91">
        <v>19112</v>
      </c>
      <c r="G2496" s="95" t="s">
        <v>2857</v>
      </c>
      <c r="H2496" s="95" t="s">
        <v>2874</v>
      </c>
      <c r="I2496" s="95" t="s">
        <v>7090</v>
      </c>
      <c r="K2496" s="95" t="s">
        <v>1054</v>
      </c>
      <c r="L2496">
        <v>1</v>
      </c>
      <c r="M2496" s="99">
        <v>-26.9438</v>
      </c>
      <c r="N2496" s="99">
        <v>120.3847</v>
      </c>
      <c r="S2496" s="95" t="s">
        <v>2347</v>
      </c>
      <c r="T2496" s="95" t="s">
        <v>2914</v>
      </c>
      <c r="U2496" s="104" t="s">
        <v>2972</v>
      </c>
      <c r="W2496" s="95" t="s">
        <v>2936</v>
      </c>
      <c r="X2496" t="s">
        <v>2885</v>
      </c>
      <c r="Y2496" s="95" t="s">
        <v>1951</v>
      </c>
      <c r="AB2496" s="18" t="s">
        <v>3020</v>
      </c>
      <c r="AE2496" s="5" t="s">
        <v>3035</v>
      </c>
      <c r="AF2496" s="95" t="s">
        <v>1248</v>
      </c>
    </row>
    <row r="2497" spans="1:32">
      <c r="A2497" t="s">
        <v>30</v>
      </c>
      <c r="C2497" s="92" t="s">
        <v>2834</v>
      </c>
      <c r="G2497" s="95" t="s">
        <v>2857</v>
      </c>
      <c r="H2497" s="95" t="s">
        <v>2875</v>
      </c>
      <c r="I2497" s="95" t="s">
        <v>7091</v>
      </c>
      <c r="K2497" s="28" t="s">
        <v>34</v>
      </c>
      <c r="L2497">
        <v>1</v>
      </c>
      <c r="M2497" s="100">
        <v>-24.183333333333302</v>
      </c>
      <c r="N2497" s="100">
        <v>134.01666666666699</v>
      </c>
      <c r="S2497" s="95" t="s">
        <v>2349</v>
      </c>
      <c r="T2497" s="95" t="s">
        <v>2571</v>
      </c>
      <c r="U2497" s="105">
        <v>28766</v>
      </c>
      <c r="W2497" s="95" t="s">
        <v>2297</v>
      </c>
      <c r="X2497" t="s">
        <v>2885</v>
      </c>
      <c r="Y2497" s="95" t="s">
        <v>2991</v>
      </c>
      <c r="AB2497" s="18"/>
      <c r="AE2497" s="5" t="s">
        <v>3035</v>
      </c>
      <c r="AF2497" s="95" t="s">
        <v>1248</v>
      </c>
    </row>
    <row r="2498" spans="1:32">
      <c r="A2498" t="s">
        <v>30</v>
      </c>
      <c r="C2498" s="91">
        <v>19828</v>
      </c>
      <c r="G2498" s="95" t="s">
        <v>2857</v>
      </c>
      <c r="H2498" s="95" t="s">
        <v>2876</v>
      </c>
      <c r="I2498" s="95" t="s">
        <v>7092</v>
      </c>
      <c r="K2498" s="95" t="s">
        <v>1054</v>
      </c>
      <c r="L2498">
        <v>1</v>
      </c>
      <c r="M2498" s="99">
        <v>-31.192499999999999</v>
      </c>
      <c r="N2498" s="99">
        <v>117.0367</v>
      </c>
      <c r="S2498" s="95" t="s">
        <v>2347</v>
      </c>
      <c r="T2498" s="95" t="s">
        <v>2915</v>
      </c>
      <c r="U2498" s="104" t="s">
        <v>2973</v>
      </c>
      <c r="W2498" s="95" t="s">
        <v>2297</v>
      </c>
      <c r="X2498" t="s">
        <v>2885</v>
      </c>
      <c r="Y2498" s="95" t="s">
        <v>1951</v>
      </c>
      <c r="AB2498" s="18" t="s">
        <v>3021</v>
      </c>
      <c r="AE2498" s="5" t="s">
        <v>3035</v>
      </c>
      <c r="AF2498" s="95" t="s">
        <v>1243</v>
      </c>
    </row>
    <row r="2499" spans="1:32">
      <c r="A2499" t="s">
        <v>30</v>
      </c>
      <c r="C2499" s="91">
        <v>19829</v>
      </c>
      <c r="G2499" s="95" t="s">
        <v>2857</v>
      </c>
      <c r="H2499" s="95" t="s">
        <v>2876</v>
      </c>
      <c r="I2499" s="95" t="s">
        <v>7092</v>
      </c>
      <c r="K2499" s="95" t="s">
        <v>1054</v>
      </c>
      <c r="L2499">
        <v>1</v>
      </c>
      <c r="M2499" s="99">
        <v>-31.192499999999999</v>
      </c>
      <c r="N2499" s="99">
        <v>117.0367</v>
      </c>
      <c r="S2499" s="95" t="s">
        <v>2347</v>
      </c>
      <c r="T2499" s="95" t="s">
        <v>2915</v>
      </c>
      <c r="U2499" s="104" t="s">
        <v>2973</v>
      </c>
      <c r="W2499" s="95" t="s">
        <v>2297</v>
      </c>
      <c r="X2499" t="s">
        <v>2885</v>
      </c>
      <c r="Y2499" s="95" t="s">
        <v>1951</v>
      </c>
      <c r="AB2499" s="18" t="s">
        <v>3021</v>
      </c>
      <c r="AE2499" s="5" t="s">
        <v>3035</v>
      </c>
      <c r="AF2499" s="95" t="s">
        <v>1248</v>
      </c>
    </row>
    <row r="2500" spans="1:32">
      <c r="A2500" t="s">
        <v>30</v>
      </c>
      <c r="C2500" s="91">
        <v>19830</v>
      </c>
      <c r="G2500" s="95" t="s">
        <v>2857</v>
      </c>
      <c r="H2500" s="95" t="s">
        <v>2876</v>
      </c>
      <c r="I2500" s="95" t="s">
        <v>7092</v>
      </c>
      <c r="K2500" s="95" t="s">
        <v>34</v>
      </c>
      <c r="L2500">
        <v>1</v>
      </c>
      <c r="M2500" s="99">
        <v>-31.192499999999999</v>
      </c>
      <c r="N2500" s="99">
        <v>117.0367</v>
      </c>
      <c r="S2500" s="95" t="s">
        <v>2347</v>
      </c>
      <c r="T2500" s="95" t="s">
        <v>2915</v>
      </c>
      <c r="U2500" s="104" t="s">
        <v>2973</v>
      </c>
      <c r="W2500" s="95" t="s">
        <v>2297</v>
      </c>
      <c r="X2500" t="s">
        <v>2885</v>
      </c>
      <c r="Y2500" s="95" t="s">
        <v>1951</v>
      </c>
      <c r="AB2500" s="18" t="s">
        <v>3021</v>
      </c>
      <c r="AE2500" s="5" t="s">
        <v>3035</v>
      </c>
      <c r="AF2500" s="95" t="s">
        <v>1248</v>
      </c>
    </row>
    <row r="2501" spans="1:32">
      <c r="A2501" t="s">
        <v>30</v>
      </c>
      <c r="C2501" s="91">
        <v>19831</v>
      </c>
      <c r="G2501" s="95" t="s">
        <v>2857</v>
      </c>
      <c r="H2501" s="95" t="s">
        <v>2876</v>
      </c>
      <c r="I2501" s="95" t="s">
        <v>7092</v>
      </c>
      <c r="K2501" s="95" t="s">
        <v>34</v>
      </c>
      <c r="L2501">
        <v>1</v>
      </c>
      <c r="M2501" s="99">
        <v>-31.192499999999999</v>
      </c>
      <c r="N2501" s="99">
        <v>117.0367</v>
      </c>
      <c r="S2501" s="95" t="s">
        <v>2347</v>
      </c>
      <c r="T2501" s="95" t="s">
        <v>2915</v>
      </c>
      <c r="U2501" s="104" t="s">
        <v>2973</v>
      </c>
      <c r="W2501" s="95" t="s">
        <v>2297</v>
      </c>
      <c r="X2501" t="s">
        <v>2885</v>
      </c>
      <c r="Y2501" s="95" t="s">
        <v>1951</v>
      </c>
      <c r="AB2501" s="18" t="s">
        <v>3021</v>
      </c>
      <c r="AE2501" s="5" t="s">
        <v>3035</v>
      </c>
      <c r="AF2501" s="95" t="s">
        <v>1248</v>
      </c>
    </row>
    <row r="2502" spans="1:32">
      <c r="A2502" t="s">
        <v>30</v>
      </c>
      <c r="C2502" s="91">
        <v>19832</v>
      </c>
      <c r="G2502" s="95" t="s">
        <v>2857</v>
      </c>
      <c r="H2502" s="95" t="s">
        <v>2876</v>
      </c>
      <c r="I2502" s="95" t="s">
        <v>7092</v>
      </c>
      <c r="K2502" s="95" t="s">
        <v>34</v>
      </c>
      <c r="L2502">
        <v>1</v>
      </c>
      <c r="M2502" s="99">
        <v>-31.192499999999999</v>
      </c>
      <c r="N2502" s="99">
        <v>117.0367</v>
      </c>
      <c r="S2502" s="95" t="s">
        <v>2347</v>
      </c>
      <c r="T2502" s="95" t="s">
        <v>2915</v>
      </c>
      <c r="U2502" s="104" t="s">
        <v>2973</v>
      </c>
      <c r="W2502" s="95" t="s">
        <v>2944</v>
      </c>
      <c r="X2502" t="s">
        <v>2885</v>
      </c>
      <c r="Y2502" s="95" t="s">
        <v>1951</v>
      </c>
      <c r="AB2502" s="18" t="s">
        <v>3021</v>
      </c>
      <c r="AE2502" s="5" t="s">
        <v>3035</v>
      </c>
      <c r="AF2502" s="95" t="s">
        <v>1248</v>
      </c>
    </row>
    <row r="2503" spans="1:32">
      <c r="A2503" t="s">
        <v>30</v>
      </c>
      <c r="C2503" s="91">
        <v>31884</v>
      </c>
      <c r="G2503" s="95" t="s">
        <v>2857</v>
      </c>
      <c r="H2503" s="95" t="s">
        <v>2876</v>
      </c>
      <c r="I2503" s="95" t="s">
        <v>7092</v>
      </c>
      <c r="K2503" s="95" t="s">
        <v>34</v>
      </c>
      <c r="L2503">
        <v>1</v>
      </c>
      <c r="M2503" s="99">
        <v>-29.591100000000001</v>
      </c>
      <c r="N2503" s="99">
        <v>115.4397</v>
      </c>
      <c r="S2503" s="95" t="s">
        <v>2347</v>
      </c>
      <c r="T2503" s="95" t="s">
        <v>2916</v>
      </c>
      <c r="U2503" s="104" t="s">
        <v>2974</v>
      </c>
      <c r="W2503" s="95" t="s">
        <v>2944</v>
      </c>
      <c r="X2503" t="s">
        <v>2885</v>
      </c>
      <c r="Y2503" s="95" t="s">
        <v>1951</v>
      </c>
      <c r="AB2503" s="18" t="s">
        <v>3022</v>
      </c>
      <c r="AE2503" s="5" t="s">
        <v>3035</v>
      </c>
      <c r="AF2503" s="95" t="s">
        <v>1248</v>
      </c>
    </row>
    <row r="2504" spans="1:32">
      <c r="A2504" t="s">
        <v>30</v>
      </c>
      <c r="C2504" s="91">
        <v>31885</v>
      </c>
      <c r="G2504" s="95" t="s">
        <v>2857</v>
      </c>
      <c r="H2504" s="95" t="s">
        <v>2876</v>
      </c>
      <c r="I2504" s="95" t="s">
        <v>7092</v>
      </c>
      <c r="K2504" s="95" t="s">
        <v>34</v>
      </c>
      <c r="L2504">
        <v>1</v>
      </c>
      <c r="M2504" s="99">
        <v>-29.591100000000001</v>
      </c>
      <c r="N2504" s="99">
        <v>115.4397</v>
      </c>
      <c r="S2504" s="95" t="s">
        <v>2347</v>
      </c>
      <c r="T2504" s="95" t="s">
        <v>2916</v>
      </c>
      <c r="U2504" s="104" t="s">
        <v>2974</v>
      </c>
      <c r="W2504" s="95" t="s">
        <v>2944</v>
      </c>
      <c r="X2504" t="s">
        <v>2885</v>
      </c>
      <c r="Y2504" s="95" t="s">
        <v>1951</v>
      </c>
      <c r="AB2504" s="18" t="s">
        <v>3022</v>
      </c>
      <c r="AE2504" s="5" t="s">
        <v>3035</v>
      </c>
      <c r="AF2504" s="95" t="s">
        <v>1248</v>
      </c>
    </row>
    <row r="2505" spans="1:32">
      <c r="A2505" t="s">
        <v>30</v>
      </c>
      <c r="C2505" s="91">
        <v>31886</v>
      </c>
      <c r="G2505" s="95" t="s">
        <v>2857</v>
      </c>
      <c r="H2505" s="95" t="s">
        <v>2876</v>
      </c>
      <c r="I2505" s="95" t="s">
        <v>7092</v>
      </c>
      <c r="K2505" s="95" t="s">
        <v>34</v>
      </c>
      <c r="L2505">
        <v>1</v>
      </c>
      <c r="M2505" s="99">
        <v>-29.591100000000001</v>
      </c>
      <c r="N2505" s="99">
        <v>115.4397</v>
      </c>
      <c r="S2505" s="95" t="s">
        <v>2347</v>
      </c>
      <c r="T2505" s="95" t="s">
        <v>2916</v>
      </c>
      <c r="U2505" s="104" t="s">
        <v>2974</v>
      </c>
      <c r="W2505" s="95" t="s">
        <v>2944</v>
      </c>
      <c r="X2505" t="s">
        <v>2885</v>
      </c>
      <c r="Y2505" s="95" t="s">
        <v>1951</v>
      </c>
      <c r="AB2505" s="18" t="s">
        <v>3022</v>
      </c>
      <c r="AE2505" s="5" t="s">
        <v>3035</v>
      </c>
      <c r="AF2505" s="95" t="s">
        <v>1248</v>
      </c>
    </row>
    <row r="2506" spans="1:32">
      <c r="A2506" t="s">
        <v>30</v>
      </c>
      <c r="C2506" s="91">
        <v>31887</v>
      </c>
      <c r="G2506" s="95" t="s">
        <v>2857</v>
      </c>
      <c r="H2506" s="95" t="s">
        <v>2876</v>
      </c>
      <c r="I2506" s="95" t="s">
        <v>7092</v>
      </c>
      <c r="K2506" s="95" t="s">
        <v>1054</v>
      </c>
      <c r="L2506">
        <v>1</v>
      </c>
      <c r="M2506" s="99">
        <v>-29.591100000000001</v>
      </c>
      <c r="N2506" s="99">
        <v>115.4397</v>
      </c>
      <c r="S2506" s="95" t="s">
        <v>2347</v>
      </c>
      <c r="T2506" s="95" t="s">
        <v>2916</v>
      </c>
      <c r="U2506" s="104" t="s">
        <v>2974</v>
      </c>
      <c r="W2506" s="95" t="s">
        <v>2944</v>
      </c>
      <c r="X2506" t="s">
        <v>2885</v>
      </c>
      <c r="Y2506" s="95" t="s">
        <v>1951</v>
      </c>
      <c r="AB2506" s="18" t="s">
        <v>3022</v>
      </c>
      <c r="AE2506" s="5" t="s">
        <v>3035</v>
      </c>
      <c r="AF2506" s="95" t="s">
        <v>1248</v>
      </c>
    </row>
    <row r="2507" spans="1:32">
      <c r="A2507" t="s">
        <v>30</v>
      </c>
      <c r="C2507" s="91">
        <v>31888</v>
      </c>
      <c r="G2507" s="95" t="s">
        <v>2857</v>
      </c>
      <c r="H2507" s="95" t="s">
        <v>2876</v>
      </c>
      <c r="I2507" s="95" t="s">
        <v>7092</v>
      </c>
      <c r="K2507" s="95" t="s">
        <v>1054</v>
      </c>
      <c r="L2507">
        <v>1</v>
      </c>
      <c r="M2507" s="99">
        <v>-29.591100000000001</v>
      </c>
      <c r="N2507" s="99">
        <v>115.4397</v>
      </c>
      <c r="S2507" s="95" t="s">
        <v>2347</v>
      </c>
      <c r="T2507" s="95" t="s">
        <v>2916</v>
      </c>
      <c r="U2507" s="104" t="s">
        <v>2974</v>
      </c>
      <c r="W2507" s="95" t="s">
        <v>2944</v>
      </c>
      <c r="X2507" t="s">
        <v>2885</v>
      </c>
      <c r="Y2507" s="95" t="s">
        <v>1951</v>
      </c>
      <c r="AB2507" s="18" t="s">
        <v>3022</v>
      </c>
      <c r="AE2507" s="5" t="s">
        <v>3035</v>
      </c>
      <c r="AF2507" s="95" t="s">
        <v>1248</v>
      </c>
    </row>
    <row r="2508" spans="1:32">
      <c r="A2508" t="s">
        <v>30</v>
      </c>
      <c r="C2508" s="91">
        <v>31889</v>
      </c>
      <c r="G2508" s="95" t="s">
        <v>2857</v>
      </c>
      <c r="H2508" s="95" t="s">
        <v>2876</v>
      </c>
      <c r="I2508" s="95" t="s">
        <v>7092</v>
      </c>
      <c r="K2508" s="95" t="s">
        <v>1054</v>
      </c>
      <c r="L2508">
        <v>1</v>
      </c>
      <c r="M2508" s="99">
        <v>-29.591100000000001</v>
      </c>
      <c r="N2508" s="99">
        <v>115.4397</v>
      </c>
      <c r="S2508" s="95" t="s">
        <v>2347</v>
      </c>
      <c r="T2508" s="95" t="s">
        <v>2916</v>
      </c>
      <c r="U2508" s="104" t="s">
        <v>2974</v>
      </c>
      <c r="W2508" s="95" t="s">
        <v>2944</v>
      </c>
      <c r="X2508" t="s">
        <v>2885</v>
      </c>
      <c r="Y2508" s="95" t="s">
        <v>1951</v>
      </c>
      <c r="AB2508" s="18" t="s">
        <v>3022</v>
      </c>
      <c r="AE2508" s="5" t="s">
        <v>3035</v>
      </c>
      <c r="AF2508" s="95" t="s">
        <v>1248</v>
      </c>
    </row>
    <row r="2509" spans="1:32">
      <c r="A2509" t="s">
        <v>30</v>
      </c>
      <c r="C2509" s="91">
        <v>31890</v>
      </c>
      <c r="G2509" s="95" t="s">
        <v>2857</v>
      </c>
      <c r="H2509" s="95" t="s">
        <v>2876</v>
      </c>
      <c r="I2509" s="95" t="s">
        <v>7092</v>
      </c>
      <c r="K2509" s="95" t="s">
        <v>1054</v>
      </c>
      <c r="L2509">
        <v>1</v>
      </c>
      <c r="M2509" s="99">
        <v>-29.591100000000001</v>
      </c>
      <c r="N2509" s="99">
        <v>115.4397</v>
      </c>
      <c r="S2509" s="95" t="s">
        <v>2347</v>
      </c>
      <c r="T2509" s="95" t="s">
        <v>2916</v>
      </c>
      <c r="U2509" s="104" t="s">
        <v>2974</v>
      </c>
      <c r="W2509" s="95" t="s">
        <v>2944</v>
      </c>
      <c r="X2509" t="s">
        <v>2885</v>
      </c>
      <c r="Y2509" s="95" t="s">
        <v>1951</v>
      </c>
      <c r="AB2509" s="18" t="s">
        <v>3022</v>
      </c>
      <c r="AE2509" s="5" t="s">
        <v>3035</v>
      </c>
      <c r="AF2509" s="95" t="s">
        <v>1248</v>
      </c>
    </row>
    <row r="2510" spans="1:32">
      <c r="A2510" t="s">
        <v>30</v>
      </c>
      <c r="C2510" s="91">
        <v>31891</v>
      </c>
      <c r="G2510" s="95" t="s">
        <v>2857</v>
      </c>
      <c r="H2510" s="95" t="s">
        <v>2876</v>
      </c>
      <c r="I2510" s="95" t="s">
        <v>7092</v>
      </c>
      <c r="K2510" s="95" t="s">
        <v>1054</v>
      </c>
      <c r="L2510">
        <v>1</v>
      </c>
      <c r="M2510" s="99">
        <v>-29.591100000000001</v>
      </c>
      <c r="N2510" s="99">
        <v>115.4397</v>
      </c>
      <c r="S2510" s="95" t="s">
        <v>2347</v>
      </c>
      <c r="T2510" s="95" t="s">
        <v>2916</v>
      </c>
      <c r="U2510" s="104" t="s">
        <v>2974</v>
      </c>
      <c r="W2510" s="95" t="s">
        <v>2944</v>
      </c>
      <c r="X2510" t="s">
        <v>2885</v>
      </c>
      <c r="Y2510" s="95" t="s">
        <v>1951</v>
      </c>
      <c r="AB2510" s="18" t="s">
        <v>3022</v>
      </c>
      <c r="AE2510" s="5" t="s">
        <v>3035</v>
      </c>
      <c r="AF2510" s="95" t="s">
        <v>1248</v>
      </c>
    </row>
    <row r="2511" spans="1:32">
      <c r="A2511" t="s">
        <v>30</v>
      </c>
      <c r="C2511" s="91">
        <v>31892</v>
      </c>
      <c r="G2511" s="95" t="s">
        <v>2857</v>
      </c>
      <c r="H2511" s="95" t="s">
        <v>2876</v>
      </c>
      <c r="I2511" s="95" t="s">
        <v>7092</v>
      </c>
      <c r="K2511" s="95" t="s">
        <v>1054</v>
      </c>
      <c r="L2511">
        <v>1</v>
      </c>
      <c r="M2511" s="99">
        <v>-29.591100000000001</v>
      </c>
      <c r="N2511" s="99">
        <v>115.4397</v>
      </c>
      <c r="S2511" s="95" t="s">
        <v>2347</v>
      </c>
      <c r="T2511" s="95" t="s">
        <v>2916</v>
      </c>
      <c r="U2511" s="104" t="s">
        <v>2974</v>
      </c>
      <c r="W2511" s="95" t="s">
        <v>2944</v>
      </c>
      <c r="X2511" t="s">
        <v>2885</v>
      </c>
      <c r="Y2511" s="95" t="s">
        <v>1951</v>
      </c>
      <c r="AB2511" s="18" t="s">
        <v>3022</v>
      </c>
      <c r="AE2511" s="5" t="s">
        <v>3035</v>
      </c>
      <c r="AF2511" s="95" t="s">
        <v>1248</v>
      </c>
    </row>
    <row r="2512" spans="1:32">
      <c r="A2512" t="s">
        <v>30</v>
      </c>
      <c r="C2512" s="91">
        <v>31893</v>
      </c>
      <c r="G2512" s="95" t="s">
        <v>2857</v>
      </c>
      <c r="H2512" s="95" t="s">
        <v>2876</v>
      </c>
      <c r="I2512" s="95" t="s">
        <v>7092</v>
      </c>
      <c r="K2512" s="95" t="s">
        <v>1054</v>
      </c>
      <c r="L2512">
        <v>1</v>
      </c>
      <c r="M2512" s="99">
        <v>-29.591100000000001</v>
      </c>
      <c r="N2512" s="99">
        <v>115.4397</v>
      </c>
      <c r="S2512" s="95" t="s">
        <v>2347</v>
      </c>
      <c r="T2512" s="95" t="s">
        <v>2916</v>
      </c>
      <c r="U2512" s="104" t="s">
        <v>2974</v>
      </c>
      <c r="W2512" s="95" t="s">
        <v>2944</v>
      </c>
      <c r="X2512" t="s">
        <v>2885</v>
      </c>
      <c r="Y2512" s="95" t="s">
        <v>1951</v>
      </c>
      <c r="AB2512" s="18" t="s">
        <v>3022</v>
      </c>
      <c r="AE2512" s="5" t="s">
        <v>3035</v>
      </c>
      <c r="AF2512" s="95" t="s">
        <v>1248</v>
      </c>
    </row>
    <row r="2513" spans="1:32">
      <c r="A2513" t="s">
        <v>30</v>
      </c>
      <c r="C2513" s="91">
        <v>31894</v>
      </c>
      <c r="G2513" s="95" t="s">
        <v>2857</v>
      </c>
      <c r="H2513" s="95" t="s">
        <v>2876</v>
      </c>
      <c r="I2513" s="95" t="s">
        <v>7092</v>
      </c>
      <c r="K2513" s="95" t="s">
        <v>1054</v>
      </c>
      <c r="L2513">
        <v>1</v>
      </c>
      <c r="M2513" s="99">
        <v>-29.591100000000001</v>
      </c>
      <c r="N2513" s="99">
        <v>115.4397</v>
      </c>
      <c r="S2513" s="95" t="s">
        <v>2347</v>
      </c>
      <c r="T2513" s="95" t="s">
        <v>2916</v>
      </c>
      <c r="U2513" s="104" t="s">
        <v>2974</v>
      </c>
      <c r="W2513" s="95" t="s">
        <v>2944</v>
      </c>
      <c r="X2513" t="s">
        <v>2885</v>
      </c>
      <c r="Y2513" s="95" t="s">
        <v>1951</v>
      </c>
      <c r="AB2513" s="18" t="s">
        <v>3022</v>
      </c>
      <c r="AE2513" s="5" t="s">
        <v>3035</v>
      </c>
      <c r="AF2513" s="95" t="s">
        <v>1248</v>
      </c>
    </row>
    <row r="2514" spans="1:32">
      <c r="A2514" t="s">
        <v>30</v>
      </c>
      <c r="C2514" s="91">
        <v>31895</v>
      </c>
      <c r="G2514" s="95" t="s">
        <v>2857</v>
      </c>
      <c r="H2514" s="95" t="s">
        <v>2876</v>
      </c>
      <c r="I2514" s="95" t="s">
        <v>7092</v>
      </c>
      <c r="K2514" s="95" t="s">
        <v>1054</v>
      </c>
      <c r="L2514">
        <v>1</v>
      </c>
      <c r="M2514" s="99">
        <v>-29.591100000000001</v>
      </c>
      <c r="N2514" s="99">
        <v>115.4397</v>
      </c>
      <c r="S2514" s="95" t="s">
        <v>2347</v>
      </c>
      <c r="T2514" s="95" t="s">
        <v>2916</v>
      </c>
      <c r="U2514" s="104" t="s">
        <v>2974</v>
      </c>
      <c r="W2514" s="95" t="s">
        <v>2944</v>
      </c>
      <c r="X2514" t="s">
        <v>2885</v>
      </c>
      <c r="Y2514" s="95" t="s">
        <v>1951</v>
      </c>
      <c r="AB2514" s="18" t="s">
        <v>3022</v>
      </c>
      <c r="AE2514" s="5" t="s">
        <v>3035</v>
      </c>
      <c r="AF2514" s="95" t="s">
        <v>1248</v>
      </c>
    </row>
    <row r="2515" spans="1:32">
      <c r="A2515" t="s">
        <v>30</v>
      </c>
      <c r="C2515" s="91">
        <v>31896</v>
      </c>
      <c r="G2515" s="95" t="s">
        <v>2857</v>
      </c>
      <c r="H2515" s="95" t="s">
        <v>2876</v>
      </c>
      <c r="I2515" s="95" t="s">
        <v>7092</v>
      </c>
      <c r="K2515" s="95" t="s">
        <v>1054</v>
      </c>
      <c r="L2515">
        <v>1</v>
      </c>
      <c r="M2515" s="99">
        <v>-29.591100000000001</v>
      </c>
      <c r="N2515" s="99">
        <v>115.4397</v>
      </c>
      <c r="S2515" s="95" t="s">
        <v>2347</v>
      </c>
      <c r="T2515" s="95" t="s">
        <v>2916</v>
      </c>
      <c r="U2515" s="104" t="s">
        <v>2974</v>
      </c>
      <c r="W2515" s="95" t="s">
        <v>2944</v>
      </c>
      <c r="X2515" t="s">
        <v>2885</v>
      </c>
      <c r="Y2515" s="95" t="s">
        <v>1951</v>
      </c>
      <c r="AB2515" s="18" t="s">
        <v>3022</v>
      </c>
      <c r="AE2515" s="5" t="s">
        <v>3035</v>
      </c>
      <c r="AF2515" s="95" t="s">
        <v>1248</v>
      </c>
    </row>
    <row r="2516" spans="1:32">
      <c r="A2516" t="s">
        <v>30</v>
      </c>
      <c r="C2516" s="91">
        <v>31897</v>
      </c>
      <c r="G2516" s="95" t="s">
        <v>2857</v>
      </c>
      <c r="H2516" s="95" t="s">
        <v>2876</v>
      </c>
      <c r="I2516" s="95" t="s">
        <v>7092</v>
      </c>
      <c r="K2516" s="95" t="s">
        <v>1054</v>
      </c>
      <c r="L2516">
        <v>1</v>
      </c>
      <c r="M2516" s="99">
        <v>-29.591100000000001</v>
      </c>
      <c r="N2516" s="99">
        <v>115.4397</v>
      </c>
      <c r="S2516" s="95" t="s">
        <v>2347</v>
      </c>
      <c r="T2516" s="95" t="s">
        <v>2916</v>
      </c>
      <c r="U2516" s="104" t="s">
        <v>2974</v>
      </c>
      <c r="W2516" s="95" t="s">
        <v>2944</v>
      </c>
      <c r="X2516" t="s">
        <v>2885</v>
      </c>
      <c r="Y2516" s="95" t="s">
        <v>1951</v>
      </c>
      <c r="AB2516" s="18" t="s">
        <v>3022</v>
      </c>
      <c r="AE2516" s="5" t="s">
        <v>3035</v>
      </c>
      <c r="AF2516" s="95" t="s">
        <v>1248</v>
      </c>
    </row>
    <row r="2517" spans="1:32">
      <c r="A2517" t="s">
        <v>30</v>
      </c>
      <c r="C2517" s="91">
        <v>31898</v>
      </c>
      <c r="G2517" s="95" t="s">
        <v>2857</v>
      </c>
      <c r="H2517" s="95" t="s">
        <v>2876</v>
      </c>
      <c r="I2517" s="95" t="s">
        <v>7092</v>
      </c>
      <c r="K2517" s="95" t="s">
        <v>1054</v>
      </c>
      <c r="L2517">
        <v>1</v>
      </c>
      <c r="M2517" s="99">
        <v>-29.591100000000001</v>
      </c>
      <c r="N2517" s="99">
        <v>115.4397</v>
      </c>
      <c r="S2517" s="95" t="s">
        <v>2347</v>
      </c>
      <c r="T2517" s="95" t="s">
        <v>2916</v>
      </c>
      <c r="U2517" s="104" t="s">
        <v>2974</v>
      </c>
      <c r="W2517" s="95" t="s">
        <v>2944</v>
      </c>
      <c r="X2517" t="s">
        <v>2885</v>
      </c>
      <c r="Y2517" s="95" t="s">
        <v>1951</v>
      </c>
      <c r="AB2517" s="18" t="s">
        <v>3022</v>
      </c>
      <c r="AE2517" s="5" t="s">
        <v>3035</v>
      </c>
      <c r="AF2517" s="95" t="s">
        <v>1248</v>
      </c>
    </row>
    <row r="2518" spans="1:32">
      <c r="A2518" t="s">
        <v>30</v>
      </c>
      <c r="C2518" s="91">
        <v>31899</v>
      </c>
      <c r="G2518" s="95" t="s">
        <v>2857</v>
      </c>
      <c r="H2518" s="95" t="s">
        <v>2876</v>
      </c>
      <c r="I2518" s="95" t="s">
        <v>7092</v>
      </c>
      <c r="K2518" s="95" t="s">
        <v>1054</v>
      </c>
      <c r="L2518">
        <v>1</v>
      </c>
      <c r="M2518" s="99">
        <v>-29.591100000000001</v>
      </c>
      <c r="N2518" s="99">
        <v>115.4397</v>
      </c>
      <c r="S2518" s="95" t="s">
        <v>2347</v>
      </c>
      <c r="T2518" s="95" t="s">
        <v>2916</v>
      </c>
      <c r="U2518" s="104" t="s">
        <v>2974</v>
      </c>
      <c r="W2518" s="95" t="s">
        <v>2944</v>
      </c>
      <c r="X2518" t="s">
        <v>2885</v>
      </c>
      <c r="Y2518" s="95" t="s">
        <v>1951</v>
      </c>
      <c r="AB2518" s="18" t="s">
        <v>3022</v>
      </c>
      <c r="AE2518" s="5" t="s">
        <v>3035</v>
      </c>
      <c r="AF2518" s="95" t="s">
        <v>1248</v>
      </c>
    </row>
    <row r="2519" spans="1:32">
      <c r="A2519" t="s">
        <v>30</v>
      </c>
      <c r="C2519" s="91">
        <v>31900</v>
      </c>
      <c r="G2519" s="95" t="s">
        <v>2857</v>
      </c>
      <c r="H2519" s="95" t="s">
        <v>2876</v>
      </c>
      <c r="I2519" s="95" t="s">
        <v>7092</v>
      </c>
      <c r="K2519" s="95" t="s">
        <v>1054</v>
      </c>
      <c r="L2519">
        <v>1</v>
      </c>
      <c r="M2519" s="99">
        <v>-29.591100000000001</v>
      </c>
      <c r="N2519" s="99">
        <v>115.4397</v>
      </c>
      <c r="S2519" s="95" t="s">
        <v>2347</v>
      </c>
      <c r="T2519" s="95" t="s">
        <v>2916</v>
      </c>
      <c r="U2519" s="104" t="s">
        <v>2974</v>
      </c>
      <c r="W2519" s="95" t="s">
        <v>2275</v>
      </c>
      <c r="X2519" t="s">
        <v>2885</v>
      </c>
      <c r="Y2519" s="95" t="s">
        <v>1951</v>
      </c>
      <c r="AB2519" s="18" t="s">
        <v>3022</v>
      </c>
      <c r="AE2519" s="5" t="s">
        <v>3035</v>
      </c>
      <c r="AF2519" s="95" t="s">
        <v>1248</v>
      </c>
    </row>
    <row r="2520" spans="1:32">
      <c r="A2520" t="s">
        <v>30</v>
      </c>
      <c r="C2520" s="91">
        <v>19108</v>
      </c>
      <c r="G2520" s="95" t="s">
        <v>2857</v>
      </c>
      <c r="H2520" s="95" t="s">
        <v>2877</v>
      </c>
      <c r="I2520" s="95" t="s">
        <v>7093</v>
      </c>
      <c r="K2520" s="95" t="s">
        <v>1054</v>
      </c>
      <c r="L2520">
        <v>1</v>
      </c>
      <c r="M2520" s="99">
        <v>-29.616599999999998</v>
      </c>
      <c r="N2520" s="99">
        <v>115.2881</v>
      </c>
      <c r="S2520" s="95" t="s">
        <v>2347</v>
      </c>
      <c r="T2520" s="95" t="s">
        <v>2888</v>
      </c>
      <c r="U2520" s="104" t="s">
        <v>2951</v>
      </c>
      <c r="W2520" s="95" t="s">
        <v>2275</v>
      </c>
      <c r="X2520" t="s">
        <v>2885</v>
      </c>
      <c r="Y2520" s="95" t="s">
        <v>1951</v>
      </c>
      <c r="AB2520" s="18" t="s">
        <v>3023</v>
      </c>
      <c r="AE2520" s="5" t="s">
        <v>3035</v>
      </c>
      <c r="AF2520" s="95" t="s">
        <v>1248</v>
      </c>
    </row>
    <row r="2521" spans="1:32">
      <c r="A2521" t="s">
        <v>30</v>
      </c>
      <c r="C2521" s="91">
        <v>19109</v>
      </c>
      <c r="G2521" s="95" t="s">
        <v>2857</v>
      </c>
      <c r="H2521" s="95" t="s">
        <v>2877</v>
      </c>
      <c r="I2521" s="95" t="s">
        <v>7093</v>
      </c>
      <c r="K2521" s="95" t="s">
        <v>1054</v>
      </c>
      <c r="L2521">
        <v>1</v>
      </c>
      <c r="M2521" s="99">
        <v>-29.616599999999998</v>
      </c>
      <c r="N2521" s="99">
        <v>115.2881</v>
      </c>
      <c r="S2521" s="95" t="s">
        <v>2347</v>
      </c>
      <c r="T2521" s="95" t="s">
        <v>2888</v>
      </c>
      <c r="U2521" s="104" t="s">
        <v>2951</v>
      </c>
      <c r="W2521" s="95" t="s">
        <v>2275</v>
      </c>
      <c r="X2521" t="s">
        <v>2885</v>
      </c>
      <c r="Y2521" s="95" t="s">
        <v>1951</v>
      </c>
      <c r="AB2521" s="18" t="s">
        <v>3023</v>
      </c>
      <c r="AE2521" s="5" t="s">
        <v>3035</v>
      </c>
      <c r="AF2521" s="95" t="s">
        <v>1248</v>
      </c>
    </row>
    <row r="2522" spans="1:32">
      <c r="A2522" t="s">
        <v>30</v>
      </c>
      <c r="C2522" s="91">
        <v>12394</v>
      </c>
      <c r="G2522" s="95" t="s">
        <v>2857</v>
      </c>
      <c r="H2522" s="95" t="s">
        <v>2859</v>
      </c>
      <c r="I2522" s="95" t="s">
        <v>7075</v>
      </c>
      <c r="K2522" s="95" t="s">
        <v>34</v>
      </c>
      <c r="L2522">
        <v>1</v>
      </c>
      <c r="M2522" s="99">
        <v>-31.203600000000002</v>
      </c>
      <c r="N2522" s="99">
        <v>120.2856</v>
      </c>
      <c r="S2522" s="95" t="s">
        <v>2347</v>
      </c>
      <c r="T2522" s="95" t="s">
        <v>2917</v>
      </c>
      <c r="U2522" s="104" t="s">
        <v>2975</v>
      </c>
      <c r="W2522" s="95" t="s">
        <v>2275</v>
      </c>
      <c r="X2522" t="s">
        <v>2885</v>
      </c>
      <c r="Y2522" s="95" t="s">
        <v>1951</v>
      </c>
      <c r="AB2522" s="18" t="s">
        <v>3012</v>
      </c>
      <c r="AE2522" s="5" t="s">
        <v>3035</v>
      </c>
      <c r="AF2522" s="95" t="s">
        <v>1248</v>
      </c>
    </row>
    <row r="2523" spans="1:32">
      <c r="A2523" t="s">
        <v>30</v>
      </c>
      <c r="C2523" s="91">
        <v>12395</v>
      </c>
      <c r="G2523" s="95" t="s">
        <v>2857</v>
      </c>
      <c r="H2523" s="95" t="s">
        <v>2859</v>
      </c>
      <c r="I2523" s="95" t="s">
        <v>7075</v>
      </c>
      <c r="K2523" s="95" t="s">
        <v>34</v>
      </c>
      <c r="L2523">
        <v>1</v>
      </c>
      <c r="M2523" s="99">
        <v>-31.203600000000002</v>
      </c>
      <c r="N2523" s="99">
        <v>120.2856</v>
      </c>
      <c r="S2523" s="95" t="s">
        <v>2347</v>
      </c>
      <c r="T2523" s="95" t="s">
        <v>2917</v>
      </c>
      <c r="U2523" s="104" t="s">
        <v>2975</v>
      </c>
      <c r="W2523" s="95" t="s">
        <v>2275</v>
      </c>
      <c r="X2523" t="s">
        <v>2885</v>
      </c>
      <c r="Y2523" s="95" t="s">
        <v>1951</v>
      </c>
      <c r="AB2523" s="18" t="s">
        <v>3012</v>
      </c>
      <c r="AE2523" s="5" t="s">
        <v>3035</v>
      </c>
      <c r="AF2523" s="95" t="s">
        <v>1248</v>
      </c>
    </row>
    <row r="2524" spans="1:32">
      <c r="A2524" t="s">
        <v>30</v>
      </c>
      <c r="C2524" s="91">
        <v>12396</v>
      </c>
      <c r="G2524" s="95" t="s">
        <v>2857</v>
      </c>
      <c r="H2524" s="95" t="s">
        <v>2859</v>
      </c>
      <c r="I2524" s="95" t="s">
        <v>7075</v>
      </c>
      <c r="K2524" s="95" t="s">
        <v>1054</v>
      </c>
      <c r="L2524">
        <v>1</v>
      </c>
      <c r="M2524" s="99">
        <v>-31.203600000000002</v>
      </c>
      <c r="N2524" s="99">
        <v>120.2856</v>
      </c>
      <c r="S2524" s="95" t="s">
        <v>2347</v>
      </c>
      <c r="T2524" s="95" t="s">
        <v>2917</v>
      </c>
      <c r="U2524" s="104" t="s">
        <v>2975</v>
      </c>
      <c r="W2524" s="95" t="s">
        <v>2275</v>
      </c>
      <c r="X2524" t="s">
        <v>2885</v>
      </c>
      <c r="Y2524" s="95" t="s">
        <v>1951</v>
      </c>
      <c r="AB2524" s="18" t="s">
        <v>3012</v>
      </c>
      <c r="AE2524" s="5" t="s">
        <v>3035</v>
      </c>
      <c r="AF2524" s="95" t="s">
        <v>1248</v>
      </c>
    </row>
    <row r="2525" spans="1:32">
      <c r="A2525" t="s">
        <v>30</v>
      </c>
      <c r="C2525" s="91">
        <v>12397</v>
      </c>
      <c r="G2525" s="95" t="s">
        <v>2857</v>
      </c>
      <c r="H2525" s="95" t="s">
        <v>2859</v>
      </c>
      <c r="I2525" s="95" t="s">
        <v>7075</v>
      </c>
      <c r="K2525" s="95" t="s">
        <v>1054</v>
      </c>
      <c r="L2525">
        <v>1</v>
      </c>
      <c r="M2525" s="99">
        <v>-31.203600000000002</v>
      </c>
      <c r="N2525" s="99">
        <v>120.2856</v>
      </c>
      <c r="S2525" s="95" t="s">
        <v>2347</v>
      </c>
      <c r="T2525" s="95" t="s">
        <v>2917</v>
      </c>
      <c r="U2525" s="104" t="s">
        <v>2975</v>
      </c>
      <c r="W2525" s="95" t="s">
        <v>2275</v>
      </c>
      <c r="X2525" t="s">
        <v>2885</v>
      </c>
      <c r="Y2525" s="95" t="s">
        <v>1951</v>
      </c>
      <c r="AB2525" s="18" t="s">
        <v>3012</v>
      </c>
      <c r="AE2525" s="5" t="s">
        <v>3035</v>
      </c>
      <c r="AF2525" s="95" t="s">
        <v>1248</v>
      </c>
    </row>
    <row r="2526" spans="1:32">
      <c r="A2526" t="s">
        <v>30</v>
      </c>
      <c r="C2526" s="91">
        <v>12398</v>
      </c>
      <c r="G2526" s="95" t="s">
        <v>2857</v>
      </c>
      <c r="H2526" s="95" t="s">
        <v>2859</v>
      </c>
      <c r="I2526" s="95" t="s">
        <v>7075</v>
      </c>
      <c r="K2526" s="95" t="s">
        <v>34</v>
      </c>
      <c r="L2526">
        <v>1</v>
      </c>
      <c r="M2526" s="99">
        <v>-31.203600000000002</v>
      </c>
      <c r="N2526" s="99">
        <v>120.2856</v>
      </c>
      <c r="S2526" s="95" t="s">
        <v>2347</v>
      </c>
      <c r="T2526" s="95" t="s">
        <v>2917</v>
      </c>
      <c r="U2526" s="104" t="s">
        <v>2975</v>
      </c>
      <c r="W2526" s="95" t="s">
        <v>2297</v>
      </c>
      <c r="X2526" t="s">
        <v>2885</v>
      </c>
      <c r="Y2526" s="95" t="s">
        <v>1951</v>
      </c>
      <c r="AB2526" s="18" t="s">
        <v>3024</v>
      </c>
      <c r="AE2526" s="5" t="s">
        <v>3035</v>
      </c>
      <c r="AF2526" s="95" t="s">
        <v>1248</v>
      </c>
    </row>
    <row r="2527" spans="1:32">
      <c r="A2527" t="s">
        <v>30</v>
      </c>
      <c r="C2527" s="91">
        <v>12399</v>
      </c>
      <c r="G2527" s="95" t="s">
        <v>2857</v>
      </c>
      <c r="H2527" s="95" t="s">
        <v>2859</v>
      </c>
      <c r="I2527" s="95" t="s">
        <v>7075</v>
      </c>
      <c r="K2527" s="95" t="s">
        <v>1054</v>
      </c>
      <c r="L2527">
        <v>1</v>
      </c>
      <c r="M2527" s="99">
        <v>-29.821300000000001</v>
      </c>
      <c r="N2527" s="99">
        <v>115.2692</v>
      </c>
      <c r="S2527" s="95" t="s">
        <v>2347</v>
      </c>
      <c r="T2527" s="95" t="s">
        <v>2916</v>
      </c>
      <c r="U2527" s="104" t="s">
        <v>2976</v>
      </c>
      <c r="W2527" s="95" t="s">
        <v>2275</v>
      </c>
      <c r="X2527" t="s">
        <v>2885</v>
      </c>
      <c r="Y2527" s="95" t="s">
        <v>1951</v>
      </c>
      <c r="AB2527" s="18" t="s">
        <v>3025</v>
      </c>
      <c r="AE2527" s="5" t="s">
        <v>3035</v>
      </c>
      <c r="AF2527" s="95" t="s">
        <v>1248</v>
      </c>
    </row>
    <row r="2528" spans="1:32">
      <c r="A2528" t="s">
        <v>30</v>
      </c>
      <c r="C2528" s="91">
        <v>14412</v>
      </c>
      <c r="G2528" s="95" t="s">
        <v>2857</v>
      </c>
      <c r="H2528" s="95" t="s">
        <v>2859</v>
      </c>
      <c r="I2528" s="95" t="s">
        <v>7075</v>
      </c>
      <c r="K2528" s="95" t="s">
        <v>1054</v>
      </c>
      <c r="L2528">
        <v>1</v>
      </c>
      <c r="M2528" s="99">
        <v>-31.9541</v>
      </c>
      <c r="N2528" s="99">
        <v>116.04689999999999</v>
      </c>
      <c r="S2528" s="95" t="s">
        <v>2347</v>
      </c>
      <c r="T2528" s="95" t="s">
        <v>2724</v>
      </c>
      <c r="U2528" s="104" t="s">
        <v>2950</v>
      </c>
      <c r="W2528" s="95" t="s">
        <v>2275</v>
      </c>
      <c r="X2528" t="s">
        <v>2885</v>
      </c>
      <c r="Y2528" s="95" t="s">
        <v>1951</v>
      </c>
      <c r="AB2528" s="18" t="s">
        <v>3000</v>
      </c>
      <c r="AE2528" s="5" t="s">
        <v>3035</v>
      </c>
      <c r="AF2528" s="95" t="s">
        <v>1248</v>
      </c>
    </row>
    <row r="2529" spans="1:32">
      <c r="A2529" t="s">
        <v>30</v>
      </c>
      <c r="C2529" s="91">
        <v>14421</v>
      </c>
      <c r="G2529" s="95" t="s">
        <v>2857</v>
      </c>
      <c r="H2529" s="95" t="s">
        <v>2859</v>
      </c>
      <c r="I2529" s="95" t="s">
        <v>7075</v>
      </c>
      <c r="K2529" s="95" t="s">
        <v>1054</v>
      </c>
      <c r="L2529">
        <v>1</v>
      </c>
      <c r="M2529" s="99">
        <v>-31.203600000000002</v>
      </c>
      <c r="N2529" s="99">
        <v>120.2856</v>
      </c>
      <c r="S2529" s="95" t="s">
        <v>2347</v>
      </c>
      <c r="T2529" s="95" t="s">
        <v>2917</v>
      </c>
      <c r="U2529" s="104" t="s">
        <v>2975</v>
      </c>
      <c r="W2529" s="95" t="s">
        <v>2933</v>
      </c>
      <c r="X2529" t="s">
        <v>2885</v>
      </c>
      <c r="Y2529" s="95" t="s">
        <v>2996</v>
      </c>
      <c r="AB2529" s="18"/>
      <c r="AE2529" s="5" t="s">
        <v>3035</v>
      </c>
      <c r="AF2529" s="95" t="s">
        <v>1248</v>
      </c>
    </row>
    <row r="2530" spans="1:32">
      <c r="A2530" t="s">
        <v>30</v>
      </c>
      <c r="C2530" s="91">
        <v>359755</v>
      </c>
      <c r="G2530" s="95" t="s">
        <v>2857</v>
      </c>
      <c r="H2530" s="95" t="s">
        <v>2859</v>
      </c>
      <c r="I2530" s="95" t="s">
        <v>7075</v>
      </c>
      <c r="K2530" s="95" t="s">
        <v>1054</v>
      </c>
      <c r="L2530">
        <v>1</v>
      </c>
      <c r="M2530" s="100">
        <v>-32.130000000000003</v>
      </c>
      <c r="N2530" s="100">
        <v>116.03277777777799</v>
      </c>
      <c r="S2530" s="95" t="s">
        <v>2347</v>
      </c>
      <c r="T2530" s="95" t="s">
        <v>2891</v>
      </c>
      <c r="U2530" s="105">
        <v>40100</v>
      </c>
      <c r="W2530" s="95" t="s">
        <v>2945</v>
      </c>
      <c r="X2530" t="s">
        <v>2885</v>
      </c>
      <c r="Y2530" s="28"/>
      <c r="AB2530" s="18" t="s">
        <v>3004</v>
      </c>
      <c r="AE2530" s="5" t="s">
        <v>3035</v>
      </c>
      <c r="AF2530" s="95" t="s">
        <v>1248</v>
      </c>
    </row>
    <row r="2531" spans="1:32">
      <c r="A2531" t="s">
        <v>30</v>
      </c>
      <c r="C2531" s="91">
        <v>12381</v>
      </c>
      <c r="G2531" s="95" t="s">
        <v>2857</v>
      </c>
      <c r="H2531" s="95" t="s">
        <v>2859</v>
      </c>
      <c r="I2531" s="95" t="s">
        <v>7075</v>
      </c>
      <c r="K2531" s="95" t="s">
        <v>1054</v>
      </c>
      <c r="L2531">
        <v>1</v>
      </c>
      <c r="M2531" s="99">
        <v>-33.693800000000003</v>
      </c>
      <c r="N2531" s="99">
        <v>115.03579999999999</v>
      </c>
      <c r="S2531" s="95" t="s">
        <v>2347</v>
      </c>
      <c r="T2531" s="95" t="s">
        <v>2918</v>
      </c>
      <c r="U2531" s="104" t="s">
        <v>2977</v>
      </c>
      <c r="W2531" s="95" t="s">
        <v>2945</v>
      </c>
      <c r="X2531" t="s">
        <v>2885</v>
      </c>
      <c r="Y2531" s="95" t="s">
        <v>1951</v>
      </c>
      <c r="AB2531" s="18" t="s">
        <v>3026</v>
      </c>
      <c r="AE2531" s="5" t="s">
        <v>3035</v>
      </c>
      <c r="AF2531" s="95" t="s">
        <v>1242</v>
      </c>
    </row>
    <row r="2532" spans="1:32">
      <c r="A2532" t="s">
        <v>30</v>
      </c>
      <c r="C2532" s="91">
        <v>12382</v>
      </c>
      <c r="G2532" s="95" t="s">
        <v>2857</v>
      </c>
      <c r="H2532" s="95" t="s">
        <v>2859</v>
      </c>
      <c r="I2532" s="95" t="s">
        <v>7075</v>
      </c>
      <c r="K2532" s="95" t="s">
        <v>1054</v>
      </c>
      <c r="L2532">
        <v>1</v>
      </c>
      <c r="M2532" s="99">
        <v>-33.693800000000003</v>
      </c>
      <c r="N2532" s="99">
        <v>115.03579999999999</v>
      </c>
      <c r="S2532" s="95" t="s">
        <v>2347</v>
      </c>
      <c r="T2532" s="95" t="s">
        <v>2918</v>
      </c>
      <c r="U2532" s="104" t="s">
        <v>2977</v>
      </c>
      <c r="W2532" s="95" t="s">
        <v>2275</v>
      </c>
      <c r="X2532" t="s">
        <v>2885</v>
      </c>
      <c r="Y2532" s="95" t="s">
        <v>1951</v>
      </c>
      <c r="AB2532" s="18" t="s">
        <v>3026</v>
      </c>
      <c r="AE2532" s="5" t="s">
        <v>3035</v>
      </c>
      <c r="AF2532" s="95" t="s">
        <v>1248</v>
      </c>
    </row>
    <row r="2533" spans="1:32">
      <c r="A2533" t="s">
        <v>30</v>
      </c>
      <c r="C2533" s="91">
        <v>12339</v>
      </c>
      <c r="G2533" s="95" t="s">
        <v>2857</v>
      </c>
      <c r="H2533" s="95" t="s">
        <v>2876</v>
      </c>
      <c r="I2533" s="95" t="s">
        <v>7092</v>
      </c>
      <c r="K2533" s="95" t="s">
        <v>1054</v>
      </c>
      <c r="L2533">
        <v>1</v>
      </c>
      <c r="M2533" s="99">
        <v>-31.616900000000001</v>
      </c>
      <c r="N2533" s="99">
        <v>118.3486</v>
      </c>
      <c r="S2533" s="95" t="s">
        <v>2347</v>
      </c>
      <c r="T2533" s="95" t="s">
        <v>2919</v>
      </c>
      <c r="U2533" s="104" t="s">
        <v>2978</v>
      </c>
      <c r="W2533" s="95" t="s">
        <v>2275</v>
      </c>
      <c r="X2533" t="s">
        <v>2885</v>
      </c>
      <c r="Y2533" s="95" t="s">
        <v>1951</v>
      </c>
      <c r="AB2533" s="18" t="s">
        <v>3027</v>
      </c>
      <c r="AE2533" s="5" t="s">
        <v>3035</v>
      </c>
      <c r="AF2533" s="95" t="s">
        <v>1248</v>
      </c>
    </row>
    <row r="2534" spans="1:32">
      <c r="A2534" t="s">
        <v>30</v>
      </c>
      <c r="C2534" s="91">
        <v>12340</v>
      </c>
      <c r="G2534" s="95" t="s">
        <v>2857</v>
      </c>
      <c r="H2534" s="95" t="s">
        <v>2876</v>
      </c>
      <c r="I2534" s="95" t="s">
        <v>7092</v>
      </c>
      <c r="K2534" s="95" t="s">
        <v>1054</v>
      </c>
      <c r="L2534">
        <v>1</v>
      </c>
      <c r="M2534" s="99">
        <v>-31.616900000000001</v>
      </c>
      <c r="N2534" s="99">
        <v>118.3486</v>
      </c>
      <c r="S2534" s="95" t="s">
        <v>2347</v>
      </c>
      <c r="T2534" s="95" t="s">
        <v>2919</v>
      </c>
      <c r="U2534" s="104" t="s">
        <v>2978</v>
      </c>
      <c r="W2534" s="95" t="s">
        <v>2275</v>
      </c>
      <c r="X2534" t="s">
        <v>2885</v>
      </c>
      <c r="Y2534" s="95" t="s">
        <v>1951</v>
      </c>
      <c r="AB2534" s="18" t="s">
        <v>3027</v>
      </c>
      <c r="AE2534" s="5" t="s">
        <v>3035</v>
      </c>
      <c r="AF2534" s="95" t="s">
        <v>1248</v>
      </c>
    </row>
    <row r="2535" spans="1:32">
      <c r="A2535" t="s">
        <v>30</v>
      </c>
      <c r="C2535" s="91">
        <v>12341</v>
      </c>
      <c r="G2535" s="95" t="s">
        <v>2857</v>
      </c>
      <c r="H2535" s="95" t="s">
        <v>2876</v>
      </c>
      <c r="I2535" s="95" t="s">
        <v>7092</v>
      </c>
      <c r="K2535" s="95" t="s">
        <v>1054</v>
      </c>
      <c r="L2535">
        <v>1</v>
      </c>
      <c r="M2535" s="99">
        <v>-31.616900000000001</v>
      </c>
      <c r="N2535" s="99">
        <v>118.3486</v>
      </c>
      <c r="S2535" s="95" t="s">
        <v>2347</v>
      </c>
      <c r="T2535" s="95" t="s">
        <v>2919</v>
      </c>
      <c r="U2535" s="104" t="s">
        <v>2978</v>
      </c>
      <c r="W2535" s="95" t="s">
        <v>2275</v>
      </c>
      <c r="X2535" t="s">
        <v>2885</v>
      </c>
      <c r="Y2535" s="95" t="s">
        <v>1951</v>
      </c>
      <c r="AB2535" s="18" t="s">
        <v>3027</v>
      </c>
      <c r="AE2535" s="5" t="s">
        <v>3035</v>
      </c>
      <c r="AF2535" s="95" t="s">
        <v>1248</v>
      </c>
    </row>
    <row r="2536" spans="1:32">
      <c r="A2536" t="s">
        <v>30</v>
      </c>
      <c r="C2536" s="91">
        <v>12342</v>
      </c>
      <c r="G2536" s="95" t="s">
        <v>2857</v>
      </c>
      <c r="H2536" s="95" t="s">
        <v>2876</v>
      </c>
      <c r="I2536" s="95" t="s">
        <v>7092</v>
      </c>
      <c r="K2536" s="95" t="s">
        <v>1054</v>
      </c>
      <c r="L2536">
        <v>1</v>
      </c>
      <c r="M2536" s="99">
        <v>-31.616900000000001</v>
      </c>
      <c r="N2536" s="99">
        <v>118.3486</v>
      </c>
      <c r="S2536" s="95" t="s">
        <v>2347</v>
      </c>
      <c r="T2536" s="95" t="s">
        <v>2919</v>
      </c>
      <c r="U2536" s="104" t="s">
        <v>2978</v>
      </c>
      <c r="W2536" s="95" t="s">
        <v>2275</v>
      </c>
      <c r="X2536" t="s">
        <v>2885</v>
      </c>
      <c r="Y2536" s="95" t="s">
        <v>1951</v>
      </c>
      <c r="AB2536" s="18" t="s">
        <v>3027</v>
      </c>
      <c r="AE2536" s="5" t="s">
        <v>3035</v>
      </c>
      <c r="AF2536" s="95" t="s">
        <v>1248</v>
      </c>
    </row>
    <row r="2537" spans="1:32">
      <c r="A2537" t="s">
        <v>30</v>
      </c>
      <c r="C2537" s="91">
        <v>12343</v>
      </c>
      <c r="G2537" s="95" t="s">
        <v>2857</v>
      </c>
      <c r="H2537" s="95" t="s">
        <v>2876</v>
      </c>
      <c r="I2537" s="95" t="s">
        <v>7092</v>
      </c>
      <c r="K2537" s="95" t="s">
        <v>1054</v>
      </c>
      <c r="L2537">
        <v>1</v>
      </c>
      <c r="M2537" s="99">
        <v>-31.616900000000001</v>
      </c>
      <c r="N2537" s="99">
        <v>118.3486</v>
      </c>
      <c r="S2537" s="95" t="s">
        <v>2347</v>
      </c>
      <c r="T2537" s="95" t="s">
        <v>2919</v>
      </c>
      <c r="U2537" s="104" t="s">
        <v>2978</v>
      </c>
      <c r="W2537" s="95" t="s">
        <v>2275</v>
      </c>
      <c r="X2537" t="s">
        <v>2885</v>
      </c>
      <c r="Y2537" s="95" t="s">
        <v>1951</v>
      </c>
      <c r="AB2537" s="18" t="s">
        <v>3027</v>
      </c>
      <c r="AE2537" s="5" t="s">
        <v>3035</v>
      </c>
      <c r="AF2537" s="95" t="s">
        <v>1248</v>
      </c>
    </row>
    <row r="2538" spans="1:32">
      <c r="A2538" t="s">
        <v>30</v>
      </c>
      <c r="C2538" s="91">
        <v>12344</v>
      </c>
      <c r="G2538" s="95" t="s">
        <v>2857</v>
      </c>
      <c r="H2538" s="95" t="s">
        <v>2876</v>
      </c>
      <c r="I2538" s="95" t="s">
        <v>7092</v>
      </c>
      <c r="K2538" s="95" t="s">
        <v>34</v>
      </c>
      <c r="L2538">
        <v>1</v>
      </c>
      <c r="M2538" s="99">
        <v>-31.616900000000001</v>
      </c>
      <c r="N2538" s="99">
        <v>118.3486</v>
      </c>
      <c r="S2538" s="95" t="s">
        <v>2347</v>
      </c>
      <c r="T2538" s="95" t="s">
        <v>2919</v>
      </c>
      <c r="U2538" s="104" t="s">
        <v>2978</v>
      </c>
      <c r="W2538" s="95" t="s">
        <v>2275</v>
      </c>
      <c r="X2538" t="s">
        <v>2885</v>
      </c>
      <c r="Y2538" s="95" t="s">
        <v>1951</v>
      </c>
      <c r="AB2538" s="18" t="s">
        <v>3027</v>
      </c>
      <c r="AE2538" s="5" t="s">
        <v>3035</v>
      </c>
      <c r="AF2538" s="95" t="s">
        <v>1248</v>
      </c>
    </row>
    <row r="2539" spans="1:32">
      <c r="A2539" t="s">
        <v>30</v>
      </c>
      <c r="C2539" s="91">
        <v>12345</v>
      </c>
      <c r="G2539" s="95" t="s">
        <v>2857</v>
      </c>
      <c r="H2539" s="95" t="s">
        <v>2876</v>
      </c>
      <c r="I2539" s="95" t="s">
        <v>7092</v>
      </c>
      <c r="K2539" s="95" t="s">
        <v>34</v>
      </c>
      <c r="L2539">
        <v>1</v>
      </c>
      <c r="M2539" s="99">
        <v>-31.616900000000001</v>
      </c>
      <c r="N2539" s="99">
        <v>118.3486</v>
      </c>
      <c r="S2539" s="95" t="s">
        <v>2347</v>
      </c>
      <c r="T2539" s="95" t="s">
        <v>2919</v>
      </c>
      <c r="U2539" s="104" t="s">
        <v>2978</v>
      </c>
      <c r="W2539" s="95" t="s">
        <v>2275</v>
      </c>
      <c r="X2539" t="s">
        <v>2885</v>
      </c>
      <c r="Y2539" s="95" t="s">
        <v>1951</v>
      </c>
      <c r="AB2539" s="18" t="s">
        <v>3027</v>
      </c>
      <c r="AE2539" s="5" t="s">
        <v>3035</v>
      </c>
      <c r="AF2539" s="95" t="s">
        <v>1248</v>
      </c>
    </row>
    <row r="2540" spans="1:32">
      <c r="A2540" t="s">
        <v>30</v>
      </c>
      <c r="C2540" s="91">
        <v>12346</v>
      </c>
      <c r="G2540" s="95" t="s">
        <v>2857</v>
      </c>
      <c r="H2540" s="95" t="s">
        <v>2876</v>
      </c>
      <c r="I2540" s="95" t="s">
        <v>7092</v>
      </c>
      <c r="K2540" s="95" t="s">
        <v>34</v>
      </c>
      <c r="L2540">
        <v>1</v>
      </c>
      <c r="M2540" s="99">
        <v>-31.616900000000001</v>
      </c>
      <c r="N2540" s="99">
        <v>118.3486</v>
      </c>
      <c r="S2540" s="95" t="s">
        <v>2347</v>
      </c>
      <c r="T2540" s="95" t="s">
        <v>2919</v>
      </c>
      <c r="U2540" s="104" t="s">
        <v>2978</v>
      </c>
      <c r="W2540" s="95" t="s">
        <v>2275</v>
      </c>
      <c r="X2540" t="s">
        <v>2885</v>
      </c>
      <c r="Y2540" s="95" t="s">
        <v>1951</v>
      </c>
      <c r="AB2540" s="18" t="s">
        <v>3027</v>
      </c>
      <c r="AE2540" s="5" t="s">
        <v>3035</v>
      </c>
      <c r="AF2540" s="95" t="s">
        <v>1248</v>
      </c>
    </row>
    <row r="2541" spans="1:32">
      <c r="A2541" t="s">
        <v>30</v>
      </c>
      <c r="C2541" s="91">
        <v>12347</v>
      </c>
      <c r="G2541" s="95" t="s">
        <v>2857</v>
      </c>
      <c r="H2541" s="95" t="s">
        <v>2876</v>
      </c>
      <c r="I2541" s="95" t="s">
        <v>7092</v>
      </c>
      <c r="K2541" s="95" t="s">
        <v>34</v>
      </c>
      <c r="L2541">
        <v>1</v>
      </c>
      <c r="M2541" s="99">
        <v>-31.616900000000001</v>
      </c>
      <c r="N2541" s="99">
        <v>118.3486</v>
      </c>
      <c r="S2541" s="95" t="s">
        <v>2347</v>
      </c>
      <c r="T2541" s="95" t="s">
        <v>2919</v>
      </c>
      <c r="U2541" s="104" t="s">
        <v>2978</v>
      </c>
      <c r="W2541" s="95" t="s">
        <v>2275</v>
      </c>
      <c r="X2541" t="s">
        <v>2885</v>
      </c>
      <c r="Y2541" s="95" t="s">
        <v>1951</v>
      </c>
      <c r="AB2541" s="18" t="s">
        <v>3027</v>
      </c>
      <c r="AE2541" s="5" t="s">
        <v>3035</v>
      </c>
      <c r="AF2541" s="95" t="s">
        <v>1248</v>
      </c>
    </row>
    <row r="2542" spans="1:32">
      <c r="A2542" t="s">
        <v>30</v>
      </c>
      <c r="C2542" s="91">
        <v>12348</v>
      </c>
      <c r="G2542" s="95" t="s">
        <v>2857</v>
      </c>
      <c r="H2542" s="95" t="s">
        <v>2876</v>
      </c>
      <c r="I2542" s="95" t="s">
        <v>7092</v>
      </c>
      <c r="K2542" s="95" t="s">
        <v>1054</v>
      </c>
      <c r="L2542">
        <v>1</v>
      </c>
      <c r="M2542" s="99">
        <v>-31.616900000000001</v>
      </c>
      <c r="N2542" s="99">
        <v>118.3486</v>
      </c>
      <c r="S2542" s="95" t="s">
        <v>2347</v>
      </c>
      <c r="T2542" s="95" t="s">
        <v>2919</v>
      </c>
      <c r="U2542" s="104" t="s">
        <v>2978</v>
      </c>
      <c r="W2542" s="95" t="s">
        <v>2275</v>
      </c>
      <c r="X2542" t="s">
        <v>2885</v>
      </c>
      <c r="Y2542" s="95" t="s">
        <v>1951</v>
      </c>
      <c r="AB2542" s="18" t="s">
        <v>3027</v>
      </c>
      <c r="AE2542" s="5" t="s">
        <v>3035</v>
      </c>
      <c r="AF2542" s="95" t="s">
        <v>1248</v>
      </c>
    </row>
    <row r="2543" spans="1:32">
      <c r="A2543" t="s">
        <v>30</v>
      </c>
      <c r="C2543" s="91">
        <v>12349</v>
      </c>
      <c r="G2543" s="95" t="s">
        <v>2857</v>
      </c>
      <c r="H2543" s="95" t="s">
        <v>2876</v>
      </c>
      <c r="I2543" s="95" t="s">
        <v>7092</v>
      </c>
      <c r="K2543" s="95" t="s">
        <v>1054</v>
      </c>
      <c r="L2543">
        <v>1</v>
      </c>
      <c r="M2543" s="99">
        <v>-31.616900000000001</v>
      </c>
      <c r="N2543" s="99">
        <v>118.3486</v>
      </c>
      <c r="S2543" s="95" t="s">
        <v>2347</v>
      </c>
      <c r="T2543" s="95" t="s">
        <v>2919</v>
      </c>
      <c r="U2543" s="104" t="s">
        <v>2978</v>
      </c>
      <c r="W2543" s="95" t="s">
        <v>2275</v>
      </c>
      <c r="X2543" t="s">
        <v>2885</v>
      </c>
      <c r="Y2543" s="95" t="s">
        <v>1951</v>
      </c>
      <c r="AB2543" s="18" t="s">
        <v>3027</v>
      </c>
      <c r="AE2543" s="5" t="s">
        <v>3035</v>
      </c>
      <c r="AF2543" s="95" t="s">
        <v>1248</v>
      </c>
    </row>
    <row r="2544" spans="1:32">
      <c r="A2544" t="s">
        <v>30</v>
      </c>
      <c r="C2544" s="91">
        <v>12350</v>
      </c>
      <c r="G2544" s="95" t="s">
        <v>2857</v>
      </c>
      <c r="H2544" s="95" t="s">
        <v>2876</v>
      </c>
      <c r="I2544" s="95" t="s">
        <v>7092</v>
      </c>
      <c r="K2544" s="95" t="s">
        <v>1054</v>
      </c>
      <c r="L2544">
        <v>1</v>
      </c>
      <c r="M2544" s="99">
        <v>-31.328600000000002</v>
      </c>
      <c r="N2544" s="99">
        <v>119.6503</v>
      </c>
      <c r="S2544" s="95" t="s">
        <v>2347</v>
      </c>
      <c r="T2544" s="95" t="s">
        <v>2920</v>
      </c>
      <c r="U2544" s="104" t="s">
        <v>2979</v>
      </c>
      <c r="W2544" s="95" t="s">
        <v>2275</v>
      </c>
      <c r="X2544" t="s">
        <v>2885</v>
      </c>
      <c r="Y2544" s="95" t="s">
        <v>1951</v>
      </c>
      <c r="AB2544" s="18" t="s">
        <v>3027</v>
      </c>
      <c r="AE2544" s="5" t="s">
        <v>3035</v>
      </c>
      <c r="AF2544" s="95" t="s">
        <v>1248</v>
      </c>
    </row>
    <row r="2545" spans="1:32">
      <c r="A2545" t="s">
        <v>30</v>
      </c>
      <c r="C2545" s="91">
        <v>12351</v>
      </c>
      <c r="G2545" s="95" t="s">
        <v>2857</v>
      </c>
      <c r="H2545" s="95" t="s">
        <v>2876</v>
      </c>
      <c r="I2545" s="95" t="s">
        <v>7092</v>
      </c>
      <c r="K2545" s="95" t="s">
        <v>1054</v>
      </c>
      <c r="L2545">
        <v>1</v>
      </c>
      <c r="M2545" s="99">
        <v>-31.328600000000002</v>
      </c>
      <c r="N2545" s="99">
        <v>119.6503</v>
      </c>
      <c r="S2545" s="95" t="s">
        <v>2347</v>
      </c>
      <c r="T2545" s="95" t="s">
        <v>2920</v>
      </c>
      <c r="U2545" s="104" t="s">
        <v>2979</v>
      </c>
      <c r="W2545" s="95" t="s">
        <v>2275</v>
      </c>
      <c r="X2545" t="s">
        <v>2885</v>
      </c>
      <c r="Y2545" s="95" t="s">
        <v>1951</v>
      </c>
      <c r="AB2545" s="18" t="s">
        <v>3027</v>
      </c>
      <c r="AE2545" s="5" t="s">
        <v>3035</v>
      </c>
      <c r="AF2545" s="95" t="s">
        <v>1248</v>
      </c>
    </row>
    <row r="2546" spans="1:32">
      <c r="A2546" t="s">
        <v>30</v>
      </c>
      <c r="C2546" s="91">
        <v>12352</v>
      </c>
      <c r="G2546" s="95" t="s">
        <v>2857</v>
      </c>
      <c r="H2546" s="95" t="s">
        <v>2876</v>
      </c>
      <c r="I2546" s="95" t="s">
        <v>7092</v>
      </c>
      <c r="K2546" s="95" t="s">
        <v>1054</v>
      </c>
      <c r="L2546">
        <v>1</v>
      </c>
      <c r="M2546" s="99">
        <v>-31.328600000000002</v>
      </c>
      <c r="N2546" s="99">
        <v>119.6503</v>
      </c>
      <c r="S2546" s="95" t="s">
        <v>2347</v>
      </c>
      <c r="T2546" s="95" t="s">
        <v>2920</v>
      </c>
      <c r="U2546" s="104" t="s">
        <v>2979</v>
      </c>
      <c r="W2546" s="95" t="s">
        <v>2275</v>
      </c>
      <c r="X2546" t="s">
        <v>2885</v>
      </c>
      <c r="Y2546" s="95" t="s">
        <v>1951</v>
      </c>
      <c r="AB2546" s="18" t="s">
        <v>3027</v>
      </c>
      <c r="AE2546" s="5" t="s">
        <v>3035</v>
      </c>
      <c r="AF2546" s="95" t="s">
        <v>1248</v>
      </c>
    </row>
    <row r="2547" spans="1:32">
      <c r="A2547" t="s">
        <v>30</v>
      </c>
      <c r="C2547" s="91">
        <v>12353</v>
      </c>
      <c r="G2547" s="95" t="s">
        <v>2857</v>
      </c>
      <c r="H2547" s="95" t="s">
        <v>2876</v>
      </c>
      <c r="I2547" s="95" t="s">
        <v>7092</v>
      </c>
      <c r="K2547" s="95" t="s">
        <v>1054</v>
      </c>
      <c r="L2547">
        <v>1</v>
      </c>
      <c r="M2547" s="99">
        <v>-31.328600000000002</v>
      </c>
      <c r="N2547" s="99">
        <v>119.6503</v>
      </c>
      <c r="S2547" s="95" t="s">
        <v>2347</v>
      </c>
      <c r="T2547" s="95" t="s">
        <v>2920</v>
      </c>
      <c r="U2547" s="104" t="s">
        <v>2979</v>
      </c>
      <c r="W2547" s="95" t="s">
        <v>2275</v>
      </c>
      <c r="X2547" t="s">
        <v>2885</v>
      </c>
      <c r="Y2547" s="95" t="s">
        <v>1951</v>
      </c>
      <c r="AB2547" s="18" t="s">
        <v>3027</v>
      </c>
      <c r="AE2547" s="5" t="s">
        <v>3035</v>
      </c>
      <c r="AF2547" s="95" t="s">
        <v>1248</v>
      </c>
    </row>
    <row r="2548" spans="1:32">
      <c r="A2548" t="s">
        <v>30</v>
      </c>
      <c r="C2548" s="91">
        <v>12354</v>
      </c>
      <c r="G2548" s="95" t="s">
        <v>2857</v>
      </c>
      <c r="H2548" s="95" t="s">
        <v>2876</v>
      </c>
      <c r="I2548" s="95" t="s">
        <v>7092</v>
      </c>
      <c r="K2548" s="95" t="s">
        <v>1054</v>
      </c>
      <c r="L2548">
        <v>1</v>
      </c>
      <c r="M2548" s="99">
        <v>-31.328600000000002</v>
      </c>
      <c r="N2548" s="99">
        <v>119.6503</v>
      </c>
      <c r="S2548" s="95" t="s">
        <v>2347</v>
      </c>
      <c r="T2548" s="95" t="s">
        <v>2920</v>
      </c>
      <c r="U2548" s="104" t="s">
        <v>2979</v>
      </c>
      <c r="W2548" s="95" t="s">
        <v>2276</v>
      </c>
      <c r="X2548" t="s">
        <v>2885</v>
      </c>
      <c r="Y2548" s="95" t="s">
        <v>1951</v>
      </c>
      <c r="AB2548" s="18" t="s">
        <v>3027</v>
      </c>
      <c r="AE2548" s="5" t="s">
        <v>3035</v>
      </c>
      <c r="AF2548" s="95" t="s">
        <v>1248</v>
      </c>
    </row>
    <row r="2549" spans="1:32">
      <c r="A2549" t="s">
        <v>30</v>
      </c>
      <c r="C2549" s="91">
        <v>12355</v>
      </c>
      <c r="G2549" s="95" t="s">
        <v>2857</v>
      </c>
      <c r="H2549" s="95" t="s">
        <v>2876</v>
      </c>
      <c r="I2549" s="95" t="s">
        <v>7092</v>
      </c>
      <c r="K2549" s="95" t="s">
        <v>1054</v>
      </c>
      <c r="L2549">
        <v>1</v>
      </c>
      <c r="M2549" s="99">
        <v>-29.868600000000001</v>
      </c>
      <c r="N2549" s="99">
        <v>120.3506</v>
      </c>
      <c r="S2549" s="95" t="s">
        <v>2347</v>
      </c>
      <c r="T2549" s="95" t="s">
        <v>2921</v>
      </c>
      <c r="U2549" s="104" t="s">
        <v>2980</v>
      </c>
      <c r="W2549" s="95" t="s">
        <v>2276</v>
      </c>
      <c r="X2549" t="s">
        <v>2885</v>
      </c>
      <c r="Y2549" s="95" t="s">
        <v>1951</v>
      </c>
      <c r="AB2549" s="18" t="s">
        <v>3028</v>
      </c>
      <c r="AE2549" s="5" t="s">
        <v>3035</v>
      </c>
      <c r="AF2549" s="95" t="s">
        <v>1248</v>
      </c>
    </row>
    <row r="2550" spans="1:32">
      <c r="A2550" t="s">
        <v>30</v>
      </c>
      <c r="C2550" s="91">
        <v>19116</v>
      </c>
      <c r="G2550" s="95" t="s">
        <v>2857</v>
      </c>
      <c r="H2550" s="95" t="s">
        <v>2876</v>
      </c>
      <c r="I2550" s="95" t="s">
        <v>7092</v>
      </c>
      <c r="K2550" s="95" t="s">
        <v>34</v>
      </c>
      <c r="L2550">
        <v>1</v>
      </c>
      <c r="M2550" s="99">
        <v>-29.747699999999998</v>
      </c>
      <c r="N2550" s="99">
        <v>119.48139999999999</v>
      </c>
      <c r="S2550" s="95" t="s">
        <v>2347</v>
      </c>
      <c r="T2550" s="95" t="s">
        <v>2922</v>
      </c>
      <c r="U2550" s="104" t="s">
        <v>2980</v>
      </c>
      <c r="W2550" s="95" t="s">
        <v>2937</v>
      </c>
      <c r="X2550" t="s">
        <v>2885</v>
      </c>
      <c r="Y2550" s="95" t="s">
        <v>1951</v>
      </c>
      <c r="AB2550" s="18" t="s">
        <v>3027</v>
      </c>
      <c r="AE2550" s="5" t="s">
        <v>3035</v>
      </c>
      <c r="AF2550" s="95" t="s">
        <v>1248</v>
      </c>
    </row>
    <row r="2551" spans="1:32">
      <c r="A2551" t="s">
        <v>30</v>
      </c>
      <c r="C2551" s="92" t="s">
        <v>2835</v>
      </c>
      <c r="G2551" s="95" t="s">
        <v>2857</v>
      </c>
      <c r="H2551" s="95" t="s">
        <v>2878</v>
      </c>
      <c r="I2551" s="95" t="s">
        <v>7094</v>
      </c>
      <c r="K2551" s="28" t="s">
        <v>1054</v>
      </c>
      <c r="L2551">
        <v>1</v>
      </c>
      <c r="M2551" s="101">
        <v>-30.778929999999999</v>
      </c>
      <c r="N2551" s="101">
        <v>135.38410999999999</v>
      </c>
      <c r="S2551" s="95" t="s">
        <v>2348</v>
      </c>
      <c r="T2551" s="95" t="s">
        <v>2361</v>
      </c>
      <c r="U2551" s="105">
        <v>40477</v>
      </c>
      <c r="W2551" s="95" t="s">
        <v>2937</v>
      </c>
      <c r="X2551" t="s">
        <v>2885</v>
      </c>
      <c r="Y2551" s="28"/>
      <c r="AB2551" s="18" t="s">
        <v>3029</v>
      </c>
      <c r="AE2551" s="5" t="s">
        <v>3035</v>
      </c>
      <c r="AF2551" s="95" t="s">
        <v>1248</v>
      </c>
    </row>
    <row r="2552" spans="1:32">
      <c r="A2552" t="s">
        <v>30</v>
      </c>
      <c r="C2552" s="92" t="s">
        <v>2836</v>
      </c>
      <c r="G2552" s="95" t="s">
        <v>2857</v>
      </c>
      <c r="H2552" s="95" t="s">
        <v>2878</v>
      </c>
      <c r="I2552" s="95" t="s">
        <v>7094</v>
      </c>
      <c r="K2552" s="28" t="s">
        <v>1054</v>
      </c>
      <c r="L2552">
        <v>1</v>
      </c>
      <c r="M2552" s="101">
        <v>-30.778929999999999</v>
      </c>
      <c r="N2552" s="101">
        <v>135.38410999999999</v>
      </c>
      <c r="S2552" s="95" t="s">
        <v>2348</v>
      </c>
      <c r="T2552" s="95" t="s">
        <v>2361</v>
      </c>
      <c r="U2552" s="105">
        <v>40475</v>
      </c>
      <c r="W2552" s="95" t="s">
        <v>2937</v>
      </c>
      <c r="X2552" t="s">
        <v>2885</v>
      </c>
      <c r="Y2552" s="28"/>
      <c r="AB2552" s="18" t="s">
        <v>3029</v>
      </c>
      <c r="AE2552" s="5" t="s">
        <v>3035</v>
      </c>
      <c r="AF2552" s="95" t="s">
        <v>2856</v>
      </c>
    </row>
    <row r="2553" spans="1:32">
      <c r="A2553" t="s">
        <v>30</v>
      </c>
      <c r="C2553" s="92" t="s">
        <v>2837</v>
      </c>
      <c r="G2553" s="95" t="s">
        <v>2857</v>
      </c>
      <c r="H2553" s="95" t="s">
        <v>2878</v>
      </c>
      <c r="I2553" s="95" t="s">
        <v>7094</v>
      </c>
      <c r="K2553" s="28" t="s">
        <v>34</v>
      </c>
      <c r="L2553">
        <v>1</v>
      </c>
      <c r="M2553" s="101">
        <v>-30.778929999999999</v>
      </c>
      <c r="N2553" s="101">
        <v>135.38410999999999</v>
      </c>
      <c r="S2553" s="95" t="s">
        <v>2348</v>
      </c>
      <c r="T2553" s="95" t="s">
        <v>2361</v>
      </c>
      <c r="U2553" s="105">
        <v>40478</v>
      </c>
      <c r="W2553" s="95" t="s">
        <v>2937</v>
      </c>
      <c r="X2553" t="s">
        <v>2885</v>
      </c>
      <c r="Y2553" s="28"/>
      <c r="AB2553" s="18" t="s">
        <v>3029</v>
      </c>
      <c r="AE2553" s="5" t="s">
        <v>3035</v>
      </c>
      <c r="AF2553" s="95" t="s">
        <v>2856</v>
      </c>
    </row>
    <row r="2554" spans="1:32">
      <c r="A2554" t="s">
        <v>30</v>
      </c>
      <c r="C2554" s="92" t="s">
        <v>2838</v>
      </c>
      <c r="G2554" s="95" t="s">
        <v>2857</v>
      </c>
      <c r="H2554" s="95" t="s">
        <v>2878</v>
      </c>
      <c r="I2554" s="95" t="s">
        <v>7094</v>
      </c>
      <c r="K2554" s="28" t="s">
        <v>34</v>
      </c>
      <c r="L2554">
        <v>1</v>
      </c>
      <c r="M2554" s="101">
        <v>-30.778929999999999</v>
      </c>
      <c r="N2554" s="101">
        <v>135.38410999999999</v>
      </c>
      <c r="S2554" s="95" t="s">
        <v>2348</v>
      </c>
      <c r="T2554" s="95" t="s">
        <v>2361</v>
      </c>
      <c r="U2554" s="105">
        <v>40476</v>
      </c>
      <c r="W2554" s="95" t="s">
        <v>2937</v>
      </c>
      <c r="X2554" t="s">
        <v>2885</v>
      </c>
      <c r="Y2554" s="28"/>
      <c r="AB2554" s="18" t="s">
        <v>3029</v>
      </c>
      <c r="AE2554" s="5" t="s">
        <v>3035</v>
      </c>
      <c r="AF2554" s="95" t="s">
        <v>2856</v>
      </c>
    </row>
    <row r="2555" spans="1:32">
      <c r="A2555" t="s">
        <v>30</v>
      </c>
      <c r="C2555" s="92" t="s">
        <v>2839</v>
      </c>
      <c r="G2555" s="95" t="s">
        <v>2857</v>
      </c>
      <c r="H2555" s="95" t="s">
        <v>2879</v>
      </c>
      <c r="I2555" s="95" t="s">
        <v>7095</v>
      </c>
      <c r="K2555" s="28" t="s">
        <v>1054</v>
      </c>
      <c r="L2555">
        <v>1</v>
      </c>
      <c r="M2555" s="101">
        <v>-30.778929999999999</v>
      </c>
      <c r="N2555" s="101">
        <v>135.38410999999999</v>
      </c>
      <c r="S2555" s="95" t="s">
        <v>2348</v>
      </c>
      <c r="T2555" s="95" t="s">
        <v>2361</v>
      </c>
      <c r="U2555" s="105">
        <v>40478</v>
      </c>
      <c r="W2555" s="95" t="s">
        <v>2937</v>
      </c>
      <c r="X2555" t="s">
        <v>2885</v>
      </c>
      <c r="Y2555" s="28"/>
      <c r="AB2555" s="18" t="s">
        <v>3029</v>
      </c>
      <c r="AE2555" s="5" t="s">
        <v>3035</v>
      </c>
      <c r="AF2555" s="95" t="s">
        <v>2856</v>
      </c>
    </row>
    <row r="2556" spans="1:32">
      <c r="A2556" t="s">
        <v>30</v>
      </c>
      <c r="C2556" s="92" t="s">
        <v>2840</v>
      </c>
      <c r="G2556" s="95" t="s">
        <v>2857</v>
      </c>
      <c r="H2556" s="95" t="s">
        <v>2879</v>
      </c>
      <c r="I2556" s="95" t="s">
        <v>7095</v>
      </c>
      <c r="K2556" s="28" t="s">
        <v>1054</v>
      </c>
      <c r="L2556">
        <v>1</v>
      </c>
      <c r="M2556" s="101">
        <v>-30.778929999999999</v>
      </c>
      <c r="N2556" s="101">
        <v>135.38410999999999</v>
      </c>
      <c r="S2556" s="95" t="s">
        <v>2348</v>
      </c>
      <c r="T2556" s="95" t="s">
        <v>2361</v>
      </c>
      <c r="U2556" s="105">
        <v>40478</v>
      </c>
      <c r="W2556" s="95" t="s">
        <v>2937</v>
      </c>
      <c r="X2556" t="s">
        <v>2885</v>
      </c>
      <c r="Y2556" s="28"/>
      <c r="AB2556" s="18" t="s">
        <v>3029</v>
      </c>
      <c r="AE2556" s="5" t="s">
        <v>3035</v>
      </c>
      <c r="AF2556" s="95" t="s">
        <v>2856</v>
      </c>
    </row>
    <row r="2557" spans="1:32">
      <c r="A2557" t="s">
        <v>30</v>
      </c>
      <c r="C2557" s="92" t="s">
        <v>2841</v>
      </c>
      <c r="G2557" s="95" t="s">
        <v>2857</v>
      </c>
      <c r="H2557" s="95" t="s">
        <v>2879</v>
      </c>
      <c r="I2557" s="95" t="s">
        <v>7095</v>
      </c>
      <c r="K2557" s="28" t="s">
        <v>1054</v>
      </c>
      <c r="L2557">
        <v>1</v>
      </c>
      <c r="M2557" s="101">
        <v>-30.778929999999999</v>
      </c>
      <c r="N2557" s="101">
        <v>135.38410999999999</v>
      </c>
      <c r="S2557" s="95" t="s">
        <v>2348</v>
      </c>
      <c r="T2557" s="95" t="s">
        <v>2361</v>
      </c>
      <c r="U2557" s="105">
        <v>40478</v>
      </c>
      <c r="W2557" s="95" t="s">
        <v>2937</v>
      </c>
      <c r="X2557" t="s">
        <v>2885</v>
      </c>
      <c r="Y2557" s="28"/>
      <c r="AB2557" s="18" t="s">
        <v>3029</v>
      </c>
      <c r="AE2557" s="5" t="s">
        <v>3035</v>
      </c>
      <c r="AF2557" s="95" t="s">
        <v>2856</v>
      </c>
    </row>
    <row r="2558" spans="1:32">
      <c r="A2558" t="s">
        <v>30</v>
      </c>
      <c r="C2558" s="92" t="s">
        <v>2842</v>
      </c>
      <c r="G2558" s="95" t="s">
        <v>2857</v>
      </c>
      <c r="H2558" s="95" t="s">
        <v>2879</v>
      </c>
      <c r="I2558" s="95" t="s">
        <v>7095</v>
      </c>
      <c r="K2558" s="28" t="s">
        <v>1054</v>
      </c>
      <c r="L2558">
        <v>1</v>
      </c>
      <c r="M2558" s="100">
        <v>-31.482576699999999</v>
      </c>
      <c r="N2558" s="100">
        <v>137.74538129999999</v>
      </c>
      <c r="S2558" s="95" t="s">
        <v>2348</v>
      </c>
      <c r="T2558" s="28" t="s">
        <v>2923</v>
      </c>
      <c r="U2558" s="105">
        <v>42618</v>
      </c>
      <c r="W2558" s="95" t="s">
        <v>2937</v>
      </c>
      <c r="X2558" t="s">
        <v>2885</v>
      </c>
      <c r="Y2558" s="28"/>
      <c r="AB2558" s="18" t="s">
        <v>3030</v>
      </c>
      <c r="AE2558" s="5" t="s">
        <v>3035</v>
      </c>
      <c r="AF2558" s="95" t="s">
        <v>2856</v>
      </c>
    </row>
    <row r="2559" spans="1:32">
      <c r="A2559" t="s">
        <v>30</v>
      </c>
      <c r="C2559" s="92" t="s">
        <v>2843</v>
      </c>
      <c r="G2559" s="95" t="s">
        <v>2857</v>
      </c>
      <c r="H2559" s="95" t="s">
        <v>2879</v>
      </c>
      <c r="I2559" s="95" t="s">
        <v>7095</v>
      </c>
      <c r="K2559" s="28" t="s">
        <v>1054</v>
      </c>
      <c r="L2559">
        <v>1</v>
      </c>
      <c r="M2559" s="100">
        <v>-31.482576699999999</v>
      </c>
      <c r="N2559" s="100">
        <v>137.74538129999999</v>
      </c>
      <c r="S2559" s="95" t="s">
        <v>2348</v>
      </c>
      <c r="T2559" s="28" t="s">
        <v>2923</v>
      </c>
      <c r="U2559" s="105">
        <v>42618</v>
      </c>
      <c r="W2559" s="95" t="s">
        <v>2937</v>
      </c>
      <c r="X2559" t="s">
        <v>2885</v>
      </c>
      <c r="Y2559" s="28"/>
      <c r="AB2559" s="18" t="s">
        <v>3030</v>
      </c>
      <c r="AE2559" s="5" t="s">
        <v>3035</v>
      </c>
      <c r="AF2559" s="95" t="s">
        <v>2856</v>
      </c>
    </row>
    <row r="2560" spans="1:32">
      <c r="A2560" t="s">
        <v>30</v>
      </c>
      <c r="C2560" s="92" t="s">
        <v>2844</v>
      </c>
      <c r="G2560" s="95" t="s">
        <v>2857</v>
      </c>
      <c r="H2560" s="95" t="s">
        <v>2879</v>
      </c>
      <c r="I2560" s="95" t="s">
        <v>7095</v>
      </c>
      <c r="K2560" s="28" t="s">
        <v>34</v>
      </c>
      <c r="L2560">
        <v>1</v>
      </c>
      <c r="M2560" s="100">
        <v>-31.482576699999999</v>
      </c>
      <c r="N2560" s="100">
        <v>137.74538129999999</v>
      </c>
      <c r="S2560" s="95" t="s">
        <v>2348</v>
      </c>
      <c r="T2560" s="28" t="s">
        <v>2923</v>
      </c>
      <c r="U2560" s="105">
        <v>42618</v>
      </c>
      <c r="W2560" s="95" t="s">
        <v>2937</v>
      </c>
      <c r="X2560" t="s">
        <v>2885</v>
      </c>
      <c r="Y2560" s="28"/>
      <c r="AB2560" s="18" t="s">
        <v>3030</v>
      </c>
      <c r="AE2560" s="5" t="s">
        <v>3035</v>
      </c>
      <c r="AF2560" s="95" t="s">
        <v>2856</v>
      </c>
    </row>
    <row r="2561" spans="1:32">
      <c r="A2561" t="s">
        <v>30</v>
      </c>
      <c r="C2561" s="92" t="s">
        <v>2845</v>
      </c>
      <c r="G2561" s="95" t="s">
        <v>2857</v>
      </c>
      <c r="H2561" s="95" t="s">
        <v>2879</v>
      </c>
      <c r="I2561" s="95" t="s">
        <v>7095</v>
      </c>
      <c r="K2561" s="28" t="s">
        <v>34</v>
      </c>
      <c r="L2561">
        <v>1</v>
      </c>
      <c r="M2561" s="100">
        <v>-31.482576699999999</v>
      </c>
      <c r="N2561" s="100">
        <v>137.74538129999999</v>
      </c>
      <c r="S2561" s="95" t="s">
        <v>2348</v>
      </c>
      <c r="T2561" s="28" t="s">
        <v>2923</v>
      </c>
      <c r="U2561" s="105">
        <v>42618</v>
      </c>
      <c r="W2561" s="95" t="s">
        <v>2937</v>
      </c>
      <c r="X2561" t="s">
        <v>2885</v>
      </c>
      <c r="Y2561" s="28"/>
      <c r="AB2561" s="18" t="s">
        <v>3030</v>
      </c>
      <c r="AE2561" s="5" t="s">
        <v>3035</v>
      </c>
      <c r="AF2561" s="95" t="s">
        <v>2856</v>
      </c>
    </row>
    <row r="2562" spans="1:32">
      <c r="A2562" t="s">
        <v>30</v>
      </c>
      <c r="C2562" s="92" t="s">
        <v>2846</v>
      </c>
      <c r="G2562" s="95" t="s">
        <v>2857</v>
      </c>
      <c r="H2562" s="95" t="s">
        <v>2880</v>
      </c>
      <c r="I2562" s="95" t="s">
        <v>7096</v>
      </c>
      <c r="K2562" s="28" t="s">
        <v>1054</v>
      </c>
      <c r="L2562">
        <v>1</v>
      </c>
      <c r="M2562" s="101">
        <v>-30.778929999999999</v>
      </c>
      <c r="N2562" s="101">
        <v>135.38410999999999</v>
      </c>
      <c r="S2562" s="95" t="s">
        <v>2348</v>
      </c>
      <c r="T2562" s="95" t="s">
        <v>2361</v>
      </c>
      <c r="U2562" s="105">
        <v>40478</v>
      </c>
      <c r="W2562" s="95" t="s">
        <v>2937</v>
      </c>
      <c r="X2562" t="s">
        <v>2885</v>
      </c>
      <c r="Y2562" s="28"/>
      <c r="AB2562" s="18" t="s">
        <v>3029</v>
      </c>
      <c r="AE2562" s="5" t="s">
        <v>3035</v>
      </c>
      <c r="AF2562" s="95" t="s">
        <v>2856</v>
      </c>
    </row>
    <row r="2563" spans="1:32">
      <c r="A2563" t="s">
        <v>30</v>
      </c>
      <c r="C2563" s="92" t="s">
        <v>2847</v>
      </c>
      <c r="G2563" s="95" t="s">
        <v>2857</v>
      </c>
      <c r="H2563" s="95" t="s">
        <v>2880</v>
      </c>
      <c r="I2563" s="95" t="s">
        <v>7096</v>
      </c>
      <c r="K2563" s="28" t="s">
        <v>34</v>
      </c>
      <c r="L2563">
        <v>1</v>
      </c>
      <c r="M2563" s="101">
        <v>-30.778929999999999</v>
      </c>
      <c r="N2563" s="101">
        <v>135.38410999999999</v>
      </c>
      <c r="S2563" s="95" t="s">
        <v>2348</v>
      </c>
      <c r="T2563" s="95" t="s">
        <v>2361</v>
      </c>
      <c r="U2563" s="105">
        <v>40478</v>
      </c>
      <c r="W2563" s="95" t="s">
        <v>2276</v>
      </c>
      <c r="X2563" t="s">
        <v>2885</v>
      </c>
      <c r="Y2563" s="28"/>
      <c r="AB2563" s="18" t="s">
        <v>3029</v>
      </c>
      <c r="AE2563" s="5" t="s">
        <v>3035</v>
      </c>
      <c r="AF2563" s="95" t="s">
        <v>2856</v>
      </c>
    </row>
    <row r="2564" spans="1:32">
      <c r="A2564" t="s">
        <v>30</v>
      </c>
      <c r="C2564" s="91">
        <v>12305</v>
      </c>
      <c r="G2564" s="95" t="s">
        <v>2857</v>
      </c>
      <c r="H2564" s="95" t="s">
        <v>2881</v>
      </c>
      <c r="I2564" s="95" t="s">
        <v>7097</v>
      </c>
      <c r="K2564" s="95" t="s">
        <v>34</v>
      </c>
      <c r="L2564">
        <v>1</v>
      </c>
      <c r="M2564" s="99">
        <v>-24.705500000000001</v>
      </c>
      <c r="N2564" s="99">
        <v>120.25579999999999</v>
      </c>
      <c r="S2564" s="95" t="s">
        <v>2347</v>
      </c>
      <c r="T2564" s="95" t="s">
        <v>2906</v>
      </c>
      <c r="U2564" s="104" t="s">
        <v>2966</v>
      </c>
      <c r="W2564" s="95" t="s">
        <v>2276</v>
      </c>
      <c r="X2564" t="s">
        <v>2885</v>
      </c>
      <c r="Y2564" s="95" t="s">
        <v>1951</v>
      </c>
      <c r="AB2564" s="18" t="s">
        <v>3006</v>
      </c>
      <c r="AE2564" s="5" t="s">
        <v>3035</v>
      </c>
      <c r="AF2564" s="95" t="s">
        <v>2856</v>
      </c>
    </row>
    <row r="2565" spans="1:32">
      <c r="A2565" t="s">
        <v>30</v>
      </c>
      <c r="C2565" s="91">
        <v>12306</v>
      </c>
      <c r="G2565" s="95" t="s">
        <v>2857</v>
      </c>
      <c r="H2565" s="95" t="s">
        <v>2881</v>
      </c>
      <c r="I2565" s="95" t="s">
        <v>7097</v>
      </c>
      <c r="K2565" s="95" t="s">
        <v>34</v>
      </c>
      <c r="L2565">
        <v>1</v>
      </c>
      <c r="M2565" s="99">
        <v>-24.705500000000001</v>
      </c>
      <c r="N2565" s="99">
        <v>120.25579999999999</v>
      </c>
      <c r="S2565" s="95" t="s">
        <v>2347</v>
      </c>
      <c r="T2565" s="95" t="s">
        <v>2906</v>
      </c>
      <c r="U2565" s="104" t="s">
        <v>2966</v>
      </c>
      <c r="W2565" s="95" t="s">
        <v>2276</v>
      </c>
      <c r="X2565" t="s">
        <v>2885</v>
      </c>
      <c r="Y2565" s="95" t="s">
        <v>1951</v>
      </c>
      <c r="AB2565" s="18" t="s">
        <v>3006</v>
      </c>
      <c r="AE2565" s="5" t="s">
        <v>3035</v>
      </c>
      <c r="AF2565" s="95" t="s">
        <v>1248</v>
      </c>
    </row>
    <row r="2566" spans="1:32">
      <c r="A2566" t="s">
        <v>30</v>
      </c>
      <c r="C2566" s="91">
        <v>12307</v>
      </c>
      <c r="G2566" s="95" t="s">
        <v>2857</v>
      </c>
      <c r="H2566" s="95" t="s">
        <v>2881</v>
      </c>
      <c r="I2566" s="95" t="s">
        <v>7097</v>
      </c>
      <c r="K2566" s="95" t="s">
        <v>34</v>
      </c>
      <c r="L2566">
        <v>1</v>
      </c>
      <c r="M2566" s="99">
        <v>-24.705500000000001</v>
      </c>
      <c r="N2566" s="99">
        <v>120.25579999999999</v>
      </c>
      <c r="S2566" s="95" t="s">
        <v>2347</v>
      </c>
      <c r="T2566" s="95" t="s">
        <v>2906</v>
      </c>
      <c r="U2566" s="104" t="s">
        <v>2966</v>
      </c>
      <c r="W2566" s="96" t="s">
        <v>2276</v>
      </c>
      <c r="X2566" t="s">
        <v>2885</v>
      </c>
      <c r="Y2566" s="95" t="s">
        <v>1951</v>
      </c>
      <c r="AB2566" s="18" t="s">
        <v>3006</v>
      </c>
      <c r="AE2566" s="5" t="s">
        <v>3035</v>
      </c>
      <c r="AF2566" s="95" t="s">
        <v>1248</v>
      </c>
    </row>
    <row r="2567" spans="1:32">
      <c r="A2567" t="s">
        <v>30</v>
      </c>
      <c r="C2567" s="93">
        <v>12308</v>
      </c>
      <c r="G2567" s="95" t="s">
        <v>2857</v>
      </c>
      <c r="H2567" s="95" t="s">
        <v>2881</v>
      </c>
      <c r="I2567" s="95" t="s">
        <v>7097</v>
      </c>
      <c r="K2567" s="96" t="s">
        <v>34</v>
      </c>
      <c r="L2567">
        <v>1</v>
      </c>
      <c r="M2567" s="102">
        <v>-24.705500000000001</v>
      </c>
      <c r="N2567" s="102">
        <v>120.25579999999999</v>
      </c>
      <c r="S2567" s="96" t="s">
        <v>2347</v>
      </c>
      <c r="T2567" s="96" t="s">
        <v>2906</v>
      </c>
      <c r="U2567" s="106" t="s">
        <v>2966</v>
      </c>
      <c r="W2567" s="96" t="s">
        <v>2276</v>
      </c>
      <c r="X2567" t="s">
        <v>2885</v>
      </c>
      <c r="Y2567" s="98" t="s">
        <v>1951</v>
      </c>
      <c r="AB2567" s="18" t="s">
        <v>3006</v>
      </c>
      <c r="AE2567" s="5" t="s">
        <v>3035</v>
      </c>
      <c r="AF2567" s="95" t="s">
        <v>1248</v>
      </c>
    </row>
    <row r="2568" spans="1:32">
      <c r="A2568" t="s">
        <v>30</v>
      </c>
      <c r="C2568" s="93">
        <v>12309</v>
      </c>
      <c r="G2568" s="95" t="s">
        <v>2857</v>
      </c>
      <c r="H2568" s="95" t="s">
        <v>2881</v>
      </c>
      <c r="I2568" s="95" t="s">
        <v>7097</v>
      </c>
      <c r="K2568" s="96" t="s">
        <v>34</v>
      </c>
      <c r="L2568">
        <v>1</v>
      </c>
      <c r="M2568" s="102">
        <v>-24.705500000000001</v>
      </c>
      <c r="N2568" s="102">
        <v>120.25579999999999</v>
      </c>
      <c r="S2568" s="96" t="s">
        <v>2347</v>
      </c>
      <c r="T2568" s="96" t="s">
        <v>2906</v>
      </c>
      <c r="U2568" s="106" t="s">
        <v>2966</v>
      </c>
      <c r="W2568" s="96" t="s">
        <v>2276</v>
      </c>
      <c r="X2568" t="s">
        <v>2885</v>
      </c>
      <c r="Y2568" s="98" t="s">
        <v>1951</v>
      </c>
      <c r="AB2568" s="18" t="s">
        <v>3006</v>
      </c>
      <c r="AE2568" s="5" t="s">
        <v>3035</v>
      </c>
      <c r="AF2568" s="96" t="s">
        <v>1248</v>
      </c>
    </row>
    <row r="2569" spans="1:32">
      <c r="A2569" t="s">
        <v>30</v>
      </c>
      <c r="C2569" s="93">
        <v>12310</v>
      </c>
      <c r="G2569" s="95" t="s">
        <v>2857</v>
      </c>
      <c r="H2569" s="95" t="s">
        <v>2881</v>
      </c>
      <c r="I2569" s="95" t="s">
        <v>7097</v>
      </c>
      <c r="K2569" s="96" t="s">
        <v>34</v>
      </c>
      <c r="L2569">
        <v>1</v>
      </c>
      <c r="M2569" s="102">
        <v>-24.705500000000001</v>
      </c>
      <c r="N2569" s="102">
        <v>120.25579999999999</v>
      </c>
      <c r="S2569" s="96" t="s">
        <v>2347</v>
      </c>
      <c r="T2569" s="96" t="s">
        <v>2906</v>
      </c>
      <c r="U2569" s="106" t="s">
        <v>2966</v>
      </c>
      <c r="W2569" s="96" t="s">
        <v>2276</v>
      </c>
      <c r="X2569" t="s">
        <v>2885</v>
      </c>
      <c r="Y2569" s="98" t="s">
        <v>1951</v>
      </c>
      <c r="AB2569" s="18" t="s">
        <v>3006</v>
      </c>
      <c r="AE2569" s="5" t="s">
        <v>3035</v>
      </c>
      <c r="AF2569" s="96" t="s">
        <v>1248</v>
      </c>
    </row>
    <row r="2570" spans="1:32">
      <c r="A2570" t="s">
        <v>30</v>
      </c>
      <c r="C2570" s="93">
        <v>12311</v>
      </c>
      <c r="G2570" s="95" t="s">
        <v>2857</v>
      </c>
      <c r="H2570" s="95" t="s">
        <v>2881</v>
      </c>
      <c r="I2570" s="95" t="s">
        <v>7097</v>
      </c>
      <c r="K2570" s="96" t="s">
        <v>34</v>
      </c>
      <c r="L2570">
        <v>1</v>
      </c>
      <c r="M2570" s="102">
        <v>-24.705500000000001</v>
      </c>
      <c r="N2570" s="102">
        <v>120.25579999999999</v>
      </c>
      <c r="S2570" s="96" t="s">
        <v>2347</v>
      </c>
      <c r="T2570" s="96" t="s">
        <v>2906</v>
      </c>
      <c r="U2570" s="106" t="s">
        <v>2966</v>
      </c>
      <c r="W2570" s="96" t="s">
        <v>2276</v>
      </c>
      <c r="X2570" t="s">
        <v>2885</v>
      </c>
      <c r="Y2570" s="98" t="s">
        <v>1951</v>
      </c>
      <c r="AB2570" s="18" t="s">
        <v>3006</v>
      </c>
      <c r="AE2570" s="5" t="s">
        <v>3035</v>
      </c>
      <c r="AF2570" s="96" t="s">
        <v>1248</v>
      </c>
    </row>
    <row r="2571" spans="1:32">
      <c r="A2571" t="s">
        <v>30</v>
      </c>
      <c r="C2571" s="93">
        <v>12312</v>
      </c>
      <c r="G2571" s="95" t="s">
        <v>2857</v>
      </c>
      <c r="H2571" s="95" t="s">
        <v>2881</v>
      </c>
      <c r="I2571" s="95" t="s">
        <v>7097</v>
      </c>
      <c r="K2571" s="96" t="s">
        <v>34</v>
      </c>
      <c r="L2571">
        <v>1</v>
      </c>
      <c r="M2571" s="102">
        <v>-24.705500000000001</v>
      </c>
      <c r="N2571" s="102">
        <v>120.25579999999999</v>
      </c>
      <c r="S2571" s="96" t="s">
        <v>2347</v>
      </c>
      <c r="T2571" s="96" t="s">
        <v>2906</v>
      </c>
      <c r="U2571" s="106" t="s">
        <v>2966</v>
      </c>
      <c r="W2571" s="96" t="s">
        <v>2276</v>
      </c>
      <c r="X2571" t="s">
        <v>2885</v>
      </c>
      <c r="Y2571" s="98" t="s">
        <v>1951</v>
      </c>
      <c r="AB2571" s="18" t="s">
        <v>3006</v>
      </c>
      <c r="AE2571" s="5" t="s">
        <v>3035</v>
      </c>
      <c r="AF2571" s="96" t="s">
        <v>1248</v>
      </c>
    </row>
    <row r="2572" spans="1:32">
      <c r="A2572" t="s">
        <v>30</v>
      </c>
      <c r="C2572" s="93">
        <v>12313</v>
      </c>
      <c r="G2572" s="95" t="s">
        <v>2857</v>
      </c>
      <c r="H2572" s="95" t="s">
        <v>2881</v>
      </c>
      <c r="I2572" s="95" t="s">
        <v>7097</v>
      </c>
      <c r="K2572" s="96" t="s">
        <v>34</v>
      </c>
      <c r="L2572">
        <v>1</v>
      </c>
      <c r="M2572" s="102">
        <v>-24.705500000000001</v>
      </c>
      <c r="N2572" s="102">
        <v>120.25579999999999</v>
      </c>
      <c r="S2572" s="96" t="s">
        <v>2347</v>
      </c>
      <c r="T2572" s="96" t="s">
        <v>2906</v>
      </c>
      <c r="U2572" s="106" t="s">
        <v>2966</v>
      </c>
      <c r="W2572" s="96" t="s">
        <v>2276</v>
      </c>
      <c r="X2572" t="s">
        <v>2885</v>
      </c>
      <c r="Y2572" s="98" t="s">
        <v>1951</v>
      </c>
      <c r="AB2572" s="18" t="s">
        <v>3006</v>
      </c>
      <c r="AE2572" s="5" t="s">
        <v>3035</v>
      </c>
      <c r="AF2572" s="96" t="s">
        <v>1248</v>
      </c>
    </row>
    <row r="2573" spans="1:32">
      <c r="A2573" t="s">
        <v>30</v>
      </c>
      <c r="C2573" s="93">
        <v>12314</v>
      </c>
      <c r="G2573" s="95" t="s">
        <v>2857</v>
      </c>
      <c r="H2573" s="95" t="s">
        <v>2881</v>
      </c>
      <c r="I2573" s="95" t="s">
        <v>7097</v>
      </c>
      <c r="K2573" s="96" t="s">
        <v>34</v>
      </c>
      <c r="L2573">
        <v>1</v>
      </c>
      <c r="M2573" s="102">
        <v>-24.705500000000001</v>
      </c>
      <c r="N2573" s="102">
        <v>120.25579999999999</v>
      </c>
      <c r="S2573" s="96" t="s">
        <v>2347</v>
      </c>
      <c r="T2573" s="96" t="s">
        <v>2906</v>
      </c>
      <c r="U2573" s="106" t="s">
        <v>2966</v>
      </c>
      <c r="W2573" s="96" t="s">
        <v>2276</v>
      </c>
      <c r="X2573" t="s">
        <v>2885</v>
      </c>
      <c r="Y2573" s="98" t="s">
        <v>1951</v>
      </c>
      <c r="AB2573" s="18" t="s">
        <v>3006</v>
      </c>
      <c r="AE2573" s="5" t="s">
        <v>3035</v>
      </c>
      <c r="AF2573" s="96" t="s">
        <v>1248</v>
      </c>
    </row>
    <row r="2574" spans="1:32">
      <c r="A2574" t="s">
        <v>30</v>
      </c>
      <c r="C2574" s="93">
        <v>12315</v>
      </c>
      <c r="G2574" s="95" t="s">
        <v>2857</v>
      </c>
      <c r="H2574" s="95" t="s">
        <v>2881</v>
      </c>
      <c r="I2574" s="95" t="s">
        <v>7097</v>
      </c>
      <c r="K2574" s="96" t="s">
        <v>34</v>
      </c>
      <c r="L2574">
        <v>1</v>
      </c>
      <c r="M2574" s="102">
        <v>-24.705500000000001</v>
      </c>
      <c r="N2574" s="102">
        <v>120.25579999999999</v>
      </c>
      <c r="S2574" s="96" t="s">
        <v>2347</v>
      </c>
      <c r="T2574" s="96" t="s">
        <v>2906</v>
      </c>
      <c r="U2574" s="106" t="s">
        <v>2966</v>
      </c>
      <c r="W2574" s="96" t="s">
        <v>2276</v>
      </c>
      <c r="X2574" t="s">
        <v>2885</v>
      </c>
      <c r="Y2574" s="98" t="s">
        <v>1951</v>
      </c>
      <c r="AB2574" s="18" t="s">
        <v>3006</v>
      </c>
      <c r="AE2574" s="5" t="s">
        <v>3035</v>
      </c>
      <c r="AF2574" s="96" t="s">
        <v>1248</v>
      </c>
    </row>
    <row r="2575" spans="1:32">
      <c r="A2575" t="s">
        <v>30</v>
      </c>
      <c r="C2575" s="93">
        <v>12316</v>
      </c>
      <c r="G2575" s="95" t="s">
        <v>2857</v>
      </c>
      <c r="H2575" s="95" t="s">
        <v>2881</v>
      </c>
      <c r="I2575" s="95" t="s">
        <v>7097</v>
      </c>
      <c r="K2575" s="96" t="s">
        <v>34</v>
      </c>
      <c r="L2575">
        <v>1</v>
      </c>
      <c r="M2575" s="102">
        <v>-24.705500000000001</v>
      </c>
      <c r="N2575" s="102">
        <v>120.25579999999999</v>
      </c>
      <c r="S2575" s="96" t="s">
        <v>2347</v>
      </c>
      <c r="T2575" s="96" t="s">
        <v>2906</v>
      </c>
      <c r="U2575" s="106" t="s">
        <v>2966</v>
      </c>
      <c r="W2575" s="96" t="s">
        <v>2276</v>
      </c>
      <c r="X2575" t="s">
        <v>2885</v>
      </c>
      <c r="Y2575" s="98" t="s">
        <v>1951</v>
      </c>
      <c r="AB2575" s="18" t="s">
        <v>3006</v>
      </c>
      <c r="AE2575" s="5" t="s">
        <v>3035</v>
      </c>
      <c r="AF2575" s="96" t="s">
        <v>1248</v>
      </c>
    </row>
    <row r="2576" spans="1:32">
      <c r="A2576" t="s">
        <v>30</v>
      </c>
      <c r="C2576" s="93">
        <v>12317</v>
      </c>
      <c r="G2576" s="95" t="s">
        <v>2857</v>
      </c>
      <c r="H2576" s="95" t="s">
        <v>2881</v>
      </c>
      <c r="I2576" s="95" t="s">
        <v>7097</v>
      </c>
      <c r="K2576" s="96" t="s">
        <v>34</v>
      </c>
      <c r="L2576">
        <v>1</v>
      </c>
      <c r="M2576" s="102">
        <v>-24.705500000000001</v>
      </c>
      <c r="N2576" s="102">
        <v>120.25579999999999</v>
      </c>
      <c r="S2576" s="96" t="s">
        <v>2347</v>
      </c>
      <c r="T2576" s="96" t="s">
        <v>2906</v>
      </c>
      <c r="U2576" s="106" t="s">
        <v>2966</v>
      </c>
      <c r="W2576" s="96" t="s">
        <v>2276</v>
      </c>
      <c r="X2576" t="s">
        <v>2885</v>
      </c>
      <c r="Y2576" s="98" t="s">
        <v>1951</v>
      </c>
      <c r="AB2576" s="18" t="s">
        <v>3006</v>
      </c>
      <c r="AE2576" s="5" t="s">
        <v>3035</v>
      </c>
      <c r="AF2576" s="96" t="s">
        <v>1248</v>
      </c>
    </row>
    <row r="2577" spans="1:32">
      <c r="A2577" t="s">
        <v>30</v>
      </c>
      <c r="C2577" s="93">
        <v>12318</v>
      </c>
      <c r="G2577" s="95" t="s">
        <v>2857</v>
      </c>
      <c r="H2577" s="95" t="s">
        <v>2881</v>
      </c>
      <c r="I2577" s="95" t="s">
        <v>7097</v>
      </c>
      <c r="K2577" s="96" t="s">
        <v>34</v>
      </c>
      <c r="L2577">
        <v>1</v>
      </c>
      <c r="M2577" s="102">
        <v>-24.705500000000001</v>
      </c>
      <c r="N2577" s="102">
        <v>120.25579999999999</v>
      </c>
      <c r="S2577" s="96" t="s">
        <v>2347</v>
      </c>
      <c r="T2577" s="96" t="s">
        <v>2906</v>
      </c>
      <c r="U2577" s="106" t="s">
        <v>2966</v>
      </c>
      <c r="W2577" s="96" t="s">
        <v>2276</v>
      </c>
      <c r="X2577" t="s">
        <v>2885</v>
      </c>
      <c r="Y2577" s="98" t="s">
        <v>1951</v>
      </c>
      <c r="AB2577" s="18" t="s">
        <v>3006</v>
      </c>
      <c r="AE2577" s="5" t="s">
        <v>3035</v>
      </c>
      <c r="AF2577" s="96" t="s">
        <v>1248</v>
      </c>
    </row>
    <row r="2578" spans="1:32">
      <c r="A2578" t="s">
        <v>30</v>
      </c>
      <c r="C2578" s="93">
        <v>12319</v>
      </c>
      <c r="G2578" s="95" t="s">
        <v>2857</v>
      </c>
      <c r="H2578" s="95" t="s">
        <v>2881</v>
      </c>
      <c r="I2578" s="95" t="s">
        <v>7097</v>
      </c>
      <c r="K2578" s="96" t="s">
        <v>34</v>
      </c>
      <c r="L2578">
        <v>1</v>
      </c>
      <c r="M2578" s="102">
        <v>-24.705500000000001</v>
      </c>
      <c r="N2578" s="102">
        <v>120.25579999999999</v>
      </c>
      <c r="S2578" s="96" t="s">
        <v>2347</v>
      </c>
      <c r="T2578" s="96" t="s">
        <v>2906</v>
      </c>
      <c r="U2578" s="106" t="s">
        <v>2966</v>
      </c>
      <c r="W2578" s="96" t="s">
        <v>2276</v>
      </c>
      <c r="X2578" t="s">
        <v>2885</v>
      </c>
      <c r="Y2578" s="98" t="s">
        <v>1951</v>
      </c>
      <c r="AB2578" s="18" t="s">
        <v>3006</v>
      </c>
      <c r="AE2578" s="5" t="s">
        <v>3035</v>
      </c>
      <c r="AF2578" s="96" t="s">
        <v>1248</v>
      </c>
    </row>
    <row r="2579" spans="1:32">
      <c r="A2579" t="s">
        <v>30</v>
      </c>
      <c r="C2579" s="93">
        <v>12320</v>
      </c>
      <c r="G2579" s="95" t="s">
        <v>2857</v>
      </c>
      <c r="H2579" s="95" t="s">
        <v>2881</v>
      </c>
      <c r="I2579" s="95" t="s">
        <v>7097</v>
      </c>
      <c r="K2579" s="96" t="s">
        <v>34</v>
      </c>
      <c r="L2579">
        <v>1</v>
      </c>
      <c r="M2579" s="102">
        <v>-24.705500000000001</v>
      </c>
      <c r="N2579" s="102">
        <v>120.25579999999999</v>
      </c>
      <c r="S2579" s="96" t="s">
        <v>2347</v>
      </c>
      <c r="T2579" s="96" t="s">
        <v>2906</v>
      </c>
      <c r="U2579" s="106" t="s">
        <v>2966</v>
      </c>
      <c r="W2579" s="96" t="s">
        <v>2276</v>
      </c>
      <c r="X2579" t="s">
        <v>2885</v>
      </c>
      <c r="Y2579" s="98" t="s">
        <v>1951</v>
      </c>
      <c r="AB2579" s="18" t="s">
        <v>3006</v>
      </c>
      <c r="AE2579" s="5" t="s">
        <v>3035</v>
      </c>
      <c r="AF2579" s="96" t="s">
        <v>1248</v>
      </c>
    </row>
    <row r="2580" spans="1:32">
      <c r="A2580" t="s">
        <v>30</v>
      </c>
      <c r="C2580" s="93">
        <v>12321</v>
      </c>
      <c r="G2580" s="95" t="s">
        <v>2857</v>
      </c>
      <c r="H2580" s="95" t="s">
        <v>2881</v>
      </c>
      <c r="I2580" s="95" t="s">
        <v>7097</v>
      </c>
      <c r="K2580" s="96" t="s">
        <v>34</v>
      </c>
      <c r="L2580">
        <v>1</v>
      </c>
      <c r="M2580" s="102">
        <v>-24.705500000000001</v>
      </c>
      <c r="N2580" s="102">
        <v>120.25579999999999</v>
      </c>
      <c r="S2580" s="96" t="s">
        <v>2347</v>
      </c>
      <c r="T2580" s="96" t="s">
        <v>2906</v>
      </c>
      <c r="U2580" s="106" t="s">
        <v>2966</v>
      </c>
      <c r="W2580" s="96" t="s">
        <v>2276</v>
      </c>
      <c r="X2580" t="s">
        <v>2885</v>
      </c>
      <c r="Y2580" s="98" t="s">
        <v>1951</v>
      </c>
      <c r="AB2580" s="18" t="s">
        <v>3006</v>
      </c>
      <c r="AE2580" s="5" t="s">
        <v>3035</v>
      </c>
      <c r="AF2580" s="96" t="s">
        <v>1248</v>
      </c>
    </row>
    <row r="2581" spans="1:32">
      <c r="A2581" t="s">
        <v>30</v>
      </c>
      <c r="C2581" s="93">
        <v>12322</v>
      </c>
      <c r="G2581" s="95" t="s">
        <v>2857</v>
      </c>
      <c r="H2581" s="95" t="s">
        <v>2881</v>
      </c>
      <c r="I2581" s="95" t="s">
        <v>7097</v>
      </c>
      <c r="K2581" s="96" t="s">
        <v>34</v>
      </c>
      <c r="L2581">
        <v>1</v>
      </c>
      <c r="M2581" s="102">
        <v>-24.705500000000001</v>
      </c>
      <c r="N2581" s="102">
        <v>120.25579999999999</v>
      </c>
      <c r="S2581" s="96" t="s">
        <v>2347</v>
      </c>
      <c r="T2581" s="96" t="s">
        <v>2906</v>
      </c>
      <c r="U2581" s="106" t="s">
        <v>2966</v>
      </c>
      <c r="W2581" s="96" t="s">
        <v>2276</v>
      </c>
      <c r="X2581" t="s">
        <v>2885</v>
      </c>
      <c r="Y2581" s="98" t="s">
        <v>1951</v>
      </c>
      <c r="AB2581" s="18" t="s">
        <v>3006</v>
      </c>
      <c r="AE2581" s="5" t="s">
        <v>3035</v>
      </c>
      <c r="AF2581" s="96" t="s">
        <v>1248</v>
      </c>
    </row>
    <row r="2582" spans="1:32">
      <c r="A2582" t="s">
        <v>30</v>
      </c>
      <c r="C2582" s="93">
        <v>12323</v>
      </c>
      <c r="G2582" s="95" t="s">
        <v>2857</v>
      </c>
      <c r="H2582" s="95" t="s">
        <v>2881</v>
      </c>
      <c r="I2582" s="95" t="s">
        <v>7097</v>
      </c>
      <c r="K2582" s="96" t="s">
        <v>34</v>
      </c>
      <c r="L2582">
        <v>1</v>
      </c>
      <c r="M2582" s="102">
        <v>-24.705500000000001</v>
      </c>
      <c r="N2582" s="102">
        <v>120.25579999999999</v>
      </c>
      <c r="S2582" s="96" t="s">
        <v>2347</v>
      </c>
      <c r="T2582" s="96" t="s">
        <v>2906</v>
      </c>
      <c r="U2582" s="106" t="s">
        <v>2966</v>
      </c>
      <c r="W2582" s="96" t="s">
        <v>2276</v>
      </c>
      <c r="X2582" t="s">
        <v>2885</v>
      </c>
      <c r="Y2582" s="98" t="s">
        <v>1951</v>
      </c>
      <c r="AB2582" s="18" t="s">
        <v>3006</v>
      </c>
      <c r="AE2582" s="5" t="s">
        <v>3035</v>
      </c>
      <c r="AF2582" s="96" t="s">
        <v>1248</v>
      </c>
    </row>
    <row r="2583" spans="1:32">
      <c r="A2583" t="s">
        <v>30</v>
      </c>
      <c r="C2583" s="93">
        <v>12324</v>
      </c>
      <c r="G2583" s="95" t="s">
        <v>2857</v>
      </c>
      <c r="H2583" s="95" t="s">
        <v>2881</v>
      </c>
      <c r="I2583" s="95" t="s">
        <v>7097</v>
      </c>
      <c r="K2583" s="96" t="s">
        <v>34</v>
      </c>
      <c r="L2583">
        <v>1</v>
      </c>
      <c r="M2583" s="102">
        <v>-24.705500000000001</v>
      </c>
      <c r="N2583" s="102">
        <v>120.25579999999999</v>
      </c>
      <c r="S2583" s="96" t="s">
        <v>2347</v>
      </c>
      <c r="T2583" s="96" t="s">
        <v>2906</v>
      </c>
      <c r="U2583" s="106" t="s">
        <v>2966</v>
      </c>
      <c r="W2583" s="96" t="s">
        <v>2276</v>
      </c>
      <c r="X2583" t="s">
        <v>2885</v>
      </c>
      <c r="Y2583" s="98" t="s">
        <v>1951</v>
      </c>
      <c r="AB2583" s="18" t="s">
        <v>3006</v>
      </c>
      <c r="AE2583" s="5" t="s">
        <v>3035</v>
      </c>
      <c r="AF2583" s="96" t="s">
        <v>1248</v>
      </c>
    </row>
    <row r="2584" spans="1:32">
      <c r="A2584" t="s">
        <v>30</v>
      </c>
      <c r="C2584" s="93">
        <v>12325</v>
      </c>
      <c r="G2584" s="95" t="s">
        <v>2857</v>
      </c>
      <c r="H2584" s="95" t="s">
        <v>2881</v>
      </c>
      <c r="I2584" s="95" t="s">
        <v>7097</v>
      </c>
      <c r="K2584" s="96" t="s">
        <v>34</v>
      </c>
      <c r="L2584">
        <v>1</v>
      </c>
      <c r="M2584" s="102">
        <v>-24.705500000000001</v>
      </c>
      <c r="N2584" s="102">
        <v>120.25579999999999</v>
      </c>
      <c r="S2584" s="96" t="s">
        <v>2347</v>
      </c>
      <c r="T2584" s="96" t="s">
        <v>2906</v>
      </c>
      <c r="U2584" s="106" t="s">
        <v>2966</v>
      </c>
      <c r="W2584" s="96" t="s">
        <v>2276</v>
      </c>
      <c r="X2584" t="s">
        <v>2885</v>
      </c>
      <c r="Y2584" s="98" t="s">
        <v>1951</v>
      </c>
      <c r="AB2584" s="18" t="s">
        <v>3006</v>
      </c>
      <c r="AE2584" s="5" t="s">
        <v>3035</v>
      </c>
      <c r="AF2584" s="96" t="s">
        <v>1248</v>
      </c>
    </row>
    <row r="2585" spans="1:32">
      <c r="A2585" t="s">
        <v>30</v>
      </c>
      <c r="C2585" s="93">
        <v>12326</v>
      </c>
      <c r="G2585" s="95" t="s">
        <v>2857</v>
      </c>
      <c r="H2585" s="95" t="s">
        <v>2881</v>
      </c>
      <c r="I2585" s="95" t="s">
        <v>7097</v>
      </c>
      <c r="K2585" s="96" t="s">
        <v>34</v>
      </c>
      <c r="L2585">
        <v>1</v>
      </c>
      <c r="M2585" s="102">
        <v>-24.705500000000001</v>
      </c>
      <c r="N2585" s="102">
        <v>120.25579999999999</v>
      </c>
      <c r="S2585" s="96" t="s">
        <v>2347</v>
      </c>
      <c r="T2585" s="96" t="s">
        <v>2906</v>
      </c>
      <c r="U2585" s="106" t="s">
        <v>2966</v>
      </c>
      <c r="W2585" s="96" t="s">
        <v>2276</v>
      </c>
      <c r="X2585" t="s">
        <v>2885</v>
      </c>
      <c r="Y2585" s="98" t="s">
        <v>1951</v>
      </c>
      <c r="AB2585" s="18" t="s">
        <v>3006</v>
      </c>
      <c r="AE2585" s="5" t="s">
        <v>3035</v>
      </c>
      <c r="AF2585" s="96" t="s">
        <v>1248</v>
      </c>
    </row>
    <row r="2586" spans="1:32">
      <c r="A2586" t="s">
        <v>30</v>
      </c>
      <c r="C2586" s="93">
        <v>12327</v>
      </c>
      <c r="G2586" s="95" t="s">
        <v>2857</v>
      </c>
      <c r="H2586" s="95" t="s">
        <v>2881</v>
      </c>
      <c r="I2586" s="95" t="s">
        <v>7097</v>
      </c>
      <c r="K2586" s="96" t="s">
        <v>34</v>
      </c>
      <c r="L2586">
        <v>1</v>
      </c>
      <c r="M2586" s="102">
        <v>-24.705500000000001</v>
      </c>
      <c r="N2586" s="102">
        <v>120.25579999999999</v>
      </c>
      <c r="S2586" s="96" t="s">
        <v>2347</v>
      </c>
      <c r="T2586" s="96" t="s">
        <v>2906</v>
      </c>
      <c r="U2586" s="106" t="s">
        <v>2966</v>
      </c>
      <c r="W2586" s="96" t="s">
        <v>2276</v>
      </c>
      <c r="X2586" t="s">
        <v>2885</v>
      </c>
      <c r="Y2586" s="98" t="s">
        <v>1951</v>
      </c>
      <c r="AB2586" s="18" t="s">
        <v>3006</v>
      </c>
      <c r="AE2586" s="5" t="s">
        <v>3035</v>
      </c>
      <c r="AF2586" s="96" t="s">
        <v>1248</v>
      </c>
    </row>
    <row r="2587" spans="1:32">
      <c r="A2587" t="s">
        <v>30</v>
      </c>
      <c r="C2587" s="93">
        <v>12328</v>
      </c>
      <c r="G2587" s="95" t="s">
        <v>2857</v>
      </c>
      <c r="H2587" s="95" t="s">
        <v>2881</v>
      </c>
      <c r="I2587" s="95" t="s">
        <v>7097</v>
      </c>
      <c r="K2587" s="96" t="s">
        <v>34</v>
      </c>
      <c r="L2587">
        <v>1</v>
      </c>
      <c r="M2587" s="102">
        <v>-24.705500000000001</v>
      </c>
      <c r="N2587" s="102">
        <v>120.25579999999999</v>
      </c>
      <c r="S2587" s="96" t="s">
        <v>2347</v>
      </c>
      <c r="T2587" s="96" t="s">
        <v>2906</v>
      </c>
      <c r="U2587" s="106" t="s">
        <v>2966</v>
      </c>
      <c r="W2587" s="96" t="s">
        <v>2276</v>
      </c>
      <c r="X2587" t="s">
        <v>2885</v>
      </c>
      <c r="Y2587" s="98" t="s">
        <v>1951</v>
      </c>
      <c r="AB2587" s="18" t="s">
        <v>3006</v>
      </c>
      <c r="AE2587" s="5" t="s">
        <v>3035</v>
      </c>
      <c r="AF2587" s="96" t="s">
        <v>1248</v>
      </c>
    </row>
    <row r="2588" spans="1:32">
      <c r="A2588" t="s">
        <v>30</v>
      </c>
      <c r="C2588" s="93">
        <v>12330</v>
      </c>
      <c r="G2588" s="95" t="s">
        <v>2857</v>
      </c>
      <c r="H2588" s="95" t="s">
        <v>2881</v>
      </c>
      <c r="I2588" s="95" t="s">
        <v>7097</v>
      </c>
      <c r="K2588" s="96" t="s">
        <v>34</v>
      </c>
      <c r="L2588">
        <v>1</v>
      </c>
      <c r="M2588" s="102">
        <v>-24.5688</v>
      </c>
      <c r="N2588" s="102">
        <v>118.7636</v>
      </c>
      <c r="S2588" s="96" t="s">
        <v>2347</v>
      </c>
      <c r="T2588" s="96" t="s">
        <v>2907</v>
      </c>
      <c r="U2588" s="106" t="s">
        <v>1977</v>
      </c>
      <c r="W2588" s="96" t="s">
        <v>2276</v>
      </c>
      <c r="X2588" t="s">
        <v>2885</v>
      </c>
      <c r="Y2588" s="98" t="s">
        <v>1951</v>
      </c>
      <c r="AB2588" s="18" t="s">
        <v>3006</v>
      </c>
      <c r="AE2588" s="5" t="s">
        <v>3035</v>
      </c>
      <c r="AF2588" s="96" t="s">
        <v>1248</v>
      </c>
    </row>
    <row r="2589" spans="1:32">
      <c r="A2589" t="s">
        <v>30</v>
      </c>
      <c r="C2589" s="93">
        <v>12368</v>
      </c>
      <c r="G2589" s="95" t="s">
        <v>2857</v>
      </c>
      <c r="H2589" s="95" t="s">
        <v>2881</v>
      </c>
      <c r="I2589" s="95" t="s">
        <v>7097</v>
      </c>
      <c r="K2589" s="96" t="s">
        <v>34</v>
      </c>
      <c r="L2589">
        <v>1</v>
      </c>
      <c r="M2589" s="102">
        <v>-24.5688</v>
      </c>
      <c r="N2589" s="102">
        <v>118.7636</v>
      </c>
      <c r="S2589" s="96" t="s">
        <v>2347</v>
      </c>
      <c r="T2589" s="96" t="s">
        <v>2907</v>
      </c>
      <c r="U2589" s="106" t="s">
        <v>1977</v>
      </c>
      <c r="W2589" s="96" t="s">
        <v>2279</v>
      </c>
      <c r="X2589" t="s">
        <v>2885</v>
      </c>
      <c r="Y2589" s="98" t="s">
        <v>1951</v>
      </c>
      <c r="AB2589" s="18" t="s">
        <v>3031</v>
      </c>
      <c r="AE2589" s="5" t="s">
        <v>3035</v>
      </c>
      <c r="AF2589" s="96" t="s">
        <v>1248</v>
      </c>
    </row>
    <row r="2590" spans="1:32">
      <c r="A2590" t="s">
        <v>30</v>
      </c>
      <c r="C2590" s="94">
        <v>19839</v>
      </c>
      <c r="G2590" s="95" t="s">
        <v>2857</v>
      </c>
      <c r="H2590" s="95" t="s">
        <v>2881</v>
      </c>
      <c r="I2590" s="95" t="s">
        <v>7097</v>
      </c>
      <c r="K2590" s="96" t="s">
        <v>34</v>
      </c>
      <c r="L2590">
        <v>1</v>
      </c>
      <c r="M2590" s="102">
        <v>-25.699100000000001</v>
      </c>
      <c r="N2590" s="102">
        <v>114.7175</v>
      </c>
      <c r="S2590" s="96" t="s">
        <v>2347</v>
      </c>
      <c r="T2590" s="96" t="s">
        <v>2744</v>
      </c>
      <c r="U2590" s="106" t="s">
        <v>2015</v>
      </c>
      <c r="W2590" s="96" t="s">
        <v>2275</v>
      </c>
      <c r="X2590" t="s">
        <v>2885</v>
      </c>
      <c r="Y2590" s="98" t="s">
        <v>1951</v>
      </c>
      <c r="AB2590" s="18" t="s">
        <v>3008</v>
      </c>
      <c r="AE2590" s="5" t="s">
        <v>3035</v>
      </c>
      <c r="AF2590" s="96" t="s">
        <v>1248</v>
      </c>
    </row>
    <row r="2591" spans="1:32">
      <c r="A2591" t="s">
        <v>30</v>
      </c>
      <c r="C2591" s="94">
        <v>27540</v>
      </c>
      <c r="G2591" s="95" t="s">
        <v>2857</v>
      </c>
      <c r="H2591" s="95" t="s">
        <v>2881</v>
      </c>
      <c r="I2591" s="95" t="s">
        <v>7097</v>
      </c>
      <c r="K2591" s="96" t="s">
        <v>34</v>
      </c>
      <c r="L2591">
        <v>1</v>
      </c>
      <c r="M2591" s="102">
        <v>-27.5472</v>
      </c>
      <c r="N2591" s="102">
        <v>114.6247</v>
      </c>
      <c r="S2591" s="96" t="s">
        <v>2347</v>
      </c>
      <c r="T2591" s="96" t="s">
        <v>2924</v>
      </c>
      <c r="U2591" s="106" t="s">
        <v>2981</v>
      </c>
      <c r="W2591" s="96" t="s">
        <v>2946</v>
      </c>
      <c r="X2591" t="s">
        <v>2885</v>
      </c>
      <c r="Y2591" s="98" t="s">
        <v>2997</v>
      </c>
      <c r="AB2591" s="18" t="s">
        <v>3006</v>
      </c>
      <c r="AE2591" s="5" t="s">
        <v>3035</v>
      </c>
      <c r="AF2591" s="96" t="s">
        <v>1248</v>
      </c>
    </row>
    <row r="2592" spans="1:32">
      <c r="A2592" t="s">
        <v>30</v>
      </c>
      <c r="C2592" s="94">
        <v>19115</v>
      </c>
      <c r="G2592" s="95" t="s">
        <v>2857</v>
      </c>
      <c r="H2592" s="96" t="s">
        <v>2882</v>
      </c>
      <c r="I2592" s="96" t="s">
        <v>7098</v>
      </c>
      <c r="K2592" s="96" t="s">
        <v>34</v>
      </c>
      <c r="L2592">
        <v>1</v>
      </c>
      <c r="M2592" s="102">
        <v>-33.559100000000001</v>
      </c>
      <c r="N2592" s="102">
        <v>115.0692</v>
      </c>
      <c r="S2592" s="96" t="s">
        <v>2347</v>
      </c>
      <c r="T2592" s="96" t="s">
        <v>2925</v>
      </c>
      <c r="U2592" s="106" t="s">
        <v>2982</v>
      </c>
      <c r="W2592" s="96" t="s">
        <v>2937</v>
      </c>
      <c r="X2592" t="s">
        <v>2885</v>
      </c>
      <c r="Y2592" s="98" t="s">
        <v>1951</v>
      </c>
      <c r="AB2592" s="18"/>
      <c r="AE2592" s="5" t="s">
        <v>3035</v>
      </c>
      <c r="AF2592" s="96" t="s">
        <v>1248</v>
      </c>
    </row>
    <row r="2593" spans="1:32">
      <c r="A2593" t="s">
        <v>30</v>
      </c>
      <c r="C2593" s="92" t="s">
        <v>2848</v>
      </c>
      <c r="G2593" s="95" t="s">
        <v>2857</v>
      </c>
      <c r="H2593" s="96" t="s">
        <v>2883</v>
      </c>
      <c r="I2593" s="96" t="s">
        <v>7099</v>
      </c>
      <c r="K2593" s="97" t="s">
        <v>1054</v>
      </c>
      <c r="L2593">
        <v>1</v>
      </c>
      <c r="M2593" s="103">
        <v>-29.687000000000001</v>
      </c>
      <c r="N2593" s="103">
        <v>117.372305555556</v>
      </c>
      <c r="S2593" s="96" t="s">
        <v>2347</v>
      </c>
      <c r="T2593" s="96" t="s">
        <v>2750</v>
      </c>
      <c r="U2593" s="107">
        <v>37126</v>
      </c>
      <c r="W2593" s="96" t="s">
        <v>2937</v>
      </c>
      <c r="X2593" t="s">
        <v>2885</v>
      </c>
      <c r="Y2593" s="18"/>
      <c r="AB2593" s="18" t="s">
        <v>3021</v>
      </c>
      <c r="AE2593" s="5" t="s">
        <v>3035</v>
      </c>
      <c r="AF2593" s="96" t="s">
        <v>1248</v>
      </c>
    </row>
    <row r="2594" spans="1:32">
      <c r="A2594" t="s">
        <v>30</v>
      </c>
      <c r="C2594" s="92" t="s">
        <v>2849</v>
      </c>
      <c r="G2594" s="95" t="s">
        <v>2857</v>
      </c>
      <c r="H2594" s="96" t="s">
        <v>2883</v>
      </c>
      <c r="I2594" s="96" t="s">
        <v>7099</v>
      </c>
      <c r="K2594" s="97" t="s">
        <v>1054</v>
      </c>
      <c r="L2594">
        <v>1</v>
      </c>
      <c r="M2594" s="103">
        <v>-29.60745</v>
      </c>
      <c r="N2594" s="103">
        <v>117.410827</v>
      </c>
      <c r="S2594" s="96" t="s">
        <v>2347</v>
      </c>
      <c r="T2594" s="96" t="s">
        <v>2926</v>
      </c>
      <c r="U2594" s="107">
        <v>37132</v>
      </c>
      <c r="W2594" s="96" t="s">
        <v>2275</v>
      </c>
      <c r="X2594" t="s">
        <v>2885</v>
      </c>
      <c r="Y2594" s="18"/>
      <c r="AB2594" s="18"/>
      <c r="AE2594" s="5" t="s">
        <v>3035</v>
      </c>
      <c r="AF2594" s="96" t="s">
        <v>2856</v>
      </c>
    </row>
    <row r="2595" spans="1:32">
      <c r="A2595" t="s">
        <v>30</v>
      </c>
      <c r="C2595" s="94">
        <v>12412</v>
      </c>
      <c r="G2595" s="95" t="s">
        <v>2857</v>
      </c>
      <c r="H2595" s="96" t="s">
        <v>2884</v>
      </c>
      <c r="I2595" s="96" t="s">
        <v>3036</v>
      </c>
      <c r="K2595" s="96" t="s">
        <v>34</v>
      </c>
      <c r="L2595">
        <v>1</v>
      </c>
      <c r="M2595" s="102">
        <v>-31.9541</v>
      </c>
      <c r="N2595" s="102">
        <v>116.04689999999999</v>
      </c>
      <c r="S2595" s="96" t="s">
        <v>2347</v>
      </c>
      <c r="T2595" s="96" t="s">
        <v>2724</v>
      </c>
      <c r="U2595" s="106" t="s">
        <v>2983</v>
      </c>
      <c r="W2595" s="96" t="s">
        <v>2275</v>
      </c>
      <c r="X2595" t="s">
        <v>2885</v>
      </c>
      <c r="Y2595" s="98" t="s">
        <v>1951</v>
      </c>
      <c r="AB2595" s="18" t="s">
        <v>3004</v>
      </c>
      <c r="AE2595" s="5" t="s">
        <v>3035</v>
      </c>
      <c r="AF2595" s="96" t="s">
        <v>2856</v>
      </c>
    </row>
    <row r="2596" spans="1:32">
      <c r="A2596" t="s">
        <v>30</v>
      </c>
      <c r="C2596" s="94">
        <v>12413</v>
      </c>
      <c r="G2596" s="95" t="s">
        <v>2857</v>
      </c>
      <c r="H2596" s="96" t="s">
        <v>2884</v>
      </c>
      <c r="I2596" s="96" t="s">
        <v>3036</v>
      </c>
      <c r="K2596" s="96" t="s">
        <v>34</v>
      </c>
      <c r="L2596">
        <v>1</v>
      </c>
      <c r="M2596" s="102">
        <v>-31.9541</v>
      </c>
      <c r="N2596" s="102">
        <v>116.04689999999999</v>
      </c>
      <c r="S2596" s="96" t="s">
        <v>2347</v>
      </c>
      <c r="T2596" s="96" t="s">
        <v>2724</v>
      </c>
      <c r="U2596" s="106" t="s">
        <v>2983</v>
      </c>
      <c r="W2596" s="96" t="s">
        <v>2275</v>
      </c>
      <c r="X2596" t="s">
        <v>2885</v>
      </c>
      <c r="Y2596" s="98" t="s">
        <v>1951</v>
      </c>
      <c r="AB2596" s="18" t="s">
        <v>3004</v>
      </c>
      <c r="AE2596" s="5" t="s">
        <v>3035</v>
      </c>
      <c r="AF2596" s="96" t="s">
        <v>1248</v>
      </c>
    </row>
    <row r="2597" spans="1:32">
      <c r="A2597" t="s">
        <v>30</v>
      </c>
      <c r="C2597" s="94">
        <v>12414</v>
      </c>
      <c r="G2597" s="95" t="s">
        <v>2857</v>
      </c>
      <c r="H2597" s="96" t="s">
        <v>2884</v>
      </c>
      <c r="I2597" s="96" t="s">
        <v>3036</v>
      </c>
      <c r="K2597" s="96" t="s">
        <v>34</v>
      </c>
      <c r="L2597">
        <v>1</v>
      </c>
      <c r="M2597" s="102">
        <v>-31.9541</v>
      </c>
      <c r="N2597" s="102">
        <v>116.04689999999999</v>
      </c>
      <c r="S2597" s="96" t="s">
        <v>2347</v>
      </c>
      <c r="T2597" s="96" t="s">
        <v>2724</v>
      </c>
      <c r="U2597" s="106" t="s">
        <v>2983</v>
      </c>
      <c r="W2597" s="96" t="s">
        <v>2275</v>
      </c>
      <c r="X2597" t="s">
        <v>2885</v>
      </c>
      <c r="Y2597" s="98" t="s">
        <v>1951</v>
      </c>
      <c r="AB2597" s="18" t="s">
        <v>3004</v>
      </c>
      <c r="AE2597" s="5" t="s">
        <v>3035</v>
      </c>
      <c r="AF2597" s="96" t="s">
        <v>1248</v>
      </c>
    </row>
    <row r="2598" spans="1:32">
      <c r="A2598" t="s">
        <v>30</v>
      </c>
      <c r="C2598" s="94">
        <v>12415</v>
      </c>
      <c r="G2598" s="95" t="s">
        <v>2857</v>
      </c>
      <c r="H2598" s="96" t="s">
        <v>2884</v>
      </c>
      <c r="I2598" s="96" t="s">
        <v>3036</v>
      </c>
      <c r="K2598" s="96" t="s">
        <v>34</v>
      </c>
      <c r="L2598">
        <v>1</v>
      </c>
      <c r="M2598" s="102">
        <v>-31.9541</v>
      </c>
      <c r="N2598" s="102">
        <v>116.04689999999999</v>
      </c>
      <c r="S2598" s="96" t="s">
        <v>2347</v>
      </c>
      <c r="T2598" s="96" t="s">
        <v>2724</v>
      </c>
      <c r="U2598" s="106" t="s">
        <v>2983</v>
      </c>
      <c r="W2598" s="96" t="s">
        <v>2275</v>
      </c>
      <c r="X2598" t="s">
        <v>2885</v>
      </c>
      <c r="Y2598" s="98" t="s">
        <v>1951</v>
      </c>
      <c r="AB2598" s="18" t="s">
        <v>3004</v>
      </c>
      <c r="AE2598" s="5" t="s">
        <v>3035</v>
      </c>
      <c r="AF2598" s="96" t="s">
        <v>1248</v>
      </c>
    </row>
    <row r="2599" spans="1:32">
      <c r="A2599" t="s">
        <v>30</v>
      </c>
      <c r="C2599" s="94">
        <v>12416</v>
      </c>
      <c r="G2599" s="95" t="s">
        <v>2857</v>
      </c>
      <c r="H2599" s="96" t="s">
        <v>2884</v>
      </c>
      <c r="I2599" s="96" t="s">
        <v>3036</v>
      </c>
      <c r="K2599" s="96" t="s">
        <v>34</v>
      </c>
      <c r="L2599">
        <v>1</v>
      </c>
      <c r="M2599" s="102">
        <v>-31.9541</v>
      </c>
      <c r="N2599" s="102">
        <v>116.04689999999999</v>
      </c>
      <c r="S2599" s="96" t="s">
        <v>2347</v>
      </c>
      <c r="T2599" s="96" t="s">
        <v>2724</v>
      </c>
      <c r="U2599" s="106" t="s">
        <v>2983</v>
      </c>
      <c r="W2599" s="96" t="s">
        <v>2279</v>
      </c>
      <c r="X2599" t="s">
        <v>2885</v>
      </c>
      <c r="Y2599" s="98" t="s">
        <v>1951</v>
      </c>
      <c r="AB2599" s="18" t="s">
        <v>3004</v>
      </c>
      <c r="AE2599" s="5" t="s">
        <v>3035</v>
      </c>
      <c r="AF2599" s="96" t="s">
        <v>1248</v>
      </c>
    </row>
    <row r="2600" spans="1:32">
      <c r="A2600" t="s">
        <v>30</v>
      </c>
      <c r="C2600" s="94">
        <v>12417</v>
      </c>
      <c r="G2600" s="95" t="s">
        <v>2857</v>
      </c>
      <c r="H2600" s="96" t="s">
        <v>2884</v>
      </c>
      <c r="I2600" s="96" t="s">
        <v>3036</v>
      </c>
      <c r="K2600" s="96" t="s">
        <v>1054</v>
      </c>
      <c r="L2600">
        <v>1</v>
      </c>
      <c r="M2600" s="102">
        <v>-32.3536</v>
      </c>
      <c r="N2600" s="102">
        <v>116.3306</v>
      </c>
      <c r="S2600" s="96" t="s">
        <v>2347</v>
      </c>
      <c r="T2600" s="96" t="s">
        <v>2609</v>
      </c>
      <c r="U2600" s="106" t="s">
        <v>2984</v>
      </c>
      <c r="W2600" s="96" t="s">
        <v>2279</v>
      </c>
      <c r="X2600" t="s">
        <v>2885</v>
      </c>
      <c r="Y2600" s="98" t="s">
        <v>1951</v>
      </c>
      <c r="AB2600" s="18" t="s">
        <v>3032</v>
      </c>
      <c r="AE2600" s="5" t="s">
        <v>3035</v>
      </c>
      <c r="AF2600" s="96" t="s">
        <v>1248</v>
      </c>
    </row>
    <row r="2601" spans="1:32">
      <c r="A2601" t="s">
        <v>30</v>
      </c>
      <c r="C2601" s="94">
        <v>12418</v>
      </c>
      <c r="G2601" s="95" t="s">
        <v>2857</v>
      </c>
      <c r="H2601" s="96" t="s">
        <v>2884</v>
      </c>
      <c r="I2601" s="96" t="s">
        <v>3036</v>
      </c>
      <c r="K2601" s="96" t="s">
        <v>1054</v>
      </c>
      <c r="L2601">
        <v>1</v>
      </c>
      <c r="M2601" s="102">
        <v>-32.3536</v>
      </c>
      <c r="N2601" s="102">
        <v>116.3306</v>
      </c>
      <c r="S2601" s="96" t="s">
        <v>2347</v>
      </c>
      <c r="T2601" s="96" t="s">
        <v>2609</v>
      </c>
      <c r="U2601" s="106" t="s">
        <v>2984</v>
      </c>
      <c r="W2601" s="96" t="s">
        <v>2279</v>
      </c>
      <c r="X2601" t="s">
        <v>2885</v>
      </c>
      <c r="Y2601" s="98" t="s">
        <v>1951</v>
      </c>
      <c r="AB2601" s="18" t="s">
        <v>3032</v>
      </c>
      <c r="AE2601" s="5" t="s">
        <v>3035</v>
      </c>
      <c r="AF2601" s="96" t="s">
        <v>1248</v>
      </c>
    </row>
    <row r="2602" spans="1:32">
      <c r="A2602" t="s">
        <v>30</v>
      </c>
      <c r="C2602" s="94">
        <v>12419</v>
      </c>
      <c r="G2602" s="95" t="s">
        <v>2857</v>
      </c>
      <c r="H2602" s="96" t="s">
        <v>2884</v>
      </c>
      <c r="I2602" s="96" t="s">
        <v>3036</v>
      </c>
      <c r="K2602" s="96" t="s">
        <v>1054</v>
      </c>
      <c r="L2602">
        <v>1</v>
      </c>
      <c r="M2602" s="102">
        <v>-32.3536</v>
      </c>
      <c r="N2602" s="102">
        <v>116.3306</v>
      </c>
      <c r="S2602" s="96" t="s">
        <v>2347</v>
      </c>
      <c r="T2602" s="96" t="s">
        <v>2609</v>
      </c>
      <c r="U2602" s="106" t="s">
        <v>2984</v>
      </c>
      <c r="W2602" s="96" t="s">
        <v>2947</v>
      </c>
      <c r="X2602" t="s">
        <v>2885</v>
      </c>
      <c r="Y2602" s="98" t="s">
        <v>1951</v>
      </c>
      <c r="AB2602" s="18" t="s">
        <v>3032</v>
      </c>
      <c r="AE2602" s="5" t="s">
        <v>3035</v>
      </c>
      <c r="AF2602" s="96" t="s">
        <v>1248</v>
      </c>
    </row>
    <row r="2603" spans="1:32">
      <c r="A2603" t="s">
        <v>30</v>
      </c>
      <c r="C2603" s="94">
        <v>12420</v>
      </c>
      <c r="G2603" s="95" t="s">
        <v>2857</v>
      </c>
      <c r="H2603" s="96" t="s">
        <v>2884</v>
      </c>
      <c r="I2603" s="96" t="s">
        <v>3036</v>
      </c>
      <c r="K2603" s="96" t="s">
        <v>34</v>
      </c>
      <c r="L2603">
        <v>1</v>
      </c>
      <c r="M2603" s="102">
        <v>-31.911100000000001</v>
      </c>
      <c r="N2603" s="102">
        <v>116.0992</v>
      </c>
      <c r="S2603" s="96" t="s">
        <v>2347</v>
      </c>
      <c r="T2603" s="96" t="s">
        <v>2927</v>
      </c>
      <c r="U2603" s="106" t="s">
        <v>2985</v>
      </c>
      <c r="W2603" s="96" t="s">
        <v>2275</v>
      </c>
      <c r="X2603" t="s">
        <v>2885</v>
      </c>
      <c r="Y2603" s="98" t="s">
        <v>1951</v>
      </c>
      <c r="AB2603" s="18"/>
      <c r="AE2603" s="5" t="s">
        <v>3035</v>
      </c>
      <c r="AF2603" s="96" t="s">
        <v>1248</v>
      </c>
    </row>
    <row r="2604" spans="1:32">
      <c r="A2604" t="s">
        <v>30</v>
      </c>
      <c r="C2604" s="94">
        <v>14411</v>
      </c>
      <c r="G2604" s="95" t="s">
        <v>2857</v>
      </c>
      <c r="H2604" s="96" t="s">
        <v>2884</v>
      </c>
      <c r="I2604" s="96" t="s">
        <v>3036</v>
      </c>
      <c r="K2604" s="96" t="s">
        <v>34</v>
      </c>
      <c r="L2604">
        <v>1</v>
      </c>
      <c r="M2604" s="102">
        <v>-31.9541</v>
      </c>
      <c r="N2604" s="102">
        <v>116.04689999999999</v>
      </c>
      <c r="S2604" s="96" t="s">
        <v>2347</v>
      </c>
      <c r="T2604" s="96" t="s">
        <v>2724</v>
      </c>
      <c r="U2604" s="106" t="s">
        <v>2950</v>
      </c>
      <c r="W2604" s="96" t="s">
        <v>2275</v>
      </c>
      <c r="X2604" t="s">
        <v>2885</v>
      </c>
      <c r="Y2604" s="98" t="s">
        <v>1951</v>
      </c>
      <c r="AB2604" s="18" t="s">
        <v>3003</v>
      </c>
      <c r="AE2604" s="5" t="s">
        <v>3035</v>
      </c>
      <c r="AF2604" s="96" t="s">
        <v>1248</v>
      </c>
    </row>
    <row r="2605" spans="1:32">
      <c r="A2605" t="s">
        <v>30</v>
      </c>
      <c r="C2605" s="94">
        <v>14414</v>
      </c>
      <c r="G2605" s="95" t="s">
        <v>2857</v>
      </c>
      <c r="H2605" s="96" t="s">
        <v>2884</v>
      </c>
      <c r="I2605" s="96" t="s">
        <v>3036</v>
      </c>
      <c r="K2605" s="98" t="s">
        <v>34</v>
      </c>
      <c r="L2605">
        <v>1</v>
      </c>
      <c r="M2605" s="102">
        <v>-31.9541</v>
      </c>
      <c r="N2605" s="102">
        <v>116.04689999999999</v>
      </c>
      <c r="S2605" s="96" t="s">
        <v>2347</v>
      </c>
      <c r="T2605" s="96" t="s">
        <v>2724</v>
      </c>
      <c r="U2605" s="106" t="s">
        <v>2950</v>
      </c>
      <c r="W2605" s="96" t="s">
        <v>2275</v>
      </c>
      <c r="X2605" t="s">
        <v>2885</v>
      </c>
      <c r="Y2605" s="98" t="s">
        <v>1951</v>
      </c>
      <c r="AB2605" s="18" t="s">
        <v>3003</v>
      </c>
      <c r="AE2605" s="5" t="s">
        <v>3035</v>
      </c>
      <c r="AF2605" s="96" t="s">
        <v>1248</v>
      </c>
    </row>
    <row r="2606" spans="1:32">
      <c r="A2606" t="s">
        <v>30</v>
      </c>
      <c r="C2606" s="94">
        <v>14415</v>
      </c>
      <c r="G2606" s="95" t="s">
        <v>2857</v>
      </c>
      <c r="H2606" s="96" t="s">
        <v>2884</v>
      </c>
      <c r="I2606" s="96" t="s">
        <v>3036</v>
      </c>
      <c r="K2606" s="98" t="s">
        <v>1054</v>
      </c>
      <c r="L2606">
        <v>1</v>
      </c>
      <c r="M2606" s="102">
        <v>-31.9541</v>
      </c>
      <c r="N2606" s="102">
        <v>116.04689999999999</v>
      </c>
      <c r="S2606" s="96" t="s">
        <v>2347</v>
      </c>
      <c r="T2606" s="96" t="s">
        <v>2724</v>
      </c>
      <c r="U2606" s="106" t="s">
        <v>2950</v>
      </c>
      <c r="W2606" s="96" t="s">
        <v>2275</v>
      </c>
      <c r="X2606" t="s">
        <v>2885</v>
      </c>
      <c r="Y2606" s="98" t="s">
        <v>1951</v>
      </c>
      <c r="AB2606" s="18" t="s">
        <v>3003</v>
      </c>
      <c r="AE2606" s="5" t="s">
        <v>3035</v>
      </c>
      <c r="AF2606" s="96" t="s">
        <v>1248</v>
      </c>
    </row>
    <row r="2607" spans="1:32">
      <c r="A2607" t="s">
        <v>30</v>
      </c>
      <c r="C2607" s="94">
        <v>14416</v>
      </c>
      <c r="G2607" s="95" t="s">
        <v>2857</v>
      </c>
      <c r="H2607" s="96" t="s">
        <v>2884</v>
      </c>
      <c r="I2607" s="96" t="s">
        <v>3036</v>
      </c>
      <c r="K2607" s="98" t="s">
        <v>34</v>
      </c>
      <c r="L2607">
        <v>1</v>
      </c>
      <c r="M2607" s="102">
        <v>-31.9541</v>
      </c>
      <c r="N2607" s="102">
        <v>116.04689999999999</v>
      </c>
      <c r="S2607" s="96" t="s">
        <v>2347</v>
      </c>
      <c r="T2607" s="96" t="s">
        <v>2724</v>
      </c>
      <c r="U2607" s="106" t="s">
        <v>2950</v>
      </c>
      <c r="W2607" s="96" t="s">
        <v>2275</v>
      </c>
      <c r="X2607" t="s">
        <v>2885</v>
      </c>
      <c r="Y2607" s="98" t="s">
        <v>1951</v>
      </c>
      <c r="AB2607" s="18" t="s">
        <v>3003</v>
      </c>
      <c r="AE2607" s="5" t="s">
        <v>3035</v>
      </c>
      <c r="AF2607" s="96" t="s">
        <v>1248</v>
      </c>
    </row>
    <row r="2608" spans="1:32">
      <c r="A2608" t="s">
        <v>30</v>
      </c>
      <c r="C2608" s="94">
        <v>14417</v>
      </c>
      <c r="G2608" s="95" t="s">
        <v>2857</v>
      </c>
      <c r="H2608" s="96" t="s">
        <v>2884</v>
      </c>
      <c r="I2608" s="96" t="s">
        <v>3036</v>
      </c>
      <c r="K2608" s="98" t="s">
        <v>34</v>
      </c>
      <c r="L2608">
        <v>1</v>
      </c>
      <c r="M2608" s="102">
        <v>-31.9541</v>
      </c>
      <c r="N2608" s="102">
        <v>116.04689999999999</v>
      </c>
      <c r="S2608" s="96" t="s">
        <v>2347</v>
      </c>
      <c r="T2608" s="96" t="s">
        <v>2724</v>
      </c>
      <c r="U2608" s="106" t="s">
        <v>2950</v>
      </c>
      <c r="W2608" s="96" t="s">
        <v>2275</v>
      </c>
      <c r="X2608" t="s">
        <v>2885</v>
      </c>
      <c r="Y2608" s="98" t="s">
        <v>1951</v>
      </c>
      <c r="AB2608" s="18" t="s">
        <v>3003</v>
      </c>
      <c r="AE2608" s="5" t="s">
        <v>3035</v>
      </c>
      <c r="AF2608" s="96" t="s">
        <v>1248</v>
      </c>
    </row>
    <row r="2609" spans="1:32">
      <c r="A2609" t="s">
        <v>30</v>
      </c>
      <c r="C2609" s="94">
        <v>14418</v>
      </c>
      <c r="G2609" s="95" t="s">
        <v>2857</v>
      </c>
      <c r="H2609" s="96" t="s">
        <v>2884</v>
      </c>
      <c r="I2609" s="96" t="s">
        <v>3036</v>
      </c>
      <c r="K2609" s="98" t="s">
        <v>34</v>
      </c>
      <c r="L2609">
        <v>1</v>
      </c>
      <c r="M2609" s="102">
        <v>-31.9541</v>
      </c>
      <c r="N2609" s="102">
        <v>116.04689999999999</v>
      </c>
      <c r="S2609" s="96" t="s">
        <v>2347</v>
      </c>
      <c r="T2609" s="96" t="s">
        <v>2724</v>
      </c>
      <c r="U2609" s="106" t="s">
        <v>2950</v>
      </c>
      <c r="W2609" s="96" t="s">
        <v>2947</v>
      </c>
      <c r="X2609" t="s">
        <v>2885</v>
      </c>
      <c r="Y2609" s="98" t="s">
        <v>1951</v>
      </c>
      <c r="AB2609" s="18"/>
      <c r="AE2609" s="5" t="s">
        <v>3035</v>
      </c>
      <c r="AF2609" s="96" t="s">
        <v>1248</v>
      </c>
    </row>
    <row r="2610" spans="1:32">
      <c r="A2610" t="s">
        <v>30</v>
      </c>
      <c r="C2610" s="94">
        <v>14419</v>
      </c>
      <c r="G2610" s="95" t="s">
        <v>2857</v>
      </c>
      <c r="H2610" s="96" t="s">
        <v>2884</v>
      </c>
      <c r="I2610" s="96" t="s">
        <v>3036</v>
      </c>
      <c r="K2610" s="98" t="s">
        <v>34</v>
      </c>
      <c r="L2610">
        <v>1</v>
      </c>
      <c r="M2610" s="102">
        <v>-32.204999999999998</v>
      </c>
      <c r="N2610" s="102">
        <v>115.6733</v>
      </c>
      <c r="S2610" s="96" t="s">
        <v>2347</v>
      </c>
      <c r="T2610" s="96" t="s">
        <v>2928</v>
      </c>
      <c r="U2610" s="106" t="s">
        <v>2986</v>
      </c>
      <c r="W2610" s="96" t="s">
        <v>2275</v>
      </c>
      <c r="X2610" t="s">
        <v>2885</v>
      </c>
      <c r="Y2610" s="98" t="s">
        <v>1951</v>
      </c>
      <c r="AB2610" s="18"/>
      <c r="AE2610" s="5" t="s">
        <v>3035</v>
      </c>
      <c r="AF2610" s="96" t="s">
        <v>1248</v>
      </c>
    </row>
    <row r="2611" spans="1:32">
      <c r="A2611" t="s">
        <v>30</v>
      </c>
      <c r="C2611" s="94">
        <v>14420</v>
      </c>
      <c r="G2611" s="95" t="s">
        <v>2857</v>
      </c>
      <c r="H2611" s="96" t="s">
        <v>2884</v>
      </c>
      <c r="I2611" s="96" t="s">
        <v>3036</v>
      </c>
      <c r="K2611" s="98" t="s">
        <v>1054</v>
      </c>
      <c r="L2611">
        <v>1</v>
      </c>
      <c r="M2611" s="102">
        <v>-31.721299999999999</v>
      </c>
      <c r="N2611" s="102">
        <v>116.07080000000001</v>
      </c>
      <c r="S2611" s="96" t="s">
        <v>2347</v>
      </c>
      <c r="T2611" s="96" t="s">
        <v>2929</v>
      </c>
      <c r="U2611" s="106" t="s">
        <v>2987</v>
      </c>
      <c r="W2611" s="96" t="s">
        <v>2297</v>
      </c>
      <c r="X2611" t="s">
        <v>2885</v>
      </c>
      <c r="Y2611" s="98" t="s">
        <v>1951</v>
      </c>
      <c r="AB2611" s="18" t="s">
        <v>3033</v>
      </c>
      <c r="AE2611" s="5" t="s">
        <v>3035</v>
      </c>
      <c r="AF2611" s="96" t="s">
        <v>1248</v>
      </c>
    </row>
    <row r="2612" spans="1:32">
      <c r="A2612" t="s">
        <v>30</v>
      </c>
      <c r="C2612" s="94">
        <v>22322</v>
      </c>
      <c r="G2612" s="95" t="s">
        <v>2857</v>
      </c>
      <c r="H2612" s="96" t="s">
        <v>2884</v>
      </c>
      <c r="I2612" s="96" t="s">
        <v>3036</v>
      </c>
      <c r="K2612" s="98" t="s">
        <v>34</v>
      </c>
      <c r="L2612">
        <v>1</v>
      </c>
      <c r="M2612" s="102">
        <v>-29</v>
      </c>
      <c r="N2612" s="102">
        <v>115.0831</v>
      </c>
      <c r="S2612" s="96" t="s">
        <v>2347</v>
      </c>
      <c r="T2612" s="96" t="s">
        <v>2930</v>
      </c>
      <c r="U2612" s="106" t="s">
        <v>2988</v>
      </c>
      <c r="W2612" s="96" t="s">
        <v>2933</v>
      </c>
      <c r="X2612" t="s">
        <v>2885</v>
      </c>
      <c r="Y2612" s="98" t="s">
        <v>1951</v>
      </c>
      <c r="AB2612" s="18"/>
      <c r="AE2612" s="5" t="s">
        <v>3035</v>
      </c>
      <c r="AF2612" s="96" t="s">
        <v>1248</v>
      </c>
    </row>
    <row r="2613" spans="1:32">
      <c r="A2613" t="s">
        <v>30</v>
      </c>
      <c r="C2613" s="94">
        <v>359774</v>
      </c>
      <c r="G2613" s="95" t="s">
        <v>2857</v>
      </c>
      <c r="H2613" s="96" t="s">
        <v>2884</v>
      </c>
      <c r="I2613" s="96" t="s">
        <v>3036</v>
      </c>
      <c r="K2613" s="98" t="s">
        <v>1054</v>
      </c>
      <c r="L2613">
        <v>1</v>
      </c>
      <c r="M2613" s="103">
        <v>-31.954999999999998</v>
      </c>
      <c r="N2613" s="103">
        <v>116.048888888889</v>
      </c>
      <c r="S2613" s="96" t="s">
        <v>2347</v>
      </c>
      <c r="T2613" s="96" t="s">
        <v>2724</v>
      </c>
      <c r="U2613" s="107">
        <v>40101</v>
      </c>
      <c r="W2613" s="96" t="s">
        <v>2933</v>
      </c>
      <c r="X2613" t="s">
        <v>2885</v>
      </c>
      <c r="AB2613" s="18" t="s">
        <v>3004</v>
      </c>
      <c r="AE2613" s="5" t="s">
        <v>3035</v>
      </c>
      <c r="AF2613" s="96" t="s">
        <v>1248</v>
      </c>
    </row>
    <row r="2614" spans="1:32">
      <c r="A2614" t="s">
        <v>30</v>
      </c>
      <c r="C2614" s="94">
        <v>359758</v>
      </c>
      <c r="G2614" s="95" t="s">
        <v>2857</v>
      </c>
      <c r="H2614" s="96" t="s">
        <v>2884</v>
      </c>
      <c r="I2614" s="96" t="s">
        <v>3036</v>
      </c>
      <c r="K2614" s="98" t="s">
        <v>34</v>
      </c>
      <c r="L2614">
        <v>1</v>
      </c>
      <c r="M2614" s="103">
        <v>-32.012500000000003</v>
      </c>
      <c r="N2614" s="103">
        <v>116.03277777777799</v>
      </c>
      <c r="S2614" s="96" t="s">
        <v>2347</v>
      </c>
      <c r="T2614" s="96" t="s">
        <v>2891</v>
      </c>
      <c r="U2614" s="107">
        <v>40100</v>
      </c>
      <c r="W2614" s="96" t="s">
        <v>2933</v>
      </c>
      <c r="X2614" t="s">
        <v>2885</v>
      </c>
      <c r="AB2614" s="18" t="s">
        <v>3004</v>
      </c>
      <c r="AE2614" s="5" t="s">
        <v>3035</v>
      </c>
      <c r="AF2614" s="96" t="s">
        <v>1242</v>
      </c>
    </row>
    <row r="2615" spans="1:32">
      <c r="A2615" t="s">
        <v>30</v>
      </c>
      <c r="C2615" s="94">
        <v>359759</v>
      </c>
      <c r="G2615" s="95" t="s">
        <v>2857</v>
      </c>
      <c r="H2615" s="96" t="s">
        <v>2884</v>
      </c>
      <c r="I2615" s="96" t="s">
        <v>3036</v>
      </c>
      <c r="K2615" s="98" t="s">
        <v>34</v>
      </c>
      <c r="L2615">
        <v>1</v>
      </c>
      <c r="M2615" s="103">
        <v>-32.012500000000003</v>
      </c>
      <c r="N2615" s="103">
        <v>116.03277777777799</v>
      </c>
      <c r="S2615" s="96" t="s">
        <v>2347</v>
      </c>
      <c r="T2615" s="96" t="s">
        <v>2891</v>
      </c>
      <c r="U2615" s="107">
        <v>40100</v>
      </c>
      <c r="W2615" s="96" t="s">
        <v>2933</v>
      </c>
      <c r="X2615" t="s">
        <v>2885</v>
      </c>
      <c r="AB2615" s="18" t="s">
        <v>3004</v>
      </c>
      <c r="AE2615" s="5" t="s">
        <v>3035</v>
      </c>
      <c r="AF2615" s="96" t="s">
        <v>1242</v>
      </c>
    </row>
    <row r="2616" spans="1:32">
      <c r="A2616" t="s">
        <v>30</v>
      </c>
      <c r="C2616" s="94">
        <v>359766</v>
      </c>
      <c r="G2616" s="95" t="s">
        <v>2857</v>
      </c>
      <c r="H2616" s="96" t="s">
        <v>2884</v>
      </c>
      <c r="I2616" s="96" t="s">
        <v>3036</v>
      </c>
      <c r="K2616" s="98" t="s">
        <v>34</v>
      </c>
      <c r="L2616">
        <v>1</v>
      </c>
      <c r="M2616" s="103">
        <v>-32.012500000000003</v>
      </c>
      <c r="N2616" s="103">
        <v>116.03277777777799</v>
      </c>
      <c r="S2616" s="96" t="s">
        <v>2347</v>
      </c>
      <c r="T2616" s="96" t="s">
        <v>2891</v>
      </c>
      <c r="U2616" s="107">
        <v>40100</v>
      </c>
      <c r="W2616" s="96" t="s">
        <v>2933</v>
      </c>
      <c r="X2616" t="s">
        <v>2885</v>
      </c>
      <c r="AB2616" s="18" t="s">
        <v>3004</v>
      </c>
      <c r="AE2616" s="5" t="s">
        <v>3035</v>
      </c>
      <c r="AF2616" s="96" t="s">
        <v>1242</v>
      </c>
    </row>
    <row r="2617" spans="1:32">
      <c r="A2617" t="s">
        <v>30</v>
      </c>
      <c r="C2617" s="94">
        <v>359760</v>
      </c>
      <c r="G2617" s="95" t="s">
        <v>2857</v>
      </c>
      <c r="H2617" s="96" t="s">
        <v>2884</v>
      </c>
      <c r="I2617" s="96" t="s">
        <v>3036</v>
      </c>
      <c r="K2617" s="98" t="s">
        <v>34</v>
      </c>
      <c r="L2617">
        <v>1</v>
      </c>
      <c r="M2617" s="103">
        <v>-32.012500000000003</v>
      </c>
      <c r="N2617" s="103">
        <v>116.03277777777799</v>
      </c>
      <c r="S2617" s="96" t="s">
        <v>2347</v>
      </c>
      <c r="T2617" s="96" t="s">
        <v>2891</v>
      </c>
      <c r="U2617" s="107">
        <v>40100</v>
      </c>
      <c r="W2617" s="96" t="s">
        <v>2933</v>
      </c>
      <c r="X2617" t="s">
        <v>2885</v>
      </c>
      <c r="AB2617" s="18" t="s">
        <v>3004</v>
      </c>
      <c r="AE2617" s="5" t="s">
        <v>3035</v>
      </c>
      <c r="AF2617" s="96" t="s">
        <v>1242</v>
      </c>
    </row>
    <row r="2618" spans="1:32">
      <c r="A2618" t="s">
        <v>30</v>
      </c>
      <c r="C2618" s="94">
        <v>359761</v>
      </c>
      <c r="G2618" s="95" t="s">
        <v>2857</v>
      </c>
      <c r="H2618" s="96" t="s">
        <v>2884</v>
      </c>
      <c r="I2618" s="96" t="s">
        <v>3036</v>
      </c>
      <c r="K2618" s="98" t="s">
        <v>34</v>
      </c>
      <c r="L2618">
        <v>1</v>
      </c>
      <c r="M2618" s="103">
        <v>-32.012500000000003</v>
      </c>
      <c r="N2618" s="103">
        <v>116.03277777777799</v>
      </c>
      <c r="S2618" s="96" t="s">
        <v>2347</v>
      </c>
      <c r="T2618" s="98" t="s">
        <v>2891</v>
      </c>
      <c r="U2618" s="107">
        <v>40100</v>
      </c>
      <c r="W2618" s="96" t="s">
        <v>2933</v>
      </c>
      <c r="X2618" t="s">
        <v>2885</v>
      </c>
      <c r="AB2618" s="18" t="s">
        <v>3004</v>
      </c>
      <c r="AE2618" s="5" t="s">
        <v>3035</v>
      </c>
      <c r="AF2618" s="96" t="s">
        <v>1242</v>
      </c>
    </row>
    <row r="2619" spans="1:32">
      <c r="A2619" t="s">
        <v>30</v>
      </c>
      <c r="C2619" s="94">
        <v>359756</v>
      </c>
      <c r="G2619" s="95" t="s">
        <v>2857</v>
      </c>
      <c r="H2619" s="96" t="s">
        <v>2884</v>
      </c>
      <c r="I2619" s="96" t="s">
        <v>3036</v>
      </c>
      <c r="K2619" s="98" t="s">
        <v>34</v>
      </c>
      <c r="L2619">
        <v>1</v>
      </c>
      <c r="M2619" s="103">
        <v>-32.012500000000003</v>
      </c>
      <c r="N2619" s="103">
        <v>116.03277777777799</v>
      </c>
      <c r="S2619" s="96" t="s">
        <v>2347</v>
      </c>
      <c r="T2619" s="98" t="s">
        <v>2891</v>
      </c>
      <c r="U2619" s="107">
        <v>40100</v>
      </c>
      <c r="W2619" s="96" t="s">
        <v>2933</v>
      </c>
      <c r="X2619" t="s">
        <v>2885</v>
      </c>
      <c r="AB2619" s="18" t="s">
        <v>3004</v>
      </c>
      <c r="AE2619" s="5" t="s">
        <v>3035</v>
      </c>
      <c r="AF2619" s="96" t="s">
        <v>1242</v>
      </c>
    </row>
    <row r="2620" spans="1:32">
      <c r="A2620" t="s">
        <v>30</v>
      </c>
      <c r="C2620" s="94">
        <v>359757</v>
      </c>
      <c r="G2620" s="95" t="s">
        <v>2857</v>
      </c>
      <c r="H2620" s="96" t="s">
        <v>2884</v>
      </c>
      <c r="I2620" s="96" t="s">
        <v>3036</v>
      </c>
      <c r="K2620" s="98" t="s">
        <v>34</v>
      </c>
      <c r="L2620">
        <v>1</v>
      </c>
      <c r="M2620" s="103">
        <v>-32.012500000000003</v>
      </c>
      <c r="N2620" s="103">
        <v>116.03277777777799</v>
      </c>
      <c r="S2620" s="96" t="s">
        <v>2347</v>
      </c>
      <c r="T2620" s="98" t="s">
        <v>2891</v>
      </c>
      <c r="U2620" s="107">
        <v>40100</v>
      </c>
      <c r="W2620" s="96" t="s">
        <v>2933</v>
      </c>
      <c r="X2620" t="s">
        <v>2885</v>
      </c>
      <c r="AB2620" s="18" t="s">
        <v>3004</v>
      </c>
      <c r="AE2620" s="5" t="s">
        <v>3035</v>
      </c>
      <c r="AF2620" s="96" t="s">
        <v>1242</v>
      </c>
    </row>
    <row r="2621" spans="1:32">
      <c r="A2621" t="s">
        <v>30</v>
      </c>
      <c r="C2621" s="94">
        <v>359763</v>
      </c>
      <c r="G2621" s="95" t="s">
        <v>2857</v>
      </c>
      <c r="H2621" s="96" t="s">
        <v>2884</v>
      </c>
      <c r="I2621" s="96" t="s">
        <v>3036</v>
      </c>
      <c r="K2621" s="98" t="s">
        <v>34</v>
      </c>
      <c r="L2621">
        <v>1</v>
      </c>
      <c r="M2621" s="103">
        <v>-32.012500000000003</v>
      </c>
      <c r="N2621" s="103">
        <v>116.03277777777799</v>
      </c>
      <c r="S2621" s="96" t="s">
        <v>2347</v>
      </c>
      <c r="T2621" s="98" t="s">
        <v>2891</v>
      </c>
      <c r="U2621" s="107">
        <v>40100</v>
      </c>
      <c r="W2621" s="96" t="s">
        <v>2933</v>
      </c>
      <c r="X2621" t="s">
        <v>2885</v>
      </c>
      <c r="AB2621" s="18" t="s">
        <v>3004</v>
      </c>
      <c r="AE2621" s="5" t="s">
        <v>3035</v>
      </c>
      <c r="AF2621" s="96" t="s">
        <v>1242</v>
      </c>
    </row>
    <row r="2622" spans="1:32">
      <c r="A2622" t="s">
        <v>30</v>
      </c>
      <c r="C2622" s="94">
        <v>361121</v>
      </c>
      <c r="G2622" s="95" t="s">
        <v>2857</v>
      </c>
      <c r="H2622" s="96" t="s">
        <v>2884</v>
      </c>
      <c r="I2622" s="96" t="s">
        <v>3036</v>
      </c>
      <c r="K2622" s="98" t="s">
        <v>34</v>
      </c>
      <c r="L2622">
        <v>1</v>
      </c>
      <c r="M2622" s="103">
        <v>-32.012500000000003</v>
      </c>
      <c r="N2622" s="103">
        <v>116.03277777777799</v>
      </c>
      <c r="S2622" s="96" t="s">
        <v>2347</v>
      </c>
      <c r="T2622" s="98" t="s">
        <v>2891</v>
      </c>
      <c r="U2622" s="107">
        <v>40100</v>
      </c>
      <c r="W2622" s="96" t="s">
        <v>2933</v>
      </c>
      <c r="X2622" t="s">
        <v>2885</v>
      </c>
      <c r="AB2622" s="18" t="s">
        <v>3004</v>
      </c>
      <c r="AE2622" s="5" t="s">
        <v>3035</v>
      </c>
      <c r="AF2622" s="96" t="s">
        <v>1242</v>
      </c>
    </row>
    <row r="2623" spans="1:32">
      <c r="A2623" t="s">
        <v>30</v>
      </c>
      <c r="C2623" s="94">
        <v>359762</v>
      </c>
      <c r="G2623" s="95" t="s">
        <v>2857</v>
      </c>
      <c r="H2623" s="96" t="s">
        <v>2884</v>
      </c>
      <c r="I2623" s="96" t="s">
        <v>3036</v>
      </c>
      <c r="K2623" s="98" t="s">
        <v>34</v>
      </c>
      <c r="L2623">
        <v>1</v>
      </c>
      <c r="M2623" s="103">
        <v>-32.012500000000003</v>
      </c>
      <c r="N2623" s="103">
        <v>116.03277777777799</v>
      </c>
      <c r="S2623" s="96" t="s">
        <v>2347</v>
      </c>
      <c r="T2623" s="98" t="s">
        <v>2891</v>
      </c>
      <c r="U2623" s="107">
        <v>40100</v>
      </c>
      <c r="W2623" s="96" t="s">
        <v>2933</v>
      </c>
      <c r="X2623" t="s">
        <v>2885</v>
      </c>
      <c r="AB2623" s="18" t="s">
        <v>3004</v>
      </c>
      <c r="AE2623" s="5" t="s">
        <v>3035</v>
      </c>
      <c r="AF2623" s="96" t="s">
        <v>1242</v>
      </c>
    </row>
    <row r="2624" spans="1:32">
      <c r="A2624" t="s">
        <v>30</v>
      </c>
      <c r="C2624" s="94">
        <v>359767</v>
      </c>
      <c r="G2624" s="95" t="s">
        <v>2857</v>
      </c>
      <c r="H2624" s="96" t="s">
        <v>2884</v>
      </c>
      <c r="I2624" s="96" t="s">
        <v>3036</v>
      </c>
      <c r="K2624" s="98" t="s">
        <v>34</v>
      </c>
      <c r="L2624">
        <v>1</v>
      </c>
      <c r="M2624" s="103">
        <v>-32.012500000000003</v>
      </c>
      <c r="N2624" s="103">
        <v>116.03277777777799</v>
      </c>
      <c r="S2624" s="96" t="s">
        <v>2347</v>
      </c>
      <c r="T2624" s="98" t="s">
        <v>2891</v>
      </c>
      <c r="U2624" s="107">
        <v>40100</v>
      </c>
      <c r="W2624" s="96" t="s">
        <v>2933</v>
      </c>
      <c r="X2624" t="s">
        <v>2885</v>
      </c>
      <c r="AB2624" s="18" t="s">
        <v>3004</v>
      </c>
      <c r="AE2624" s="5" t="s">
        <v>3035</v>
      </c>
      <c r="AF2624" s="96" t="s">
        <v>1242</v>
      </c>
    </row>
    <row r="2625" spans="1:32">
      <c r="A2625" t="s">
        <v>30</v>
      </c>
      <c r="C2625" s="92" t="s">
        <v>2850</v>
      </c>
      <c r="G2625" s="95" t="s">
        <v>2857</v>
      </c>
      <c r="H2625" s="96" t="s">
        <v>2868</v>
      </c>
      <c r="I2625" s="96" t="s">
        <v>7084</v>
      </c>
      <c r="K2625" s="18" t="s">
        <v>34</v>
      </c>
      <c r="L2625">
        <v>1</v>
      </c>
      <c r="M2625" s="103"/>
      <c r="N2625" s="103"/>
      <c r="S2625" s="98" t="s">
        <v>2347</v>
      </c>
      <c r="T2625" s="98" t="s">
        <v>2478</v>
      </c>
      <c r="U2625" s="107">
        <v>18130</v>
      </c>
      <c r="W2625" s="18"/>
      <c r="X2625" t="s">
        <v>2885</v>
      </c>
      <c r="AE2625" s="5" t="s">
        <v>3035</v>
      </c>
      <c r="AF2625" s="96" t="s">
        <v>1242</v>
      </c>
    </row>
    <row r="2626" spans="1:32">
      <c r="A2626" t="s">
        <v>30</v>
      </c>
      <c r="C2626" s="92" t="s">
        <v>2851</v>
      </c>
      <c r="G2626" s="95" t="s">
        <v>2857</v>
      </c>
      <c r="H2626" s="96" t="s">
        <v>2868</v>
      </c>
      <c r="I2626" s="96" t="s">
        <v>7084</v>
      </c>
      <c r="K2626" s="18" t="s">
        <v>34</v>
      </c>
      <c r="L2626">
        <v>1</v>
      </c>
      <c r="M2626" s="103"/>
      <c r="N2626" s="103"/>
      <c r="S2626" s="98" t="s">
        <v>2347</v>
      </c>
      <c r="T2626" s="98" t="s">
        <v>2478</v>
      </c>
      <c r="U2626" s="107">
        <v>18130</v>
      </c>
      <c r="W2626" s="18"/>
      <c r="X2626" t="s">
        <v>2885</v>
      </c>
      <c r="AE2626" s="5" t="s">
        <v>3035</v>
      </c>
      <c r="AF2626" s="96" t="s">
        <v>1243</v>
      </c>
    </row>
    <row r="2627" spans="1:32">
      <c r="A2627" t="s">
        <v>30</v>
      </c>
      <c r="C2627" s="92" t="s">
        <v>2852</v>
      </c>
      <c r="G2627" s="95" t="s">
        <v>2857</v>
      </c>
      <c r="H2627" s="96" t="s">
        <v>2878</v>
      </c>
      <c r="I2627" s="96" t="s">
        <v>7094</v>
      </c>
      <c r="K2627" s="18" t="s">
        <v>34</v>
      </c>
      <c r="L2627">
        <v>1</v>
      </c>
      <c r="M2627" s="103">
        <v>-30.891528999999998</v>
      </c>
      <c r="N2627" s="103">
        <v>132.092502</v>
      </c>
      <c r="S2627" s="98" t="s">
        <v>2348</v>
      </c>
      <c r="T2627" s="98" t="s">
        <v>2931</v>
      </c>
      <c r="U2627" s="107">
        <v>25114</v>
      </c>
      <c r="W2627" s="18" t="s">
        <v>3037</v>
      </c>
      <c r="X2627" t="s">
        <v>2885</v>
      </c>
      <c r="AE2627" s="5" t="s">
        <v>3035</v>
      </c>
      <c r="AF2627" s="96" t="s">
        <v>1243</v>
      </c>
    </row>
    <row r="2628" spans="1:32">
      <c r="A2628" t="s">
        <v>30</v>
      </c>
      <c r="C2628" s="92" t="s">
        <v>2853</v>
      </c>
      <c r="G2628" s="95" t="s">
        <v>2857</v>
      </c>
      <c r="H2628" s="96" t="s">
        <v>2878</v>
      </c>
      <c r="I2628" s="96" t="s">
        <v>7094</v>
      </c>
      <c r="K2628" s="18" t="s">
        <v>34</v>
      </c>
      <c r="L2628">
        <v>1</v>
      </c>
      <c r="M2628" s="103">
        <v>-30.891528999999998</v>
      </c>
      <c r="N2628" s="103">
        <v>132.092502</v>
      </c>
      <c r="S2628" s="98" t="s">
        <v>2348</v>
      </c>
      <c r="T2628" s="98" t="s">
        <v>2931</v>
      </c>
      <c r="U2628" s="107">
        <v>25114</v>
      </c>
      <c r="W2628" s="18" t="s">
        <v>3037</v>
      </c>
      <c r="X2628" t="s">
        <v>2885</v>
      </c>
      <c r="AE2628" s="5" t="s">
        <v>3035</v>
      </c>
      <c r="AF2628" s="96" t="s">
        <v>1243</v>
      </c>
    </row>
    <row r="2629" spans="1:32">
      <c r="A2629" t="s">
        <v>30</v>
      </c>
      <c r="C2629" s="92" t="s">
        <v>2854</v>
      </c>
      <c r="G2629" s="95" t="s">
        <v>2857</v>
      </c>
      <c r="H2629" s="96" t="s">
        <v>2878</v>
      </c>
      <c r="I2629" s="96" t="s">
        <v>7094</v>
      </c>
      <c r="K2629" s="18" t="s">
        <v>34</v>
      </c>
      <c r="L2629">
        <v>1</v>
      </c>
      <c r="M2629" s="103">
        <v>-30.891528999999998</v>
      </c>
      <c r="N2629" s="103">
        <v>132.092502</v>
      </c>
      <c r="S2629" s="98" t="s">
        <v>2348</v>
      </c>
      <c r="T2629" s="98" t="s">
        <v>2931</v>
      </c>
      <c r="U2629" s="107">
        <v>25114</v>
      </c>
      <c r="W2629" s="18" t="s">
        <v>3037</v>
      </c>
      <c r="X2629" t="s">
        <v>2885</v>
      </c>
      <c r="AE2629" s="5" t="s">
        <v>3035</v>
      </c>
      <c r="AF2629" s="96" t="s">
        <v>1243</v>
      </c>
    </row>
    <row r="2630" spans="1:32" s="121" customFormat="1">
      <c r="A2630" s="121" t="s">
        <v>30</v>
      </c>
      <c r="C2630" s="122" t="s">
        <v>2855</v>
      </c>
      <c r="G2630" s="123" t="s">
        <v>2857</v>
      </c>
      <c r="H2630" s="124" t="s">
        <v>2883</v>
      </c>
      <c r="I2630" s="124" t="s">
        <v>7099</v>
      </c>
      <c r="K2630" s="125" t="s">
        <v>34</v>
      </c>
      <c r="L2630">
        <v>1</v>
      </c>
      <c r="M2630" s="126">
        <v>-28.079989999999999</v>
      </c>
      <c r="N2630" s="126">
        <v>114.66726</v>
      </c>
      <c r="S2630" s="125" t="s">
        <v>2347</v>
      </c>
      <c r="T2630" s="127" t="s">
        <v>2932</v>
      </c>
      <c r="U2630" s="128">
        <v>21742</v>
      </c>
      <c r="V2630" s="129"/>
      <c r="W2630" s="125"/>
      <c r="X2630" s="121" t="s">
        <v>2885</v>
      </c>
      <c r="AE2630" s="130" t="s">
        <v>3035</v>
      </c>
      <c r="AF2630" s="124" t="s">
        <v>1243</v>
      </c>
    </row>
    <row r="2631" spans="1:32">
      <c r="A2631" s="121" t="s">
        <v>30</v>
      </c>
      <c r="C2631" s="131" t="s">
        <v>3046</v>
      </c>
      <c r="G2631" s="36" t="s">
        <v>2791</v>
      </c>
      <c r="H2631" s="36" t="s">
        <v>4457</v>
      </c>
      <c r="I2631" s="36" t="s">
        <v>7100</v>
      </c>
      <c r="K2631" s="36" t="s">
        <v>67</v>
      </c>
      <c r="L2631">
        <v>1</v>
      </c>
      <c r="M2631" s="171"/>
      <c r="N2631" s="171"/>
      <c r="S2631" s="36"/>
      <c r="T2631" s="71"/>
      <c r="U2631" s="181">
        <v>16345</v>
      </c>
      <c r="W2631" s="71"/>
      <c r="X2631" t="s">
        <v>2885</v>
      </c>
      <c r="AE2631" s="218" t="s">
        <v>7829</v>
      </c>
      <c r="AF2631" s="71" t="s">
        <v>2856</v>
      </c>
    </row>
    <row r="2632" spans="1:32">
      <c r="A2632" s="121" t="s">
        <v>30</v>
      </c>
      <c r="C2632" s="36">
        <v>344904</v>
      </c>
      <c r="G2632" s="36" t="s">
        <v>2791</v>
      </c>
      <c r="H2632" s="36" t="s">
        <v>4458</v>
      </c>
      <c r="I2632" s="36" t="s">
        <v>7101</v>
      </c>
      <c r="K2632" s="36" t="s">
        <v>67</v>
      </c>
      <c r="L2632">
        <v>1</v>
      </c>
      <c r="M2632" s="171">
        <v>-28.116666666666667</v>
      </c>
      <c r="N2632" s="171">
        <v>145.71666666666667</v>
      </c>
      <c r="S2632" s="36"/>
      <c r="T2632" s="36" t="s">
        <v>4495</v>
      </c>
      <c r="U2632" s="181">
        <v>16345</v>
      </c>
      <c r="W2632" s="36" t="s">
        <v>2078</v>
      </c>
      <c r="X2632" t="s">
        <v>2885</v>
      </c>
      <c r="AE2632" s="218" t="s">
        <v>7829</v>
      </c>
      <c r="AF2632" s="36" t="s">
        <v>1242</v>
      </c>
    </row>
    <row r="2633" spans="1:32">
      <c r="A2633" s="121" t="s">
        <v>30</v>
      </c>
      <c r="C2633" s="36">
        <v>345388</v>
      </c>
      <c r="G2633" s="36" t="s">
        <v>2791</v>
      </c>
      <c r="H2633" s="36" t="s">
        <v>4458</v>
      </c>
      <c r="I2633" s="36" t="s">
        <v>7101</v>
      </c>
      <c r="K2633" s="36" t="s">
        <v>67</v>
      </c>
      <c r="L2633">
        <v>1</v>
      </c>
      <c r="M2633" s="171">
        <v>-28.116666666666667</v>
      </c>
      <c r="N2633" s="171">
        <v>145.71666666666667</v>
      </c>
      <c r="S2633" s="36"/>
      <c r="T2633" s="36" t="s">
        <v>4495</v>
      </c>
      <c r="U2633" s="181"/>
      <c r="W2633" s="36" t="s">
        <v>2078</v>
      </c>
      <c r="X2633" t="s">
        <v>2885</v>
      </c>
      <c r="AE2633" s="218" t="s">
        <v>7829</v>
      </c>
      <c r="AF2633" s="36" t="s">
        <v>1242</v>
      </c>
    </row>
    <row r="2634" spans="1:32">
      <c r="A2634" s="121" t="s">
        <v>30</v>
      </c>
      <c r="C2634" s="36">
        <v>33929</v>
      </c>
      <c r="G2634" s="36" t="s">
        <v>2791</v>
      </c>
      <c r="H2634" s="36" t="s">
        <v>4458</v>
      </c>
      <c r="I2634" s="36" t="s">
        <v>7101</v>
      </c>
      <c r="K2634" s="36" t="s">
        <v>67</v>
      </c>
      <c r="L2634">
        <v>1</v>
      </c>
      <c r="M2634" s="171">
        <v>-26.806000000000001</v>
      </c>
      <c r="N2634" s="171">
        <v>152.96100000000001</v>
      </c>
      <c r="S2634" s="71"/>
      <c r="T2634" s="71" t="s">
        <v>4496</v>
      </c>
      <c r="U2634" s="181">
        <v>26278</v>
      </c>
      <c r="W2634" s="36" t="s">
        <v>6403</v>
      </c>
      <c r="X2634" t="s">
        <v>2885</v>
      </c>
      <c r="AE2634" s="218" t="s">
        <v>7829</v>
      </c>
      <c r="AF2634" s="71" t="s">
        <v>1243</v>
      </c>
    </row>
    <row r="2635" spans="1:32">
      <c r="A2635" s="121" t="s">
        <v>30</v>
      </c>
      <c r="C2635" s="36">
        <v>33943</v>
      </c>
      <c r="G2635" s="36" t="s">
        <v>2791</v>
      </c>
      <c r="H2635" s="36" t="s">
        <v>4458</v>
      </c>
      <c r="I2635" s="36" t="s">
        <v>7101</v>
      </c>
      <c r="K2635" s="36" t="s">
        <v>35</v>
      </c>
      <c r="L2635">
        <v>1</v>
      </c>
      <c r="M2635" s="171">
        <v>-25.507999999999999</v>
      </c>
      <c r="N2635" s="171">
        <v>152.04400000000001</v>
      </c>
      <c r="S2635" s="71"/>
      <c r="T2635" s="71" t="s">
        <v>4497</v>
      </c>
      <c r="U2635" s="181">
        <v>26278</v>
      </c>
      <c r="W2635" s="36" t="s">
        <v>2141</v>
      </c>
      <c r="X2635" t="s">
        <v>2885</v>
      </c>
      <c r="AE2635" s="218" t="s">
        <v>7829</v>
      </c>
      <c r="AF2635" s="71" t="s">
        <v>1243</v>
      </c>
    </row>
    <row r="2636" spans="1:32">
      <c r="A2636" s="121" t="s">
        <v>30</v>
      </c>
      <c r="C2636" s="36">
        <v>33944</v>
      </c>
      <c r="G2636" s="36" t="s">
        <v>2791</v>
      </c>
      <c r="H2636" s="36" t="s">
        <v>4458</v>
      </c>
      <c r="I2636" s="36" t="s">
        <v>7101</v>
      </c>
      <c r="K2636" s="36" t="s">
        <v>35</v>
      </c>
      <c r="L2636">
        <v>1</v>
      </c>
      <c r="M2636" s="171">
        <v>-25.507999999999999</v>
      </c>
      <c r="N2636" s="171">
        <v>152.04400000000001</v>
      </c>
      <c r="S2636" s="71"/>
      <c r="T2636" s="71" t="s">
        <v>4497</v>
      </c>
      <c r="U2636" s="181">
        <v>26307</v>
      </c>
      <c r="W2636" s="36" t="s">
        <v>2141</v>
      </c>
      <c r="X2636" t="s">
        <v>2885</v>
      </c>
      <c r="AE2636" s="218" t="s">
        <v>7829</v>
      </c>
      <c r="AF2636" s="71" t="s">
        <v>1243</v>
      </c>
    </row>
    <row r="2637" spans="1:32">
      <c r="A2637" s="121" t="s">
        <v>30</v>
      </c>
      <c r="C2637" s="36">
        <v>33945</v>
      </c>
      <c r="G2637" s="36" t="s">
        <v>2791</v>
      </c>
      <c r="H2637" s="36" t="s">
        <v>4458</v>
      </c>
      <c r="I2637" s="36" t="s">
        <v>7101</v>
      </c>
      <c r="K2637" s="36" t="s">
        <v>67</v>
      </c>
      <c r="L2637">
        <v>1</v>
      </c>
      <c r="M2637" s="171">
        <v>-25.507999999999999</v>
      </c>
      <c r="N2637" s="171">
        <v>152.04400000000001</v>
      </c>
      <c r="S2637" s="71"/>
      <c r="T2637" s="71" t="s">
        <v>4497</v>
      </c>
      <c r="U2637" s="181">
        <v>26307</v>
      </c>
      <c r="W2637" s="36" t="s">
        <v>2141</v>
      </c>
      <c r="X2637" t="s">
        <v>2885</v>
      </c>
      <c r="AE2637" s="218" t="s">
        <v>7829</v>
      </c>
      <c r="AF2637" s="71" t="s">
        <v>1243</v>
      </c>
    </row>
    <row r="2638" spans="1:32">
      <c r="A2638" s="121" t="s">
        <v>30</v>
      </c>
      <c r="C2638" s="36">
        <v>33946</v>
      </c>
      <c r="G2638" s="36" t="s">
        <v>2791</v>
      </c>
      <c r="H2638" s="36" t="s">
        <v>4458</v>
      </c>
      <c r="I2638" s="36" t="s">
        <v>7101</v>
      </c>
      <c r="K2638" s="36" t="s">
        <v>35</v>
      </c>
      <c r="L2638">
        <v>1</v>
      </c>
      <c r="M2638" s="171">
        <v>-25.507999999999999</v>
      </c>
      <c r="N2638" s="171">
        <v>152.04400000000001</v>
      </c>
      <c r="S2638" s="71"/>
      <c r="T2638" s="71" t="s">
        <v>4497</v>
      </c>
      <c r="U2638" s="181">
        <v>26307</v>
      </c>
      <c r="W2638" s="36" t="s">
        <v>2141</v>
      </c>
      <c r="X2638" t="s">
        <v>2885</v>
      </c>
      <c r="AE2638" s="218" t="s">
        <v>7829</v>
      </c>
      <c r="AF2638" s="71" t="s">
        <v>1243</v>
      </c>
    </row>
    <row r="2639" spans="1:32">
      <c r="A2639" s="121" t="s">
        <v>30</v>
      </c>
      <c r="C2639" s="36">
        <v>33947</v>
      </c>
      <c r="G2639" s="36" t="s">
        <v>2791</v>
      </c>
      <c r="H2639" s="36" t="s">
        <v>4458</v>
      </c>
      <c r="I2639" s="36" t="s">
        <v>7101</v>
      </c>
      <c r="K2639" s="36" t="s">
        <v>35</v>
      </c>
      <c r="L2639">
        <v>1</v>
      </c>
      <c r="M2639" s="171">
        <v>-25.507999999999999</v>
      </c>
      <c r="N2639" s="171">
        <v>152.04400000000001</v>
      </c>
      <c r="S2639" s="71"/>
      <c r="T2639" s="71" t="s">
        <v>4497</v>
      </c>
      <c r="U2639" s="181">
        <v>26273</v>
      </c>
      <c r="W2639" s="36" t="s">
        <v>2141</v>
      </c>
      <c r="X2639" t="s">
        <v>2885</v>
      </c>
      <c r="AE2639" s="218" t="s">
        <v>7829</v>
      </c>
      <c r="AF2639" s="71" t="s">
        <v>1243</v>
      </c>
    </row>
    <row r="2640" spans="1:32">
      <c r="A2640" s="121" t="s">
        <v>30</v>
      </c>
      <c r="C2640" s="36">
        <v>33948</v>
      </c>
      <c r="G2640" s="36" t="s">
        <v>2791</v>
      </c>
      <c r="H2640" s="36" t="s">
        <v>4458</v>
      </c>
      <c r="I2640" s="36" t="s">
        <v>7101</v>
      </c>
      <c r="K2640" s="36" t="s">
        <v>67</v>
      </c>
      <c r="L2640">
        <v>1</v>
      </c>
      <c r="M2640" s="171">
        <v>-25.507999999999999</v>
      </c>
      <c r="N2640" s="171">
        <v>152.04400000000001</v>
      </c>
      <c r="S2640" s="71"/>
      <c r="T2640" s="71" t="s">
        <v>4497</v>
      </c>
      <c r="U2640" s="181">
        <v>26278</v>
      </c>
      <c r="W2640" s="36" t="s">
        <v>2141</v>
      </c>
      <c r="X2640" t="s">
        <v>2885</v>
      </c>
      <c r="AE2640" s="218" t="s">
        <v>7829</v>
      </c>
      <c r="AF2640" s="71" t="s">
        <v>1243</v>
      </c>
    </row>
    <row r="2641" spans="1:32">
      <c r="A2641" s="121" t="s">
        <v>30</v>
      </c>
      <c r="C2641" s="36">
        <v>33963</v>
      </c>
      <c r="G2641" s="36" t="s">
        <v>2791</v>
      </c>
      <c r="H2641" s="36" t="s">
        <v>4458</v>
      </c>
      <c r="I2641" s="36" t="s">
        <v>7101</v>
      </c>
      <c r="K2641" s="36" t="s">
        <v>35</v>
      </c>
      <c r="L2641">
        <v>1</v>
      </c>
      <c r="M2641" s="171">
        <v>-25.507999999999999</v>
      </c>
      <c r="N2641" s="171">
        <v>152.04400000000001</v>
      </c>
      <c r="S2641" s="71"/>
      <c r="T2641" s="71" t="s">
        <v>4497</v>
      </c>
      <c r="U2641" s="181">
        <v>26268</v>
      </c>
      <c r="W2641" s="36" t="s">
        <v>2141</v>
      </c>
      <c r="X2641" t="s">
        <v>2885</v>
      </c>
      <c r="AE2641" s="218" t="s">
        <v>7829</v>
      </c>
      <c r="AF2641" s="71" t="s">
        <v>1243</v>
      </c>
    </row>
    <row r="2642" spans="1:32">
      <c r="A2642" s="121" t="s">
        <v>30</v>
      </c>
      <c r="C2642" s="36">
        <v>33922</v>
      </c>
      <c r="G2642" s="36" t="s">
        <v>2791</v>
      </c>
      <c r="H2642" s="36" t="s">
        <v>4458</v>
      </c>
      <c r="I2642" s="36" t="s">
        <v>7101</v>
      </c>
      <c r="K2642" s="36" t="s">
        <v>67</v>
      </c>
      <c r="L2642">
        <v>1</v>
      </c>
      <c r="M2642" s="171">
        <v>-25.36</v>
      </c>
      <c r="N2642" s="171">
        <v>152.03</v>
      </c>
      <c r="S2642" s="71"/>
      <c r="T2642" s="71" t="s">
        <v>4498</v>
      </c>
      <c r="U2642" s="181">
        <v>26304</v>
      </c>
      <c r="W2642" s="36" t="s">
        <v>6404</v>
      </c>
      <c r="X2642" t="s">
        <v>2885</v>
      </c>
      <c r="AE2642" s="218" t="s">
        <v>7829</v>
      </c>
      <c r="AF2642" s="71" t="s">
        <v>1243</v>
      </c>
    </row>
    <row r="2643" spans="1:32">
      <c r="A2643" s="121" t="s">
        <v>30</v>
      </c>
      <c r="C2643" s="36">
        <v>33920</v>
      </c>
      <c r="G2643" s="36" t="s">
        <v>2791</v>
      </c>
      <c r="H2643" s="36" t="s">
        <v>4458</v>
      </c>
      <c r="I2643" s="36" t="s">
        <v>7101</v>
      </c>
      <c r="K2643" s="36" t="s">
        <v>67</v>
      </c>
      <c r="L2643">
        <v>1</v>
      </c>
      <c r="M2643" s="171">
        <v>-25.36</v>
      </c>
      <c r="N2643" s="171">
        <v>152.03</v>
      </c>
      <c r="S2643" s="71"/>
      <c r="T2643" s="71" t="s">
        <v>4499</v>
      </c>
      <c r="U2643" s="181">
        <v>26304</v>
      </c>
      <c r="W2643" s="36" t="s">
        <v>6404</v>
      </c>
      <c r="X2643" t="s">
        <v>2885</v>
      </c>
      <c r="AE2643" s="218" t="s">
        <v>7829</v>
      </c>
      <c r="AF2643" s="71" t="s">
        <v>1243</v>
      </c>
    </row>
    <row r="2644" spans="1:32">
      <c r="A2644" s="121" t="s">
        <v>30</v>
      </c>
      <c r="C2644" s="36">
        <v>33921</v>
      </c>
      <c r="G2644" s="36" t="s">
        <v>2791</v>
      </c>
      <c r="H2644" s="36" t="s">
        <v>4458</v>
      </c>
      <c r="I2644" s="36" t="s">
        <v>7101</v>
      </c>
      <c r="K2644" s="36" t="s">
        <v>67</v>
      </c>
      <c r="L2644">
        <v>1</v>
      </c>
      <c r="M2644" s="171">
        <v>-25.36</v>
      </c>
      <c r="N2644" s="171">
        <v>152.03</v>
      </c>
      <c r="S2644" s="71"/>
      <c r="T2644" s="71" t="s">
        <v>4500</v>
      </c>
      <c r="U2644" s="181">
        <v>29140</v>
      </c>
      <c r="W2644" s="36" t="s">
        <v>6404</v>
      </c>
      <c r="X2644" t="s">
        <v>2885</v>
      </c>
      <c r="AE2644" s="218" t="s">
        <v>7829</v>
      </c>
      <c r="AF2644" s="71" t="s">
        <v>1243</v>
      </c>
    </row>
    <row r="2645" spans="1:32">
      <c r="A2645" s="121" t="s">
        <v>30</v>
      </c>
      <c r="C2645" s="131">
        <v>93042</v>
      </c>
      <c r="G2645" s="36" t="s">
        <v>2791</v>
      </c>
      <c r="H2645" s="36" t="s">
        <v>4458</v>
      </c>
      <c r="I2645" s="36" t="s">
        <v>7101</v>
      </c>
      <c r="K2645" s="36" t="s">
        <v>67</v>
      </c>
      <c r="L2645">
        <v>1</v>
      </c>
      <c r="M2645" s="171">
        <v>-24.524000000000001</v>
      </c>
      <c r="N2645" s="171">
        <v>151.61500000000001</v>
      </c>
      <c r="S2645" s="71"/>
      <c r="T2645" s="71" t="s">
        <v>4501</v>
      </c>
      <c r="U2645" s="181">
        <v>30962</v>
      </c>
      <c r="W2645" s="71" t="s">
        <v>6405</v>
      </c>
      <c r="X2645" t="s">
        <v>2885</v>
      </c>
      <c r="AE2645" s="218" t="s">
        <v>7829</v>
      </c>
      <c r="AF2645" s="71" t="s">
        <v>3038</v>
      </c>
    </row>
    <row r="2646" spans="1:32">
      <c r="A2646" s="121" t="s">
        <v>30</v>
      </c>
      <c r="C2646" s="131" t="s">
        <v>1951</v>
      </c>
      <c r="G2646" s="36" t="s">
        <v>2791</v>
      </c>
      <c r="H2646" s="36" t="s">
        <v>4458</v>
      </c>
      <c r="I2646" s="36" t="s">
        <v>7101</v>
      </c>
      <c r="K2646" s="36" t="s">
        <v>67</v>
      </c>
      <c r="L2646">
        <v>1</v>
      </c>
      <c r="M2646" s="171">
        <v>-24.083333333333332</v>
      </c>
      <c r="N2646" s="171">
        <v>150.33333333333334</v>
      </c>
      <c r="S2646" s="36"/>
      <c r="T2646" s="36" t="s">
        <v>4502</v>
      </c>
      <c r="U2646" s="181">
        <v>39094</v>
      </c>
      <c r="W2646" s="36" t="s">
        <v>2067</v>
      </c>
      <c r="X2646" t="s">
        <v>2885</v>
      </c>
      <c r="AE2646" s="218" t="s">
        <v>7829</v>
      </c>
      <c r="AF2646" s="36" t="s">
        <v>1242</v>
      </c>
    </row>
    <row r="2647" spans="1:32">
      <c r="A2647" s="121" t="s">
        <v>30</v>
      </c>
      <c r="C2647" s="36">
        <v>290899</v>
      </c>
      <c r="G2647" s="36" t="s">
        <v>2791</v>
      </c>
      <c r="H2647" s="36" t="s">
        <v>4458</v>
      </c>
      <c r="I2647" s="36" t="s">
        <v>7101</v>
      </c>
      <c r="K2647" s="36" t="s">
        <v>67</v>
      </c>
      <c r="L2647">
        <v>1</v>
      </c>
      <c r="M2647" s="171">
        <v>-23.716666666666701</v>
      </c>
      <c r="N2647" s="171">
        <v>149.66666666666666</v>
      </c>
      <c r="S2647" s="36" t="s">
        <v>2350</v>
      </c>
      <c r="T2647" s="71" t="s">
        <v>4503</v>
      </c>
      <c r="U2647" s="181">
        <v>14950</v>
      </c>
      <c r="W2647" s="71" t="s">
        <v>2068</v>
      </c>
      <c r="X2647" t="s">
        <v>2885</v>
      </c>
      <c r="AE2647" s="218" t="s">
        <v>7829</v>
      </c>
      <c r="AF2647" s="36" t="s">
        <v>1242</v>
      </c>
    </row>
    <row r="2648" spans="1:32">
      <c r="A2648" s="121" t="s">
        <v>30</v>
      </c>
      <c r="C2648" s="36">
        <v>344902</v>
      </c>
      <c r="G2648" s="36" t="s">
        <v>2791</v>
      </c>
      <c r="H2648" s="36" t="s">
        <v>4458</v>
      </c>
      <c r="I2648" s="36" t="s">
        <v>7101</v>
      </c>
      <c r="K2648" s="36" t="s">
        <v>67</v>
      </c>
      <c r="L2648">
        <v>1</v>
      </c>
      <c r="M2648" s="171">
        <v>-23.716666666666665</v>
      </c>
      <c r="N2648" s="171">
        <v>149.83333333333334</v>
      </c>
      <c r="S2648" s="36" t="s">
        <v>2350</v>
      </c>
      <c r="T2648" s="36" t="s">
        <v>2502</v>
      </c>
      <c r="U2648" s="181">
        <v>17612</v>
      </c>
      <c r="W2648" s="36" t="s">
        <v>6406</v>
      </c>
      <c r="X2648" t="s">
        <v>2885</v>
      </c>
      <c r="AE2648" s="218" t="s">
        <v>7829</v>
      </c>
      <c r="AF2648" s="36" t="s">
        <v>1242</v>
      </c>
    </row>
    <row r="2649" spans="1:32">
      <c r="A2649" s="121" t="s">
        <v>30</v>
      </c>
      <c r="C2649" s="36">
        <v>33237</v>
      </c>
      <c r="G2649" s="36" t="s">
        <v>2791</v>
      </c>
      <c r="H2649" s="36" t="s">
        <v>4458</v>
      </c>
      <c r="I2649" s="36" t="s">
        <v>7101</v>
      </c>
      <c r="K2649" s="36" t="s">
        <v>35</v>
      </c>
      <c r="L2649">
        <v>1</v>
      </c>
      <c r="M2649" s="171">
        <v>-23.7</v>
      </c>
      <c r="N2649" s="171">
        <v>149.9</v>
      </c>
      <c r="S2649" s="36" t="s">
        <v>2350</v>
      </c>
      <c r="T2649" s="36" t="s">
        <v>2502</v>
      </c>
      <c r="U2649" s="181">
        <v>14732</v>
      </c>
      <c r="W2649" s="36"/>
      <c r="X2649" t="s">
        <v>2885</v>
      </c>
      <c r="AE2649" s="218" t="s">
        <v>7829</v>
      </c>
      <c r="AF2649" s="71" t="s">
        <v>1243</v>
      </c>
    </row>
    <row r="2650" spans="1:32">
      <c r="A2650" s="121" t="s">
        <v>30</v>
      </c>
      <c r="C2650" s="36">
        <v>33238</v>
      </c>
      <c r="G2650" s="36" t="s">
        <v>2791</v>
      </c>
      <c r="H2650" s="36" t="s">
        <v>4458</v>
      </c>
      <c r="I2650" s="36" t="s">
        <v>7101</v>
      </c>
      <c r="K2650" s="36" t="s">
        <v>35</v>
      </c>
      <c r="L2650">
        <v>1</v>
      </c>
      <c r="M2650" s="171">
        <v>-23.7</v>
      </c>
      <c r="N2650" s="171">
        <v>149.9</v>
      </c>
      <c r="S2650" s="36" t="s">
        <v>2350</v>
      </c>
      <c r="T2650" s="36" t="s">
        <v>2502</v>
      </c>
      <c r="U2650" s="181">
        <v>17624</v>
      </c>
      <c r="W2650" s="36"/>
      <c r="X2650" t="s">
        <v>2885</v>
      </c>
      <c r="AE2650" s="218" t="s">
        <v>7829</v>
      </c>
      <c r="AF2650" s="71" t="s">
        <v>1243</v>
      </c>
    </row>
    <row r="2651" spans="1:32">
      <c r="A2651" s="121" t="s">
        <v>30</v>
      </c>
      <c r="C2651" s="36">
        <v>33239</v>
      </c>
      <c r="G2651" s="36" t="s">
        <v>2791</v>
      </c>
      <c r="H2651" s="36" t="s">
        <v>4458</v>
      </c>
      <c r="I2651" s="36" t="s">
        <v>7101</v>
      </c>
      <c r="K2651" s="36" t="s">
        <v>35</v>
      </c>
      <c r="L2651">
        <v>1</v>
      </c>
      <c r="M2651" s="171">
        <v>-23.7</v>
      </c>
      <c r="N2651" s="171">
        <v>149.9</v>
      </c>
      <c r="S2651" s="36" t="s">
        <v>2350</v>
      </c>
      <c r="T2651" s="36" t="s">
        <v>2502</v>
      </c>
      <c r="U2651" s="181">
        <v>14920</v>
      </c>
      <c r="W2651" s="36"/>
      <c r="X2651" t="s">
        <v>2885</v>
      </c>
      <c r="AE2651" s="218" t="s">
        <v>7829</v>
      </c>
      <c r="AF2651" s="71" t="s">
        <v>1243</v>
      </c>
    </row>
    <row r="2652" spans="1:32">
      <c r="A2652" s="121" t="s">
        <v>30</v>
      </c>
      <c r="C2652" s="36">
        <v>33240</v>
      </c>
      <c r="G2652" s="36" t="s">
        <v>2791</v>
      </c>
      <c r="H2652" s="36" t="s">
        <v>4458</v>
      </c>
      <c r="I2652" s="36" t="s">
        <v>7101</v>
      </c>
      <c r="K2652" s="36" t="s">
        <v>67</v>
      </c>
      <c r="L2652">
        <v>1</v>
      </c>
      <c r="M2652" s="171">
        <v>-23.7</v>
      </c>
      <c r="N2652" s="171">
        <v>149.9</v>
      </c>
      <c r="S2652" s="36" t="s">
        <v>2350</v>
      </c>
      <c r="T2652" s="36" t="s">
        <v>2502</v>
      </c>
      <c r="U2652" s="181">
        <v>17624</v>
      </c>
      <c r="W2652" s="36"/>
      <c r="X2652" t="s">
        <v>2885</v>
      </c>
      <c r="AE2652" s="218" t="s">
        <v>7829</v>
      </c>
      <c r="AF2652" s="71" t="s">
        <v>1243</v>
      </c>
    </row>
    <row r="2653" spans="1:32">
      <c r="A2653" s="121" t="s">
        <v>30</v>
      </c>
      <c r="C2653" s="36">
        <v>33241</v>
      </c>
      <c r="G2653" s="36" t="s">
        <v>2791</v>
      </c>
      <c r="H2653" s="36" t="s">
        <v>4458</v>
      </c>
      <c r="I2653" s="36" t="s">
        <v>7101</v>
      </c>
      <c r="K2653" s="36" t="s">
        <v>35</v>
      </c>
      <c r="L2653">
        <v>1</v>
      </c>
      <c r="M2653" s="171">
        <v>-23.7</v>
      </c>
      <c r="N2653" s="171">
        <v>149.9</v>
      </c>
      <c r="S2653" s="36" t="s">
        <v>2350</v>
      </c>
      <c r="T2653" s="36" t="s">
        <v>2502</v>
      </c>
      <c r="U2653" s="181">
        <v>14950</v>
      </c>
      <c r="W2653" s="36"/>
      <c r="X2653" t="s">
        <v>2885</v>
      </c>
      <c r="AE2653" s="218" t="s">
        <v>7829</v>
      </c>
      <c r="AF2653" s="71" t="s">
        <v>1243</v>
      </c>
    </row>
    <row r="2654" spans="1:32">
      <c r="A2654" s="121" t="s">
        <v>30</v>
      </c>
      <c r="C2654" s="36">
        <v>33242</v>
      </c>
      <c r="G2654" s="36" t="s">
        <v>2791</v>
      </c>
      <c r="H2654" s="36" t="s">
        <v>4458</v>
      </c>
      <c r="I2654" s="36" t="s">
        <v>7101</v>
      </c>
      <c r="K2654" s="36" t="s">
        <v>35</v>
      </c>
      <c r="L2654">
        <v>1</v>
      </c>
      <c r="M2654" s="171">
        <v>-23.7</v>
      </c>
      <c r="N2654" s="171">
        <v>149.9</v>
      </c>
      <c r="S2654" s="36" t="s">
        <v>2350</v>
      </c>
      <c r="T2654" s="36" t="s">
        <v>2502</v>
      </c>
      <c r="U2654" s="181">
        <v>17604</v>
      </c>
      <c r="W2654" s="36"/>
      <c r="X2654" t="s">
        <v>2885</v>
      </c>
      <c r="AE2654" s="218" t="s">
        <v>7829</v>
      </c>
      <c r="AF2654" s="71" t="s">
        <v>1243</v>
      </c>
    </row>
    <row r="2655" spans="1:32">
      <c r="A2655" s="121" t="s">
        <v>30</v>
      </c>
      <c r="C2655" s="36">
        <v>33243</v>
      </c>
      <c r="G2655" s="36" t="s">
        <v>2791</v>
      </c>
      <c r="H2655" s="36" t="s">
        <v>4458</v>
      </c>
      <c r="I2655" s="36" t="s">
        <v>7101</v>
      </c>
      <c r="K2655" s="36" t="s">
        <v>35</v>
      </c>
      <c r="L2655">
        <v>1</v>
      </c>
      <c r="M2655" s="171">
        <v>-23.7</v>
      </c>
      <c r="N2655" s="171">
        <v>149.9</v>
      </c>
      <c r="S2655" s="36" t="s">
        <v>2350</v>
      </c>
      <c r="T2655" s="36" t="s">
        <v>2502</v>
      </c>
      <c r="U2655" s="181">
        <v>14950</v>
      </c>
      <c r="W2655" s="36"/>
      <c r="X2655" t="s">
        <v>2885</v>
      </c>
      <c r="AE2655" s="218" t="s">
        <v>7829</v>
      </c>
      <c r="AF2655" s="71" t="s">
        <v>1243</v>
      </c>
    </row>
    <row r="2656" spans="1:32">
      <c r="A2656" s="121" t="s">
        <v>30</v>
      </c>
      <c r="C2656" s="36">
        <v>33244</v>
      </c>
      <c r="G2656" s="36" t="s">
        <v>2791</v>
      </c>
      <c r="H2656" s="36" t="s">
        <v>4458</v>
      </c>
      <c r="I2656" s="36" t="s">
        <v>7101</v>
      </c>
      <c r="K2656" s="36" t="s">
        <v>35</v>
      </c>
      <c r="L2656">
        <v>1</v>
      </c>
      <c r="M2656" s="171">
        <v>-23.7</v>
      </c>
      <c r="N2656" s="171">
        <v>149.9</v>
      </c>
      <c r="S2656" s="36" t="s">
        <v>2350</v>
      </c>
      <c r="T2656" s="36" t="s">
        <v>2502</v>
      </c>
      <c r="U2656" s="181">
        <v>14950</v>
      </c>
      <c r="W2656" s="36"/>
      <c r="X2656" t="s">
        <v>2885</v>
      </c>
      <c r="AE2656" s="218" t="s">
        <v>7829</v>
      </c>
      <c r="AF2656" s="71" t="s">
        <v>1243</v>
      </c>
    </row>
    <row r="2657" spans="1:32">
      <c r="A2657" s="121" t="s">
        <v>30</v>
      </c>
      <c r="C2657" s="36">
        <v>33245</v>
      </c>
      <c r="G2657" s="36" t="s">
        <v>2791</v>
      </c>
      <c r="H2657" s="36" t="s">
        <v>4458</v>
      </c>
      <c r="I2657" s="36" t="s">
        <v>7101</v>
      </c>
      <c r="K2657" s="36" t="s">
        <v>35</v>
      </c>
      <c r="L2657">
        <v>1</v>
      </c>
      <c r="M2657" s="171">
        <v>-23.7</v>
      </c>
      <c r="N2657" s="171">
        <v>149.9</v>
      </c>
      <c r="S2657" s="36" t="s">
        <v>2350</v>
      </c>
      <c r="T2657" s="36" t="s">
        <v>2502</v>
      </c>
      <c r="U2657" s="181">
        <v>14951</v>
      </c>
      <c r="W2657" s="36"/>
      <c r="X2657" t="s">
        <v>2885</v>
      </c>
      <c r="AE2657" s="218" t="s">
        <v>7829</v>
      </c>
      <c r="AF2657" s="71" t="s">
        <v>1243</v>
      </c>
    </row>
    <row r="2658" spans="1:32">
      <c r="A2658" s="121" t="s">
        <v>30</v>
      </c>
      <c r="C2658" s="36">
        <v>33246</v>
      </c>
      <c r="G2658" s="36" t="s">
        <v>2791</v>
      </c>
      <c r="H2658" s="36" t="s">
        <v>4458</v>
      </c>
      <c r="I2658" s="36" t="s">
        <v>7101</v>
      </c>
      <c r="K2658" s="36" t="s">
        <v>35</v>
      </c>
      <c r="L2658">
        <v>1</v>
      </c>
      <c r="M2658" s="171">
        <v>-23.7</v>
      </c>
      <c r="N2658" s="171">
        <v>149.9</v>
      </c>
      <c r="S2658" s="36" t="s">
        <v>2350</v>
      </c>
      <c r="T2658" s="36" t="s">
        <v>2502</v>
      </c>
      <c r="U2658" s="181">
        <v>14732</v>
      </c>
      <c r="W2658" s="36"/>
      <c r="X2658" t="s">
        <v>2885</v>
      </c>
      <c r="AE2658" s="218" t="s">
        <v>7829</v>
      </c>
      <c r="AF2658" s="71" t="s">
        <v>1243</v>
      </c>
    </row>
    <row r="2659" spans="1:32">
      <c r="A2659" s="121" t="s">
        <v>30</v>
      </c>
      <c r="C2659" s="36">
        <v>33247</v>
      </c>
      <c r="G2659" s="36" t="s">
        <v>2791</v>
      </c>
      <c r="H2659" s="36" t="s">
        <v>4458</v>
      </c>
      <c r="I2659" s="36" t="s">
        <v>7101</v>
      </c>
      <c r="K2659" s="36" t="s">
        <v>67</v>
      </c>
      <c r="L2659">
        <v>1</v>
      </c>
      <c r="M2659" s="171">
        <v>-23.7</v>
      </c>
      <c r="N2659" s="171">
        <v>149.9</v>
      </c>
      <c r="S2659" s="36" t="s">
        <v>2350</v>
      </c>
      <c r="T2659" s="36" t="s">
        <v>2502</v>
      </c>
      <c r="U2659" s="181">
        <v>17612</v>
      </c>
      <c r="W2659" s="36"/>
      <c r="X2659" t="s">
        <v>2885</v>
      </c>
      <c r="AE2659" s="218" t="s">
        <v>7829</v>
      </c>
      <c r="AF2659" s="71" t="s">
        <v>1243</v>
      </c>
    </row>
    <row r="2660" spans="1:32">
      <c r="A2660" s="121" t="s">
        <v>30</v>
      </c>
      <c r="C2660" s="36">
        <v>33248</v>
      </c>
      <c r="G2660" s="36" t="s">
        <v>2791</v>
      </c>
      <c r="H2660" s="36" t="s">
        <v>4458</v>
      </c>
      <c r="I2660" s="36" t="s">
        <v>7101</v>
      </c>
      <c r="K2660" s="36" t="s">
        <v>35</v>
      </c>
      <c r="L2660">
        <v>1</v>
      </c>
      <c r="M2660" s="171">
        <v>-23.7</v>
      </c>
      <c r="N2660" s="171">
        <v>149.9</v>
      </c>
      <c r="S2660" s="36" t="s">
        <v>2350</v>
      </c>
      <c r="T2660" s="36" t="s">
        <v>2502</v>
      </c>
      <c r="U2660" s="181">
        <v>14950</v>
      </c>
      <c r="W2660" s="36"/>
      <c r="X2660" t="s">
        <v>2885</v>
      </c>
      <c r="AE2660" s="218" t="s">
        <v>7829</v>
      </c>
      <c r="AF2660" s="71" t="s">
        <v>1243</v>
      </c>
    </row>
    <row r="2661" spans="1:32">
      <c r="A2661" s="121" t="s">
        <v>30</v>
      </c>
      <c r="C2661" s="36">
        <v>33249</v>
      </c>
      <c r="G2661" s="36" t="s">
        <v>2791</v>
      </c>
      <c r="H2661" s="36" t="s">
        <v>4458</v>
      </c>
      <c r="I2661" s="36" t="s">
        <v>7101</v>
      </c>
      <c r="K2661" s="36" t="s">
        <v>67</v>
      </c>
      <c r="L2661">
        <v>1</v>
      </c>
      <c r="M2661" s="171">
        <v>-23.7</v>
      </c>
      <c r="N2661" s="171">
        <v>149.9</v>
      </c>
      <c r="S2661" s="36" t="s">
        <v>2350</v>
      </c>
      <c r="T2661" s="36" t="s">
        <v>2502</v>
      </c>
      <c r="U2661" s="181">
        <v>17624</v>
      </c>
      <c r="W2661" s="36"/>
      <c r="X2661" t="s">
        <v>2885</v>
      </c>
      <c r="AE2661" s="218" t="s">
        <v>7829</v>
      </c>
      <c r="AF2661" s="71" t="s">
        <v>1243</v>
      </c>
    </row>
    <row r="2662" spans="1:32">
      <c r="A2662" s="121" t="s">
        <v>30</v>
      </c>
      <c r="C2662" s="36">
        <v>33250</v>
      </c>
      <c r="G2662" s="36" t="s">
        <v>2791</v>
      </c>
      <c r="H2662" s="36" t="s">
        <v>4458</v>
      </c>
      <c r="I2662" s="36" t="s">
        <v>7101</v>
      </c>
      <c r="K2662" s="36" t="s">
        <v>35</v>
      </c>
      <c r="L2662">
        <v>1</v>
      </c>
      <c r="M2662" s="171">
        <v>-23.7</v>
      </c>
      <c r="N2662" s="171">
        <v>149.9</v>
      </c>
      <c r="S2662" s="36" t="s">
        <v>2350</v>
      </c>
      <c r="T2662" s="36" t="s">
        <v>2502</v>
      </c>
      <c r="U2662" s="181">
        <v>14621</v>
      </c>
      <c r="W2662" s="36"/>
      <c r="X2662" t="s">
        <v>2885</v>
      </c>
      <c r="AE2662" s="218" t="s">
        <v>7829</v>
      </c>
      <c r="AF2662" s="71" t="s">
        <v>1243</v>
      </c>
    </row>
    <row r="2663" spans="1:32">
      <c r="A2663" s="121" t="s">
        <v>30</v>
      </c>
      <c r="C2663" s="36">
        <v>33251</v>
      </c>
      <c r="G2663" s="36" t="s">
        <v>2791</v>
      </c>
      <c r="H2663" s="36" t="s">
        <v>4458</v>
      </c>
      <c r="I2663" s="36" t="s">
        <v>7101</v>
      </c>
      <c r="K2663" s="36" t="s">
        <v>35</v>
      </c>
      <c r="L2663">
        <v>1</v>
      </c>
      <c r="M2663" s="171">
        <v>-23.7</v>
      </c>
      <c r="N2663" s="171">
        <v>149.9</v>
      </c>
      <c r="S2663" s="36" t="s">
        <v>2350</v>
      </c>
      <c r="T2663" s="36" t="s">
        <v>2502</v>
      </c>
      <c r="U2663" s="181">
        <v>14951</v>
      </c>
      <c r="W2663" s="36"/>
      <c r="X2663" t="s">
        <v>2885</v>
      </c>
      <c r="AE2663" s="218" t="s">
        <v>7829</v>
      </c>
      <c r="AF2663" s="71" t="s">
        <v>1243</v>
      </c>
    </row>
    <row r="2664" spans="1:32">
      <c r="A2664" s="121" t="s">
        <v>30</v>
      </c>
      <c r="C2664" s="36">
        <v>33252</v>
      </c>
      <c r="G2664" s="36" t="s">
        <v>2791</v>
      </c>
      <c r="H2664" s="36" t="s">
        <v>4458</v>
      </c>
      <c r="I2664" s="36" t="s">
        <v>7101</v>
      </c>
      <c r="K2664" s="36" t="s">
        <v>35</v>
      </c>
      <c r="L2664">
        <v>1</v>
      </c>
      <c r="M2664" s="171">
        <v>-23.7</v>
      </c>
      <c r="N2664" s="171">
        <v>149.9</v>
      </c>
      <c r="S2664" s="36" t="s">
        <v>2350</v>
      </c>
      <c r="T2664" s="36" t="s">
        <v>2502</v>
      </c>
      <c r="U2664" s="181">
        <v>15015</v>
      </c>
      <c r="W2664" s="36"/>
      <c r="X2664" t="s">
        <v>2885</v>
      </c>
      <c r="AE2664" s="218" t="s">
        <v>7829</v>
      </c>
      <c r="AF2664" s="71" t="s">
        <v>1243</v>
      </c>
    </row>
    <row r="2665" spans="1:32">
      <c r="A2665" s="121" t="s">
        <v>30</v>
      </c>
      <c r="C2665" s="36">
        <v>33253</v>
      </c>
      <c r="G2665" s="36" t="s">
        <v>2791</v>
      </c>
      <c r="H2665" s="36" t="s">
        <v>4458</v>
      </c>
      <c r="I2665" s="36" t="s">
        <v>7101</v>
      </c>
      <c r="K2665" s="36" t="s">
        <v>35</v>
      </c>
      <c r="L2665">
        <v>1</v>
      </c>
      <c r="M2665" s="171">
        <v>-23.7</v>
      </c>
      <c r="N2665" s="171">
        <v>149.9</v>
      </c>
      <c r="S2665" s="36" t="s">
        <v>2350</v>
      </c>
      <c r="T2665" s="36" t="s">
        <v>2502</v>
      </c>
      <c r="U2665" s="181">
        <v>14950</v>
      </c>
      <c r="W2665" s="36"/>
      <c r="X2665" t="s">
        <v>2885</v>
      </c>
      <c r="AE2665" s="218" t="s">
        <v>7829</v>
      </c>
      <c r="AF2665" s="71" t="s">
        <v>1243</v>
      </c>
    </row>
    <row r="2666" spans="1:32">
      <c r="A2666" s="121" t="s">
        <v>30</v>
      </c>
      <c r="C2666" s="36">
        <v>33254</v>
      </c>
      <c r="G2666" s="36" t="s">
        <v>2791</v>
      </c>
      <c r="H2666" s="36" t="s">
        <v>4458</v>
      </c>
      <c r="I2666" s="36" t="s">
        <v>7101</v>
      </c>
      <c r="K2666" s="36" t="s">
        <v>35</v>
      </c>
      <c r="L2666">
        <v>1</v>
      </c>
      <c r="M2666" s="171">
        <v>-23.7</v>
      </c>
      <c r="N2666" s="171">
        <v>149.9</v>
      </c>
      <c r="S2666" s="36" t="s">
        <v>2350</v>
      </c>
      <c r="T2666" s="36" t="s">
        <v>2502</v>
      </c>
      <c r="U2666" s="181">
        <v>14950</v>
      </c>
      <c r="W2666" s="36"/>
      <c r="X2666" t="s">
        <v>2885</v>
      </c>
      <c r="AE2666" s="218" t="s">
        <v>7829</v>
      </c>
      <c r="AF2666" s="71" t="s">
        <v>1243</v>
      </c>
    </row>
    <row r="2667" spans="1:32">
      <c r="A2667" s="121" t="s">
        <v>30</v>
      </c>
      <c r="C2667" s="36">
        <v>33255</v>
      </c>
      <c r="G2667" s="36" t="s">
        <v>2791</v>
      </c>
      <c r="H2667" s="36" t="s">
        <v>4458</v>
      </c>
      <c r="I2667" s="36" t="s">
        <v>7101</v>
      </c>
      <c r="K2667" s="36" t="s">
        <v>35</v>
      </c>
      <c r="L2667">
        <v>1</v>
      </c>
      <c r="M2667" s="171">
        <v>-23.7</v>
      </c>
      <c r="N2667" s="171">
        <v>149.9</v>
      </c>
      <c r="S2667" s="36" t="s">
        <v>2350</v>
      </c>
      <c r="T2667" s="36" t="s">
        <v>2502</v>
      </c>
      <c r="U2667" s="181">
        <v>14624</v>
      </c>
      <c r="W2667" s="36"/>
      <c r="X2667" t="s">
        <v>2885</v>
      </c>
      <c r="AE2667" s="218" t="s">
        <v>7829</v>
      </c>
      <c r="AF2667" s="71" t="s">
        <v>1243</v>
      </c>
    </row>
    <row r="2668" spans="1:32">
      <c r="A2668" s="121" t="s">
        <v>30</v>
      </c>
      <c r="C2668" s="36">
        <v>33256</v>
      </c>
      <c r="G2668" s="36" t="s">
        <v>2791</v>
      </c>
      <c r="H2668" s="36" t="s">
        <v>4458</v>
      </c>
      <c r="I2668" s="36" t="s">
        <v>7101</v>
      </c>
      <c r="K2668" s="36" t="s">
        <v>35</v>
      </c>
      <c r="L2668">
        <v>1</v>
      </c>
      <c r="M2668" s="171">
        <v>-23.7</v>
      </c>
      <c r="N2668" s="171">
        <v>149.9</v>
      </c>
      <c r="S2668" s="36" t="s">
        <v>2350</v>
      </c>
      <c r="T2668" s="36" t="s">
        <v>2502</v>
      </c>
      <c r="U2668" s="181">
        <v>14950</v>
      </c>
      <c r="W2668" s="36"/>
      <c r="X2668" t="s">
        <v>2885</v>
      </c>
      <c r="AE2668" s="218" t="s">
        <v>7829</v>
      </c>
      <c r="AF2668" s="71" t="s">
        <v>1243</v>
      </c>
    </row>
    <row r="2669" spans="1:32">
      <c r="A2669" s="121" t="s">
        <v>30</v>
      </c>
      <c r="C2669" s="36">
        <v>33257</v>
      </c>
      <c r="G2669" s="36" t="s">
        <v>2791</v>
      </c>
      <c r="H2669" s="36" t="s">
        <v>4458</v>
      </c>
      <c r="I2669" s="36" t="s">
        <v>7101</v>
      </c>
      <c r="K2669" s="36" t="s">
        <v>35</v>
      </c>
      <c r="L2669">
        <v>1</v>
      </c>
      <c r="M2669" s="171">
        <v>-23.7</v>
      </c>
      <c r="N2669" s="171">
        <v>149.9</v>
      </c>
      <c r="S2669" s="36" t="s">
        <v>2350</v>
      </c>
      <c r="T2669" s="36" t="s">
        <v>2502</v>
      </c>
      <c r="U2669" s="181">
        <v>14917</v>
      </c>
      <c r="W2669" s="36"/>
      <c r="X2669" t="s">
        <v>2885</v>
      </c>
      <c r="AE2669" s="218" t="s">
        <v>7829</v>
      </c>
      <c r="AF2669" s="71" t="s">
        <v>1243</v>
      </c>
    </row>
    <row r="2670" spans="1:32">
      <c r="A2670" s="121" t="s">
        <v>30</v>
      </c>
      <c r="C2670" s="36">
        <v>33258</v>
      </c>
      <c r="G2670" s="36" t="s">
        <v>2791</v>
      </c>
      <c r="H2670" s="36" t="s">
        <v>4458</v>
      </c>
      <c r="I2670" s="36" t="s">
        <v>7101</v>
      </c>
      <c r="K2670" s="36" t="s">
        <v>67</v>
      </c>
      <c r="L2670">
        <v>1</v>
      </c>
      <c r="M2670" s="171">
        <v>-23.7</v>
      </c>
      <c r="N2670" s="171">
        <v>149.9</v>
      </c>
      <c r="S2670" s="36" t="s">
        <v>2350</v>
      </c>
      <c r="T2670" s="36" t="s">
        <v>2502</v>
      </c>
      <c r="U2670" s="181">
        <v>14917</v>
      </c>
      <c r="W2670" s="36"/>
      <c r="X2670" t="s">
        <v>2885</v>
      </c>
      <c r="AE2670" s="218" t="s">
        <v>7829</v>
      </c>
      <c r="AF2670" s="71" t="s">
        <v>1243</v>
      </c>
    </row>
    <row r="2671" spans="1:32">
      <c r="A2671" s="121" t="s">
        <v>30</v>
      </c>
      <c r="C2671" s="36">
        <v>33259</v>
      </c>
      <c r="G2671" s="36" t="s">
        <v>2791</v>
      </c>
      <c r="H2671" s="36" t="s">
        <v>4458</v>
      </c>
      <c r="I2671" s="36" t="s">
        <v>7101</v>
      </c>
      <c r="K2671" s="36" t="s">
        <v>67</v>
      </c>
      <c r="L2671">
        <v>1</v>
      </c>
      <c r="M2671" s="171">
        <v>-23.7</v>
      </c>
      <c r="N2671" s="171">
        <v>149.9</v>
      </c>
      <c r="S2671" s="36" t="s">
        <v>2350</v>
      </c>
      <c r="T2671" s="36" t="s">
        <v>2502</v>
      </c>
      <c r="U2671" s="181">
        <v>15015</v>
      </c>
      <c r="W2671" s="36"/>
      <c r="X2671" t="s">
        <v>2885</v>
      </c>
      <c r="AE2671" s="218" t="s">
        <v>7829</v>
      </c>
      <c r="AF2671" s="71" t="s">
        <v>1243</v>
      </c>
    </row>
    <row r="2672" spans="1:32">
      <c r="A2672" s="121" t="s">
        <v>30</v>
      </c>
      <c r="C2672" s="36">
        <v>33260</v>
      </c>
      <c r="G2672" s="36" t="s">
        <v>2791</v>
      </c>
      <c r="H2672" s="36" t="s">
        <v>4458</v>
      </c>
      <c r="I2672" s="36" t="s">
        <v>7101</v>
      </c>
      <c r="K2672" s="36" t="s">
        <v>67</v>
      </c>
      <c r="L2672">
        <v>1</v>
      </c>
      <c r="M2672" s="171">
        <v>-23.7</v>
      </c>
      <c r="N2672" s="171">
        <v>149.9</v>
      </c>
      <c r="S2672" s="36" t="s">
        <v>2350</v>
      </c>
      <c r="T2672" s="36" t="s">
        <v>2502</v>
      </c>
      <c r="U2672" s="181">
        <v>14553</v>
      </c>
      <c r="W2672" s="36"/>
      <c r="X2672" t="s">
        <v>2885</v>
      </c>
      <c r="AE2672" s="218" t="s">
        <v>7829</v>
      </c>
      <c r="AF2672" s="71" t="s">
        <v>1243</v>
      </c>
    </row>
    <row r="2673" spans="1:32">
      <c r="A2673" s="121" t="s">
        <v>30</v>
      </c>
      <c r="C2673" s="36">
        <v>33261</v>
      </c>
      <c r="G2673" s="36" t="s">
        <v>2791</v>
      </c>
      <c r="H2673" s="36" t="s">
        <v>4458</v>
      </c>
      <c r="I2673" s="36" t="s">
        <v>7101</v>
      </c>
      <c r="K2673" s="36" t="s">
        <v>35</v>
      </c>
      <c r="L2673">
        <v>1</v>
      </c>
      <c r="M2673" s="171">
        <v>-23.7</v>
      </c>
      <c r="N2673" s="171">
        <v>149.9</v>
      </c>
      <c r="S2673" s="36" t="s">
        <v>2350</v>
      </c>
      <c r="T2673" s="36" t="s">
        <v>2502</v>
      </c>
      <c r="U2673" s="181">
        <v>14732</v>
      </c>
      <c r="W2673" s="36"/>
      <c r="X2673" t="s">
        <v>2885</v>
      </c>
      <c r="AE2673" s="218" t="s">
        <v>7829</v>
      </c>
      <c r="AF2673" s="71" t="s">
        <v>1243</v>
      </c>
    </row>
    <row r="2674" spans="1:32">
      <c r="A2674" s="121" t="s">
        <v>30</v>
      </c>
      <c r="C2674" s="36">
        <v>33262</v>
      </c>
      <c r="G2674" s="36" t="s">
        <v>2791</v>
      </c>
      <c r="H2674" s="36" t="s">
        <v>4458</v>
      </c>
      <c r="I2674" s="36" t="s">
        <v>7101</v>
      </c>
      <c r="K2674" s="36" t="s">
        <v>35</v>
      </c>
      <c r="L2674">
        <v>1</v>
      </c>
      <c r="M2674" s="171">
        <v>-23.7</v>
      </c>
      <c r="N2674" s="171">
        <v>149.9</v>
      </c>
      <c r="S2674" s="36" t="s">
        <v>2350</v>
      </c>
      <c r="T2674" s="36" t="s">
        <v>2502</v>
      </c>
      <c r="U2674" s="181">
        <v>14950</v>
      </c>
      <c r="W2674" s="36"/>
      <c r="X2674" t="s">
        <v>2885</v>
      </c>
      <c r="AE2674" s="218" t="s">
        <v>7829</v>
      </c>
      <c r="AF2674" s="71" t="s">
        <v>1243</v>
      </c>
    </row>
    <row r="2675" spans="1:32">
      <c r="A2675" s="121" t="s">
        <v>30</v>
      </c>
      <c r="C2675" s="36">
        <v>33263</v>
      </c>
      <c r="G2675" s="36" t="s">
        <v>2791</v>
      </c>
      <c r="H2675" s="36" t="s">
        <v>4458</v>
      </c>
      <c r="I2675" s="36" t="s">
        <v>7101</v>
      </c>
      <c r="K2675" s="36" t="s">
        <v>35</v>
      </c>
      <c r="L2675">
        <v>1</v>
      </c>
      <c r="M2675" s="171">
        <v>-23.7</v>
      </c>
      <c r="N2675" s="171">
        <v>149.9</v>
      </c>
      <c r="S2675" s="36" t="s">
        <v>2350</v>
      </c>
      <c r="T2675" s="36" t="s">
        <v>2502</v>
      </c>
      <c r="U2675" s="181">
        <v>14951</v>
      </c>
      <c r="W2675" s="36"/>
      <c r="X2675" t="s">
        <v>2885</v>
      </c>
      <c r="AE2675" s="218" t="s">
        <v>7829</v>
      </c>
      <c r="AF2675" s="71" t="s">
        <v>1243</v>
      </c>
    </row>
    <row r="2676" spans="1:32">
      <c r="A2676" s="121" t="s">
        <v>30</v>
      </c>
      <c r="C2676" s="36">
        <v>33264</v>
      </c>
      <c r="G2676" s="36" t="s">
        <v>2791</v>
      </c>
      <c r="H2676" s="36" t="s">
        <v>4458</v>
      </c>
      <c r="I2676" s="36" t="s">
        <v>7101</v>
      </c>
      <c r="K2676" s="36" t="s">
        <v>35</v>
      </c>
      <c r="L2676">
        <v>1</v>
      </c>
      <c r="M2676" s="171">
        <v>-23.7</v>
      </c>
      <c r="N2676" s="171">
        <v>149.9</v>
      </c>
      <c r="S2676" s="36" t="s">
        <v>2350</v>
      </c>
      <c r="T2676" s="36" t="s">
        <v>2502</v>
      </c>
      <c r="U2676" s="182" t="s">
        <v>1951</v>
      </c>
      <c r="W2676" s="36"/>
      <c r="X2676" t="s">
        <v>2885</v>
      </c>
      <c r="AE2676" s="218" t="s">
        <v>7829</v>
      </c>
      <c r="AF2676" s="71" t="s">
        <v>1243</v>
      </c>
    </row>
    <row r="2677" spans="1:32">
      <c r="A2677" s="121" t="s">
        <v>30</v>
      </c>
      <c r="C2677" s="132">
        <v>5326</v>
      </c>
      <c r="G2677" s="144" t="s">
        <v>2791</v>
      </c>
      <c r="H2677" s="150" t="s">
        <v>4459</v>
      </c>
      <c r="I2677" s="150" t="s">
        <v>7102</v>
      </c>
      <c r="K2677" s="36" t="s">
        <v>67</v>
      </c>
      <c r="L2677">
        <v>1</v>
      </c>
      <c r="M2677" s="172"/>
      <c r="N2677" s="172"/>
      <c r="S2677" s="144" t="s">
        <v>1951</v>
      </c>
      <c r="T2677" s="144" t="s">
        <v>1951</v>
      </c>
      <c r="U2677" s="181">
        <v>17612</v>
      </c>
      <c r="W2677" s="144" t="s">
        <v>1951</v>
      </c>
      <c r="X2677" t="s">
        <v>2885</v>
      </c>
      <c r="AE2677" s="218" t="s">
        <v>7829</v>
      </c>
      <c r="AF2677" s="71" t="s">
        <v>1248</v>
      </c>
    </row>
    <row r="2678" spans="1:32">
      <c r="A2678" s="121" t="s">
        <v>30</v>
      </c>
      <c r="C2678" s="36">
        <v>33265</v>
      </c>
      <c r="G2678" s="36" t="s">
        <v>2791</v>
      </c>
      <c r="H2678" s="36" t="s">
        <v>4458</v>
      </c>
      <c r="I2678" s="36" t="s">
        <v>7101</v>
      </c>
      <c r="K2678" s="36" t="s">
        <v>35</v>
      </c>
      <c r="L2678">
        <v>1</v>
      </c>
      <c r="M2678" s="171">
        <v>-23.7</v>
      </c>
      <c r="N2678" s="171">
        <v>149.9</v>
      </c>
      <c r="S2678" s="36" t="s">
        <v>2350</v>
      </c>
      <c r="T2678" s="36" t="s">
        <v>2502</v>
      </c>
      <c r="U2678" s="181">
        <v>17612</v>
      </c>
      <c r="W2678" s="36"/>
      <c r="X2678" t="s">
        <v>2885</v>
      </c>
      <c r="AE2678" s="218" t="s">
        <v>7829</v>
      </c>
      <c r="AF2678" s="71" t="s">
        <v>1243</v>
      </c>
    </row>
    <row r="2679" spans="1:32">
      <c r="A2679" s="121" t="s">
        <v>30</v>
      </c>
      <c r="C2679" s="36">
        <v>33266</v>
      </c>
      <c r="G2679" s="36" t="s">
        <v>2791</v>
      </c>
      <c r="H2679" s="36" t="s">
        <v>4458</v>
      </c>
      <c r="I2679" s="36" t="s">
        <v>7101</v>
      </c>
      <c r="K2679" s="36" t="s">
        <v>35</v>
      </c>
      <c r="L2679">
        <v>1</v>
      </c>
      <c r="M2679" s="171">
        <v>-23.7</v>
      </c>
      <c r="N2679" s="171">
        <v>149.9</v>
      </c>
      <c r="S2679" s="36" t="s">
        <v>2350</v>
      </c>
      <c r="T2679" s="36" t="s">
        <v>2502</v>
      </c>
      <c r="U2679" s="181">
        <v>14920</v>
      </c>
      <c r="W2679" s="36"/>
      <c r="X2679" t="s">
        <v>2885</v>
      </c>
      <c r="AE2679" s="218" t="s">
        <v>7829</v>
      </c>
      <c r="AF2679" s="71" t="s">
        <v>1243</v>
      </c>
    </row>
    <row r="2680" spans="1:32">
      <c r="A2680" s="121" t="s">
        <v>30</v>
      </c>
      <c r="C2680" s="36">
        <v>33267</v>
      </c>
      <c r="G2680" s="36" t="s">
        <v>2791</v>
      </c>
      <c r="H2680" s="36" t="s">
        <v>4458</v>
      </c>
      <c r="I2680" s="36" t="s">
        <v>7101</v>
      </c>
      <c r="K2680" s="36" t="s">
        <v>35</v>
      </c>
      <c r="L2680">
        <v>1</v>
      </c>
      <c r="M2680" s="171">
        <v>-23.7</v>
      </c>
      <c r="N2680" s="171">
        <v>149.9</v>
      </c>
      <c r="S2680" s="36" t="s">
        <v>2350</v>
      </c>
      <c r="T2680" s="36" t="s">
        <v>2502</v>
      </c>
      <c r="U2680" s="182" t="s">
        <v>5921</v>
      </c>
      <c r="W2680" s="36"/>
      <c r="X2680" t="s">
        <v>2885</v>
      </c>
      <c r="AE2680" s="218" t="s">
        <v>7829</v>
      </c>
      <c r="AF2680" s="71" t="s">
        <v>1243</v>
      </c>
    </row>
    <row r="2681" spans="1:32" ht="57">
      <c r="A2681" s="121" t="s">
        <v>30</v>
      </c>
      <c r="C2681" s="132">
        <v>4942</v>
      </c>
      <c r="G2681" s="144" t="s">
        <v>2791</v>
      </c>
      <c r="H2681" s="144" t="s">
        <v>4457</v>
      </c>
      <c r="I2681" s="144" t="s">
        <v>7100</v>
      </c>
      <c r="K2681" s="144" t="s">
        <v>35</v>
      </c>
      <c r="L2681">
        <v>1</v>
      </c>
      <c r="M2681" s="172">
        <v>-31.296900000000001</v>
      </c>
      <c r="N2681" s="172">
        <v>119.6503</v>
      </c>
      <c r="S2681" s="144" t="s">
        <v>5914</v>
      </c>
      <c r="T2681" s="144" t="s">
        <v>1951</v>
      </c>
      <c r="U2681" s="182" t="s">
        <v>5921</v>
      </c>
      <c r="W2681" s="144" t="s">
        <v>6407</v>
      </c>
      <c r="X2681" t="s">
        <v>2885</v>
      </c>
      <c r="AE2681" s="218" t="s">
        <v>7829</v>
      </c>
      <c r="AF2681" s="71" t="s">
        <v>1248</v>
      </c>
    </row>
    <row r="2682" spans="1:32" ht="57">
      <c r="A2682" s="121" t="s">
        <v>30</v>
      </c>
      <c r="C2682" s="132">
        <v>4943</v>
      </c>
      <c r="G2682" s="144" t="s">
        <v>2791</v>
      </c>
      <c r="H2682" s="144" t="s">
        <v>4457</v>
      </c>
      <c r="I2682" s="144" t="s">
        <v>7100</v>
      </c>
      <c r="K2682" s="144" t="s">
        <v>35</v>
      </c>
      <c r="L2682">
        <v>1</v>
      </c>
      <c r="M2682" s="172">
        <v>-31.296900000000001</v>
      </c>
      <c r="N2682" s="172">
        <v>119.6503</v>
      </c>
      <c r="S2682" s="144" t="s">
        <v>5914</v>
      </c>
      <c r="T2682" s="144" t="s">
        <v>1951</v>
      </c>
      <c r="U2682" s="182" t="s">
        <v>5921</v>
      </c>
      <c r="W2682" s="144" t="s">
        <v>6407</v>
      </c>
      <c r="X2682" t="s">
        <v>2885</v>
      </c>
      <c r="AE2682" s="218" t="s">
        <v>7829</v>
      </c>
      <c r="AF2682" s="71" t="s">
        <v>1248</v>
      </c>
    </row>
    <row r="2683" spans="1:32" ht="57">
      <c r="A2683" s="121" t="s">
        <v>30</v>
      </c>
      <c r="C2683" s="132">
        <v>4944</v>
      </c>
      <c r="G2683" s="144" t="s">
        <v>2791</v>
      </c>
      <c r="H2683" s="144" t="s">
        <v>4457</v>
      </c>
      <c r="I2683" s="144" t="s">
        <v>7100</v>
      </c>
      <c r="K2683" s="144" t="s">
        <v>35</v>
      </c>
      <c r="L2683">
        <v>1</v>
      </c>
      <c r="M2683" s="172">
        <v>-31.296900000000001</v>
      </c>
      <c r="N2683" s="172">
        <v>119.6503</v>
      </c>
      <c r="S2683" s="144" t="s">
        <v>5914</v>
      </c>
      <c r="T2683" s="144" t="s">
        <v>1951</v>
      </c>
      <c r="U2683" s="182" t="s">
        <v>5921</v>
      </c>
      <c r="W2683" s="144" t="s">
        <v>6407</v>
      </c>
      <c r="X2683" t="s">
        <v>2885</v>
      </c>
      <c r="AE2683" s="218" t="s">
        <v>7829</v>
      </c>
      <c r="AF2683" s="71" t="s">
        <v>1248</v>
      </c>
    </row>
    <row r="2684" spans="1:32" ht="57">
      <c r="A2684" s="121" t="s">
        <v>30</v>
      </c>
      <c r="C2684" s="132">
        <v>4945</v>
      </c>
      <c r="G2684" s="144" t="s">
        <v>2791</v>
      </c>
      <c r="H2684" s="144" t="s">
        <v>4457</v>
      </c>
      <c r="I2684" s="144" t="s">
        <v>7100</v>
      </c>
      <c r="K2684" s="144" t="s">
        <v>35</v>
      </c>
      <c r="L2684">
        <v>1</v>
      </c>
      <c r="M2684" s="172">
        <v>-31.296900000000001</v>
      </c>
      <c r="N2684" s="172">
        <v>119.6503</v>
      </c>
      <c r="S2684" s="144" t="s">
        <v>5914</v>
      </c>
      <c r="T2684" s="144" t="s">
        <v>1951</v>
      </c>
      <c r="U2684" s="182" t="s">
        <v>5921</v>
      </c>
      <c r="W2684" s="144" t="s">
        <v>6407</v>
      </c>
      <c r="X2684" t="s">
        <v>2885</v>
      </c>
      <c r="AE2684" s="218" t="s">
        <v>7829</v>
      </c>
      <c r="AF2684" s="71" t="s">
        <v>1248</v>
      </c>
    </row>
    <row r="2685" spans="1:32" ht="57">
      <c r="A2685" s="121" t="s">
        <v>30</v>
      </c>
      <c r="C2685" s="132">
        <v>4946</v>
      </c>
      <c r="G2685" s="144" t="s">
        <v>2791</v>
      </c>
      <c r="H2685" s="144" t="s">
        <v>4457</v>
      </c>
      <c r="I2685" s="144" t="s">
        <v>7100</v>
      </c>
      <c r="K2685" s="36" t="s">
        <v>67</v>
      </c>
      <c r="L2685">
        <v>1</v>
      </c>
      <c r="M2685" s="172">
        <v>-31.296900000000001</v>
      </c>
      <c r="N2685" s="172">
        <v>119.6503</v>
      </c>
      <c r="S2685" s="144" t="s">
        <v>5914</v>
      </c>
      <c r="T2685" s="144" t="s">
        <v>1951</v>
      </c>
      <c r="U2685" s="182" t="s">
        <v>5921</v>
      </c>
      <c r="W2685" s="144" t="s">
        <v>6407</v>
      </c>
      <c r="X2685" t="s">
        <v>2885</v>
      </c>
      <c r="AE2685" s="218" t="s">
        <v>7829</v>
      </c>
      <c r="AF2685" s="71" t="s">
        <v>1248</v>
      </c>
    </row>
    <row r="2686" spans="1:32" ht="57">
      <c r="A2686" s="121" t="s">
        <v>30</v>
      </c>
      <c r="C2686" s="132">
        <v>4947</v>
      </c>
      <c r="G2686" s="144" t="s">
        <v>2791</v>
      </c>
      <c r="H2686" s="144" t="s">
        <v>4457</v>
      </c>
      <c r="I2686" s="144" t="s">
        <v>7100</v>
      </c>
      <c r="K2686" s="144" t="s">
        <v>35</v>
      </c>
      <c r="L2686">
        <v>1</v>
      </c>
      <c r="M2686" s="172">
        <v>-31.296900000000001</v>
      </c>
      <c r="N2686" s="172">
        <v>119.6503</v>
      </c>
      <c r="S2686" s="144" t="s">
        <v>5914</v>
      </c>
      <c r="T2686" s="144" t="s">
        <v>1951</v>
      </c>
      <c r="U2686" s="182" t="s">
        <v>5922</v>
      </c>
      <c r="W2686" s="144" t="s">
        <v>6407</v>
      </c>
      <c r="X2686" t="s">
        <v>2885</v>
      </c>
      <c r="AE2686" s="218" t="s">
        <v>7829</v>
      </c>
      <c r="AF2686" s="71" t="s">
        <v>1248</v>
      </c>
    </row>
    <row r="2687" spans="1:32" ht="43">
      <c r="A2687" s="121" t="s">
        <v>30</v>
      </c>
      <c r="C2687" s="132">
        <v>4948</v>
      </c>
      <c r="G2687" s="144" t="s">
        <v>2791</v>
      </c>
      <c r="H2687" s="144" t="s">
        <v>4457</v>
      </c>
      <c r="I2687" s="144" t="s">
        <v>7100</v>
      </c>
      <c r="K2687" s="36" t="s">
        <v>67</v>
      </c>
      <c r="L2687">
        <v>1</v>
      </c>
      <c r="M2687" s="172">
        <v>-31.083300000000001</v>
      </c>
      <c r="N2687" s="172">
        <v>120.7</v>
      </c>
      <c r="S2687" s="144" t="s">
        <v>2347</v>
      </c>
      <c r="T2687" s="144" t="s">
        <v>1951</v>
      </c>
      <c r="U2687" s="182" t="s">
        <v>5922</v>
      </c>
      <c r="W2687" s="144" t="s">
        <v>6408</v>
      </c>
      <c r="X2687" t="s">
        <v>2885</v>
      </c>
      <c r="AE2687" s="218" t="s">
        <v>7829</v>
      </c>
      <c r="AF2687" s="71" t="s">
        <v>1248</v>
      </c>
    </row>
    <row r="2688" spans="1:32" ht="43">
      <c r="A2688" s="121" t="s">
        <v>30</v>
      </c>
      <c r="C2688" s="132">
        <v>4949</v>
      </c>
      <c r="G2688" s="144" t="s">
        <v>2791</v>
      </c>
      <c r="H2688" s="144" t="s">
        <v>4457</v>
      </c>
      <c r="I2688" s="144" t="s">
        <v>7100</v>
      </c>
      <c r="K2688" s="144" t="s">
        <v>35</v>
      </c>
      <c r="L2688">
        <v>1</v>
      </c>
      <c r="M2688" s="172">
        <v>-31.083300000000001</v>
      </c>
      <c r="N2688" s="172">
        <v>120.7</v>
      </c>
      <c r="S2688" s="144" t="s">
        <v>2347</v>
      </c>
      <c r="T2688" s="144" t="s">
        <v>1951</v>
      </c>
      <c r="U2688" s="182" t="s">
        <v>5923</v>
      </c>
      <c r="W2688" s="144" t="s">
        <v>6408</v>
      </c>
      <c r="X2688" t="s">
        <v>2885</v>
      </c>
      <c r="AE2688" s="218" t="s">
        <v>7829</v>
      </c>
      <c r="AF2688" s="71" t="s">
        <v>1248</v>
      </c>
    </row>
    <row r="2689" spans="1:32" ht="29">
      <c r="A2689" s="121" t="s">
        <v>30</v>
      </c>
      <c r="C2689" s="132">
        <v>4950</v>
      </c>
      <c r="G2689" s="144" t="s">
        <v>2791</v>
      </c>
      <c r="H2689" s="144" t="s">
        <v>4457</v>
      </c>
      <c r="I2689" s="144" t="s">
        <v>7100</v>
      </c>
      <c r="K2689" s="144" t="s">
        <v>35</v>
      </c>
      <c r="L2689">
        <v>1</v>
      </c>
      <c r="M2689" s="172">
        <v>-33.101100000000002</v>
      </c>
      <c r="N2689" s="172">
        <v>118.76</v>
      </c>
      <c r="S2689" s="144" t="s">
        <v>5914</v>
      </c>
      <c r="T2689" s="144" t="s">
        <v>1951</v>
      </c>
      <c r="U2689" s="182" t="s">
        <v>5923</v>
      </c>
      <c r="W2689" s="144" t="s">
        <v>2291</v>
      </c>
      <c r="X2689" t="s">
        <v>2885</v>
      </c>
      <c r="AE2689" s="218" t="s">
        <v>7829</v>
      </c>
      <c r="AF2689" s="71" t="s">
        <v>1248</v>
      </c>
    </row>
    <row r="2690" spans="1:32" ht="29">
      <c r="A2690" s="121" t="s">
        <v>30</v>
      </c>
      <c r="C2690" s="132">
        <v>4951</v>
      </c>
      <c r="G2690" s="144" t="s">
        <v>2791</v>
      </c>
      <c r="H2690" s="144" t="s">
        <v>4457</v>
      </c>
      <c r="I2690" s="144" t="s">
        <v>7100</v>
      </c>
      <c r="K2690" s="144" t="s">
        <v>35</v>
      </c>
      <c r="L2690">
        <v>1</v>
      </c>
      <c r="M2690" s="172">
        <v>-33.101100000000002</v>
      </c>
      <c r="N2690" s="172">
        <v>118.76</v>
      </c>
      <c r="S2690" s="144" t="s">
        <v>5914</v>
      </c>
      <c r="T2690" s="144" t="s">
        <v>1951</v>
      </c>
      <c r="U2690" s="182" t="s">
        <v>5923</v>
      </c>
      <c r="W2690" s="144" t="s">
        <v>2291</v>
      </c>
      <c r="X2690" t="s">
        <v>2885</v>
      </c>
      <c r="AE2690" s="218" t="s">
        <v>7829</v>
      </c>
      <c r="AF2690" s="71" t="s">
        <v>1248</v>
      </c>
    </row>
    <row r="2691" spans="1:32" ht="29">
      <c r="A2691" s="121" t="s">
        <v>30</v>
      </c>
      <c r="C2691" s="132">
        <v>4952</v>
      </c>
      <c r="G2691" s="144" t="s">
        <v>2791</v>
      </c>
      <c r="H2691" s="144" t="s">
        <v>4457</v>
      </c>
      <c r="I2691" s="144" t="s">
        <v>7100</v>
      </c>
      <c r="K2691" s="144" t="s">
        <v>35</v>
      </c>
      <c r="L2691">
        <v>1</v>
      </c>
      <c r="M2691" s="172">
        <v>-33.101100000000002</v>
      </c>
      <c r="N2691" s="172">
        <v>118.76</v>
      </c>
      <c r="S2691" s="144" t="s">
        <v>5914</v>
      </c>
      <c r="T2691" s="144" t="s">
        <v>1951</v>
      </c>
      <c r="U2691" s="182" t="s">
        <v>5923</v>
      </c>
      <c r="W2691" s="144" t="s">
        <v>2291</v>
      </c>
      <c r="X2691" t="s">
        <v>2885</v>
      </c>
      <c r="AE2691" s="218" t="s">
        <v>7829</v>
      </c>
      <c r="AF2691" s="71" t="s">
        <v>1248</v>
      </c>
    </row>
    <row r="2692" spans="1:32" ht="29">
      <c r="A2692" s="121" t="s">
        <v>30</v>
      </c>
      <c r="C2692" s="132">
        <v>4953</v>
      </c>
      <c r="G2692" s="144" t="s">
        <v>2791</v>
      </c>
      <c r="H2692" s="144" t="s">
        <v>4457</v>
      </c>
      <c r="I2692" s="144" t="s">
        <v>7100</v>
      </c>
      <c r="K2692" s="144" t="s">
        <v>35</v>
      </c>
      <c r="L2692">
        <v>1</v>
      </c>
      <c r="M2692" s="172">
        <v>-33.101100000000002</v>
      </c>
      <c r="N2692" s="172">
        <v>118.76</v>
      </c>
      <c r="S2692" s="144" t="s">
        <v>5914</v>
      </c>
      <c r="T2692" s="144" t="s">
        <v>1951</v>
      </c>
      <c r="U2692" s="182" t="s">
        <v>5923</v>
      </c>
      <c r="W2692" s="144" t="s">
        <v>2291</v>
      </c>
      <c r="X2692" t="s">
        <v>2885</v>
      </c>
      <c r="AE2692" s="218" t="s">
        <v>7829</v>
      </c>
      <c r="AF2692" s="71" t="s">
        <v>1248</v>
      </c>
    </row>
    <row r="2693" spans="1:32" ht="29">
      <c r="A2693" s="121" t="s">
        <v>30</v>
      </c>
      <c r="C2693" s="132">
        <v>4954</v>
      </c>
      <c r="G2693" s="144" t="s">
        <v>2791</v>
      </c>
      <c r="H2693" s="144" t="s">
        <v>4457</v>
      </c>
      <c r="I2693" s="144" t="s">
        <v>7100</v>
      </c>
      <c r="K2693" s="144" t="s">
        <v>35</v>
      </c>
      <c r="L2693">
        <v>1</v>
      </c>
      <c r="M2693" s="172">
        <v>-33.101100000000002</v>
      </c>
      <c r="N2693" s="172">
        <v>118.76</v>
      </c>
      <c r="S2693" s="144" t="s">
        <v>5914</v>
      </c>
      <c r="T2693" s="144" t="s">
        <v>1951</v>
      </c>
      <c r="U2693" s="182" t="s">
        <v>5924</v>
      </c>
      <c r="W2693" s="144" t="s">
        <v>2291</v>
      </c>
      <c r="X2693" t="s">
        <v>2885</v>
      </c>
      <c r="AE2693" s="218" t="s">
        <v>7829</v>
      </c>
      <c r="AF2693" s="71" t="s">
        <v>1248</v>
      </c>
    </row>
    <row r="2694" spans="1:32" ht="29">
      <c r="A2694" s="121" t="s">
        <v>30</v>
      </c>
      <c r="C2694" s="132">
        <v>4955</v>
      </c>
      <c r="G2694" s="144" t="s">
        <v>2791</v>
      </c>
      <c r="H2694" s="144" t="s">
        <v>4457</v>
      </c>
      <c r="I2694" s="144" t="s">
        <v>7100</v>
      </c>
      <c r="K2694" s="36" t="s">
        <v>67</v>
      </c>
      <c r="L2694">
        <v>1</v>
      </c>
      <c r="M2694" s="172">
        <v>-31.192499999999999</v>
      </c>
      <c r="N2694" s="172">
        <v>117.0367</v>
      </c>
      <c r="S2694" s="144" t="s">
        <v>5914</v>
      </c>
      <c r="T2694" s="144" t="s">
        <v>1951</v>
      </c>
      <c r="U2694" s="182" t="s">
        <v>5924</v>
      </c>
      <c r="W2694" s="144" t="s">
        <v>2297</v>
      </c>
      <c r="X2694" t="s">
        <v>2885</v>
      </c>
      <c r="AE2694" s="218" t="s">
        <v>7829</v>
      </c>
      <c r="AF2694" s="71" t="s">
        <v>1248</v>
      </c>
    </row>
    <row r="2695" spans="1:32" ht="29">
      <c r="A2695" s="121" t="s">
        <v>30</v>
      </c>
      <c r="C2695" s="132">
        <v>4956</v>
      </c>
      <c r="G2695" s="144" t="s">
        <v>2791</v>
      </c>
      <c r="H2695" s="144" t="s">
        <v>4457</v>
      </c>
      <c r="I2695" s="144" t="s">
        <v>7100</v>
      </c>
      <c r="K2695" s="36" t="s">
        <v>67</v>
      </c>
      <c r="L2695">
        <v>1</v>
      </c>
      <c r="M2695" s="172">
        <v>-31.192499999999999</v>
      </c>
      <c r="N2695" s="172">
        <v>117.0367</v>
      </c>
      <c r="S2695" s="144" t="s">
        <v>5914</v>
      </c>
      <c r="T2695" s="144" t="s">
        <v>1951</v>
      </c>
      <c r="U2695" s="182" t="s">
        <v>5924</v>
      </c>
      <c r="W2695" s="144" t="s">
        <v>2297</v>
      </c>
      <c r="X2695" t="s">
        <v>2885</v>
      </c>
      <c r="AE2695" s="218" t="s">
        <v>7829</v>
      </c>
      <c r="AF2695" s="71" t="s">
        <v>1248</v>
      </c>
    </row>
    <row r="2696" spans="1:32" ht="29">
      <c r="A2696" s="121" t="s">
        <v>30</v>
      </c>
      <c r="C2696" s="132">
        <v>4957</v>
      </c>
      <c r="G2696" s="144" t="s">
        <v>2791</v>
      </c>
      <c r="H2696" s="144" t="s">
        <v>4457</v>
      </c>
      <c r="I2696" s="144" t="s">
        <v>7100</v>
      </c>
      <c r="K2696" s="36" t="s">
        <v>67</v>
      </c>
      <c r="L2696">
        <v>1</v>
      </c>
      <c r="M2696" s="172">
        <v>-31.192499999999999</v>
      </c>
      <c r="N2696" s="172">
        <v>117.0367</v>
      </c>
      <c r="S2696" s="144" t="s">
        <v>5914</v>
      </c>
      <c r="T2696" s="144" t="s">
        <v>1951</v>
      </c>
      <c r="U2696" s="182" t="s">
        <v>5924</v>
      </c>
      <c r="W2696" s="144" t="s">
        <v>2297</v>
      </c>
      <c r="X2696" t="s">
        <v>2885</v>
      </c>
      <c r="AE2696" s="218" t="s">
        <v>7829</v>
      </c>
      <c r="AF2696" s="71" t="s">
        <v>1248</v>
      </c>
    </row>
    <row r="2697" spans="1:32" ht="29">
      <c r="A2697" s="121" t="s">
        <v>30</v>
      </c>
      <c r="C2697" s="132">
        <v>4958</v>
      </c>
      <c r="G2697" s="144" t="s">
        <v>2791</v>
      </c>
      <c r="H2697" s="144" t="s">
        <v>4457</v>
      </c>
      <c r="I2697" s="144" t="s">
        <v>7100</v>
      </c>
      <c r="K2697" s="144" t="s">
        <v>35</v>
      </c>
      <c r="L2697">
        <v>1</v>
      </c>
      <c r="M2697" s="172">
        <v>-31.192499999999999</v>
      </c>
      <c r="N2697" s="172">
        <v>117.0367</v>
      </c>
      <c r="S2697" s="144" t="s">
        <v>5914</v>
      </c>
      <c r="T2697" s="144" t="s">
        <v>1951</v>
      </c>
      <c r="U2697" s="182" t="s">
        <v>5924</v>
      </c>
      <c r="W2697" s="144" t="s">
        <v>2297</v>
      </c>
      <c r="X2697" t="s">
        <v>2885</v>
      </c>
      <c r="AE2697" s="218" t="s">
        <v>7829</v>
      </c>
      <c r="AF2697" s="71" t="s">
        <v>1248</v>
      </c>
    </row>
    <row r="2698" spans="1:32" ht="29">
      <c r="A2698" s="121" t="s">
        <v>30</v>
      </c>
      <c r="C2698" s="132">
        <v>4959</v>
      </c>
      <c r="G2698" s="144" t="s">
        <v>2791</v>
      </c>
      <c r="H2698" s="144" t="s">
        <v>4457</v>
      </c>
      <c r="I2698" s="144" t="s">
        <v>7100</v>
      </c>
      <c r="K2698" s="36" t="s">
        <v>67</v>
      </c>
      <c r="L2698">
        <v>1</v>
      </c>
      <c r="M2698" s="172">
        <v>-31.192499999999999</v>
      </c>
      <c r="N2698" s="172">
        <v>117.0367</v>
      </c>
      <c r="S2698" s="144" t="s">
        <v>5914</v>
      </c>
      <c r="T2698" s="144" t="s">
        <v>1951</v>
      </c>
      <c r="U2698" s="182" t="s">
        <v>5925</v>
      </c>
      <c r="W2698" s="144" t="s">
        <v>2297</v>
      </c>
      <c r="X2698" t="s">
        <v>2885</v>
      </c>
      <c r="AE2698" s="218" t="s">
        <v>7829</v>
      </c>
      <c r="AF2698" s="71" t="s">
        <v>1248</v>
      </c>
    </row>
    <row r="2699" spans="1:32" ht="29">
      <c r="A2699" s="121" t="s">
        <v>30</v>
      </c>
      <c r="C2699" s="132">
        <v>4960</v>
      </c>
      <c r="G2699" s="144" t="s">
        <v>2791</v>
      </c>
      <c r="H2699" s="144" t="s">
        <v>4457</v>
      </c>
      <c r="I2699" s="144" t="s">
        <v>7100</v>
      </c>
      <c r="K2699" s="144" t="s">
        <v>35</v>
      </c>
      <c r="L2699">
        <v>1</v>
      </c>
      <c r="M2699" s="172">
        <v>-29.821300000000001</v>
      </c>
      <c r="N2699" s="172">
        <v>115.2692</v>
      </c>
      <c r="S2699" s="144" t="s">
        <v>5914</v>
      </c>
      <c r="T2699" s="144" t="s">
        <v>1951</v>
      </c>
      <c r="U2699" s="182" t="s">
        <v>5925</v>
      </c>
      <c r="W2699" s="144" t="s">
        <v>2297</v>
      </c>
      <c r="X2699" t="s">
        <v>2885</v>
      </c>
      <c r="AE2699" s="218" t="s">
        <v>7829</v>
      </c>
      <c r="AF2699" s="71" t="s">
        <v>1248</v>
      </c>
    </row>
    <row r="2700" spans="1:32" ht="29">
      <c r="A2700" s="121" t="s">
        <v>30</v>
      </c>
      <c r="C2700" s="132">
        <v>4961</v>
      </c>
      <c r="G2700" s="144" t="s">
        <v>2791</v>
      </c>
      <c r="H2700" s="144" t="s">
        <v>4457</v>
      </c>
      <c r="I2700" s="144" t="s">
        <v>7100</v>
      </c>
      <c r="K2700" s="144" t="s">
        <v>35</v>
      </c>
      <c r="L2700">
        <v>1</v>
      </c>
      <c r="M2700" s="172">
        <v>-29.821300000000001</v>
      </c>
      <c r="N2700" s="172">
        <v>115.2692</v>
      </c>
      <c r="S2700" s="144" t="s">
        <v>5914</v>
      </c>
      <c r="T2700" s="144" t="s">
        <v>1951</v>
      </c>
      <c r="U2700" s="182" t="s">
        <v>5925</v>
      </c>
      <c r="W2700" s="144" t="s">
        <v>2297</v>
      </c>
      <c r="X2700" t="s">
        <v>2885</v>
      </c>
      <c r="AE2700" s="218" t="s">
        <v>7829</v>
      </c>
      <c r="AF2700" s="71" t="s">
        <v>1248</v>
      </c>
    </row>
    <row r="2701" spans="1:32" ht="29">
      <c r="A2701" s="121" t="s">
        <v>30</v>
      </c>
      <c r="C2701" s="132">
        <v>4962</v>
      </c>
      <c r="G2701" s="144" t="s">
        <v>2791</v>
      </c>
      <c r="H2701" s="144" t="s">
        <v>4457</v>
      </c>
      <c r="I2701" s="144" t="s">
        <v>7100</v>
      </c>
      <c r="K2701" s="144" t="s">
        <v>35</v>
      </c>
      <c r="L2701">
        <v>1</v>
      </c>
      <c r="M2701" s="172">
        <v>-29.821300000000001</v>
      </c>
      <c r="N2701" s="172">
        <v>115.2692</v>
      </c>
      <c r="S2701" s="144" t="s">
        <v>5914</v>
      </c>
      <c r="T2701" s="144" t="s">
        <v>1951</v>
      </c>
      <c r="U2701" s="182" t="s">
        <v>5925</v>
      </c>
      <c r="W2701" s="144" t="s">
        <v>2297</v>
      </c>
      <c r="X2701" t="s">
        <v>2885</v>
      </c>
      <c r="AE2701" s="218" t="s">
        <v>7829</v>
      </c>
      <c r="AF2701" s="71" t="s">
        <v>1248</v>
      </c>
    </row>
    <row r="2702" spans="1:32" ht="29">
      <c r="A2702" s="121" t="s">
        <v>30</v>
      </c>
      <c r="C2702" s="132">
        <v>4963</v>
      </c>
      <c r="G2702" s="144" t="s">
        <v>2791</v>
      </c>
      <c r="H2702" s="144" t="s">
        <v>4457</v>
      </c>
      <c r="I2702" s="144" t="s">
        <v>7100</v>
      </c>
      <c r="K2702" s="144" t="s">
        <v>35</v>
      </c>
      <c r="L2702">
        <v>1</v>
      </c>
      <c r="M2702" s="172">
        <v>-29.821300000000001</v>
      </c>
      <c r="N2702" s="172">
        <v>115.2692</v>
      </c>
      <c r="S2702" s="144" t="s">
        <v>5914</v>
      </c>
      <c r="T2702" s="144" t="s">
        <v>1951</v>
      </c>
      <c r="U2702" s="182" t="s">
        <v>5925</v>
      </c>
      <c r="W2702" s="144" t="s">
        <v>2297</v>
      </c>
      <c r="X2702" t="s">
        <v>2885</v>
      </c>
      <c r="AE2702" s="218" t="s">
        <v>7829</v>
      </c>
      <c r="AF2702" s="71" t="s">
        <v>1248</v>
      </c>
    </row>
    <row r="2703" spans="1:32" ht="29">
      <c r="A2703" s="121" t="s">
        <v>30</v>
      </c>
      <c r="C2703" s="132">
        <v>4964</v>
      </c>
      <c r="G2703" s="144" t="s">
        <v>2791</v>
      </c>
      <c r="H2703" s="144" t="s">
        <v>4457</v>
      </c>
      <c r="I2703" s="144" t="s">
        <v>7100</v>
      </c>
      <c r="K2703" s="144" t="s">
        <v>35</v>
      </c>
      <c r="L2703">
        <v>1</v>
      </c>
      <c r="M2703" s="172">
        <v>-29.821300000000001</v>
      </c>
      <c r="N2703" s="172">
        <v>115.2692</v>
      </c>
      <c r="S2703" s="144" t="s">
        <v>5914</v>
      </c>
      <c r="T2703" s="144" t="s">
        <v>1951</v>
      </c>
      <c r="U2703" s="182" t="s">
        <v>5926</v>
      </c>
      <c r="W2703" s="144" t="s">
        <v>2297</v>
      </c>
      <c r="X2703" t="s">
        <v>2885</v>
      </c>
      <c r="AE2703" s="218" t="s">
        <v>7829</v>
      </c>
      <c r="AF2703" s="71" t="s">
        <v>1248</v>
      </c>
    </row>
    <row r="2704" spans="1:32" ht="29">
      <c r="A2704" s="121" t="s">
        <v>30</v>
      </c>
      <c r="C2704" s="132">
        <v>4965</v>
      </c>
      <c r="G2704" s="144" t="s">
        <v>2791</v>
      </c>
      <c r="H2704" s="144" t="s">
        <v>4457</v>
      </c>
      <c r="I2704" s="144" t="s">
        <v>7100</v>
      </c>
      <c r="K2704" s="144" t="s">
        <v>35</v>
      </c>
      <c r="L2704">
        <v>1</v>
      </c>
      <c r="M2704" s="172">
        <v>-32.9908</v>
      </c>
      <c r="N2704" s="172">
        <v>118.2306</v>
      </c>
      <c r="S2704" s="144" t="s">
        <v>5914</v>
      </c>
      <c r="T2704" s="144" t="s">
        <v>1951</v>
      </c>
      <c r="U2704" s="182" t="s">
        <v>5926</v>
      </c>
      <c r="W2704" s="144" t="s">
        <v>2275</v>
      </c>
      <c r="X2704" t="s">
        <v>2885</v>
      </c>
      <c r="AE2704" s="218" t="s">
        <v>7829</v>
      </c>
      <c r="AF2704" s="71" t="s">
        <v>1248</v>
      </c>
    </row>
    <row r="2705" spans="1:32" ht="29">
      <c r="A2705" s="121" t="s">
        <v>30</v>
      </c>
      <c r="C2705" s="132">
        <v>4966</v>
      </c>
      <c r="G2705" s="144" t="s">
        <v>2791</v>
      </c>
      <c r="H2705" s="144" t="s">
        <v>4457</v>
      </c>
      <c r="I2705" s="144" t="s">
        <v>7100</v>
      </c>
      <c r="K2705" s="144" t="s">
        <v>35</v>
      </c>
      <c r="L2705">
        <v>1</v>
      </c>
      <c r="M2705" s="172">
        <v>-32.9908</v>
      </c>
      <c r="N2705" s="172">
        <v>118.2306</v>
      </c>
      <c r="S2705" s="144" t="s">
        <v>5914</v>
      </c>
      <c r="T2705" s="144" t="s">
        <v>1951</v>
      </c>
      <c r="U2705" s="182" t="s">
        <v>5926</v>
      </c>
      <c r="W2705" s="144" t="s">
        <v>2275</v>
      </c>
      <c r="X2705" t="s">
        <v>2885</v>
      </c>
      <c r="AE2705" s="218" t="s">
        <v>7829</v>
      </c>
      <c r="AF2705" s="71" t="s">
        <v>1248</v>
      </c>
    </row>
    <row r="2706" spans="1:32" ht="29">
      <c r="A2706" s="121" t="s">
        <v>30</v>
      </c>
      <c r="C2706" s="132">
        <v>4967</v>
      </c>
      <c r="G2706" s="144" t="s">
        <v>2791</v>
      </c>
      <c r="H2706" s="144" t="s">
        <v>4457</v>
      </c>
      <c r="I2706" s="144" t="s">
        <v>7100</v>
      </c>
      <c r="K2706" s="144" t="s">
        <v>35</v>
      </c>
      <c r="L2706">
        <v>1</v>
      </c>
      <c r="M2706" s="172">
        <v>-32.9908</v>
      </c>
      <c r="N2706" s="172">
        <v>118.2306</v>
      </c>
      <c r="S2706" s="144" t="s">
        <v>5914</v>
      </c>
      <c r="T2706" s="144" t="s">
        <v>1951</v>
      </c>
      <c r="U2706" s="182" t="s">
        <v>5926</v>
      </c>
      <c r="W2706" s="144" t="s">
        <v>2275</v>
      </c>
      <c r="X2706" t="s">
        <v>2885</v>
      </c>
      <c r="AE2706" s="218" t="s">
        <v>7829</v>
      </c>
      <c r="AF2706" s="71" t="s">
        <v>1248</v>
      </c>
    </row>
    <row r="2707" spans="1:32" ht="29">
      <c r="A2707" s="121" t="s">
        <v>30</v>
      </c>
      <c r="C2707" s="132">
        <v>4968</v>
      </c>
      <c r="G2707" s="144" t="s">
        <v>2791</v>
      </c>
      <c r="H2707" s="144" t="s">
        <v>4457</v>
      </c>
      <c r="I2707" s="144" t="s">
        <v>7100</v>
      </c>
      <c r="K2707" s="144" t="s">
        <v>35</v>
      </c>
      <c r="L2707">
        <v>1</v>
      </c>
      <c r="M2707" s="172">
        <v>-32.9908</v>
      </c>
      <c r="N2707" s="172">
        <v>118.2306</v>
      </c>
      <c r="S2707" s="144" t="s">
        <v>5914</v>
      </c>
      <c r="T2707" s="144" t="s">
        <v>1951</v>
      </c>
      <c r="U2707" s="182" t="s">
        <v>5926</v>
      </c>
      <c r="W2707" s="144" t="s">
        <v>2275</v>
      </c>
      <c r="X2707" t="s">
        <v>2885</v>
      </c>
      <c r="AE2707" s="218" t="s">
        <v>7829</v>
      </c>
      <c r="AF2707" s="71" t="s">
        <v>1248</v>
      </c>
    </row>
    <row r="2708" spans="1:32" ht="29">
      <c r="A2708" s="121" t="s">
        <v>30</v>
      </c>
      <c r="C2708" s="132">
        <v>4969</v>
      </c>
      <c r="G2708" s="144" t="s">
        <v>2791</v>
      </c>
      <c r="H2708" s="144" t="s">
        <v>4457</v>
      </c>
      <c r="I2708" s="144" t="s">
        <v>7100</v>
      </c>
      <c r="K2708" s="144" t="s">
        <v>35</v>
      </c>
      <c r="L2708">
        <v>1</v>
      </c>
      <c r="M2708" s="172">
        <v>-32.9908</v>
      </c>
      <c r="N2708" s="172">
        <v>118.2306</v>
      </c>
      <c r="S2708" s="144" t="s">
        <v>5914</v>
      </c>
      <c r="T2708" s="144" t="s">
        <v>1951</v>
      </c>
      <c r="U2708" s="182" t="s">
        <v>5927</v>
      </c>
      <c r="W2708" s="144" t="s">
        <v>2275</v>
      </c>
      <c r="X2708" t="s">
        <v>2885</v>
      </c>
      <c r="AE2708" s="218" t="s">
        <v>7829</v>
      </c>
      <c r="AF2708" s="71" t="s">
        <v>1248</v>
      </c>
    </row>
    <row r="2709" spans="1:32" ht="43">
      <c r="A2709" s="121" t="s">
        <v>30</v>
      </c>
      <c r="C2709" s="132">
        <v>4974</v>
      </c>
      <c r="G2709" s="144" t="s">
        <v>2791</v>
      </c>
      <c r="H2709" s="144" t="s">
        <v>4457</v>
      </c>
      <c r="I2709" s="144" t="s">
        <v>7100</v>
      </c>
      <c r="K2709" s="36" t="s">
        <v>67</v>
      </c>
      <c r="L2709">
        <v>1</v>
      </c>
      <c r="M2709" s="172">
        <v>-31.133299999999998</v>
      </c>
      <c r="N2709" s="172">
        <v>138.51669999999999</v>
      </c>
      <c r="S2709" s="144" t="s">
        <v>5915</v>
      </c>
      <c r="T2709" s="144" t="s">
        <v>1951</v>
      </c>
      <c r="U2709" s="182" t="s">
        <v>5927</v>
      </c>
      <c r="W2709" s="144" t="s">
        <v>2330</v>
      </c>
      <c r="X2709" t="s">
        <v>2885</v>
      </c>
      <c r="AE2709" s="218" t="s">
        <v>7829</v>
      </c>
      <c r="AF2709" s="71" t="s">
        <v>1248</v>
      </c>
    </row>
    <row r="2710" spans="1:32" ht="43">
      <c r="A2710" s="121" t="s">
        <v>30</v>
      </c>
      <c r="C2710" s="132">
        <v>4975</v>
      </c>
      <c r="G2710" s="144" t="s">
        <v>2791</v>
      </c>
      <c r="H2710" s="144" t="s">
        <v>4457</v>
      </c>
      <c r="I2710" s="144" t="s">
        <v>7100</v>
      </c>
      <c r="K2710" s="36" t="s">
        <v>67</v>
      </c>
      <c r="L2710">
        <v>1</v>
      </c>
      <c r="M2710" s="172">
        <v>-31.133299999999998</v>
      </c>
      <c r="N2710" s="172">
        <v>138.51669999999999</v>
      </c>
      <c r="S2710" s="144" t="s">
        <v>5915</v>
      </c>
      <c r="T2710" s="144" t="s">
        <v>1951</v>
      </c>
      <c r="U2710" s="182" t="s">
        <v>5927</v>
      </c>
      <c r="W2710" s="144" t="s">
        <v>2330</v>
      </c>
      <c r="X2710" t="s">
        <v>2885</v>
      </c>
      <c r="AE2710" s="218" t="s">
        <v>7829</v>
      </c>
      <c r="AF2710" s="71" t="s">
        <v>1248</v>
      </c>
    </row>
    <row r="2711" spans="1:32" ht="43">
      <c r="A2711" s="121" t="s">
        <v>30</v>
      </c>
      <c r="C2711" s="132">
        <v>4976</v>
      </c>
      <c r="G2711" s="144" t="s">
        <v>2791</v>
      </c>
      <c r="H2711" s="144" t="s">
        <v>4457</v>
      </c>
      <c r="I2711" s="144" t="s">
        <v>7100</v>
      </c>
      <c r="K2711" s="36" t="s">
        <v>67</v>
      </c>
      <c r="L2711">
        <v>1</v>
      </c>
      <c r="M2711" s="172">
        <v>-31.133299999999998</v>
      </c>
      <c r="N2711" s="172">
        <v>138.51669999999999</v>
      </c>
      <c r="S2711" s="144" t="s">
        <v>5915</v>
      </c>
      <c r="T2711" s="144" t="s">
        <v>1951</v>
      </c>
      <c r="U2711" s="182" t="s">
        <v>5927</v>
      </c>
      <c r="W2711" s="144" t="s">
        <v>2330</v>
      </c>
      <c r="X2711" t="s">
        <v>2885</v>
      </c>
      <c r="AE2711" s="218" t="s">
        <v>7829</v>
      </c>
      <c r="AF2711" s="71" t="s">
        <v>1248</v>
      </c>
    </row>
    <row r="2712" spans="1:32" ht="43">
      <c r="A2712" s="121" t="s">
        <v>30</v>
      </c>
      <c r="C2712" s="132">
        <v>4977</v>
      </c>
      <c r="G2712" s="144" t="s">
        <v>2791</v>
      </c>
      <c r="H2712" s="144" t="s">
        <v>4457</v>
      </c>
      <c r="I2712" s="144" t="s">
        <v>7100</v>
      </c>
      <c r="K2712" s="144" t="s">
        <v>35</v>
      </c>
      <c r="L2712">
        <v>1</v>
      </c>
      <c r="M2712" s="172">
        <v>-31.133299999999998</v>
      </c>
      <c r="N2712" s="172">
        <v>138.51669999999999</v>
      </c>
      <c r="S2712" s="144" t="s">
        <v>5915</v>
      </c>
      <c r="T2712" s="144" t="s">
        <v>1951</v>
      </c>
      <c r="U2712" s="182" t="s">
        <v>1978</v>
      </c>
      <c r="W2712" s="144" t="s">
        <v>2330</v>
      </c>
      <c r="X2712" t="s">
        <v>2885</v>
      </c>
      <c r="AE2712" s="218" t="s">
        <v>7829</v>
      </c>
      <c r="AF2712" s="71" t="s">
        <v>1248</v>
      </c>
    </row>
    <row r="2713" spans="1:32" ht="29">
      <c r="A2713" s="121" t="s">
        <v>30</v>
      </c>
      <c r="C2713" s="132">
        <v>4978</v>
      </c>
      <c r="G2713" s="144" t="s">
        <v>2791</v>
      </c>
      <c r="H2713" s="144" t="s">
        <v>4457</v>
      </c>
      <c r="I2713" s="144" t="s">
        <v>7100</v>
      </c>
      <c r="K2713" s="144" t="s">
        <v>35</v>
      </c>
      <c r="L2713">
        <v>1</v>
      </c>
      <c r="M2713" s="172">
        <v>-33.445</v>
      </c>
      <c r="N2713" s="172">
        <v>121.7242</v>
      </c>
      <c r="S2713" s="144" t="s">
        <v>5914</v>
      </c>
      <c r="T2713" s="144" t="s">
        <v>1951</v>
      </c>
      <c r="U2713" s="182" t="s">
        <v>1978</v>
      </c>
      <c r="W2713" s="144" t="s">
        <v>2291</v>
      </c>
      <c r="X2713" t="s">
        <v>2885</v>
      </c>
      <c r="AE2713" s="218" t="s">
        <v>7829</v>
      </c>
      <c r="AF2713" s="71" t="s">
        <v>1248</v>
      </c>
    </row>
    <row r="2714" spans="1:32" ht="29">
      <c r="A2714" s="121" t="s">
        <v>30</v>
      </c>
      <c r="C2714" s="132">
        <v>4979</v>
      </c>
      <c r="G2714" s="144" t="s">
        <v>2791</v>
      </c>
      <c r="H2714" s="144" t="s">
        <v>4457</v>
      </c>
      <c r="I2714" s="144" t="s">
        <v>7100</v>
      </c>
      <c r="K2714" s="144" t="s">
        <v>35</v>
      </c>
      <c r="L2714">
        <v>1</v>
      </c>
      <c r="M2714" s="172">
        <v>-33.445</v>
      </c>
      <c r="N2714" s="172">
        <v>121.7242</v>
      </c>
      <c r="S2714" s="144" t="s">
        <v>5914</v>
      </c>
      <c r="T2714" s="144" t="s">
        <v>1951</v>
      </c>
      <c r="U2714" s="182" t="s">
        <v>1978</v>
      </c>
      <c r="W2714" s="144" t="s">
        <v>2291</v>
      </c>
      <c r="X2714" t="s">
        <v>2885</v>
      </c>
      <c r="AE2714" s="218" t="s">
        <v>7829</v>
      </c>
      <c r="AF2714" s="71" t="s">
        <v>1248</v>
      </c>
    </row>
    <row r="2715" spans="1:32" ht="29">
      <c r="A2715" s="121" t="s">
        <v>30</v>
      </c>
      <c r="C2715" s="132">
        <v>4980</v>
      </c>
      <c r="G2715" s="144" t="s">
        <v>2791</v>
      </c>
      <c r="H2715" s="144" t="s">
        <v>4457</v>
      </c>
      <c r="I2715" s="144" t="s">
        <v>7100</v>
      </c>
      <c r="K2715" s="144" t="s">
        <v>35</v>
      </c>
      <c r="L2715">
        <v>1</v>
      </c>
      <c r="M2715" s="172">
        <v>-33.445</v>
      </c>
      <c r="N2715" s="172">
        <v>121.7242</v>
      </c>
      <c r="S2715" s="144" t="s">
        <v>5914</v>
      </c>
      <c r="T2715" s="144" t="s">
        <v>1951</v>
      </c>
      <c r="U2715" s="182" t="s">
        <v>1978</v>
      </c>
      <c r="W2715" s="144" t="s">
        <v>2291</v>
      </c>
      <c r="X2715" t="s">
        <v>2885</v>
      </c>
      <c r="AE2715" s="218" t="s">
        <v>7829</v>
      </c>
      <c r="AF2715" s="71" t="s">
        <v>1248</v>
      </c>
    </row>
    <row r="2716" spans="1:32" ht="29">
      <c r="A2716" s="121" t="s">
        <v>30</v>
      </c>
      <c r="C2716" s="132">
        <v>4981</v>
      </c>
      <c r="G2716" s="144" t="s">
        <v>2791</v>
      </c>
      <c r="H2716" s="144" t="s">
        <v>4457</v>
      </c>
      <c r="I2716" s="144" t="s">
        <v>7100</v>
      </c>
      <c r="K2716" s="144" t="s">
        <v>35</v>
      </c>
      <c r="L2716">
        <v>1</v>
      </c>
      <c r="M2716" s="172">
        <v>-33.445</v>
      </c>
      <c r="N2716" s="172">
        <v>121.7242</v>
      </c>
      <c r="S2716" s="144" t="s">
        <v>5914</v>
      </c>
      <c r="T2716" s="144" t="s">
        <v>1951</v>
      </c>
      <c r="U2716" s="182" t="s">
        <v>5928</v>
      </c>
      <c r="W2716" s="144" t="s">
        <v>2291</v>
      </c>
      <c r="X2716" t="s">
        <v>2885</v>
      </c>
      <c r="AE2716" s="218" t="s">
        <v>7829</v>
      </c>
      <c r="AF2716" s="71" t="s">
        <v>1248</v>
      </c>
    </row>
    <row r="2717" spans="1:32" ht="29">
      <c r="A2717" s="121" t="s">
        <v>30</v>
      </c>
      <c r="C2717" s="132">
        <v>4982</v>
      </c>
      <c r="G2717" s="144" t="s">
        <v>2791</v>
      </c>
      <c r="H2717" s="144" t="s">
        <v>4457</v>
      </c>
      <c r="I2717" s="144" t="s">
        <v>7100</v>
      </c>
      <c r="K2717" s="36" t="s">
        <v>67</v>
      </c>
      <c r="L2717">
        <v>1</v>
      </c>
      <c r="M2717" s="172">
        <v>-32.158000000000001</v>
      </c>
      <c r="N2717" s="172">
        <v>115.9392</v>
      </c>
      <c r="S2717" s="144" t="s">
        <v>5914</v>
      </c>
      <c r="T2717" s="144" t="s">
        <v>1951</v>
      </c>
      <c r="U2717" s="182" t="s">
        <v>5928</v>
      </c>
      <c r="W2717" s="144" t="s">
        <v>2275</v>
      </c>
      <c r="X2717" t="s">
        <v>2885</v>
      </c>
      <c r="AE2717" s="218" t="s">
        <v>7829</v>
      </c>
      <c r="AF2717" s="71" t="s">
        <v>1248</v>
      </c>
    </row>
    <row r="2718" spans="1:32" ht="29">
      <c r="A2718" s="121" t="s">
        <v>30</v>
      </c>
      <c r="C2718" s="132">
        <v>4983</v>
      </c>
      <c r="G2718" s="144" t="s">
        <v>2791</v>
      </c>
      <c r="H2718" s="144" t="s">
        <v>4457</v>
      </c>
      <c r="I2718" s="144" t="s">
        <v>7100</v>
      </c>
      <c r="K2718" s="36" t="s">
        <v>67</v>
      </c>
      <c r="L2718">
        <v>1</v>
      </c>
      <c r="M2718" s="172">
        <v>-32.158000000000001</v>
      </c>
      <c r="N2718" s="172">
        <v>115.9392</v>
      </c>
      <c r="S2718" s="144" t="s">
        <v>5914</v>
      </c>
      <c r="T2718" s="144" t="s">
        <v>1951</v>
      </c>
      <c r="U2718" s="182" t="s">
        <v>5928</v>
      </c>
      <c r="W2718" s="144" t="s">
        <v>2275</v>
      </c>
      <c r="X2718" t="s">
        <v>2885</v>
      </c>
      <c r="AE2718" s="218" t="s">
        <v>7829</v>
      </c>
      <c r="AF2718" s="71" t="s">
        <v>1248</v>
      </c>
    </row>
    <row r="2719" spans="1:32" ht="29">
      <c r="A2719" s="121" t="s">
        <v>30</v>
      </c>
      <c r="C2719" s="132">
        <v>4984</v>
      </c>
      <c r="G2719" s="144" t="s">
        <v>2791</v>
      </c>
      <c r="H2719" s="144" t="s">
        <v>4457</v>
      </c>
      <c r="I2719" s="144" t="s">
        <v>7100</v>
      </c>
      <c r="K2719" s="36" t="s">
        <v>67</v>
      </c>
      <c r="L2719">
        <v>1</v>
      </c>
      <c r="M2719" s="172">
        <v>-32.158000000000001</v>
      </c>
      <c r="N2719" s="172">
        <v>115.9392</v>
      </c>
      <c r="S2719" s="144" t="s">
        <v>5914</v>
      </c>
      <c r="T2719" s="144" t="s">
        <v>1951</v>
      </c>
      <c r="U2719" s="182" t="s">
        <v>5928</v>
      </c>
      <c r="W2719" s="144" t="s">
        <v>2275</v>
      </c>
      <c r="X2719" t="s">
        <v>2885</v>
      </c>
      <c r="AE2719" s="218" t="s">
        <v>7829</v>
      </c>
      <c r="AF2719" s="71" t="s">
        <v>1248</v>
      </c>
    </row>
    <row r="2720" spans="1:32" ht="29">
      <c r="A2720" s="121" t="s">
        <v>30</v>
      </c>
      <c r="C2720" s="132">
        <v>4985</v>
      </c>
      <c r="G2720" s="144" t="s">
        <v>2791</v>
      </c>
      <c r="H2720" s="144" t="s">
        <v>4457</v>
      </c>
      <c r="I2720" s="144" t="s">
        <v>7100</v>
      </c>
      <c r="K2720" s="36" t="s">
        <v>67</v>
      </c>
      <c r="L2720">
        <v>1</v>
      </c>
      <c r="M2720" s="172">
        <v>-32.158000000000001</v>
      </c>
      <c r="N2720" s="172">
        <v>115.9392</v>
      </c>
      <c r="S2720" s="144" t="s">
        <v>5914</v>
      </c>
      <c r="T2720" s="144" t="s">
        <v>1951</v>
      </c>
      <c r="U2720" s="182" t="s">
        <v>5929</v>
      </c>
      <c r="W2720" s="144" t="s">
        <v>2275</v>
      </c>
      <c r="X2720" t="s">
        <v>2885</v>
      </c>
      <c r="AE2720" s="218" t="s">
        <v>7829</v>
      </c>
      <c r="AF2720" s="71" t="s">
        <v>1248</v>
      </c>
    </row>
    <row r="2721" spans="1:32" ht="29">
      <c r="A2721" s="121" t="s">
        <v>30</v>
      </c>
      <c r="C2721" s="132">
        <v>4990</v>
      </c>
      <c r="G2721" s="144" t="s">
        <v>2791</v>
      </c>
      <c r="H2721" s="144" t="s">
        <v>4457</v>
      </c>
      <c r="I2721" s="144" t="s">
        <v>7100</v>
      </c>
      <c r="K2721" s="36" t="s">
        <v>67</v>
      </c>
      <c r="L2721">
        <v>1</v>
      </c>
      <c r="M2721" s="172">
        <v>-31.203600000000002</v>
      </c>
      <c r="N2721" s="172">
        <v>120.2753</v>
      </c>
      <c r="S2721" s="144" t="s">
        <v>5914</v>
      </c>
      <c r="T2721" s="144" t="s">
        <v>1951</v>
      </c>
      <c r="U2721" s="182" t="s">
        <v>5929</v>
      </c>
      <c r="W2721" s="144" t="s">
        <v>2275</v>
      </c>
      <c r="X2721" t="s">
        <v>2885</v>
      </c>
      <c r="AE2721" s="218" t="s">
        <v>7829</v>
      </c>
      <c r="AF2721" s="71" t="s">
        <v>1248</v>
      </c>
    </row>
    <row r="2722" spans="1:32" ht="29">
      <c r="A2722" s="121" t="s">
        <v>30</v>
      </c>
      <c r="C2722" s="132">
        <v>4991</v>
      </c>
      <c r="G2722" s="144" t="s">
        <v>2791</v>
      </c>
      <c r="H2722" s="144" t="s">
        <v>4457</v>
      </c>
      <c r="I2722" s="144" t="s">
        <v>7100</v>
      </c>
      <c r="K2722" s="36" t="s">
        <v>67</v>
      </c>
      <c r="L2722">
        <v>1</v>
      </c>
      <c r="M2722" s="172">
        <v>-31.203600000000002</v>
      </c>
      <c r="N2722" s="172">
        <v>120.2753</v>
      </c>
      <c r="S2722" s="144" t="s">
        <v>5914</v>
      </c>
      <c r="T2722" s="144" t="s">
        <v>1951</v>
      </c>
      <c r="U2722" s="182" t="s">
        <v>5929</v>
      </c>
      <c r="W2722" s="144" t="s">
        <v>2275</v>
      </c>
      <c r="X2722" t="s">
        <v>2885</v>
      </c>
      <c r="AE2722" s="218" t="s">
        <v>7829</v>
      </c>
      <c r="AF2722" s="71" t="s">
        <v>1248</v>
      </c>
    </row>
    <row r="2723" spans="1:32" ht="29">
      <c r="A2723" s="121" t="s">
        <v>30</v>
      </c>
      <c r="C2723" s="132">
        <v>4992</v>
      </c>
      <c r="G2723" s="144" t="s">
        <v>2791</v>
      </c>
      <c r="H2723" s="144" t="s">
        <v>4457</v>
      </c>
      <c r="I2723" s="144" t="s">
        <v>7100</v>
      </c>
      <c r="K2723" s="144" t="s">
        <v>35</v>
      </c>
      <c r="L2723">
        <v>1</v>
      </c>
      <c r="M2723" s="172">
        <v>-31.203600000000002</v>
      </c>
      <c r="N2723" s="172">
        <v>120.2753</v>
      </c>
      <c r="S2723" s="144" t="s">
        <v>5914</v>
      </c>
      <c r="T2723" s="144" t="s">
        <v>1951</v>
      </c>
      <c r="U2723" s="182" t="s">
        <v>5930</v>
      </c>
      <c r="W2723" s="144" t="s">
        <v>2275</v>
      </c>
      <c r="X2723" t="s">
        <v>2885</v>
      </c>
      <c r="AE2723" s="218" t="s">
        <v>7829</v>
      </c>
      <c r="AF2723" s="71" t="s">
        <v>1248</v>
      </c>
    </row>
    <row r="2724" spans="1:32" ht="29">
      <c r="A2724" s="121" t="s">
        <v>30</v>
      </c>
      <c r="C2724" s="132">
        <v>4993</v>
      </c>
      <c r="G2724" s="144" t="s">
        <v>2791</v>
      </c>
      <c r="H2724" s="144" t="s">
        <v>4457</v>
      </c>
      <c r="I2724" s="144" t="s">
        <v>7100</v>
      </c>
      <c r="K2724" s="36" t="s">
        <v>67</v>
      </c>
      <c r="L2724">
        <v>1</v>
      </c>
      <c r="M2724" s="172">
        <v>-31.2227</v>
      </c>
      <c r="N2724" s="172">
        <v>120.2633</v>
      </c>
      <c r="S2724" s="144" t="s">
        <v>5914</v>
      </c>
      <c r="T2724" s="144" t="s">
        <v>1951</v>
      </c>
      <c r="U2724" s="182" t="s">
        <v>5931</v>
      </c>
      <c r="W2724" s="144" t="s">
        <v>2275</v>
      </c>
      <c r="X2724" t="s">
        <v>2885</v>
      </c>
      <c r="AE2724" s="218" t="s">
        <v>7829</v>
      </c>
      <c r="AF2724" s="71" t="s">
        <v>1248</v>
      </c>
    </row>
    <row r="2725" spans="1:32" ht="43">
      <c r="A2725" s="121" t="s">
        <v>30</v>
      </c>
      <c r="C2725" s="132">
        <v>4994</v>
      </c>
      <c r="G2725" s="144" t="s">
        <v>2791</v>
      </c>
      <c r="H2725" s="144" t="s">
        <v>4457</v>
      </c>
      <c r="I2725" s="144" t="s">
        <v>7100</v>
      </c>
      <c r="K2725" s="36" t="s">
        <v>67</v>
      </c>
      <c r="L2725">
        <v>1</v>
      </c>
      <c r="M2725" s="172">
        <v>-32.338299999999997</v>
      </c>
      <c r="N2725" s="172">
        <v>116.0592</v>
      </c>
      <c r="S2725" s="144" t="s">
        <v>5914</v>
      </c>
      <c r="T2725" s="144" t="s">
        <v>1951</v>
      </c>
      <c r="U2725" s="182" t="s">
        <v>5931</v>
      </c>
      <c r="W2725" s="144" t="s">
        <v>6409</v>
      </c>
      <c r="X2725" t="s">
        <v>2885</v>
      </c>
      <c r="AE2725" s="218" t="s">
        <v>7829</v>
      </c>
      <c r="AF2725" s="71" t="s">
        <v>1248</v>
      </c>
    </row>
    <row r="2726" spans="1:32" ht="43">
      <c r="A2726" s="121" t="s">
        <v>30</v>
      </c>
      <c r="C2726" s="132">
        <v>4995</v>
      </c>
      <c r="G2726" s="144" t="s">
        <v>2791</v>
      </c>
      <c r="H2726" s="144" t="s">
        <v>4457</v>
      </c>
      <c r="I2726" s="144" t="s">
        <v>7100</v>
      </c>
      <c r="K2726" s="144" t="s">
        <v>35</v>
      </c>
      <c r="L2726">
        <v>1</v>
      </c>
      <c r="M2726" s="172">
        <v>-32.338299999999997</v>
      </c>
      <c r="N2726" s="172">
        <v>116.0592</v>
      </c>
      <c r="S2726" s="144" t="s">
        <v>5914</v>
      </c>
      <c r="T2726" s="144" t="s">
        <v>1951</v>
      </c>
      <c r="U2726" s="182" t="s">
        <v>5931</v>
      </c>
      <c r="W2726" s="144" t="s">
        <v>6409</v>
      </c>
      <c r="X2726" t="s">
        <v>2885</v>
      </c>
      <c r="AE2726" s="218" t="s">
        <v>7829</v>
      </c>
      <c r="AF2726" s="71" t="s">
        <v>1248</v>
      </c>
    </row>
    <row r="2727" spans="1:32" ht="43">
      <c r="A2727" s="121" t="s">
        <v>30</v>
      </c>
      <c r="C2727" s="132">
        <v>4996</v>
      </c>
      <c r="G2727" s="144" t="s">
        <v>2791</v>
      </c>
      <c r="H2727" s="144" t="s">
        <v>4457</v>
      </c>
      <c r="I2727" s="144" t="s">
        <v>7100</v>
      </c>
      <c r="K2727" s="144" t="s">
        <v>35</v>
      </c>
      <c r="L2727">
        <v>1</v>
      </c>
      <c r="M2727" s="172">
        <v>-32.338299999999997</v>
      </c>
      <c r="N2727" s="172">
        <v>116.0592</v>
      </c>
      <c r="S2727" s="144" t="s">
        <v>5914</v>
      </c>
      <c r="T2727" s="144" t="s">
        <v>1951</v>
      </c>
      <c r="U2727" s="182" t="s">
        <v>5932</v>
      </c>
      <c r="W2727" s="144" t="s">
        <v>6409</v>
      </c>
      <c r="X2727" t="s">
        <v>2885</v>
      </c>
      <c r="AE2727" s="218" t="s">
        <v>7829</v>
      </c>
      <c r="AF2727" s="71" t="s">
        <v>1248</v>
      </c>
    </row>
    <row r="2728" spans="1:32" ht="29">
      <c r="A2728" s="121" t="s">
        <v>30</v>
      </c>
      <c r="C2728" s="132">
        <v>5001</v>
      </c>
      <c r="G2728" s="144" t="s">
        <v>2791</v>
      </c>
      <c r="H2728" s="144" t="s">
        <v>4457</v>
      </c>
      <c r="I2728" s="144" t="s">
        <v>7100</v>
      </c>
      <c r="K2728" s="36" t="s">
        <v>67</v>
      </c>
      <c r="L2728">
        <v>1</v>
      </c>
      <c r="M2728" s="172">
        <v>-29.821300000000001</v>
      </c>
      <c r="N2728" s="172">
        <v>115.2692</v>
      </c>
      <c r="S2728" s="144" t="s">
        <v>5914</v>
      </c>
      <c r="T2728" s="144" t="s">
        <v>1951</v>
      </c>
      <c r="U2728" s="182" t="s">
        <v>5932</v>
      </c>
      <c r="W2728" s="144" t="s">
        <v>2297</v>
      </c>
      <c r="X2728" t="s">
        <v>2885</v>
      </c>
      <c r="AE2728" s="218" t="s">
        <v>7829</v>
      </c>
      <c r="AF2728" s="71" t="s">
        <v>1248</v>
      </c>
    </row>
    <row r="2729" spans="1:32" ht="29">
      <c r="A2729" s="121" t="s">
        <v>30</v>
      </c>
      <c r="C2729" s="132">
        <v>5002</v>
      </c>
      <c r="G2729" s="144" t="s">
        <v>2791</v>
      </c>
      <c r="H2729" s="144" t="s">
        <v>4457</v>
      </c>
      <c r="I2729" s="144" t="s">
        <v>7100</v>
      </c>
      <c r="K2729" s="144" t="s">
        <v>35</v>
      </c>
      <c r="L2729">
        <v>1</v>
      </c>
      <c r="M2729" s="172">
        <v>-29.821300000000001</v>
      </c>
      <c r="N2729" s="172">
        <v>115.2692</v>
      </c>
      <c r="S2729" s="144" t="s">
        <v>5914</v>
      </c>
      <c r="T2729" s="144" t="s">
        <v>1951</v>
      </c>
      <c r="U2729" s="182" t="s">
        <v>1984</v>
      </c>
      <c r="W2729" s="144" t="s">
        <v>2297</v>
      </c>
      <c r="X2729" t="s">
        <v>2885</v>
      </c>
      <c r="AE2729" s="218" t="s">
        <v>7829</v>
      </c>
      <c r="AF2729" s="71" t="s">
        <v>1248</v>
      </c>
    </row>
    <row r="2730" spans="1:32" ht="29">
      <c r="A2730" s="121" t="s">
        <v>30</v>
      </c>
      <c r="C2730" s="132">
        <v>5003</v>
      </c>
      <c r="G2730" s="144" t="s">
        <v>2791</v>
      </c>
      <c r="H2730" s="144" t="s">
        <v>4457</v>
      </c>
      <c r="I2730" s="144" t="s">
        <v>7100</v>
      </c>
      <c r="K2730" s="36" t="s">
        <v>67</v>
      </c>
      <c r="L2730">
        <v>1</v>
      </c>
      <c r="M2730" s="172">
        <v>-20.608799999999999</v>
      </c>
      <c r="N2730" s="172">
        <v>116.52</v>
      </c>
      <c r="S2730" s="144" t="s">
        <v>5914</v>
      </c>
      <c r="T2730" s="144" t="s">
        <v>1951</v>
      </c>
      <c r="U2730" s="182" t="s">
        <v>1984</v>
      </c>
      <c r="W2730" s="144" t="s">
        <v>2297</v>
      </c>
      <c r="X2730" t="s">
        <v>2885</v>
      </c>
      <c r="AE2730" s="218" t="s">
        <v>7829</v>
      </c>
      <c r="AF2730" s="71" t="s">
        <v>1248</v>
      </c>
    </row>
    <row r="2731" spans="1:32" ht="29">
      <c r="A2731" s="121" t="s">
        <v>30</v>
      </c>
      <c r="C2731" s="132">
        <v>5004</v>
      </c>
      <c r="G2731" s="144" t="s">
        <v>2791</v>
      </c>
      <c r="H2731" s="144" t="s">
        <v>4457</v>
      </c>
      <c r="I2731" s="144" t="s">
        <v>7100</v>
      </c>
      <c r="K2731" s="36" t="s">
        <v>67</v>
      </c>
      <c r="L2731">
        <v>1</v>
      </c>
      <c r="M2731" s="172">
        <v>-20.608799999999999</v>
      </c>
      <c r="N2731" s="172">
        <v>116.52</v>
      </c>
      <c r="S2731" s="144" t="s">
        <v>5914</v>
      </c>
      <c r="T2731" s="144" t="s">
        <v>1951</v>
      </c>
      <c r="U2731" s="182" t="s">
        <v>5927</v>
      </c>
      <c r="W2731" s="144" t="s">
        <v>2297</v>
      </c>
      <c r="X2731" t="s">
        <v>2885</v>
      </c>
      <c r="AE2731" s="218" t="s">
        <v>7829</v>
      </c>
      <c r="AF2731" s="71" t="s">
        <v>1248</v>
      </c>
    </row>
    <row r="2732" spans="1:32" ht="43">
      <c r="A2732" s="121" t="s">
        <v>30</v>
      </c>
      <c r="C2732" s="132">
        <v>5005</v>
      </c>
      <c r="G2732" s="144" t="s">
        <v>2791</v>
      </c>
      <c r="H2732" s="144" t="s">
        <v>4457</v>
      </c>
      <c r="I2732" s="144" t="s">
        <v>7100</v>
      </c>
      <c r="K2732" s="144" t="s">
        <v>35</v>
      </c>
      <c r="L2732">
        <v>1</v>
      </c>
      <c r="M2732" s="172">
        <v>-31.366599999999998</v>
      </c>
      <c r="N2732" s="172">
        <v>138.7167</v>
      </c>
      <c r="S2732" s="144" t="s">
        <v>5915</v>
      </c>
      <c r="T2732" s="144" t="s">
        <v>1951</v>
      </c>
      <c r="U2732" s="182" t="s">
        <v>5927</v>
      </c>
      <c r="W2732" s="144" t="s">
        <v>2330</v>
      </c>
      <c r="X2732" t="s">
        <v>2885</v>
      </c>
      <c r="AE2732" s="218" t="s">
        <v>7829</v>
      </c>
      <c r="AF2732" s="71" t="s">
        <v>1248</v>
      </c>
    </row>
    <row r="2733" spans="1:32" ht="43">
      <c r="A2733" s="121" t="s">
        <v>30</v>
      </c>
      <c r="C2733" s="132">
        <v>5006</v>
      </c>
      <c r="G2733" s="144" t="s">
        <v>2791</v>
      </c>
      <c r="H2733" s="144" t="s">
        <v>4457</v>
      </c>
      <c r="I2733" s="144" t="s">
        <v>7100</v>
      </c>
      <c r="K2733" s="36" t="s">
        <v>67</v>
      </c>
      <c r="L2733">
        <v>1</v>
      </c>
      <c r="M2733" s="172">
        <v>-31.366599999999998</v>
      </c>
      <c r="N2733" s="172">
        <v>138.7167</v>
      </c>
      <c r="S2733" s="144" t="s">
        <v>5915</v>
      </c>
      <c r="T2733" s="144" t="s">
        <v>1951</v>
      </c>
      <c r="U2733" s="182" t="s">
        <v>5933</v>
      </c>
      <c r="W2733" s="144" t="s">
        <v>2330</v>
      </c>
      <c r="X2733" t="s">
        <v>2885</v>
      </c>
      <c r="AE2733" s="218" t="s">
        <v>7829</v>
      </c>
      <c r="AF2733" s="71" t="s">
        <v>1248</v>
      </c>
    </row>
    <row r="2734" spans="1:32" ht="43">
      <c r="A2734" s="121" t="s">
        <v>30</v>
      </c>
      <c r="C2734" s="132">
        <v>5009</v>
      </c>
      <c r="G2734" s="144" t="s">
        <v>2791</v>
      </c>
      <c r="H2734" s="144" t="s">
        <v>4457</v>
      </c>
      <c r="I2734" s="144" t="s">
        <v>7100</v>
      </c>
      <c r="K2734" s="36" t="s">
        <v>67</v>
      </c>
      <c r="L2734">
        <v>1</v>
      </c>
      <c r="M2734" s="172">
        <v>-28.8475</v>
      </c>
      <c r="N2734" s="172">
        <v>118.5581</v>
      </c>
      <c r="S2734" s="144" t="s">
        <v>5914</v>
      </c>
      <c r="T2734" s="144" t="s">
        <v>1951</v>
      </c>
      <c r="U2734" s="182" t="s">
        <v>5934</v>
      </c>
      <c r="W2734" s="144" t="s">
        <v>2276</v>
      </c>
      <c r="X2734" t="s">
        <v>2885</v>
      </c>
      <c r="AE2734" s="218" t="s">
        <v>7829</v>
      </c>
      <c r="AF2734" s="71" t="s">
        <v>1248</v>
      </c>
    </row>
    <row r="2735" spans="1:32" ht="29">
      <c r="A2735" s="121" t="s">
        <v>30</v>
      </c>
      <c r="C2735" s="132">
        <v>5010</v>
      </c>
      <c r="G2735" s="144" t="s">
        <v>2791</v>
      </c>
      <c r="H2735" s="144" t="s">
        <v>4457</v>
      </c>
      <c r="I2735" s="144" t="s">
        <v>7100</v>
      </c>
      <c r="K2735" s="36" t="s">
        <v>67</v>
      </c>
      <c r="L2735">
        <v>1</v>
      </c>
      <c r="M2735" s="172">
        <v>-32.029400000000003</v>
      </c>
      <c r="N2735" s="172">
        <v>115.9803</v>
      </c>
      <c r="S2735" s="144" t="s">
        <v>5914</v>
      </c>
      <c r="T2735" s="144" t="s">
        <v>1951</v>
      </c>
      <c r="U2735" s="182" t="s">
        <v>5935</v>
      </c>
      <c r="W2735" s="144" t="s">
        <v>2275</v>
      </c>
      <c r="X2735" t="s">
        <v>2885</v>
      </c>
      <c r="AE2735" s="218" t="s">
        <v>7829</v>
      </c>
      <c r="AF2735" s="71" t="s">
        <v>1248</v>
      </c>
    </row>
    <row r="2736" spans="1:32" ht="57">
      <c r="A2736" s="121" t="s">
        <v>30</v>
      </c>
      <c r="C2736" s="132">
        <v>5011</v>
      </c>
      <c r="G2736" s="144" t="s">
        <v>2791</v>
      </c>
      <c r="H2736" s="144" t="s">
        <v>4457</v>
      </c>
      <c r="I2736" s="144" t="s">
        <v>7100</v>
      </c>
      <c r="K2736" s="36" t="s">
        <v>67</v>
      </c>
      <c r="L2736">
        <v>1</v>
      </c>
      <c r="M2736" s="172">
        <v>-33.499699999999997</v>
      </c>
      <c r="N2736" s="172">
        <v>123.4175</v>
      </c>
      <c r="S2736" s="144" t="s">
        <v>5914</v>
      </c>
      <c r="T2736" s="144" t="s">
        <v>1951</v>
      </c>
      <c r="U2736" s="182" t="s">
        <v>5936</v>
      </c>
      <c r="W2736" s="144" t="s">
        <v>2279</v>
      </c>
      <c r="X2736" t="s">
        <v>2885</v>
      </c>
      <c r="AE2736" s="218" t="s">
        <v>7829</v>
      </c>
      <c r="AF2736" s="71" t="s">
        <v>1248</v>
      </c>
    </row>
    <row r="2737" spans="1:32" ht="57">
      <c r="A2737" s="121" t="s">
        <v>30</v>
      </c>
      <c r="C2737" s="132">
        <v>5012</v>
      </c>
      <c r="G2737" s="144" t="s">
        <v>2791</v>
      </c>
      <c r="H2737" s="144" t="s">
        <v>4457</v>
      </c>
      <c r="I2737" s="144" t="s">
        <v>7100</v>
      </c>
      <c r="K2737" s="144" t="s">
        <v>35</v>
      </c>
      <c r="L2737">
        <v>1</v>
      </c>
      <c r="M2737" s="172">
        <v>-31.6844</v>
      </c>
      <c r="N2737" s="172">
        <v>115.8764</v>
      </c>
      <c r="S2737" s="144" t="s">
        <v>5914</v>
      </c>
      <c r="T2737" s="144" t="s">
        <v>1951</v>
      </c>
      <c r="U2737" s="182" t="s">
        <v>2024</v>
      </c>
      <c r="W2737" s="144" t="s">
        <v>2279</v>
      </c>
      <c r="X2737" t="s">
        <v>2885</v>
      </c>
      <c r="AE2737" s="218" t="s">
        <v>7829</v>
      </c>
      <c r="AF2737" s="71" t="s">
        <v>1248</v>
      </c>
    </row>
    <row r="2738" spans="1:32" ht="43">
      <c r="A2738" s="121" t="s">
        <v>30</v>
      </c>
      <c r="C2738" s="132">
        <v>5013</v>
      </c>
      <c r="G2738" s="144" t="s">
        <v>2791</v>
      </c>
      <c r="H2738" s="144" t="s">
        <v>4457</v>
      </c>
      <c r="I2738" s="144" t="s">
        <v>7100</v>
      </c>
      <c r="K2738" s="36" t="s">
        <v>67</v>
      </c>
      <c r="L2738">
        <v>1</v>
      </c>
      <c r="M2738" s="172">
        <v>-27.765799999999999</v>
      </c>
      <c r="N2738" s="172">
        <v>126.07080000000001</v>
      </c>
      <c r="S2738" s="144" t="s">
        <v>5914</v>
      </c>
      <c r="T2738" s="144" t="s">
        <v>1951</v>
      </c>
      <c r="U2738" s="182" t="s">
        <v>5937</v>
      </c>
      <c r="W2738" s="144" t="s">
        <v>2276</v>
      </c>
      <c r="X2738" t="s">
        <v>2885</v>
      </c>
      <c r="AE2738" s="218" t="s">
        <v>7829</v>
      </c>
      <c r="AF2738" s="71" t="s">
        <v>1248</v>
      </c>
    </row>
    <row r="2739" spans="1:32" ht="43">
      <c r="A2739" s="121" t="s">
        <v>30</v>
      </c>
      <c r="C2739" s="132">
        <v>5014</v>
      </c>
      <c r="G2739" s="144" t="s">
        <v>2791</v>
      </c>
      <c r="H2739" s="144" t="s">
        <v>4457</v>
      </c>
      <c r="I2739" s="144" t="s">
        <v>7100</v>
      </c>
      <c r="K2739" s="36" t="s">
        <v>67</v>
      </c>
      <c r="L2739">
        <v>1</v>
      </c>
      <c r="M2739" s="172">
        <v>-27.416599999999999</v>
      </c>
      <c r="N2739" s="172">
        <v>126.2342</v>
      </c>
      <c r="S2739" s="144" t="s">
        <v>5914</v>
      </c>
      <c r="T2739" s="144" t="s">
        <v>1951</v>
      </c>
      <c r="U2739" s="182" t="s">
        <v>5938</v>
      </c>
      <c r="W2739" s="144" t="s">
        <v>2276</v>
      </c>
      <c r="X2739" t="s">
        <v>2885</v>
      </c>
      <c r="AE2739" s="218" t="s">
        <v>7829</v>
      </c>
      <c r="AF2739" s="71" t="s">
        <v>1248</v>
      </c>
    </row>
    <row r="2740" spans="1:32" ht="43">
      <c r="A2740" s="121" t="s">
        <v>30</v>
      </c>
      <c r="C2740" s="132">
        <v>5015</v>
      </c>
      <c r="G2740" s="144" t="s">
        <v>2791</v>
      </c>
      <c r="H2740" s="144" t="s">
        <v>4457</v>
      </c>
      <c r="I2740" s="144" t="s">
        <v>7100</v>
      </c>
      <c r="K2740" s="36" t="s">
        <v>67</v>
      </c>
      <c r="L2740">
        <v>1</v>
      </c>
      <c r="M2740" s="172">
        <v>-24.983599999999999</v>
      </c>
      <c r="N2740" s="172">
        <v>117.2972</v>
      </c>
      <c r="S2740" s="144" t="s">
        <v>5914</v>
      </c>
      <c r="T2740" s="144" t="s">
        <v>1951</v>
      </c>
      <c r="U2740" s="182" t="s">
        <v>2966</v>
      </c>
      <c r="W2740" s="144" t="s">
        <v>2276</v>
      </c>
      <c r="X2740" t="s">
        <v>2885</v>
      </c>
      <c r="AE2740" s="218" t="s">
        <v>7829</v>
      </c>
      <c r="AF2740" s="71" t="s">
        <v>1248</v>
      </c>
    </row>
    <row r="2741" spans="1:32" ht="43">
      <c r="A2741" s="121" t="s">
        <v>30</v>
      </c>
      <c r="C2741" s="132">
        <v>5016</v>
      </c>
      <c r="G2741" s="144" t="s">
        <v>2791</v>
      </c>
      <c r="H2741" s="144" t="s">
        <v>4457</v>
      </c>
      <c r="I2741" s="144" t="s">
        <v>7100</v>
      </c>
      <c r="K2741" s="36" t="s">
        <v>67</v>
      </c>
      <c r="L2741">
        <v>1</v>
      </c>
      <c r="M2741" s="172">
        <v>-24.705500000000001</v>
      </c>
      <c r="N2741" s="172">
        <v>120.25579999999999</v>
      </c>
      <c r="S2741" s="144" t="s">
        <v>5914</v>
      </c>
      <c r="T2741" s="144" t="s">
        <v>1951</v>
      </c>
      <c r="U2741" s="182" t="s">
        <v>5937</v>
      </c>
      <c r="W2741" s="144" t="s">
        <v>2276</v>
      </c>
      <c r="X2741" t="s">
        <v>2885</v>
      </c>
      <c r="AE2741" s="218" t="s">
        <v>7829</v>
      </c>
      <c r="AF2741" s="71" t="s">
        <v>1248</v>
      </c>
    </row>
    <row r="2742" spans="1:32" ht="43">
      <c r="A2742" s="121" t="s">
        <v>30</v>
      </c>
      <c r="C2742" s="132">
        <v>5017</v>
      </c>
      <c r="G2742" s="144" t="s">
        <v>2791</v>
      </c>
      <c r="H2742" s="144" t="s">
        <v>4457</v>
      </c>
      <c r="I2742" s="144" t="s">
        <v>7100</v>
      </c>
      <c r="K2742" s="36" t="s">
        <v>67</v>
      </c>
      <c r="L2742">
        <v>1</v>
      </c>
      <c r="M2742" s="172">
        <v>-26.716899999999999</v>
      </c>
      <c r="N2742" s="172">
        <v>126.45310000000001</v>
      </c>
      <c r="S2742" s="144" t="s">
        <v>5914</v>
      </c>
      <c r="T2742" s="144" t="s">
        <v>1951</v>
      </c>
      <c r="U2742" s="182" t="s">
        <v>5939</v>
      </c>
      <c r="W2742" s="144" t="s">
        <v>2276</v>
      </c>
      <c r="X2742" t="s">
        <v>2885</v>
      </c>
      <c r="AE2742" s="218" t="s">
        <v>7829</v>
      </c>
      <c r="AF2742" s="71" t="s">
        <v>1248</v>
      </c>
    </row>
    <row r="2743" spans="1:32" ht="43">
      <c r="A2743" s="121" t="s">
        <v>30</v>
      </c>
      <c r="C2743" s="132">
        <v>5018</v>
      </c>
      <c r="G2743" s="144" t="s">
        <v>2791</v>
      </c>
      <c r="H2743" s="144" t="s">
        <v>4457</v>
      </c>
      <c r="I2743" s="144" t="s">
        <v>7100</v>
      </c>
      <c r="K2743" s="36" t="s">
        <v>67</v>
      </c>
      <c r="L2743">
        <v>1</v>
      </c>
      <c r="M2743" s="172">
        <v>-28.389099999999999</v>
      </c>
      <c r="N2743" s="172">
        <v>122.6675</v>
      </c>
      <c r="S2743" s="144" t="s">
        <v>5914</v>
      </c>
      <c r="T2743" s="144" t="s">
        <v>1951</v>
      </c>
      <c r="U2743" s="182" t="s">
        <v>5940</v>
      </c>
      <c r="W2743" s="144" t="s">
        <v>2276</v>
      </c>
      <c r="X2743" t="s">
        <v>2885</v>
      </c>
      <c r="AE2743" s="218" t="s">
        <v>7829</v>
      </c>
      <c r="AF2743" s="71" t="s">
        <v>1248</v>
      </c>
    </row>
    <row r="2744" spans="1:32" ht="29">
      <c r="A2744" s="121" t="s">
        <v>30</v>
      </c>
      <c r="C2744" s="132">
        <v>5019</v>
      </c>
      <c r="G2744" s="144" t="s">
        <v>2791</v>
      </c>
      <c r="H2744" s="144" t="s">
        <v>4457</v>
      </c>
      <c r="I2744" s="144" t="s">
        <v>7100</v>
      </c>
      <c r="K2744" s="144" t="s">
        <v>35</v>
      </c>
      <c r="L2744">
        <v>1</v>
      </c>
      <c r="M2744" s="172">
        <v>-33.843800000000002</v>
      </c>
      <c r="N2744" s="172">
        <v>117.6383</v>
      </c>
      <c r="S2744" s="144" t="s">
        <v>5914</v>
      </c>
      <c r="T2744" s="144" t="s">
        <v>1951</v>
      </c>
      <c r="U2744" s="182" t="s">
        <v>5941</v>
      </c>
      <c r="W2744" s="144" t="s">
        <v>2297</v>
      </c>
      <c r="X2744" t="s">
        <v>2885</v>
      </c>
      <c r="AE2744" s="218" t="s">
        <v>7829</v>
      </c>
      <c r="AF2744" s="71" t="s">
        <v>1248</v>
      </c>
    </row>
    <row r="2745" spans="1:32" ht="29">
      <c r="A2745" s="121" t="s">
        <v>30</v>
      </c>
      <c r="C2745" s="132">
        <v>5021</v>
      </c>
      <c r="G2745" s="144" t="s">
        <v>2791</v>
      </c>
      <c r="H2745" s="144" t="s">
        <v>4457</v>
      </c>
      <c r="I2745" s="144" t="s">
        <v>7100</v>
      </c>
      <c r="K2745" s="144" t="s">
        <v>35</v>
      </c>
      <c r="L2745">
        <v>1</v>
      </c>
      <c r="M2745" s="172">
        <v>-32.824100000000001</v>
      </c>
      <c r="N2745" s="172">
        <v>119.9803</v>
      </c>
      <c r="S2745" s="144" t="s">
        <v>5914</v>
      </c>
      <c r="T2745" s="144" t="s">
        <v>1951</v>
      </c>
      <c r="U2745" s="182" t="s">
        <v>5942</v>
      </c>
      <c r="W2745" s="144" t="s">
        <v>2291</v>
      </c>
      <c r="X2745" t="s">
        <v>2885</v>
      </c>
      <c r="AE2745" s="218" t="s">
        <v>7829</v>
      </c>
      <c r="AF2745" s="71" t="s">
        <v>1248</v>
      </c>
    </row>
    <row r="2746" spans="1:32" ht="29">
      <c r="A2746" s="121" t="s">
        <v>30</v>
      </c>
      <c r="C2746" s="132">
        <v>5022</v>
      </c>
      <c r="G2746" s="144" t="s">
        <v>2791</v>
      </c>
      <c r="H2746" s="144" t="s">
        <v>4457</v>
      </c>
      <c r="I2746" s="144" t="s">
        <v>7100</v>
      </c>
      <c r="K2746" s="144" t="s">
        <v>35</v>
      </c>
      <c r="L2746">
        <v>1</v>
      </c>
      <c r="M2746" s="172">
        <v>-29.804099999999998</v>
      </c>
      <c r="N2746" s="172">
        <v>119.82389999999999</v>
      </c>
      <c r="S2746" s="144" t="s">
        <v>5914</v>
      </c>
      <c r="T2746" s="144" t="s">
        <v>1951</v>
      </c>
      <c r="U2746" s="182" t="s">
        <v>5943</v>
      </c>
      <c r="W2746" s="144" t="s">
        <v>2291</v>
      </c>
      <c r="X2746" t="s">
        <v>2885</v>
      </c>
      <c r="AE2746" s="218" t="s">
        <v>7829</v>
      </c>
      <c r="AF2746" s="71" t="s">
        <v>1248</v>
      </c>
    </row>
    <row r="2747" spans="1:32" ht="29">
      <c r="A2747" s="121" t="s">
        <v>30</v>
      </c>
      <c r="C2747" s="132">
        <v>5023</v>
      </c>
      <c r="G2747" s="144" t="s">
        <v>2791</v>
      </c>
      <c r="H2747" s="144" t="s">
        <v>4457</v>
      </c>
      <c r="I2747" s="144" t="s">
        <v>7100</v>
      </c>
      <c r="K2747" s="36" t="s">
        <v>67</v>
      </c>
      <c r="L2747">
        <v>1</v>
      </c>
      <c r="M2747" s="172">
        <v>-33.795499999999997</v>
      </c>
      <c r="N2747" s="172">
        <v>123.7617</v>
      </c>
      <c r="S2747" s="144" t="s">
        <v>5914</v>
      </c>
      <c r="T2747" s="144" t="s">
        <v>1951</v>
      </c>
      <c r="U2747" s="182" t="s">
        <v>5944</v>
      </c>
      <c r="W2747" s="144" t="s">
        <v>2291</v>
      </c>
      <c r="X2747" t="s">
        <v>2885</v>
      </c>
      <c r="AE2747" s="218" t="s">
        <v>7829</v>
      </c>
      <c r="AF2747" s="71" t="s">
        <v>1248</v>
      </c>
    </row>
    <row r="2748" spans="1:32">
      <c r="A2748" s="121" t="s">
        <v>30</v>
      </c>
      <c r="C2748" s="132">
        <v>5025</v>
      </c>
      <c r="G2748" s="144" t="s">
        <v>2791</v>
      </c>
      <c r="H2748" s="144" t="s">
        <v>4457</v>
      </c>
      <c r="I2748" s="144" t="s">
        <v>7100</v>
      </c>
      <c r="K2748" s="36" t="s">
        <v>67</v>
      </c>
      <c r="L2748">
        <v>1</v>
      </c>
      <c r="M2748" s="172">
        <v>-20.7316</v>
      </c>
      <c r="N2748" s="172">
        <v>116.8556</v>
      </c>
      <c r="S2748" s="144" t="s">
        <v>5914</v>
      </c>
      <c r="T2748" s="144" t="s">
        <v>1951</v>
      </c>
      <c r="U2748" s="182" t="s">
        <v>5945</v>
      </c>
      <c r="W2748" s="144" t="s">
        <v>6410</v>
      </c>
      <c r="X2748" t="s">
        <v>2885</v>
      </c>
      <c r="AE2748" s="218" t="s">
        <v>7829</v>
      </c>
      <c r="AF2748" s="71" t="s">
        <v>1248</v>
      </c>
    </row>
    <row r="2749" spans="1:32" ht="29">
      <c r="A2749" s="121" t="s">
        <v>30</v>
      </c>
      <c r="C2749" s="132">
        <v>5026</v>
      </c>
      <c r="G2749" s="144" t="s">
        <v>2791</v>
      </c>
      <c r="H2749" s="144" t="s">
        <v>4457</v>
      </c>
      <c r="I2749" s="144" t="s">
        <v>7100</v>
      </c>
      <c r="K2749" s="144" t="s">
        <v>35</v>
      </c>
      <c r="L2749">
        <v>1</v>
      </c>
      <c r="M2749" s="172">
        <v>-31.827999999999999</v>
      </c>
      <c r="N2749" s="172">
        <v>115.80029999999999</v>
      </c>
      <c r="S2749" s="144" t="s">
        <v>5914</v>
      </c>
      <c r="T2749" s="144" t="s">
        <v>1951</v>
      </c>
      <c r="U2749" s="182" t="s">
        <v>5946</v>
      </c>
      <c r="W2749" s="144" t="s">
        <v>6411</v>
      </c>
      <c r="X2749" t="s">
        <v>2885</v>
      </c>
      <c r="AE2749" s="218" t="s">
        <v>7829</v>
      </c>
      <c r="AF2749" s="71" t="s">
        <v>1248</v>
      </c>
    </row>
    <row r="2750" spans="1:32" ht="29">
      <c r="A2750" s="121" t="s">
        <v>30</v>
      </c>
      <c r="C2750" s="132">
        <v>5027</v>
      </c>
      <c r="G2750" s="144" t="s">
        <v>2791</v>
      </c>
      <c r="H2750" s="144" t="s">
        <v>4457</v>
      </c>
      <c r="I2750" s="144" t="s">
        <v>7100</v>
      </c>
      <c r="K2750" s="144" t="s">
        <v>35</v>
      </c>
      <c r="L2750">
        <v>1</v>
      </c>
      <c r="M2750" s="172">
        <v>-28.111899999999999</v>
      </c>
      <c r="N2750" s="172">
        <v>117.9783</v>
      </c>
      <c r="S2750" s="144" t="s">
        <v>5914</v>
      </c>
      <c r="T2750" s="144" t="s">
        <v>1951</v>
      </c>
      <c r="U2750" s="182" t="s">
        <v>5947</v>
      </c>
      <c r="W2750" s="144" t="s">
        <v>2275</v>
      </c>
      <c r="X2750" t="s">
        <v>2885</v>
      </c>
      <c r="AE2750" s="218" t="s">
        <v>7829</v>
      </c>
      <c r="AF2750" s="71" t="s">
        <v>1248</v>
      </c>
    </row>
    <row r="2751" spans="1:32" ht="29">
      <c r="A2751" s="121" t="s">
        <v>30</v>
      </c>
      <c r="C2751" s="132">
        <v>5028</v>
      </c>
      <c r="G2751" s="144" t="s">
        <v>2791</v>
      </c>
      <c r="H2751" s="144" t="s">
        <v>4457</v>
      </c>
      <c r="I2751" s="144" t="s">
        <v>7100</v>
      </c>
      <c r="K2751" s="36" t="s">
        <v>67</v>
      </c>
      <c r="L2751">
        <v>1</v>
      </c>
      <c r="M2751" s="172">
        <v>-31.956299999999999</v>
      </c>
      <c r="N2751" s="172">
        <v>122.4633</v>
      </c>
      <c r="S2751" s="144" t="s">
        <v>5914</v>
      </c>
      <c r="T2751" s="144" t="s">
        <v>1951</v>
      </c>
      <c r="U2751" s="182" t="s">
        <v>5948</v>
      </c>
      <c r="W2751" s="144" t="s">
        <v>2293</v>
      </c>
      <c r="X2751" t="s">
        <v>2885</v>
      </c>
      <c r="AE2751" s="218" t="s">
        <v>7829</v>
      </c>
      <c r="AF2751" s="71" t="s">
        <v>1248</v>
      </c>
    </row>
    <row r="2752" spans="1:32" ht="29">
      <c r="A2752" s="121" t="s">
        <v>30</v>
      </c>
      <c r="C2752" s="132">
        <v>5029</v>
      </c>
      <c r="G2752" s="144" t="s">
        <v>2791</v>
      </c>
      <c r="H2752" s="144" t="s">
        <v>4457</v>
      </c>
      <c r="I2752" s="144" t="s">
        <v>7100</v>
      </c>
      <c r="K2752" s="36" t="s">
        <v>67</v>
      </c>
      <c r="L2752">
        <v>1</v>
      </c>
      <c r="M2752" s="172">
        <v>-29.9</v>
      </c>
      <c r="N2752" s="172">
        <v>121.1694</v>
      </c>
      <c r="S2752" s="144" t="s">
        <v>5914</v>
      </c>
      <c r="T2752" s="144" t="s">
        <v>1951</v>
      </c>
      <c r="U2752" s="182" t="s">
        <v>5949</v>
      </c>
      <c r="W2752" s="144" t="s">
        <v>6412</v>
      </c>
      <c r="X2752" t="s">
        <v>2885</v>
      </c>
      <c r="AE2752" s="218" t="s">
        <v>7829</v>
      </c>
      <c r="AF2752" s="71" t="s">
        <v>1248</v>
      </c>
    </row>
    <row r="2753" spans="1:32">
      <c r="A2753" s="121" t="s">
        <v>30</v>
      </c>
      <c r="C2753" s="132">
        <v>5032</v>
      </c>
      <c r="G2753" s="144" t="s">
        <v>2791</v>
      </c>
      <c r="H2753" s="144" t="s">
        <v>4457</v>
      </c>
      <c r="I2753" s="144" t="s">
        <v>7100</v>
      </c>
      <c r="K2753" s="36" t="s">
        <v>67</v>
      </c>
      <c r="L2753">
        <v>1</v>
      </c>
      <c r="M2753" s="172">
        <v>-34.933300000000003</v>
      </c>
      <c r="N2753" s="172">
        <v>138.63329999999999</v>
      </c>
      <c r="S2753" s="144" t="s">
        <v>5915</v>
      </c>
      <c r="T2753" s="144" t="s">
        <v>1951</v>
      </c>
      <c r="U2753" s="182" t="s">
        <v>5950</v>
      </c>
      <c r="W2753" s="144" t="s">
        <v>6413</v>
      </c>
      <c r="X2753" t="s">
        <v>2885</v>
      </c>
      <c r="AE2753" s="218" t="s">
        <v>7829</v>
      </c>
      <c r="AF2753" s="71" t="s">
        <v>1248</v>
      </c>
    </row>
    <row r="2754" spans="1:32">
      <c r="A2754" s="121" t="s">
        <v>30</v>
      </c>
      <c r="C2754" s="132">
        <v>5033</v>
      </c>
      <c r="G2754" s="144" t="s">
        <v>2791</v>
      </c>
      <c r="H2754" s="144" t="s">
        <v>4457</v>
      </c>
      <c r="I2754" s="144" t="s">
        <v>7100</v>
      </c>
      <c r="K2754" s="36" t="s">
        <v>67</v>
      </c>
      <c r="L2754">
        <v>1</v>
      </c>
      <c r="M2754" s="172">
        <v>-31.35</v>
      </c>
      <c r="N2754" s="172">
        <v>138.55000000000001</v>
      </c>
      <c r="S2754" s="144" t="s">
        <v>5915</v>
      </c>
      <c r="T2754" s="144" t="s">
        <v>1951</v>
      </c>
      <c r="U2754" s="182" t="s">
        <v>1951</v>
      </c>
      <c r="W2754" s="144" t="s">
        <v>6413</v>
      </c>
      <c r="X2754" t="s">
        <v>2885</v>
      </c>
      <c r="AE2754" s="218" t="s">
        <v>7829</v>
      </c>
      <c r="AF2754" s="71" t="s">
        <v>1248</v>
      </c>
    </row>
    <row r="2755" spans="1:32" ht="29">
      <c r="A2755" s="121" t="s">
        <v>30</v>
      </c>
      <c r="C2755" s="132">
        <v>5035</v>
      </c>
      <c r="G2755" s="144" t="s">
        <v>2791</v>
      </c>
      <c r="H2755" s="144" t="s">
        <v>4457</v>
      </c>
      <c r="I2755" s="144" t="s">
        <v>7100</v>
      </c>
      <c r="K2755" s="144" t="s">
        <v>4473</v>
      </c>
      <c r="L2755">
        <v>1</v>
      </c>
      <c r="M2755" s="172">
        <v>-23.6997</v>
      </c>
      <c r="N2755" s="172">
        <v>132.5</v>
      </c>
      <c r="S2755" s="144" t="s">
        <v>5916</v>
      </c>
      <c r="T2755" s="144" t="s">
        <v>1951</v>
      </c>
      <c r="U2755" s="183">
        <v>11689</v>
      </c>
      <c r="W2755" s="144" t="s">
        <v>2275</v>
      </c>
      <c r="X2755" t="s">
        <v>2885</v>
      </c>
      <c r="AE2755" s="218" t="s">
        <v>7829</v>
      </c>
      <c r="AF2755" s="71" t="s">
        <v>1248</v>
      </c>
    </row>
    <row r="2756" spans="1:32">
      <c r="A2756" s="121" t="s">
        <v>30</v>
      </c>
      <c r="C2756" s="132">
        <v>5038</v>
      </c>
      <c r="G2756" s="144" t="s">
        <v>2791</v>
      </c>
      <c r="H2756" s="144" t="s">
        <v>4457</v>
      </c>
      <c r="I2756" s="144" t="s">
        <v>7100</v>
      </c>
      <c r="K2756" s="36" t="s">
        <v>67</v>
      </c>
      <c r="L2756">
        <v>1</v>
      </c>
      <c r="M2756" s="172">
        <v>-32.006100000000004</v>
      </c>
      <c r="N2756" s="172">
        <v>115.61279999999999</v>
      </c>
      <c r="S2756" s="144" t="s">
        <v>5914</v>
      </c>
      <c r="T2756" s="144" t="s">
        <v>1951</v>
      </c>
      <c r="U2756" s="184">
        <v>12435</v>
      </c>
      <c r="W2756" s="144" t="s">
        <v>2280</v>
      </c>
      <c r="X2756" t="s">
        <v>2885</v>
      </c>
      <c r="AE2756" s="218" t="s">
        <v>7829</v>
      </c>
      <c r="AF2756" s="71" t="s">
        <v>1248</v>
      </c>
    </row>
    <row r="2757" spans="1:32">
      <c r="A2757" s="121" t="s">
        <v>30</v>
      </c>
      <c r="C2757" s="132">
        <v>5047</v>
      </c>
      <c r="G2757" s="144" t="s">
        <v>2791</v>
      </c>
      <c r="H2757" s="144" t="s">
        <v>4457</v>
      </c>
      <c r="I2757" s="144" t="s">
        <v>7100</v>
      </c>
      <c r="K2757" s="36" t="s">
        <v>67</v>
      </c>
      <c r="L2757">
        <v>1</v>
      </c>
      <c r="M2757" s="172">
        <v>-32.006100000000004</v>
      </c>
      <c r="N2757" s="172">
        <v>115.61279999999999</v>
      </c>
      <c r="S2757" s="144" t="s">
        <v>5914</v>
      </c>
      <c r="T2757" s="144" t="s">
        <v>1951</v>
      </c>
      <c r="U2757" s="184">
        <v>12435</v>
      </c>
      <c r="W2757" s="144" t="s">
        <v>2280</v>
      </c>
      <c r="X2757" t="s">
        <v>2885</v>
      </c>
      <c r="AE2757" s="218" t="s">
        <v>7829</v>
      </c>
      <c r="AF2757" s="71" t="s">
        <v>1248</v>
      </c>
    </row>
    <row r="2758" spans="1:32">
      <c r="A2758" s="121" t="s">
        <v>30</v>
      </c>
      <c r="C2758" s="132">
        <v>5048</v>
      </c>
      <c r="G2758" s="144" t="s">
        <v>2791</v>
      </c>
      <c r="H2758" s="144" t="s">
        <v>4457</v>
      </c>
      <c r="I2758" s="144" t="s">
        <v>7100</v>
      </c>
      <c r="K2758" s="144" t="s">
        <v>35</v>
      </c>
      <c r="L2758">
        <v>1</v>
      </c>
      <c r="M2758" s="172">
        <v>-32.006100000000004</v>
      </c>
      <c r="N2758" s="172">
        <v>115.61279999999999</v>
      </c>
      <c r="S2758" s="144" t="s">
        <v>5914</v>
      </c>
      <c r="T2758" s="144" t="s">
        <v>1951</v>
      </c>
      <c r="U2758" s="184">
        <v>12435</v>
      </c>
      <c r="W2758" s="144" t="s">
        <v>2280</v>
      </c>
      <c r="X2758" t="s">
        <v>2885</v>
      </c>
      <c r="AE2758" s="218" t="s">
        <v>7829</v>
      </c>
      <c r="AF2758" s="71" t="s">
        <v>1248</v>
      </c>
    </row>
    <row r="2759" spans="1:32">
      <c r="A2759" s="121" t="s">
        <v>30</v>
      </c>
      <c r="C2759" s="132">
        <v>5049</v>
      </c>
      <c r="G2759" s="144" t="s">
        <v>2791</v>
      </c>
      <c r="H2759" s="144" t="s">
        <v>4457</v>
      </c>
      <c r="I2759" s="144" t="s">
        <v>7100</v>
      </c>
      <c r="K2759" s="144" t="s">
        <v>35</v>
      </c>
      <c r="L2759">
        <v>1</v>
      </c>
      <c r="M2759" s="172">
        <v>-32.006100000000004</v>
      </c>
      <c r="N2759" s="172">
        <v>115.61279999999999</v>
      </c>
      <c r="S2759" s="144" t="s">
        <v>5914</v>
      </c>
      <c r="T2759" s="144" t="s">
        <v>1951</v>
      </c>
      <c r="U2759" s="183">
        <v>12816</v>
      </c>
      <c r="W2759" s="144" t="s">
        <v>2280</v>
      </c>
      <c r="X2759" t="s">
        <v>2885</v>
      </c>
      <c r="AE2759" s="218" t="s">
        <v>7829</v>
      </c>
      <c r="AF2759" s="71" t="s">
        <v>1248</v>
      </c>
    </row>
    <row r="2760" spans="1:32">
      <c r="A2760" s="121" t="s">
        <v>30</v>
      </c>
      <c r="C2760" s="132">
        <v>5080</v>
      </c>
      <c r="G2760" s="144" t="s">
        <v>2791</v>
      </c>
      <c r="H2760" s="144" t="s">
        <v>4457</v>
      </c>
      <c r="I2760" s="144" t="s">
        <v>7100</v>
      </c>
      <c r="K2760" s="36" t="s">
        <v>67</v>
      </c>
      <c r="L2760">
        <v>1</v>
      </c>
      <c r="M2760" s="172">
        <v>-32.006100000000004</v>
      </c>
      <c r="N2760" s="172">
        <v>115.61279999999999</v>
      </c>
      <c r="S2760" s="144" t="s">
        <v>5914</v>
      </c>
      <c r="T2760" s="144" t="s">
        <v>1951</v>
      </c>
      <c r="U2760" s="183">
        <v>12816</v>
      </c>
      <c r="W2760" s="144" t="s">
        <v>2280</v>
      </c>
      <c r="X2760" t="s">
        <v>2885</v>
      </c>
      <c r="AE2760" s="218" t="s">
        <v>7829</v>
      </c>
      <c r="AF2760" s="71" t="s">
        <v>1248</v>
      </c>
    </row>
    <row r="2761" spans="1:32">
      <c r="A2761" s="121" t="s">
        <v>30</v>
      </c>
      <c r="C2761" s="132">
        <v>5081</v>
      </c>
      <c r="G2761" s="144" t="s">
        <v>2791</v>
      </c>
      <c r="H2761" s="144" t="s">
        <v>4457</v>
      </c>
      <c r="I2761" s="144" t="s">
        <v>7100</v>
      </c>
      <c r="K2761" s="36" t="s">
        <v>67</v>
      </c>
      <c r="L2761">
        <v>1</v>
      </c>
      <c r="M2761" s="172">
        <v>-32.006100000000004</v>
      </c>
      <c r="N2761" s="172">
        <v>115.61279999999999</v>
      </c>
      <c r="S2761" s="144" t="s">
        <v>5914</v>
      </c>
      <c r="T2761" s="144" t="s">
        <v>1951</v>
      </c>
      <c r="U2761" s="183">
        <v>12816</v>
      </c>
      <c r="W2761" s="144" t="s">
        <v>2280</v>
      </c>
      <c r="X2761" t="s">
        <v>2885</v>
      </c>
      <c r="AE2761" s="218" t="s">
        <v>7829</v>
      </c>
      <c r="AF2761" s="71" t="s">
        <v>1248</v>
      </c>
    </row>
    <row r="2762" spans="1:32">
      <c r="A2762" s="121" t="s">
        <v>30</v>
      </c>
      <c r="C2762" s="132">
        <v>5082</v>
      </c>
      <c r="G2762" s="144" t="s">
        <v>2791</v>
      </c>
      <c r="H2762" s="144" t="s">
        <v>4457</v>
      </c>
      <c r="I2762" s="144" t="s">
        <v>7100</v>
      </c>
      <c r="K2762" s="36" t="s">
        <v>67</v>
      </c>
      <c r="L2762">
        <v>1</v>
      </c>
      <c r="M2762" s="172">
        <v>-32.006100000000004</v>
      </c>
      <c r="N2762" s="172">
        <v>115.61279999999999</v>
      </c>
      <c r="S2762" s="144" t="s">
        <v>5914</v>
      </c>
      <c r="T2762" s="144" t="s">
        <v>1951</v>
      </c>
      <c r="U2762" s="183">
        <v>12816</v>
      </c>
      <c r="W2762" s="144" t="s">
        <v>2280</v>
      </c>
      <c r="X2762" t="s">
        <v>2885</v>
      </c>
      <c r="AE2762" s="218" t="s">
        <v>7829</v>
      </c>
      <c r="AF2762" s="71" t="s">
        <v>1248</v>
      </c>
    </row>
    <row r="2763" spans="1:32">
      <c r="A2763" s="121" t="s">
        <v>30</v>
      </c>
      <c r="C2763" s="132">
        <v>5083</v>
      </c>
      <c r="G2763" s="144" t="s">
        <v>2791</v>
      </c>
      <c r="H2763" s="144" t="s">
        <v>4457</v>
      </c>
      <c r="I2763" s="144" t="s">
        <v>7100</v>
      </c>
      <c r="K2763" s="36" t="s">
        <v>67</v>
      </c>
      <c r="L2763">
        <v>1</v>
      </c>
      <c r="M2763" s="172">
        <v>-32.006100000000004</v>
      </c>
      <c r="N2763" s="172">
        <v>115.61279999999999</v>
      </c>
      <c r="S2763" s="144" t="s">
        <v>5914</v>
      </c>
      <c r="T2763" s="144" t="s">
        <v>1951</v>
      </c>
      <c r="U2763" s="183">
        <v>12816</v>
      </c>
      <c r="W2763" s="144" t="s">
        <v>2280</v>
      </c>
      <c r="X2763" t="s">
        <v>2885</v>
      </c>
      <c r="AE2763" s="218" t="s">
        <v>7829</v>
      </c>
      <c r="AF2763" s="71" t="s">
        <v>1248</v>
      </c>
    </row>
    <row r="2764" spans="1:32">
      <c r="A2764" s="121" t="s">
        <v>30</v>
      </c>
      <c r="C2764" s="132">
        <v>5084</v>
      </c>
      <c r="G2764" s="144" t="s">
        <v>2791</v>
      </c>
      <c r="H2764" s="144" t="s">
        <v>4457</v>
      </c>
      <c r="I2764" s="144" t="s">
        <v>7100</v>
      </c>
      <c r="K2764" s="36" t="s">
        <v>67</v>
      </c>
      <c r="L2764">
        <v>1</v>
      </c>
      <c r="M2764" s="172">
        <v>-32.006100000000004</v>
      </c>
      <c r="N2764" s="172">
        <v>115.61279999999999</v>
      </c>
      <c r="S2764" s="144" t="s">
        <v>5914</v>
      </c>
      <c r="T2764" s="144" t="s">
        <v>1951</v>
      </c>
      <c r="U2764" s="184">
        <v>13169</v>
      </c>
      <c r="W2764" s="144" t="s">
        <v>2280</v>
      </c>
      <c r="X2764" t="s">
        <v>2885</v>
      </c>
      <c r="AE2764" s="218" t="s">
        <v>7829</v>
      </c>
      <c r="AF2764" s="71" t="s">
        <v>1248</v>
      </c>
    </row>
    <row r="2765" spans="1:32">
      <c r="A2765" s="121" t="s">
        <v>30</v>
      </c>
      <c r="C2765" s="132">
        <v>5085</v>
      </c>
      <c r="G2765" s="144" t="s">
        <v>2791</v>
      </c>
      <c r="H2765" s="144" t="s">
        <v>4457</v>
      </c>
      <c r="I2765" s="144" t="s">
        <v>7100</v>
      </c>
      <c r="K2765" s="144" t="s">
        <v>35</v>
      </c>
      <c r="L2765">
        <v>1</v>
      </c>
      <c r="M2765" s="172">
        <v>-32.006100000000004</v>
      </c>
      <c r="N2765" s="172">
        <v>115.61279999999999</v>
      </c>
      <c r="S2765" s="144" t="s">
        <v>5914</v>
      </c>
      <c r="T2765" s="144" t="s">
        <v>1951</v>
      </c>
      <c r="U2765" s="184">
        <v>12448</v>
      </c>
      <c r="W2765" s="144" t="s">
        <v>2280</v>
      </c>
      <c r="X2765" t="s">
        <v>2885</v>
      </c>
      <c r="AE2765" s="218" t="s">
        <v>7829</v>
      </c>
      <c r="AF2765" s="71" t="s">
        <v>1248</v>
      </c>
    </row>
    <row r="2766" spans="1:32">
      <c r="A2766" s="121" t="s">
        <v>30</v>
      </c>
      <c r="C2766" s="132">
        <v>5086</v>
      </c>
      <c r="G2766" s="144" t="s">
        <v>2791</v>
      </c>
      <c r="H2766" s="144" t="s">
        <v>4457</v>
      </c>
      <c r="I2766" s="144" t="s">
        <v>7100</v>
      </c>
      <c r="K2766" s="144" t="s">
        <v>35</v>
      </c>
      <c r="L2766">
        <v>1</v>
      </c>
      <c r="M2766" s="172">
        <v>-31.9938</v>
      </c>
      <c r="N2766" s="172">
        <v>115.75579999999999</v>
      </c>
      <c r="S2766" s="144" t="s">
        <v>5914</v>
      </c>
      <c r="T2766" s="144" t="s">
        <v>1951</v>
      </c>
      <c r="U2766" s="184">
        <v>12448</v>
      </c>
      <c r="W2766" s="144" t="s">
        <v>2280</v>
      </c>
      <c r="X2766" t="s">
        <v>2885</v>
      </c>
      <c r="AE2766" s="218" t="s">
        <v>7829</v>
      </c>
      <c r="AF2766" s="71" t="s">
        <v>1248</v>
      </c>
    </row>
    <row r="2767" spans="1:32">
      <c r="A2767" s="121" t="s">
        <v>30</v>
      </c>
      <c r="C2767" s="132">
        <v>5087</v>
      </c>
      <c r="G2767" s="144" t="s">
        <v>2791</v>
      </c>
      <c r="H2767" s="144" t="s">
        <v>4457</v>
      </c>
      <c r="I2767" s="144" t="s">
        <v>7100</v>
      </c>
      <c r="K2767" s="144" t="s">
        <v>35</v>
      </c>
      <c r="L2767">
        <v>1</v>
      </c>
      <c r="M2767" s="172">
        <v>-31.9938</v>
      </c>
      <c r="N2767" s="172">
        <v>115.75579999999999</v>
      </c>
      <c r="S2767" s="144" t="s">
        <v>5914</v>
      </c>
      <c r="T2767" s="144" t="s">
        <v>1951</v>
      </c>
      <c r="U2767" s="184">
        <v>12448</v>
      </c>
      <c r="W2767" s="144" t="s">
        <v>2280</v>
      </c>
      <c r="X2767" t="s">
        <v>2885</v>
      </c>
      <c r="AE2767" s="218" t="s">
        <v>7829</v>
      </c>
      <c r="AF2767" s="71" t="s">
        <v>1248</v>
      </c>
    </row>
    <row r="2768" spans="1:32">
      <c r="A2768" s="121" t="s">
        <v>30</v>
      </c>
      <c r="C2768" s="132">
        <v>5088</v>
      </c>
      <c r="G2768" s="144" t="s">
        <v>2791</v>
      </c>
      <c r="H2768" s="144" t="s">
        <v>4457</v>
      </c>
      <c r="I2768" s="144" t="s">
        <v>7100</v>
      </c>
      <c r="K2768" s="144" t="s">
        <v>35</v>
      </c>
      <c r="L2768">
        <v>1</v>
      </c>
      <c r="M2768" s="172">
        <v>-31.9938</v>
      </c>
      <c r="N2768" s="172">
        <v>115.75579999999999</v>
      </c>
      <c r="S2768" s="144" t="s">
        <v>5914</v>
      </c>
      <c r="T2768" s="144" t="s">
        <v>1951</v>
      </c>
      <c r="U2768" s="184">
        <v>12456</v>
      </c>
      <c r="W2768" s="144" t="s">
        <v>2280</v>
      </c>
      <c r="X2768" t="s">
        <v>2885</v>
      </c>
      <c r="AE2768" s="218" t="s">
        <v>7829</v>
      </c>
      <c r="AF2768" s="71" t="s">
        <v>1248</v>
      </c>
    </row>
    <row r="2769" spans="1:32">
      <c r="A2769" s="121" t="s">
        <v>30</v>
      </c>
      <c r="C2769" s="132">
        <v>5089</v>
      </c>
      <c r="G2769" s="144" t="s">
        <v>2791</v>
      </c>
      <c r="H2769" s="144" t="s">
        <v>4457</v>
      </c>
      <c r="I2769" s="144" t="s">
        <v>7100</v>
      </c>
      <c r="K2769" s="144" t="s">
        <v>35</v>
      </c>
      <c r="L2769">
        <v>1</v>
      </c>
      <c r="M2769" s="172">
        <v>-31.9938</v>
      </c>
      <c r="N2769" s="172">
        <v>115.75579999999999</v>
      </c>
      <c r="S2769" s="144" t="s">
        <v>5914</v>
      </c>
      <c r="T2769" s="144" t="s">
        <v>1951</v>
      </c>
      <c r="U2769" s="184">
        <v>12456</v>
      </c>
      <c r="W2769" s="144" t="s">
        <v>2280</v>
      </c>
      <c r="X2769" t="s">
        <v>2885</v>
      </c>
      <c r="AE2769" s="218" t="s">
        <v>7829</v>
      </c>
      <c r="AF2769" s="71" t="s">
        <v>1248</v>
      </c>
    </row>
    <row r="2770" spans="1:32">
      <c r="A2770" s="121" t="s">
        <v>30</v>
      </c>
      <c r="C2770" s="132">
        <v>5090</v>
      </c>
      <c r="G2770" s="144" t="s">
        <v>2791</v>
      </c>
      <c r="H2770" s="144" t="s">
        <v>4457</v>
      </c>
      <c r="I2770" s="144" t="s">
        <v>7100</v>
      </c>
      <c r="K2770" s="144" t="s">
        <v>35</v>
      </c>
      <c r="L2770">
        <v>1</v>
      </c>
      <c r="M2770" s="172">
        <v>-31.9938</v>
      </c>
      <c r="N2770" s="172">
        <v>115.75579999999999</v>
      </c>
      <c r="S2770" s="144" t="s">
        <v>5914</v>
      </c>
      <c r="T2770" s="144" t="s">
        <v>1951</v>
      </c>
      <c r="U2770" s="184">
        <v>12456</v>
      </c>
      <c r="W2770" s="144" t="s">
        <v>2280</v>
      </c>
      <c r="X2770" t="s">
        <v>2885</v>
      </c>
      <c r="AE2770" s="218" t="s">
        <v>7829</v>
      </c>
      <c r="AF2770" s="71" t="s">
        <v>1248</v>
      </c>
    </row>
    <row r="2771" spans="1:32">
      <c r="A2771" s="121" t="s">
        <v>30</v>
      </c>
      <c r="C2771" s="132">
        <v>5091</v>
      </c>
      <c r="G2771" s="144" t="s">
        <v>2791</v>
      </c>
      <c r="H2771" s="144" t="s">
        <v>4457</v>
      </c>
      <c r="I2771" s="144" t="s">
        <v>7100</v>
      </c>
      <c r="K2771" s="144" t="s">
        <v>35</v>
      </c>
      <c r="L2771">
        <v>1</v>
      </c>
      <c r="M2771" s="172">
        <v>-31.9938</v>
      </c>
      <c r="N2771" s="172">
        <v>115.75579999999999</v>
      </c>
      <c r="S2771" s="144" t="s">
        <v>5914</v>
      </c>
      <c r="T2771" s="144" t="s">
        <v>1951</v>
      </c>
      <c r="U2771" s="184">
        <v>12780</v>
      </c>
      <c r="W2771" s="144" t="s">
        <v>2280</v>
      </c>
      <c r="X2771" t="s">
        <v>2885</v>
      </c>
      <c r="AE2771" s="218" t="s">
        <v>7829</v>
      </c>
      <c r="AF2771" s="71" t="s">
        <v>1248</v>
      </c>
    </row>
    <row r="2772" spans="1:32">
      <c r="A2772" s="121" t="s">
        <v>30</v>
      </c>
      <c r="C2772" s="132">
        <v>5092</v>
      </c>
      <c r="G2772" s="144" t="s">
        <v>2791</v>
      </c>
      <c r="H2772" s="144" t="s">
        <v>4457</v>
      </c>
      <c r="I2772" s="144" t="s">
        <v>7100</v>
      </c>
      <c r="K2772" s="36" t="s">
        <v>67</v>
      </c>
      <c r="L2772">
        <v>1</v>
      </c>
      <c r="M2772" s="172">
        <v>-31.9938</v>
      </c>
      <c r="N2772" s="172">
        <v>115.75579999999999</v>
      </c>
      <c r="S2772" s="144" t="s">
        <v>5914</v>
      </c>
      <c r="T2772" s="144" t="s">
        <v>1951</v>
      </c>
      <c r="U2772" s="183">
        <v>13850</v>
      </c>
      <c r="W2772" s="144" t="s">
        <v>2280</v>
      </c>
      <c r="X2772" t="s">
        <v>2885</v>
      </c>
      <c r="AE2772" s="218" t="s">
        <v>7829</v>
      </c>
      <c r="AF2772" s="71" t="s">
        <v>1248</v>
      </c>
    </row>
    <row r="2773" spans="1:32">
      <c r="A2773" s="121" t="s">
        <v>30</v>
      </c>
      <c r="C2773" s="132">
        <v>5093</v>
      </c>
      <c r="G2773" s="144" t="s">
        <v>2791</v>
      </c>
      <c r="H2773" s="144" t="s">
        <v>4457</v>
      </c>
      <c r="I2773" s="144" t="s">
        <v>7100</v>
      </c>
      <c r="K2773" s="144" t="s">
        <v>35</v>
      </c>
      <c r="L2773">
        <v>1</v>
      </c>
      <c r="M2773" s="172">
        <v>-31.9938</v>
      </c>
      <c r="N2773" s="172">
        <v>115.75579999999999</v>
      </c>
      <c r="S2773" s="144" t="s">
        <v>5914</v>
      </c>
      <c r="T2773" s="144" t="s">
        <v>1951</v>
      </c>
      <c r="U2773" s="183">
        <v>13850</v>
      </c>
      <c r="W2773" s="144" t="s">
        <v>2280</v>
      </c>
      <c r="X2773" t="s">
        <v>2885</v>
      </c>
      <c r="AE2773" s="218" t="s">
        <v>7829</v>
      </c>
      <c r="AF2773" s="71" t="s">
        <v>1248</v>
      </c>
    </row>
    <row r="2774" spans="1:32">
      <c r="A2774" s="121" t="s">
        <v>30</v>
      </c>
      <c r="C2774" s="132">
        <v>5094</v>
      </c>
      <c r="G2774" s="144" t="s">
        <v>2791</v>
      </c>
      <c r="H2774" s="144" t="s">
        <v>4457</v>
      </c>
      <c r="I2774" s="144" t="s">
        <v>7100</v>
      </c>
      <c r="K2774" s="36" t="s">
        <v>67</v>
      </c>
      <c r="L2774">
        <v>1</v>
      </c>
      <c r="M2774" s="172">
        <v>-31.9938</v>
      </c>
      <c r="N2774" s="172">
        <v>115.75579999999999</v>
      </c>
      <c r="S2774" s="144" t="s">
        <v>5914</v>
      </c>
      <c r="T2774" s="144" t="s">
        <v>1951</v>
      </c>
      <c r="U2774" s="183">
        <v>13850</v>
      </c>
      <c r="W2774" s="144" t="s">
        <v>2280</v>
      </c>
      <c r="X2774" t="s">
        <v>2885</v>
      </c>
      <c r="AE2774" s="218" t="s">
        <v>7829</v>
      </c>
      <c r="AF2774" s="71" t="s">
        <v>1248</v>
      </c>
    </row>
    <row r="2775" spans="1:32">
      <c r="A2775" s="121" t="s">
        <v>30</v>
      </c>
      <c r="C2775" s="132">
        <v>5095</v>
      </c>
      <c r="G2775" s="144" t="s">
        <v>2791</v>
      </c>
      <c r="H2775" s="144" t="s">
        <v>4457</v>
      </c>
      <c r="I2775" s="144" t="s">
        <v>7100</v>
      </c>
      <c r="K2775" s="36" t="s">
        <v>67</v>
      </c>
      <c r="L2775">
        <v>1</v>
      </c>
      <c r="M2775" s="172">
        <v>-31.9938</v>
      </c>
      <c r="N2775" s="172">
        <v>115.75579999999999</v>
      </c>
      <c r="S2775" s="144" t="s">
        <v>5914</v>
      </c>
      <c r="T2775" s="144" t="s">
        <v>1951</v>
      </c>
      <c r="U2775" s="183">
        <v>13850</v>
      </c>
      <c r="W2775" s="144" t="s">
        <v>2280</v>
      </c>
      <c r="X2775" t="s">
        <v>2885</v>
      </c>
      <c r="AE2775" s="218" t="s">
        <v>7829</v>
      </c>
      <c r="AF2775" s="71" t="s">
        <v>1248</v>
      </c>
    </row>
    <row r="2776" spans="1:32">
      <c r="A2776" s="121" t="s">
        <v>30</v>
      </c>
      <c r="C2776" s="132">
        <v>5096</v>
      </c>
      <c r="G2776" s="144" t="s">
        <v>2791</v>
      </c>
      <c r="H2776" s="144" t="s">
        <v>4457</v>
      </c>
      <c r="I2776" s="144" t="s">
        <v>7100</v>
      </c>
      <c r="K2776" s="36" t="s">
        <v>67</v>
      </c>
      <c r="L2776">
        <v>1</v>
      </c>
      <c r="M2776" s="172">
        <v>-31.9938</v>
      </c>
      <c r="N2776" s="172">
        <v>115.75579999999999</v>
      </c>
      <c r="S2776" s="144" t="s">
        <v>5914</v>
      </c>
      <c r="T2776" s="144" t="s">
        <v>1951</v>
      </c>
      <c r="U2776" s="184">
        <v>13907</v>
      </c>
      <c r="W2776" s="144" t="s">
        <v>2280</v>
      </c>
      <c r="X2776" t="s">
        <v>2885</v>
      </c>
      <c r="AE2776" s="218" t="s">
        <v>7829</v>
      </c>
      <c r="AF2776" s="71" t="s">
        <v>1248</v>
      </c>
    </row>
    <row r="2777" spans="1:32">
      <c r="A2777" s="121" t="s">
        <v>30</v>
      </c>
      <c r="C2777" s="132">
        <v>5097</v>
      </c>
      <c r="G2777" s="144" t="s">
        <v>2791</v>
      </c>
      <c r="H2777" s="144" t="s">
        <v>4457</v>
      </c>
      <c r="I2777" s="144" t="s">
        <v>7100</v>
      </c>
      <c r="K2777" s="144" t="s">
        <v>35</v>
      </c>
      <c r="L2777">
        <v>1</v>
      </c>
      <c r="M2777" s="172">
        <v>-31.9938</v>
      </c>
      <c r="N2777" s="172">
        <v>115.75579999999999</v>
      </c>
      <c r="S2777" s="144" t="s">
        <v>5914</v>
      </c>
      <c r="T2777" s="144" t="s">
        <v>1951</v>
      </c>
      <c r="U2777" s="184">
        <v>13907</v>
      </c>
      <c r="W2777" s="144" t="s">
        <v>2280</v>
      </c>
      <c r="X2777" t="s">
        <v>2885</v>
      </c>
      <c r="AE2777" s="218" t="s">
        <v>7829</v>
      </c>
      <c r="AF2777" s="71" t="s">
        <v>1248</v>
      </c>
    </row>
    <row r="2778" spans="1:32">
      <c r="A2778" s="121" t="s">
        <v>30</v>
      </c>
      <c r="C2778" s="132">
        <v>5098</v>
      </c>
      <c r="G2778" s="144" t="s">
        <v>2791</v>
      </c>
      <c r="H2778" s="144" t="s">
        <v>4457</v>
      </c>
      <c r="I2778" s="144" t="s">
        <v>7100</v>
      </c>
      <c r="K2778" s="144" t="s">
        <v>35</v>
      </c>
      <c r="L2778">
        <v>1</v>
      </c>
      <c r="M2778" s="172">
        <v>-31.9938</v>
      </c>
      <c r="N2778" s="172">
        <v>115.75579999999999</v>
      </c>
      <c r="S2778" s="144" t="s">
        <v>5914</v>
      </c>
      <c r="T2778" s="144" t="s">
        <v>1951</v>
      </c>
      <c r="U2778" s="184">
        <v>13907</v>
      </c>
      <c r="W2778" s="144" t="s">
        <v>2280</v>
      </c>
      <c r="X2778" t="s">
        <v>2885</v>
      </c>
      <c r="AE2778" s="218" t="s">
        <v>7829</v>
      </c>
      <c r="AF2778" s="71" t="s">
        <v>1248</v>
      </c>
    </row>
    <row r="2779" spans="1:32">
      <c r="A2779" s="121" t="s">
        <v>30</v>
      </c>
      <c r="C2779" s="132">
        <v>5099</v>
      </c>
      <c r="G2779" s="144" t="s">
        <v>2791</v>
      </c>
      <c r="H2779" s="144" t="s">
        <v>4457</v>
      </c>
      <c r="I2779" s="144" t="s">
        <v>7100</v>
      </c>
      <c r="K2779" s="144" t="s">
        <v>35</v>
      </c>
      <c r="L2779">
        <v>1</v>
      </c>
      <c r="M2779" s="172">
        <v>-31.9938</v>
      </c>
      <c r="N2779" s="172">
        <v>115.75579999999999</v>
      </c>
      <c r="S2779" s="144" t="s">
        <v>5914</v>
      </c>
      <c r="T2779" s="144" t="s">
        <v>1951</v>
      </c>
      <c r="U2779" s="184">
        <v>13907</v>
      </c>
      <c r="W2779" s="144" t="s">
        <v>2280</v>
      </c>
      <c r="X2779" t="s">
        <v>2885</v>
      </c>
      <c r="AE2779" s="218" t="s">
        <v>7829</v>
      </c>
      <c r="AF2779" s="71" t="s">
        <v>1248</v>
      </c>
    </row>
    <row r="2780" spans="1:32">
      <c r="A2780" s="121" t="s">
        <v>30</v>
      </c>
      <c r="C2780" s="132">
        <v>5100</v>
      </c>
      <c r="G2780" s="144" t="s">
        <v>2791</v>
      </c>
      <c r="H2780" s="144" t="s">
        <v>4457</v>
      </c>
      <c r="I2780" s="144" t="s">
        <v>7100</v>
      </c>
      <c r="K2780" s="144" t="s">
        <v>35</v>
      </c>
      <c r="L2780">
        <v>1</v>
      </c>
      <c r="M2780" s="172">
        <v>-31.9938</v>
      </c>
      <c r="N2780" s="172">
        <v>115.75579999999999</v>
      </c>
      <c r="S2780" s="144" t="s">
        <v>5914</v>
      </c>
      <c r="T2780" s="144" t="s">
        <v>1951</v>
      </c>
      <c r="U2780" s="184">
        <v>13907</v>
      </c>
      <c r="W2780" s="144" t="s">
        <v>2280</v>
      </c>
      <c r="X2780" t="s">
        <v>2885</v>
      </c>
      <c r="AE2780" s="218" t="s">
        <v>7829</v>
      </c>
      <c r="AF2780" s="71" t="s">
        <v>1248</v>
      </c>
    </row>
    <row r="2781" spans="1:32">
      <c r="A2781" s="121" t="s">
        <v>30</v>
      </c>
      <c r="C2781" s="132">
        <v>5101</v>
      </c>
      <c r="G2781" s="144" t="s">
        <v>2791</v>
      </c>
      <c r="H2781" s="144" t="s">
        <v>4457</v>
      </c>
      <c r="I2781" s="144" t="s">
        <v>7100</v>
      </c>
      <c r="K2781" s="144" t="s">
        <v>35</v>
      </c>
      <c r="L2781">
        <v>1</v>
      </c>
      <c r="M2781" s="172">
        <v>-31.9938</v>
      </c>
      <c r="N2781" s="172">
        <v>115.75579999999999</v>
      </c>
      <c r="S2781" s="144" t="s">
        <v>5914</v>
      </c>
      <c r="T2781" s="144" t="s">
        <v>1951</v>
      </c>
      <c r="U2781" s="184">
        <v>13907</v>
      </c>
      <c r="W2781" s="144" t="s">
        <v>2280</v>
      </c>
      <c r="X2781" t="s">
        <v>2885</v>
      </c>
      <c r="AE2781" s="218" t="s">
        <v>7829</v>
      </c>
      <c r="AF2781" s="71" t="s">
        <v>1248</v>
      </c>
    </row>
    <row r="2782" spans="1:32">
      <c r="A2782" s="121" t="s">
        <v>30</v>
      </c>
      <c r="C2782" s="132">
        <v>5102</v>
      </c>
      <c r="G2782" s="144" t="s">
        <v>2791</v>
      </c>
      <c r="H2782" s="144" t="s">
        <v>4457</v>
      </c>
      <c r="I2782" s="144" t="s">
        <v>7100</v>
      </c>
      <c r="K2782" s="144" t="s">
        <v>35</v>
      </c>
      <c r="L2782">
        <v>1</v>
      </c>
      <c r="M2782" s="172">
        <v>-31.9938</v>
      </c>
      <c r="N2782" s="172">
        <v>115.75579999999999</v>
      </c>
      <c r="S2782" s="144" t="s">
        <v>5914</v>
      </c>
      <c r="T2782" s="144" t="s">
        <v>1951</v>
      </c>
      <c r="U2782" s="184">
        <v>13907</v>
      </c>
      <c r="W2782" s="144" t="s">
        <v>2280</v>
      </c>
      <c r="X2782" t="s">
        <v>2885</v>
      </c>
      <c r="AE2782" s="218" t="s">
        <v>7829</v>
      </c>
      <c r="AF2782" s="71" t="s">
        <v>1248</v>
      </c>
    </row>
    <row r="2783" spans="1:32">
      <c r="A2783" s="121" t="s">
        <v>30</v>
      </c>
      <c r="C2783" s="132">
        <v>5103</v>
      </c>
      <c r="G2783" s="144" t="s">
        <v>2791</v>
      </c>
      <c r="H2783" s="144" t="s">
        <v>4457</v>
      </c>
      <c r="I2783" s="144" t="s">
        <v>7100</v>
      </c>
      <c r="K2783" s="144" t="s">
        <v>35</v>
      </c>
      <c r="L2783">
        <v>1</v>
      </c>
      <c r="M2783" s="172">
        <v>-31.9938</v>
      </c>
      <c r="N2783" s="172">
        <v>115.75579999999999</v>
      </c>
      <c r="S2783" s="144" t="s">
        <v>5914</v>
      </c>
      <c r="T2783" s="144" t="s">
        <v>1951</v>
      </c>
      <c r="U2783" s="184">
        <v>12882</v>
      </c>
      <c r="W2783" s="144" t="s">
        <v>2280</v>
      </c>
      <c r="X2783" t="s">
        <v>2885</v>
      </c>
      <c r="AE2783" s="218" t="s">
        <v>7829</v>
      </c>
      <c r="AF2783" s="71" t="s">
        <v>1248</v>
      </c>
    </row>
    <row r="2784" spans="1:32">
      <c r="A2784" s="121" t="s">
        <v>30</v>
      </c>
      <c r="C2784" s="132">
        <v>5104</v>
      </c>
      <c r="G2784" s="144" t="s">
        <v>2791</v>
      </c>
      <c r="H2784" s="144" t="s">
        <v>4457</v>
      </c>
      <c r="I2784" s="144" t="s">
        <v>7100</v>
      </c>
      <c r="K2784" s="144" t="s">
        <v>35</v>
      </c>
      <c r="L2784">
        <v>1</v>
      </c>
      <c r="M2784" s="172">
        <v>-31.9938</v>
      </c>
      <c r="N2784" s="172">
        <v>115.75579999999999</v>
      </c>
      <c r="S2784" s="144" t="s">
        <v>5914</v>
      </c>
      <c r="T2784" s="144" t="s">
        <v>1951</v>
      </c>
      <c r="U2784" s="184">
        <v>17360</v>
      </c>
      <c r="W2784" s="144" t="s">
        <v>2280</v>
      </c>
      <c r="X2784" t="s">
        <v>2885</v>
      </c>
      <c r="AE2784" s="218" t="s">
        <v>7829</v>
      </c>
      <c r="AF2784" s="71" t="s">
        <v>1248</v>
      </c>
    </row>
    <row r="2785" spans="1:32" ht="29">
      <c r="A2785" s="121" t="s">
        <v>30</v>
      </c>
      <c r="C2785" s="132">
        <v>5105</v>
      </c>
      <c r="G2785" s="144" t="s">
        <v>2791</v>
      </c>
      <c r="H2785" s="144" t="s">
        <v>4457</v>
      </c>
      <c r="I2785" s="144" t="s">
        <v>7100</v>
      </c>
      <c r="K2785" s="144" t="s">
        <v>35</v>
      </c>
      <c r="L2785">
        <v>1</v>
      </c>
      <c r="M2785" s="172">
        <v>-33.341099999999997</v>
      </c>
      <c r="N2785" s="172">
        <v>115.6403</v>
      </c>
      <c r="S2785" s="144" t="s">
        <v>5914</v>
      </c>
      <c r="T2785" s="144" t="s">
        <v>1951</v>
      </c>
      <c r="U2785" s="184">
        <v>17360</v>
      </c>
      <c r="W2785" s="144" t="s">
        <v>2292</v>
      </c>
      <c r="X2785" t="s">
        <v>2885</v>
      </c>
      <c r="AE2785" s="218" t="s">
        <v>7829</v>
      </c>
      <c r="AF2785" s="71" t="s">
        <v>1248</v>
      </c>
    </row>
    <row r="2786" spans="1:32" ht="29">
      <c r="A2786" s="121" t="s">
        <v>30</v>
      </c>
      <c r="C2786" s="132">
        <v>5106</v>
      </c>
      <c r="G2786" s="144" t="s">
        <v>2791</v>
      </c>
      <c r="H2786" s="144" t="s">
        <v>4457</v>
      </c>
      <c r="I2786" s="144" t="s">
        <v>7100</v>
      </c>
      <c r="K2786" s="144" t="s">
        <v>35</v>
      </c>
      <c r="L2786">
        <v>1</v>
      </c>
      <c r="M2786" s="172">
        <v>-33.341099999999997</v>
      </c>
      <c r="N2786" s="172">
        <v>115.6403</v>
      </c>
      <c r="S2786" s="144" t="s">
        <v>5914</v>
      </c>
      <c r="T2786" s="144" t="s">
        <v>1951</v>
      </c>
      <c r="U2786" s="184">
        <v>17360</v>
      </c>
      <c r="W2786" s="144" t="s">
        <v>2292</v>
      </c>
      <c r="X2786" t="s">
        <v>2885</v>
      </c>
      <c r="AE2786" s="218" t="s">
        <v>7829</v>
      </c>
      <c r="AF2786" s="71" t="s">
        <v>1248</v>
      </c>
    </row>
    <row r="2787" spans="1:32" ht="29">
      <c r="A2787" s="121" t="s">
        <v>30</v>
      </c>
      <c r="C2787" s="132">
        <v>5107</v>
      </c>
      <c r="G2787" s="144" t="s">
        <v>2791</v>
      </c>
      <c r="H2787" s="144" t="s">
        <v>4457</v>
      </c>
      <c r="I2787" s="144" t="s">
        <v>7100</v>
      </c>
      <c r="K2787" s="144" t="s">
        <v>35</v>
      </c>
      <c r="L2787">
        <v>1</v>
      </c>
      <c r="M2787" s="172">
        <v>-33.341099999999997</v>
      </c>
      <c r="N2787" s="172">
        <v>115.6403</v>
      </c>
      <c r="S2787" s="144" t="s">
        <v>5914</v>
      </c>
      <c r="T2787" s="144" t="s">
        <v>1951</v>
      </c>
      <c r="U2787" s="184">
        <v>17360</v>
      </c>
      <c r="W2787" s="144" t="s">
        <v>2292</v>
      </c>
      <c r="X2787" t="s">
        <v>2885</v>
      </c>
      <c r="AE2787" s="218" t="s">
        <v>7829</v>
      </c>
      <c r="AF2787" s="71" t="s">
        <v>1248</v>
      </c>
    </row>
    <row r="2788" spans="1:32" ht="29">
      <c r="A2788" s="121" t="s">
        <v>30</v>
      </c>
      <c r="C2788" s="132">
        <v>5108</v>
      </c>
      <c r="G2788" s="144" t="s">
        <v>2791</v>
      </c>
      <c r="H2788" s="144" t="s">
        <v>4457</v>
      </c>
      <c r="I2788" s="144" t="s">
        <v>7100</v>
      </c>
      <c r="K2788" s="144" t="s">
        <v>35</v>
      </c>
      <c r="L2788">
        <v>1</v>
      </c>
      <c r="M2788" s="172">
        <v>-33.341099999999997</v>
      </c>
      <c r="N2788" s="172">
        <v>115.6403</v>
      </c>
      <c r="S2788" s="144" t="s">
        <v>5914</v>
      </c>
      <c r="T2788" s="144" t="s">
        <v>1951</v>
      </c>
      <c r="U2788" s="184">
        <v>17360</v>
      </c>
      <c r="W2788" s="144" t="s">
        <v>2292</v>
      </c>
      <c r="X2788" t="s">
        <v>2885</v>
      </c>
      <c r="AE2788" s="218" t="s">
        <v>7829</v>
      </c>
      <c r="AF2788" s="71" t="s">
        <v>1248</v>
      </c>
    </row>
    <row r="2789" spans="1:32" ht="29">
      <c r="A2789" s="121" t="s">
        <v>30</v>
      </c>
      <c r="C2789" s="132">
        <v>5109</v>
      </c>
      <c r="G2789" s="144" t="s">
        <v>2791</v>
      </c>
      <c r="H2789" s="144" t="s">
        <v>4457</v>
      </c>
      <c r="I2789" s="144" t="s">
        <v>7100</v>
      </c>
      <c r="K2789" s="144" t="s">
        <v>35</v>
      </c>
      <c r="L2789">
        <v>1</v>
      </c>
      <c r="M2789" s="172">
        <v>-33.341099999999997</v>
      </c>
      <c r="N2789" s="172">
        <v>115.6403</v>
      </c>
      <c r="S2789" s="144" t="s">
        <v>5914</v>
      </c>
      <c r="T2789" s="144" t="s">
        <v>1951</v>
      </c>
      <c r="U2789" s="184">
        <v>17360</v>
      </c>
      <c r="W2789" s="144" t="s">
        <v>2292</v>
      </c>
      <c r="X2789" t="s">
        <v>2885</v>
      </c>
      <c r="AE2789" s="218" t="s">
        <v>7829</v>
      </c>
      <c r="AF2789" s="71" t="s">
        <v>1248</v>
      </c>
    </row>
    <row r="2790" spans="1:32" ht="29">
      <c r="A2790" s="121" t="s">
        <v>30</v>
      </c>
      <c r="C2790" s="132">
        <v>5110</v>
      </c>
      <c r="G2790" s="144" t="s">
        <v>2791</v>
      </c>
      <c r="H2790" s="144" t="s">
        <v>4457</v>
      </c>
      <c r="I2790" s="144" t="s">
        <v>7100</v>
      </c>
      <c r="K2790" s="144" t="s">
        <v>35</v>
      </c>
      <c r="L2790">
        <v>1</v>
      </c>
      <c r="M2790" s="172">
        <v>-33.341099999999997</v>
      </c>
      <c r="N2790" s="172">
        <v>115.6403</v>
      </c>
      <c r="S2790" s="144" t="s">
        <v>5914</v>
      </c>
      <c r="T2790" s="144" t="s">
        <v>1951</v>
      </c>
      <c r="U2790" s="184">
        <v>17360</v>
      </c>
      <c r="W2790" s="144" t="s">
        <v>2292</v>
      </c>
      <c r="X2790" t="s">
        <v>2885</v>
      </c>
      <c r="AE2790" s="218" t="s">
        <v>7829</v>
      </c>
      <c r="AF2790" s="71" t="s">
        <v>1248</v>
      </c>
    </row>
    <row r="2791" spans="1:32" ht="29">
      <c r="A2791" s="121" t="s">
        <v>30</v>
      </c>
      <c r="C2791" s="132">
        <v>5111</v>
      </c>
      <c r="G2791" s="144" t="s">
        <v>2791</v>
      </c>
      <c r="H2791" s="144" t="s">
        <v>4457</v>
      </c>
      <c r="I2791" s="144" t="s">
        <v>7100</v>
      </c>
      <c r="K2791" s="144" t="s">
        <v>35</v>
      </c>
      <c r="L2791">
        <v>1</v>
      </c>
      <c r="M2791" s="172">
        <v>-33.341099999999997</v>
      </c>
      <c r="N2791" s="172">
        <v>115.6403</v>
      </c>
      <c r="S2791" s="144" t="s">
        <v>5914</v>
      </c>
      <c r="T2791" s="144" t="s">
        <v>1951</v>
      </c>
      <c r="U2791" s="184">
        <v>17360</v>
      </c>
      <c r="W2791" s="144" t="s">
        <v>2292</v>
      </c>
      <c r="X2791" t="s">
        <v>2885</v>
      </c>
      <c r="AE2791" s="218" t="s">
        <v>7829</v>
      </c>
      <c r="AF2791" s="71" t="s">
        <v>1248</v>
      </c>
    </row>
    <row r="2792" spans="1:32" ht="29">
      <c r="A2792" s="121" t="s">
        <v>30</v>
      </c>
      <c r="C2792" s="132">
        <v>5112</v>
      </c>
      <c r="G2792" s="144" t="s">
        <v>2791</v>
      </c>
      <c r="H2792" s="144" t="s">
        <v>4457</v>
      </c>
      <c r="I2792" s="144" t="s">
        <v>7100</v>
      </c>
      <c r="K2792" s="144" t="s">
        <v>35</v>
      </c>
      <c r="L2792">
        <v>1</v>
      </c>
      <c r="M2792" s="172">
        <v>-33.341099999999997</v>
      </c>
      <c r="N2792" s="172">
        <v>115.6403</v>
      </c>
      <c r="S2792" s="144" t="s">
        <v>5914</v>
      </c>
      <c r="T2792" s="144" t="s">
        <v>1951</v>
      </c>
      <c r="U2792" s="184">
        <v>17360</v>
      </c>
      <c r="W2792" s="144" t="s">
        <v>2292</v>
      </c>
      <c r="X2792" t="s">
        <v>2885</v>
      </c>
      <c r="AE2792" s="218" t="s">
        <v>7829</v>
      </c>
      <c r="AF2792" s="71" t="s">
        <v>1248</v>
      </c>
    </row>
    <row r="2793" spans="1:32" ht="29">
      <c r="A2793" s="121" t="s">
        <v>30</v>
      </c>
      <c r="C2793" s="132">
        <v>5113</v>
      </c>
      <c r="G2793" s="144" t="s">
        <v>2791</v>
      </c>
      <c r="H2793" s="144" t="s">
        <v>4457</v>
      </c>
      <c r="I2793" s="144" t="s">
        <v>7100</v>
      </c>
      <c r="K2793" s="36" t="s">
        <v>67</v>
      </c>
      <c r="L2793">
        <v>1</v>
      </c>
      <c r="M2793" s="172">
        <v>-33.341099999999997</v>
      </c>
      <c r="N2793" s="172">
        <v>115.6403</v>
      </c>
      <c r="S2793" s="144" t="s">
        <v>5914</v>
      </c>
      <c r="T2793" s="144" t="s">
        <v>1951</v>
      </c>
      <c r="U2793" s="184">
        <v>17360</v>
      </c>
      <c r="W2793" s="144" t="s">
        <v>2292</v>
      </c>
      <c r="X2793" t="s">
        <v>2885</v>
      </c>
      <c r="AE2793" s="218" t="s">
        <v>7829</v>
      </c>
      <c r="AF2793" s="71" t="s">
        <v>1248</v>
      </c>
    </row>
    <row r="2794" spans="1:32" ht="29">
      <c r="A2794" s="121" t="s">
        <v>30</v>
      </c>
      <c r="C2794" s="132">
        <v>5114</v>
      </c>
      <c r="G2794" s="144" t="s">
        <v>2791</v>
      </c>
      <c r="H2794" s="144" t="s">
        <v>4457</v>
      </c>
      <c r="I2794" s="144" t="s">
        <v>7100</v>
      </c>
      <c r="K2794" s="144" t="s">
        <v>35</v>
      </c>
      <c r="L2794">
        <v>1</v>
      </c>
      <c r="M2794" s="172">
        <v>-33.341099999999997</v>
      </c>
      <c r="N2794" s="172">
        <v>115.6403</v>
      </c>
      <c r="S2794" s="144" t="s">
        <v>5914</v>
      </c>
      <c r="T2794" s="144" t="s">
        <v>1951</v>
      </c>
      <c r="U2794" s="184">
        <v>17360</v>
      </c>
      <c r="W2794" s="144" t="s">
        <v>2292</v>
      </c>
      <c r="X2794" t="s">
        <v>2885</v>
      </c>
      <c r="AE2794" s="218" t="s">
        <v>7829</v>
      </c>
      <c r="AF2794" s="71" t="s">
        <v>1248</v>
      </c>
    </row>
    <row r="2795" spans="1:32" ht="29">
      <c r="A2795" s="121" t="s">
        <v>30</v>
      </c>
      <c r="C2795" s="132">
        <v>5115</v>
      </c>
      <c r="G2795" s="144" t="s">
        <v>2791</v>
      </c>
      <c r="H2795" s="144" t="s">
        <v>4457</v>
      </c>
      <c r="I2795" s="144" t="s">
        <v>7100</v>
      </c>
      <c r="K2795" s="144" t="s">
        <v>35</v>
      </c>
      <c r="L2795">
        <v>1</v>
      </c>
      <c r="M2795" s="172">
        <v>-33.341099999999997</v>
      </c>
      <c r="N2795" s="172">
        <v>115.6403</v>
      </c>
      <c r="S2795" s="144" t="s">
        <v>5914</v>
      </c>
      <c r="T2795" s="144" t="s">
        <v>1951</v>
      </c>
      <c r="U2795" s="184">
        <v>17360</v>
      </c>
      <c r="W2795" s="144" t="s">
        <v>2292</v>
      </c>
      <c r="X2795" t="s">
        <v>2885</v>
      </c>
      <c r="AE2795" s="218" t="s">
        <v>7829</v>
      </c>
      <c r="AF2795" s="71" t="s">
        <v>1248</v>
      </c>
    </row>
    <row r="2796" spans="1:32" ht="29">
      <c r="A2796" s="121" t="s">
        <v>30</v>
      </c>
      <c r="C2796" s="132">
        <v>5116</v>
      </c>
      <c r="G2796" s="144" t="s">
        <v>2791</v>
      </c>
      <c r="H2796" s="144" t="s">
        <v>4457</v>
      </c>
      <c r="I2796" s="144" t="s">
        <v>7100</v>
      </c>
      <c r="K2796" s="144" t="s">
        <v>35</v>
      </c>
      <c r="L2796">
        <v>1</v>
      </c>
      <c r="M2796" s="172">
        <v>-33.341099999999997</v>
      </c>
      <c r="N2796" s="172">
        <v>115.6403</v>
      </c>
      <c r="S2796" s="144" t="s">
        <v>5914</v>
      </c>
      <c r="T2796" s="144" t="s">
        <v>1951</v>
      </c>
      <c r="U2796" s="184">
        <v>17360</v>
      </c>
      <c r="W2796" s="144" t="s">
        <v>2292</v>
      </c>
      <c r="X2796" t="s">
        <v>2885</v>
      </c>
      <c r="AE2796" s="218" t="s">
        <v>7829</v>
      </c>
      <c r="AF2796" s="71" t="s">
        <v>1248</v>
      </c>
    </row>
    <row r="2797" spans="1:32" ht="29">
      <c r="A2797" s="121" t="s">
        <v>30</v>
      </c>
      <c r="C2797" s="132">
        <v>5117</v>
      </c>
      <c r="G2797" s="144" t="s">
        <v>2791</v>
      </c>
      <c r="H2797" s="144" t="s">
        <v>4457</v>
      </c>
      <c r="I2797" s="144" t="s">
        <v>7100</v>
      </c>
      <c r="K2797" s="144" t="s">
        <v>35</v>
      </c>
      <c r="L2797">
        <v>1</v>
      </c>
      <c r="M2797" s="172">
        <v>-33.341099999999997</v>
      </c>
      <c r="N2797" s="172">
        <v>115.6403</v>
      </c>
      <c r="S2797" s="144" t="s">
        <v>5914</v>
      </c>
      <c r="T2797" s="144" t="s">
        <v>1951</v>
      </c>
      <c r="U2797" s="184">
        <v>17360</v>
      </c>
      <c r="W2797" s="144" t="s">
        <v>2292</v>
      </c>
      <c r="X2797" t="s">
        <v>2885</v>
      </c>
      <c r="AE2797" s="218" t="s">
        <v>7829</v>
      </c>
      <c r="AF2797" s="71" t="s">
        <v>1248</v>
      </c>
    </row>
    <row r="2798" spans="1:32" ht="29">
      <c r="A2798" s="121" t="s">
        <v>30</v>
      </c>
      <c r="C2798" s="132">
        <v>5118</v>
      </c>
      <c r="G2798" s="144" t="s">
        <v>2791</v>
      </c>
      <c r="H2798" s="144" t="s">
        <v>4457</v>
      </c>
      <c r="I2798" s="144" t="s">
        <v>7100</v>
      </c>
      <c r="K2798" s="144" t="s">
        <v>35</v>
      </c>
      <c r="L2798">
        <v>1</v>
      </c>
      <c r="M2798" s="172">
        <v>-33.341099999999997</v>
      </c>
      <c r="N2798" s="172">
        <v>115.6403</v>
      </c>
      <c r="S2798" s="144" t="s">
        <v>5914</v>
      </c>
      <c r="T2798" s="144" t="s">
        <v>1951</v>
      </c>
      <c r="U2798" s="184">
        <v>17360</v>
      </c>
      <c r="W2798" s="144" t="s">
        <v>2292</v>
      </c>
      <c r="X2798" t="s">
        <v>2885</v>
      </c>
      <c r="AE2798" s="218" t="s">
        <v>7829</v>
      </c>
      <c r="AF2798" s="71" t="s">
        <v>1248</v>
      </c>
    </row>
    <row r="2799" spans="1:32" ht="29">
      <c r="A2799" s="121" t="s">
        <v>30</v>
      </c>
      <c r="C2799" s="132">
        <v>5119</v>
      </c>
      <c r="G2799" s="144" t="s">
        <v>2791</v>
      </c>
      <c r="H2799" s="144" t="s">
        <v>4457</v>
      </c>
      <c r="I2799" s="144" t="s">
        <v>7100</v>
      </c>
      <c r="K2799" s="144" t="s">
        <v>35</v>
      </c>
      <c r="L2799">
        <v>1</v>
      </c>
      <c r="M2799" s="172">
        <v>-33.341099999999997</v>
      </c>
      <c r="N2799" s="172">
        <v>115.6403</v>
      </c>
      <c r="S2799" s="144" t="s">
        <v>5914</v>
      </c>
      <c r="T2799" s="144" t="s">
        <v>1951</v>
      </c>
      <c r="U2799" s="184">
        <v>17360</v>
      </c>
      <c r="W2799" s="144" t="s">
        <v>2292</v>
      </c>
      <c r="X2799" t="s">
        <v>2885</v>
      </c>
      <c r="AE2799" s="218" t="s">
        <v>7829</v>
      </c>
      <c r="AF2799" s="71" t="s">
        <v>1248</v>
      </c>
    </row>
    <row r="2800" spans="1:32" ht="29">
      <c r="A2800" s="121" t="s">
        <v>30</v>
      </c>
      <c r="C2800" s="132">
        <v>5120</v>
      </c>
      <c r="G2800" s="144" t="s">
        <v>2791</v>
      </c>
      <c r="H2800" s="144" t="s">
        <v>4457</v>
      </c>
      <c r="I2800" s="144" t="s">
        <v>7100</v>
      </c>
      <c r="K2800" s="144" t="s">
        <v>35</v>
      </c>
      <c r="L2800">
        <v>1</v>
      </c>
      <c r="M2800" s="172">
        <v>-33.341099999999997</v>
      </c>
      <c r="N2800" s="172">
        <v>115.6403</v>
      </c>
      <c r="S2800" s="144" t="s">
        <v>5914</v>
      </c>
      <c r="T2800" s="144" t="s">
        <v>1951</v>
      </c>
      <c r="U2800" s="184">
        <v>17360</v>
      </c>
      <c r="W2800" s="144" t="s">
        <v>2292</v>
      </c>
      <c r="X2800" t="s">
        <v>2885</v>
      </c>
      <c r="AE2800" s="218" t="s">
        <v>7829</v>
      </c>
      <c r="AF2800" s="71" t="s">
        <v>1248</v>
      </c>
    </row>
    <row r="2801" spans="1:32" ht="29">
      <c r="A2801" s="121" t="s">
        <v>30</v>
      </c>
      <c r="C2801" s="132">
        <v>5121</v>
      </c>
      <c r="G2801" s="144" t="s">
        <v>2791</v>
      </c>
      <c r="H2801" s="144" t="s">
        <v>4457</v>
      </c>
      <c r="I2801" s="144" t="s">
        <v>7100</v>
      </c>
      <c r="K2801" s="144" t="s">
        <v>35</v>
      </c>
      <c r="L2801">
        <v>1</v>
      </c>
      <c r="M2801" s="172">
        <v>-33.341099999999997</v>
      </c>
      <c r="N2801" s="172">
        <v>115.6403</v>
      </c>
      <c r="S2801" s="144" t="s">
        <v>5914</v>
      </c>
      <c r="T2801" s="144" t="s">
        <v>1951</v>
      </c>
      <c r="U2801" s="184">
        <v>17360</v>
      </c>
      <c r="W2801" s="144" t="s">
        <v>2292</v>
      </c>
      <c r="X2801" t="s">
        <v>2885</v>
      </c>
      <c r="AE2801" s="218" t="s">
        <v>7829</v>
      </c>
      <c r="AF2801" s="71" t="s">
        <v>1248</v>
      </c>
    </row>
    <row r="2802" spans="1:32" ht="29">
      <c r="A2802" s="121" t="s">
        <v>30</v>
      </c>
      <c r="C2802" s="132">
        <v>5122</v>
      </c>
      <c r="G2802" s="144" t="s">
        <v>2791</v>
      </c>
      <c r="H2802" s="144" t="s">
        <v>4457</v>
      </c>
      <c r="I2802" s="144" t="s">
        <v>7100</v>
      </c>
      <c r="K2802" s="144" t="s">
        <v>35</v>
      </c>
      <c r="L2802">
        <v>1</v>
      </c>
      <c r="M2802" s="172">
        <v>-33.341099999999997</v>
      </c>
      <c r="N2802" s="172">
        <v>115.6403</v>
      </c>
      <c r="S2802" s="144" t="s">
        <v>5914</v>
      </c>
      <c r="T2802" s="144" t="s">
        <v>1951</v>
      </c>
      <c r="U2802" s="184">
        <v>17146</v>
      </c>
      <c r="W2802" s="144" t="s">
        <v>2292</v>
      </c>
      <c r="X2802" t="s">
        <v>2885</v>
      </c>
      <c r="AE2802" s="218" t="s">
        <v>7829</v>
      </c>
      <c r="AF2802" s="71" t="s">
        <v>1248</v>
      </c>
    </row>
    <row r="2803" spans="1:32" ht="29">
      <c r="A2803" s="121" t="s">
        <v>30</v>
      </c>
      <c r="C2803" s="132">
        <v>5123</v>
      </c>
      <c r="G2803" s="144" t="s">
        <v>2791</v>
      </c>
      <c r="H2803" s="144" t="s">
        <v>4457</v>
      </c>
      <c r="I2803" s="144" t="s">
        <v>7100</v>
      </c>
      <c r="K2803" s="36" t="s">
        <v>67</v>
      </c>
      <c r="L2803">
        <v>1</v>
      </c>
      <c r="M2803" s="172">
        <v>-31.665800000000001</v>
      </c>
      <c r="N2803" s="172">
        <v>115.9958</v>
      </c>
      <c r="S2803" s="144" t="s">
        <v>5914</v>
      </c>
      <c r="T2803" s="144" t="s">
        <v>1951</v>
      </c>
      <c r="U2803" s="184">
        <v>17146</v>
      </c>
      <c r="W2803" s="144" t="s">
        <v>2287</v>
      </c>
      <c r="X2803" t="s">
        <v>2885</v>
      </c>
      <c r="AE2803" s="218" t="s">
        <v>7829</v>
      </c>
      <c r="AF2803" s="71" t="s">
        <v>1248</v>
      </c>
    </row>
    <row r="2804" spans="1:32" ht="29">
      <c r="A2804" s="121" t="s">
        <v>30</v>
      </c>
      <c r="C2804" s="132">
        <v>5124</v>
      </c>
      <c r="G2804" s="144" t="s">
        <v>2791</v>
      </c>
      <c r="H2804" s="144" t="s">
        <v>4457</v>
      </c>
      <c r="I2804" s="144" t="s">
        <v>7100</v>
      </c>
      <c r="K2804" s="36" t="s">
        <v>67</v>
      </c>
      <c r="L2804">
        <v>1</v>
      </c>
      <c r="M2804" s="172">
        <v>-31.665800000000001</v>
      </c>
      <c r="N2804" s="172">
        <v>115.9958</v>
      </c>
      <c r="S2804" s="144" t="s">
        <v>5914</v>
      </c>
      <c r="T2804" s="144" t="s">
        <v>1951</v>
      </c>
      <c r="U2804" s="184">
        <v>17146</v>
      </c>
      <c r="W2804" s="144" t="s">
        <v>2287</v>
      </c>
      <c r="X2804" t="s">
        <v>2885</v>
      </c>
      <c r="AE2804" s="218" t="s">
        <v>7829</v>
      </c>
      <c r="AF2804" s="71" t="s">
        <v>1248</v>
      </c>
    </row>
    <row r="2805" spans="1:32" ht="29">
      <c r="A2805" s="121" t="s">
        <v>30</v>
      </c>
      <c r="C2805" s="132">
        <v>5125</v>
      </c>
      <c r="G2805" s="144" t="s">
        <v>2791</v>
      </c>
      <c r="H2805" s="144" t="s">
        <v>4457</v>
      </c>
      <c r="I2805" s="144" t="s">
        <v>7100</v>
      </c>
      <c r="K2805" s="36" t="s">
        <v>67</v>
      </c>
      <c r="L2805">
        <v>1</v>
      </c>
      <c r="M2805" s="172">
        <v>-31.665800000000001</v>
      </c>
      <c r="N2805" s="172">
        <v>115.9958</v>
      </c>
      <c r="S2805" s="144" t="s">
        <v>5914</v>
      </c>
      <c r="T2805" s="144" t="s">
        <v>1951</v>
      </c>
      <c r="U2805" s="184">
        <v>17154</v>
      </c>
      <c r="W2805" s="144" t="s">
        <v>2287</v>
      </c>
      <c r="X2805" t="s">
        <v>2885</v>
      </c>
      <c r="AE2805" s="218" t="s">
        <v>7829</v>
      </c>
      <c r="AF2805" s="71" t="s">
        <v>1248</v>
      </c>
    </row>
    <row r="2806" spans="1:32" ht="29">
      <c r="A2806" s="121" t="s">
        <v>30</v>
      </c>
      <c r="C2806" s="132">
        <v>5126</v>
      </c>
      <c r="G2806" s="144" t="s">
        <v>2791</v>
      </c>
      <c r="H2806" s="144" t="s">
        <v>4457</v>
      </c>
      <c r="I2806" s="144" t="s">
        <v>7100</v>
      </c>
      <c r="K2806" s="36" t="s">
        <v>67</v>
      </c>
      <c r="L2806">
        <v>1</v>
      </c>
      <c r="M2806" s="172">
        <v>-31.665800000000001</v>
      </c>
      <c r="N2806" s="172">
        <v>115.9958</v>
      </c>
      <c r="S2806" s="144" t="s">
        <v>5914</v>
      </c>
      <c r="T2806" s="144" t="s">
        <v>1951</v>
      </c>
      <c r="U2806" s="184">
        <v>13823</v>
      </c>
      <c r="W2806" s="144" t="s">
        <v>2287</v>
      </c>
      <c r="X2806" t="s">
        <v>2885</v>
      </c>
      <c r="AE2806" s="218" t="s">
        <v>7829</v>
      </c>
      <c r="AF2806" s="71" t="s">
        <v>1248</v>
      </c>
    </row>
    <row r="2807" spans="1:32" ht="29">
      <c r="A2807" s="121" t="s">
        <v>30</v>
      </c>
      <c r="C2807" s="132">
        <v>5127</v>
      </c>
      <c r="G2807" s="144" t="s">
        <v>2791</v>
      </c>
      <c r="H2807" s="144" t="s">
        <v>4457</v>
      </c>
      <c r="I2807" s="144" t="s">
        <v>7100</v>
      </c>
      <c r="K2807" s="36" t="s">
        <v>67</v>
      </c>
      <c r="L2807">
        <v>1</v>
      </c>
      <c r="M2807" s="172">
        <v>-31.665800000000001</v>
      </c>
      <c r="N2807" s="172">
        <v>115.9958</v>
      </c>
      <c r="S2807" s="144" t="s">
        <v>5914</v>
      </c>
      <c r="T2807" s="144" t="s">
        <v>1951</v>
      </c>
      <c r="U2807" s="184">
        <v>19406</v>
      </c>
      <c r="W2807" s="144" t="s">
        <v>2287</v>
      </c>
      <c r="X2807" t="s">
        <v>2885</v>
      </c>
      <c r="AE2807" s="218" t="s">
        <v>7829</v>
      </c>
      <c r="AF2807" s="71" t="s">
        <v>1248</v>
      </c>
    </row>
    <row r="2808" spans="1:32" ht="29">
      <c r="A2808" s="121" t="s">
        <v>30</v>
      </c>
      <c r="C2808" s="132">
        <v>5128</v>
      </c>
      <c r="G2808" s="144" t="s">
        <v>2791</v>
      </c>
      <c r="H2808" s="144" t="s">
        <v>4457</v>
      </c>
      <c r="I2808" s="144" t="s">
        <v>7100</v>
      </c>
      <c r="K2808" s="36" t="s">
        <v>67</v>
      </c>
      <c r="L2808">
        <v>1</v>
      </c>
      <c r="M2808" s="172">
        <v>-31.665800000000001</v>
      </c>
      <c r="N2808" s="172">
        <v>115.9958</v>
      </c>
      <c r="S2808" s="144" t="s">
        <v>5914</v>
      </c>
      <c r="T2808" s="144" t="s">
        <v>1951</v>
      </c>
      <c r="U2808" s="184">
        <v>15696</v>
      </c>
      <c r="W2808" s="144" t="s">
        <v>2287</v>
      </c>
      <c r="X2808" t="s">
        <v>2885</v>
      </c>
      <c r="AE2808" s="218" t="s">
        <v>7829</v>
      </c>
      <c r="AF2808" s="71" t="s">
        <v>1248</v>
      </c>
    </row>
    <row r="2809" spans="1:32">
      <c r="A2809" s="121" t="s">
        <v>30</v>
      </c>
      <c r="C2809" s="132">
        <v>5129</v>
      </c>
      <c r="G2809" s="144" t="s">
        <v>2791</v>
      </c>
      <c r="H2809" s="144" t="s">
        <v>4457</v>
      </c>
      <c r="I2809" s="144" t="s">
        <v>7100</v>
      </c>
      <c r="K2809" s="36" t="s">
        <v>67</v>
      </c>
      <c r="L2809">
        <v>1</v>
      </c>
      <c r="M2809" s="172">
        <v>-31.9697</v>
      </c>
      <c r="N2809" s="172">
        <v>115.76560000000001</v>
      </c>
      <c r="S2809" s="144" t="s">
        <v>5914</v>
      </c>
      <c r="T2809" s="144" t="s">
        <v>1951</v>
      </c>
      <c r="U2809" s="184">
        <v>15696</v>
      </c>
      <c r="W2809" s="144" t="s">
        <v>2280</v>
      </c>
      <c r="X2809" t="s">
        <v>2885</v>
      </c>
      <c r="AE2809" s="218" t="s">
        <v>7829</v>
      </c>
      <c r="AF2809" s="71" t="s">
        <v>1248</v>
      </c>
    </row>
    <row r="2810" spans="1:32">
      <c r="A2810" s="121" t="s">
        <v>30</v>
      </c>
      <c r="C2810" s="132">
        <v>5130</v>
      </c>
      <c r="G2810" s="144" t="s">
        <v>2791</v>
      </c>
      <c r="H2810" s="144" t="s">
        <v>4457</v>
      </c>
      <c r="I2810" s="144" t="s">
        <v>7100</v>
      </c>
      <c r="K2810" s="36" t="s">
        <v>67</v>
      </c>
      <c r="L2810">
        <v>1</v>
      </c>
      <c r="M2810" s="172">
        <v>-31.9697</v>
      </c>
      <c r="N2810" s="172">
        <v>115.76560000000001</v>
      </c>
      <c r="S2810" s="144" t="s">
        <v>5914</v>
      </c>
      <c r="T2810" s="144" t="s">
        <v>1951</v>
      </c>
      <c r="U2810" s="184">
        <v>15696</v>
      </c>
      <c r="W2810" s="144" t="s">
        <v>2280</v>
      </c>
      <c r="X2810" t="s">
        <v>2885</v>
      </c>
      <c r="AE2810" s="218" t="s">
        <v>7829</v>
      </c>
      <c r="AF2810" s="71" t="s">
        <v>1248</v>
      </c>
    </row>
    <row r="2811" spans="1:32">
      <c r="A2811" s="121" t="s">
        <v>30</v>
      </c>
      <c r="C2811" s="132">
        <v>5131</v>
      </c>
      <c r="G2811" s="144" t="s">
        <v>2791</v>
      </c>
      <c r="H2811" s="144" t="s">
        <v>4457</v>
      </c>
      <c r="I2811" s="144" t="s">
        <v>7100</v>
      </c>
      <c r="K2811" s="36" t="s">
        <v>67</v>
      </c>
      <c r="L2811">
        <v>1</v>
      </c>
      <c r="M2811" s="172">
        <v>-31.9697</v>
      </c>
      <c r="N2811" s="172">
        <v>115.76560000000001</v>
      </c>
      <c r="S2811" s="144" t="s">
        <v>5914</v>
      </c>
      <c r="T2811" s="144" t="s">
        <v>1951</v>
      </c>
      <c r="U2811" s="184">
        <v>15654</v>
      </c>
      <c r="W2811" s="144" t="s">
        <v>2280</v>
      </c>
      <c r="X2811" t="s">
        <v>2885</v>
      </c>
      <c r="AE2811" s="218" t="s">
        <v>7829</v>
      </c>
      <c r="AF2811" s="71" t="s">
        <v>1248</v>
      </c>
    </row>
    <row r="2812" spans="1:32">
      <c r="A2812" s="121" t="s">
        <v>30</v>
      </c>
      <c r="C2812" s="132">
        <v>5132</v>
      </c>
      <c r="G2812" s="144" t="s">
        <v>2791</v>
      </c>
      <c r="H2812" s="144" t="s">
        <v>4457</v>
      </c>
      <c r="I2812" s="144" t="s">
        <v>7100</v>
      </c>
      <c r="K2812" s="36" t="s">
        <v>67</v>
      </c>
      <c r="L2812">
        <v>1</v>
      </c>
      <c r="M2812" s="172">
        <v>-31.9697</v>
      </c>
      <c r="N2812" s="172">
        <v>115.76560000000001</v>
      </c>
      <c r="S2812" s="144" t="s">
        <v>5914</v>
      </c>
      <c r="T2812" s="144" t="s">
        <v>1951</v>
      </c>
      <c r="U2812" s="184">
        <v>15687</v>
      </c>
      <c r="W2812" s="144" t="s">
        <v>2280</v>
      </c>
      <c r="X2812" t="s">
        <v>2885</v>
      </c>
      <c r="AE2812" s="218" t="s">
        <v>7829</v>
      </c>
      <c r="AF2812" s="71" t="s">
        <v>1248</v>
      </c>
    </row>
    <row r="2813" spans="1:32">
      <c r="A2813" s="121" t="s">
        <v>30</v>
      </c>
      <c r="C2813" s="132">
        <v>5139</v>
      </c>
      <c r="G2813" s="144" t="s">
        <v>2791</v>
      </c>
      <c r="H2813" s="144" t="s">
        <v>4457</v>
      </c>
      <c r="I2813" s="144" t="s">
        <v>7100</v>
      </c>
      <c r="K2813" s="36" t="s">
        <v>67</v>
      </c>
      <c r="L2813">
        <v>1</v>
      </c>
      <c r="M2813" s="172">
        <v>-31.968800000000002</v>
      </c>
      <c r="N2813" s="172">
        <v>115.7983</v>
      </c>
      <c r="S2813" s="144" t="s">
        <v>5914</v>
      </c>
      <c r="T2813" s="144" t="s">
        <v>1951</v>
      </c>
      <c r="U2813" s="184">
        <v>15687</v>
      </c>
      <c r="W2813" s="144" t="s">
        <v>6414</v>
      </c>
      <c r="X2813" t="s">
        <v>2885</v>
      </c>
      <c r="AE2813" s="218" t="s">
        <v>7829</v>
      </c>
      <c r="AF2813" s="71" t="s">
        <v>1248</v>
      </c>
    </row>
    <row r="2814" spans="1:32">
      <c r="A2814" s="121" t="s">
        <v>30</v>
      </c>
      <c r="C2814" s="132">
        <v>5140</v>
      </c>
      <c r="G2814" s="144" t="s">
        <v>2791</v>
      </c>
      <c r="H2814" s="144" t="s">
        <v>4457</v>
      </c>
      <c r="I2814" s="144" t="s">
        <v>7100</v>
      </c>
      <c r="K2814" s="36" t="s">
        <v>67</v>
      </c>
      <c r="L2814">
        <v>1</v>
      </c>
      <c r="M2814" s="172">
        <v>-31.968800000000002</v>
      </c>
      <c r="N2814" s="172">
        <v>115.7983</v>
      </c>
      <c r="S2814" s="144" t="s">
        <v>5914</v>
      </c>
      <c r="T2814" s="144" t="s">
        <v>1951</v>
      </c>
      <c r="U2814" s="184">
        <v>15687</v>
      </c>
      <c r="W2814" s="144" t="s">
        <v>6414</v>
      </c>
      <c r="X2814" t="s">
        <v>2885</v>
      </c>
      <c r="AE2814" s="218" t="s">
        <v>7829</v>
      </c>
      <c r="AF2814" s="71" t="s">
        <v>1248</v>
      </c>
    </row>
    <row r="2815" spans="1:32">
      <c r="A2815" s="121" t="s">
        <v>30</v>
      </c>
      <c r="C2815" s="132">
        <v>5141</v>
      </c>
      <c r="G2815" s="144" t="s">
        <v>2791</v>
      </c>
      <c r="H2815" s="144" t="s">
        <v>4457</v>
      </c>
      <c r="I2815" s="144" t="s">
        <v>7100</v>
      </c>
      <c r="K2815" s="36" t="s">
        <v>67</v>
      </c>
      <c r="L2815">
        <v>1</v>
      </c>
      <c r="M2815" s="172">
        <v>-31.968800000000002</v>
      </c>
      <c r="N2815" s="172">
        <v>115.7983</v>
      </c>
      <c r="S2815" s="144" t="s">
        <v>5914</v>
      </c>
      <c r="T2815" s="144" t="s">
        <v>1951</v>
      </c>
      <c r="U2815" s="184">
        <v>15687</v>
      </c>
      <c r="W2815" s="144" t="s">
        <v>6414</v>
      </c>
      <c r="X2815" t="s">
        <v>2885</v>
      </c>
      <c r="AE2815" s="218" t="s">
        <v>7829</v>
      </c>
      <c r="AF2815" s="71" t="s">
        <v>1248</v>
      </c>
    </row>
    <row r="2816" spans="1:32">
      <c r="A2816" s="121" t="s">
        <v>30</v>
      </c>
      <c r="C2816" s="132">
        <v>5142</v>
      </c>
      <c r="G2816" s="144" t="s">
        <v>2791</v>
      </c>
      <c r="H2816" s="144" t="s">
        <v>4457</v>
      </c>
      <c r="I2816" s="144" t="s">
        <v>7100</v>
      </c>
      <c r="K2816" s="36" t="s">
        <v>67</v>
      </c>
      <c r="L2816">
        <v>1</v>
      </c>
      <c r="M2816" s="172">
        <v>-31.968800000000002</v>
      </c>
      <c r="N2816" s="172">
        <v>115.7983</v>
      </c>
      <c r="S2816" s="144" t="s">
        <v>5914</v>
      </c>
      <c r="T2816" s="144" t="s">
        <v>1951</v>
      </c>
      <c r="U2816" s="184">
        <v>15687</v>
      </c>
      <c r="W2816" s="144" t="s">
        <v>6414</v>
      </c>
      <c r="X2816" t="s">
        <v>2885</v>
      </c>
      <c r="AE2816" s="218" t="s">
        <v>7829</v>
      </c>
      <c r="AF2816" s="71" t="s">
        <v>1248</v>
      </c>
    </row>
    <row r="2817" spans="1:32">
      <c r="A2817" s="121" t="s">
        <v>30</v>
      </c>
      <c r="C2817" s="132">
        <v>5143</v>
      </c>
      <c r="G2817" s="144" t="s">
        <v>2791</v>
      </c>
      <c r="H2817" s="144" t="s">
        <v>4457</v>
      </c>
      <c r="I2817" s="144" t="s">
        <v>7100</v>
      </c>
      <c r="K2817" s="36" t="s">
        <v>67</v>
      </c>
      <c r="L2817">
        <v>1</v>
      </c>
      <c r="M2817" s="172">
        <v>-31.968800000000002</v>
      </c>
      <c r="N2817" s="172">
        <v>115.7983</v>
      </c>
      <c r="S2817" s="144" t="s">
        <v>5914</v>
      </c>
      <c r="T2817" s="144" t="s">
        <v>1951</v>
      </c>
      <c r="U2817" s="184">
        <v>13204</v>
      </c>
      <c r="W2817" s="144" t="s">
        <v>6414</v>
      </c>
      <c r="X2817" t="s">
        <v>2885</v>
      </c>
      <c r="AE2817" s="218" t="s">
        <v>7829</v>
      </c>
      <c r="AF2817" s="71" t="s">
        <v>1248</v>
      </c>
    </row>
    <row r="2818" spans="1:32" ht="57">
      <c r="A2818" s="121" t="s">
        <v>30</v>
      </c>
      <c r="C2818" s="132">
        <v>5144</v>
      </c>
      <c r="G2818" s="144" t="s">
        <v>2791</v>
      </c>
      <c r="H2818" s="144" t="s">
        <v>4457</v>
      </c>
      <c r="I2818" s="144" t="s">
        <v>7100</v>
      </c>
      <c r="K2818" s="36" t="s">
        <v>67</v>
      </c>
      <c r="L2818">
        <v>1</v>
      </c>
      <c r="M2818" s="172">
        <v>-32.981299999999997</v>
      </c>
      <c r="N2818" s="172">
        <v>121.6431</v>
      </c>
      <c r="S2818" s="144" t="s">
        <v>5914</v>
      </c>
      <c r="T2818" s="144" t="s">
        <v>1951</v>
      </c>
      <c r="U2818" s="144" t="s">
        <v>5951</v>
      </c>
      <c r="W2818" s="144" t="s">
        <v>2326</v>
      </c>
      <c r="X2818" t="s">
        <v>2885</v>
      </c>
      <c r="AE2818" s="218" t="s">
        <v>7829</v>
      </c>
      <c r="AF2818" s="71" t="s">
        <v>1248</v>
      </c>
    </row>
    <row r="2819" spans="1:32">
      <c r="A2819" s="121" t="s">
        <v>30</v>
      </c>
      <c r="C2819" s="132">
        <v>5145</v>
      </c>
      <c r="G2819" s="144" t="s">
        <v>2791</v>
      </c>
      <c r="H2819" s="144" t="s">
        <v>4457</v>
      </c>
      <c r="I2819" s="144" t="s">
        <v>7100</v>
      </c>
      <c r="K2819" s="36" t="s">
        <v>67</v>
      </c>
      <c r="L2819">
        <v>1</v>
      </c>
      <c r="M2819" s="172">
        <v>-32.981299999999997</v>
      </c>
      <c r="N2819" s="172">
        <v>121.6431</v>
      </c>
      <c r="S2819" s="144" t="s">
        <v>5914</v>
      </c>
      <c r="T2819" s="144" t="s">
        <v>1951</v>
      </c>
      <c r="U2819" s="183">
        <v>15432</v>
      </c>
      <c r="W2819" s="144" t="s">
        <v>2326</v>
      </c>
      <c r="X2819" t="s">
        <v>2885</v>
      </c>
      <c r="AE2819" s="218" t="s">
        <v>7829</v>
      </c>
      <c r="AF2819" s="71" t="s">
        <v>1248</v>
      </c>
    </row>
    <row r="2820" spans="1:32" ht="99">
      <c r="A2820" s="121" t="s">
        <v>30</v>
      </c>
      <c r="C2820" s="132">
        <v>5146</v>
      </c>
      <c r="G2820" s="144" t="s">
        <v>2791</v>
      </c>
      <c r="H2820" s="144" t="s">
        <v>4457</v>
      </c>
      <c r="I2820" s="144" t="s">
        <v>7100</v>
      </c>
      <c r="K2820" s="144" t="s">
        <v>35</v>
      </c>
      <c r="L2820">
        <v>1</v>
      </c>
      <c r="M2820" s="172">
        <v>-32.981299999999997</v>
      </c>
      <c r="N2820" s="172">
        <v>121.6431</v>
      </c>
      <c r="S2820" s="144" t="s">
        <v>5914</v>
      </c>
      <c r="T2820" s="144" t="s">
        <v>1951</v>
      </c>
      <c r="U2820" s="144" t="s">
        <v>5952</v>
      </c>
      <c r="W2820" s="144" t="s">
        <v>2326</v>
      </c>
      <c r="X2820" t="s">
        <v>2885</v>
      </c>
      <c r="AE2820" s="218" t="s">
        <v>7829</v>
      </c>
      <c r="AF2820" s="71" t="s">
        <v>1248</v>
      </c>
    </row>
    <row r="2821" spans="1:32">
      <c r="A2821" s="121" t="s">
        <v>30</v>
      </c>
      <c r="C2821" s="132">
        <v>5147</v>
      </c>
      <c r="G2821" s="144" t="s">
        <v>2791</v>
      </c>
      <c r="H2821" s="144" t="s">
        <v>4457</v>
      </c>
      <c r="I2821" s="144" t="s">
        <v>7100</v>
      </c>
      <c r="K2821" s="36" t="s">
        <v>67</v>
      </c>
      <c r="L2821">
        <v>1</v>
      </c>
      <c r="M2821" s="172">
        <v>-32.981299999999997</v>
      </c>
      <c r="N2821" s="172">
        <v>121.6431</v>
      </c>
      <c r="S2821" s="144" t="s">
        <v>5914</v>
      </c>
      <c r="T2821" s="144" t="s">
        <v>1951</v>
      </c>
      <c r="U2821" s="184">
        <v>12406</v>
      </c>
      <c r="W2821" s="144" t="s">
        <v>2326</v>
      </c>
      <c r="X2821" t="s">
        <v>2885</v>
      </c>
      <c r="AE2821" s="218" t="s">
        <v>7829</v>
      </c>
      <c r="AF2821" s="71" t="s">
        <v>1248</v>
      </c>
    </row>
    <row r="2822" spans="1:32" ht="29">
      <c r="A2822" s="121" t="s">
        <v>30</v>
      </c>
      <c r="C2822" s="132">
        <v>5148</v>
      </c>
      <c r="G2822" s="144" t="s">
        <v>2791</v>
      </c>
      <c r="H2822" s="144" t="s">
        <v>4457</v>
      </c>
      <c r="I2822" s="144" t="s">
        <v>7100</v>
      </c>
      <c r="K2822" s="36" t="s">
        <v>67</v>
      </c>
      <c r="L2822">
        <v>1</v>
      </c>
      <c r="M2822" s="172">
        <v>-31.892199999999999</v>
      </c>
      <c r="N2822" s="172">
        <v>115.99079999999999</v>
      </c>
      <c r="S2822" s="144" t="s">
        <v>5914</v>
      </c>
      <c r="T2822" s="144" t="s">
        <v>1951</v>
      </c>
      <c r="U2822" s="183">
        <v>12844</v>
      </c>
      <c r="W2822" s="144" t="s">
        <v>2287</v>
      </c>
      <c r="X2822" t="s">
        <v>2885</v>
      </c>
      <c r="AE2822" s="218" t="s">
        <v>7829</v>
      </c>
      <c r="AF2822" s="71" t="s">
        <v>1248</v>
      </c>
    </row>
    <row r="2823" spans="1:32" ht="29">
      <c r="A2823" s="121" t="s">
        <v>30</v>
      </c>
      <c r="C2823" s="132">
        <v>5149</v>
      </c>
      <c r="G2823" s="144" t="s">
        <v>2791</v>
      </c>
      <c r="H2823" s="144" t="s">
        <v>4457</v>
      </c>
      <c r="I2823" s="144" t="s">
        <v>7100</v>
      </c>
      <c r="K2823" s="144" t="s">
        <v>35</v>
      </c>
      <c r="L2823">
        <v>1</v>
      </c>
      <c r="M2823" s="172">
        <v>-31.892199999999999</v>
      </c>
      <c r="N2823" s="172">
        <v>115.99079999999999</v>
      </c>
      <c r="S2823" s="144" t="s">
        <v>5914</v>
      </c>
      <c r="T2823" s="144" t="s">
        <v>1951</v>
      </c>
      <c r="U2823" s="184">
        <v>12847</v>
      </c>
      <c r="W2823" s="144" t="s">
        <v>2287</v>
      </c>
      <c r="X2823" t="s">
        <v>2885</v>
      </c>
      <c r="AE2823" s="218" t="s">
        <v>7829</v>
      </c>
      <c r="AF2823" s="71" t="s">
        <v>1248</v>
      </c>
    </row>
    <row r="2824" spans="1:32" ht="29">
      <c r="A2824" s="121" t="s">
        <v>30</v>
      </c>
      <c r="C2824" s="132">
        <v>5150</v>
      </c>
      <c r="G2824" s="144" t="s">
        <v>2791</v>
      </c>
      <c r="H2824" s="144" t="s">
        <v>4457</v>
      </c>
      <c r="I2824" s="144" t="s">
        <v>7100</v>
      </c>
      <c r="K2824" s="144" t="s">
        <v>35</v>
      </c>
      <c r="L2824">
        <v>1</v>
      </c>
      <c r="M2824" s="172">
        <v>-31.892199999999999</v>
      </c>
      <c r="N2824" s="172">
        <v>115.99079999999999</v>
      </c>
      <c r="S2824" s="144" t="s">
        <v>5914</v>
      </c>
      <c r="T2824" s="144" t="s">
        <v>1951</v>
      </c>
      <c r="U2824" s="182" t="s">
        <v>5953</v>
      </c>
      <c r="W2824" s="144" t="s">
        <v>2287</v>
      </c>
      <c r="X2824" t="s">
        <v>2885</v>
      </c>
      <c r="AE2824" s="218" t="s">
        <v>7829</v>
      </c>
      <c r="AF2824" s="71" t="s">
        <v>1248</v>
      </c>
    </row>
    <row r="2825" spans="1:32" ht="29">
      <c r="A2825" s="121" t="s">
        <v>30</v>
      </c>
      <c r="C2825" s="132">
        <v>5151</v>
      </c>
      <c r="G2825" s="144" t="s">
        <v>2791</v>
      </c>
      <c r="H2825" s="144" t="s">
        <v>4457</v>
      </c>
      <c r="I2825" s="144" t="s">
        <v>7100</v>
      </c>
      <c r="K2825" s="36" t="s">
        <v>67</v>
      </c>
      <c r="L2825">
        <v>1</v>
      </c>
      <c r="M2825" s="172">
        <v>-31.083300000000001</v>
      </c>
      <c r="N2825" s="172">
        <v>120.7</v>
      </c>
      <c r="S2825" s="144" t="s">
        <v>2347</v>
      </c>
      <c r="T2825" s="144" t="s">
        <v>1951</v>
      </c>
      <c r="U2825" s="184">
        <v>17566</v>
      </c>
      <c r="W2825" s="144" t="s">
        <v>2287</v>
      </c>
      <c r="X2825" t="s">
        <v>2885</v>
      </c>
      <c r="AE2825" s="218" t="s">
        <v>7829</v>
      </c>
      <c r="AF2825" s="71" t="s">
        <v>1248</v>
      </c>
    </row>
    <row r="2826" spans="1:32" ht="29">
      <c r="A2826" s="121" t="s">
        <v>30</v>
      </c>
      <c r="C2826" s="132">
        <v>5152</v>
      </c>
      <c r="G2826" s="144" t="s">
        <v>2791</v>
      </c>
      <c r="H2826" s="144" t="s">
        <v>4457</v>
      </c>
      <c r="I2826" s="144" t="s">
        <v>7100</v>
      </c>
      <c r="K2826" s="144" t="s">
        <v>35</v>
      </c>
      <c r="L2826">
        <v>1</v>
      </c>
      <c r="M2826" s="172">
        <v>-31.083300000000001</v>
      </c>
      <c r="N2826" s="172">
        <v>120.7</v>
      </c>
      <c r="S2826" s="144" t="s">
        <v>2347</v>
      </c>
      <c r="T2826" s="144" t="s">
        <v>1951</v>
      </c>
      <c r="U2826" s="184">
        <v>17566</v>
      </c>
      <c r="W2826" s="144" t="s">
        <v>2287</v>
      </c>
      <c r="X2826" t="s">
        <v>2885</v>
      </c>
      <c r="AE2826" s="218" t="s">
        <v>7829</v>
      </c>
      <c r="AF2826" s="71" t="s">
        <v>1248</v>
      </c>
    </row>
    <row r="2827" spans="1:32" ht="29">
      <c r="A2827" s="121" t="s">
        <v>30</v>
      </c>
      <c r="C2827" s="132">
        <v>5153</v>
      </c>
      <c r="G2827" s="144" t="s">
        <v>2791</v>
      </c>
      <c r="H2827" s="144" t="s">
        <v>4457</v>
      </c>
      <c r="I2827" s="144" t="s">
        <v>7100</v>
      </c>
      <c r="K2827" s="144" t="s">
        <v>35</v>
      </c>
      <c r="L2827">
        <v>1</v>
      </c>
      <c r="M2827" s="172">
        <v>-31.083300000000001</v>
      </c>
      <c r="N2827" s="172">
        <v>120.7</v>
      </c>
      <c r="S2827" s="144" t="s">
        <v>2347</v>
      </c>
      <c r="T2827" s="144" t="s">
        <v>1951</v>
      </c>
      <c r="U2827" s="184">
        <v>19752</v>
      </c>
      <c r="W2827" s="144" t="s">
        <v>2287</v>
      </c>
      <c r="X2827" t="s">
        <v>2885</v>
      </c>
      <c r="AE2827" s="218" t="s">
        <v>7829</v>
      </c>
      <c r="AF2827" s="71" t="s">
        <v>1248</v>
      </c>
    </row>
    <row r="2828" spans="1:32" ht="29">
      <c r="A2828" s="121" t="s">
        <v>30</v>
      </c>
      <c r="C2828" s="132">
        <v>5154</v>
      </c>
      <c r="G2828" s="144" t="s">
        <v>2791</v>
      </c>
      <c r="H2828" s="144" t="s">
        <v>4457</v>
      </c>
      <c r="I2828" s="144" t="s">
        <v>7100</v>
      </c>
      <c r="K2828" s="144" t="s">
        <v>35</v>
      </c>
      <c r="L2828">
        <v>1</v>
      </c>
      <c r="M2828" s="172">
        <v>-31.083300000000001</v>
      </c>
      <c r="N2828" s="172">
        <v>120.7</v>
      </c>
      <c r="S2828" s="144" t="s">
        <v>2347</v>
      </c>
      <c r="T2828" s="144" t="s">
        <v>1951</v>
      </c>
      <c r="U2828" s="184">
        <v>19752</v>
      </c>
      <c r="W2828" s="144" t="s">
        <v>2287</v>
      </c>
      <c r="X2828" t="s">
        <v>2885</v>
      </c>
      <c r="AE2828" s="218" t="s">
        <v>7829</v>
      </c>
      <c r="AF2828" s="71" t="s">
        <v>1248</v>
      </c>
    </row>
    <row r="2829" spans="1:32" ht="29">
      <c r="A2829" s="121" t="s">
        <v>30</v>
      </c>
      <c r="C2829" s="132">
        <v>5155</v>
      </c>
      <c r="G2829" s="144" t="s">
        <v>2791</v>
      </c>
      <c r="H2829" s="144" t="s">
        <v>4457</v>
      </c>
      <c r="I2829" s="144" t="s">
        <v>7100</v>
      </c>
      <c r="K2829" s="36" t="s">
        <v>67</v>
      </c>
      <c r="L2829">
        <v>1</v>
      </c>
      <c r="M2829" s="172">
        <v>-31.083300000000001</v>
      </c>
      <c r="N2829" s="172">
        <v>120.7</v>
      </c>
      <c r="S2829" s="144" t="s">
        <v>2347</v>
      </c>
      <c r="T2829" s="144" t="s">
        <v>1951</v>
      </c>
      <c r="U2829" s="184">
        <v>13169</v>
      </c>
      <c r="W2829" s="144" t="s">
        <v>2287</v>
      </c>
      <c r="X2829" t="s">
        <v>2885</v>
      </c>
      <c r="AE2829" s="218" t="s">
        <v>7829</v>
      </c>
      <c r="AF2829" s="71" t="s">
        <v>1248</v>
      </c>
    </row>
    <row r="2830" spans="1:32">
      <c r="A2830" s="121" t="s">
        <v>30</v>
      </c>
      <c r="C2830" s="132">
        <v>5157</v>
      </c>
      <c r="G2830" s="144" t="s">
        <v>2791</v>
      </c>
      <c r="H2830" s="144" t="s">
        <v>4457</v>
      </c>
      <c r="I2830" s="144" t="s">
        <v>7100</v>
      </c>
      <c r="K2830" s="36" t="s">
        <v>67</v>
      </c>
      <c r="L2830">
        <v>1</v>
      </c>
      <c r="M2830" s="172">
        <v>-32.006100000000004</v>
      </c>
      <c r="N2830" s="172">
        <v>115.61279999999999</v>
      </c>
      <c r="S2830" s="144" t="s">
        <v>5914</v>
      </c>
      <c r="T2830" s="144" t="s">
        <v>1951</v>
      </c>
      <c r="U2830" s="184">
        <v>13169</v>
      </c>
      <c r="W2830" s="144" t="s">
        <v>2280</v>
      </c>
      <c r="X2830" t="s">
        <v>2885</v>
      </c>
      <c r="AE2830" s="218" t="s">
        <v>7829</v>
      </c>
      <c r="AF2830" s="71" t="s">
        <v>1248</v>
      </c>
    </row>
    <row r="2831" spans="1:32">
      <c r="A2831" s="121" t="s">
        <v>30</v>
      </c>
      <c r="C2831" s="132">
        <v>5158</v>
      </c>
      <c r="G2831" s="144" t="s">
        <v>2791</v>
      </c>
      <c r="H2831" s="144" t="s">
        <v>4457</v>
      </c>
      <c r="I2831" s="144" t="s">
        <v>7100</v>
      </c>
      <c r="K2831" s="144" t="s">
        <v>35</v>
      </c>
      <c r="L2831">
        <v>1</v>
      </c>
      <c r="M2831" s="172">
        <v>-32.006100000000004</v>
      </c>
      <c r="N2831" s="172">
        <v>115.61279999999999</v>
      </c>
      <c r="S2831" s="144" t="s">
        <v>5914</v>
      </c>
      <c r="T2831" s="144" t="s">
        <v>1951</v>
      </c>
      <c r="U2831" s="182" t="s">
        <v>5954</v>
      </c>
      <c r="W2831" s="144" t="s">
        <v>2280</v>
      </c>
      <c r="X2831" t="s">
        <v>2885</v>
      </c>
      <c r="AE2831" s="218" t="s">
        <v>7829</v>
      </c>
      <c r="AF2831" s="71" t="s">
        <v>1248</v>
      </c>
    </row>
    <row r="2832" spans="1:32" ht="29">
      <c r="A2832" s="121" t="s">
        <v>30</v>
      </c>
      <c r="C2832" s="132">
        <v>5161</v>
      </c>
      <c r="G2832" s="144" t="s">
        <v>2791</v>
      </c>
      <c r="H2832" s="144" t="s">
        <v>4457</v>
      </c>
      <c r="I2832" s="144" t="s">
        <v>7100</v>
      </c>
      <c r="K2832" s="36" t="s">
        <v>67</v>
      </c>
      <c r="L2832">
        <v>1</v>
      </c>
      <c r="M2832" s="172">
        <v>-31.3813</v>
      </c>
      <c r="N2832" s="172">
        <v>118.5633</v>
      </c>
      <c r="S2832" s="144" t="s">
        <v>5914</v>
      </c>
      <c r="T2832" s="144" t="s">
        <v>1951</v>
      </c>
      <c r="U2832" s="182" t="s">
        <v>5954</v>
      </c>
      <c r="W2832" s="144" t="s">
        <v>2324</v>
      </c>
      <c r="X2832" t="s">
        <v>2885</v>
      </c>
      <c r="AE2832" s="218" t="s">
        <v>7829</v>
      </c>
      <c r="AF2832" s="71" t="s">
        <v>1248</v>
      </c>
    </row>
    <row r="2833" spans="1:32" ht="29">
      <c r="A2833" s="121" t="s">
        <v>30</v>
      </c>
      <c r="C2833" s="132">
        <v>5162</v>
      </c>
      <c r="G2833" s="144" t="s">
        <v>2791</v>
      </c>
      <c r="H2833" s="144" t="s">
        <v>4457</v>
      </c>
      <c r="I2833" s="144" t="s">
        <v>7100</v>
      </c>
      <c r="K2833" s="36" t="s">
        <v>67</v>
      </c>
      <c r="L2833">
        <v>1</v>
      </c>
      <c r="M2833" s="172">
        <v>-31.3813</v>
      </c>
      <c r="N2833" s="172">
        <v>118.5633</v>
      </c>
      <c r="S2833" s="144" t="s">
        <v>5914</v>
      </c>
      <c r="T2833" s="144" t="s">
        <v>1951</v>
      </c>
      <c r="U2833" s="182" t="s">
        <v>1951</v>
      </c>
      <c r="W2833" s="144" t="s">
        <v>2324</v>
      </c>
      <c r="X2833" t="s">
        <v>2885</v>
      </c>
      <c r="AE2833" s="218" t="s">
        <v>7829</v>
      </c>
      <c r="AF2833" s="71" t="s">
        <v>1248</v>
      </c>
    </row>
    <row r="2834" spans="1:32" ht="29">
      <c r="A2834" s="121" t="s">
        <v>30</v>
      </c>
      <c r="C2834" s="132">
        <v>5163</v>
      </c>
      <c r="G2834" s="144" t="s">
        <v>2791</v>
      </c>
      <c r="H2834" s="144" t="s">
        <v>4457</v>
      </c>
      <c r="I2834" s="144" t="s">
        <v>7100</v>
      </c>
      <c r="K2834" s="36" t="s">
        <v>67</v>
      </c>
      <c r="L2834">
        <v>1</v>
      </c>
      <c r="M2834" s="172">
        <v>-30.851900000000001</v>
      </c>
      <c r="N2834" s="172">
        <v>128.09809999999999</v>
      </c>
      <c r="S2834" s="144" t="s">
        <v>5914</v>
      </c>
      <c r="T2834" s="144" t="s">
        <v>1951</v>
      </c>
      <c r="U2834" s="182" t="s">
        <v>1951</v>
      </c>
      <c r="W2834" s="144" t="s">
        <v>2287</v>
      </c>
      <c r="X2834" t="s">
        <v>2885</v>
      </c>
      <c r="AE2834" s="218" t="s">
        <v>7829</v>
      </c>
      <c r="AF2834" s="71" t="s">
        <v>1248</v>
      </c>
    </row>
    <row r="2835" spans="1:32" ht="29">
      <c r="A2835" s="121" t="s">
        <v>30</v>
      </c>
      <c r="C2835" s="132">
        <v>5164</v>
      </c>
      <c r="G2835" s="144" t="s">
        <v>2791</v>
      </c>
      <c r="H2835" s="144" t="s">
        <v>4457</v>
      </c>
      <c r="I2835" s="144" t="s">
        <v>7100</v>
      </c>
      <c r="K2835" s="36" t="s">
        <v>67</v>
      </c>
      <c r="L2835">
        <v>1</v>
      </c>
      <c r="M2835" s="172">
        <v>-30.851900000000001</v>
      </c>
      <c r="N2835" s="172">
        <v>128.09809999999999</v>
      </c>
      <c r="S2835" s="144" t="s">
        <v>5914</v>
      </c>
      <c r="T2835" s="144" t="s">
        <v>1951</v>
      </c>
      <c r="U2835" s="184">
        <v>19526</v>
      </c>
      <c r="W2835" s="144" t="s">
        <v>2287</v>
      </c>
      <c r="X2835" t="s">
        <v>2885</v>
      </c>
      <c r="AE2835" s="218" t="s">
        <v>7829</v>
      </c>
      <c r="AF2835" s="71" t="s">
        <v>1248</v>
      </c>
    </row>
    <row r="2836" spans="1:32">
      <c r="A2836" s="121" t="s">
        <v>30</v>
      </c>
      <c r="C2836" s="132">
        <v>5165</v>
      </c>
      <c r="G2836" s="144" t="s">
        <v>2791</v>
      </c>
      <c r="H2836" s="144" t="s">
        <v>4457</v>
      </c>
      <c r="I2836" s="144" t="s">
        <v>7100</v>
      </c>
      <c r="K2836" s="36" t="s">
        <v>67</v>
      </c>
      <c r="L2836">
        <v>1</v>
      </c>
      <c r="M2836" s="172">
        <v>-23.8477</v>
      </c>
      <c r="N2836" s="172">
        <v>113.9675</v>
      </c>
      <c r="S2836" s="144" t="s">
        <v>5914</v>
      </c>
      <c r="T2836" s="144" t="s">
        <v>1951</v>
      </c>
      <c r="U2836" s="184">
        <v>19526</v>
      </c>
      <c r="W2836" s="144" t="s">
        <v>2284</v>
      </c>
      <c r="X2836" t="s">
        <v>2885</v>
      </c>
      <c r="AE2836" s="218" t="s">
        <v>7829</v>
      </c>
      <c r="AF2836" s="71" t="s">
        <v>1248</v>
      </c>
    </row>
    <row r="2837" spans="1:32">
      <c r="A2837" s="121" t="s">
        <v>30</v>
      </c>
      <c r="C2837" s="132">
        <v>5166</v>
      </c>
      <c r="G2837" s="144" t="s">
        <v>2791</v>
      </c>
      <c r="H2837" s="144" t="s">
        <v>4457</v>
      </c>
      <c r="I2837" s="144" t="s">
        <v>7100</v>
      </c>
      <c r="K2837" s="36" t="s">
        <v>67</v>
      </c>
      <c r="L2837">
        <v>1</v>
      </c>
      <c r="M2837" s="172">
        <v>-23.8477</v>
      </c>
      <c r="N2837" s="172">
        <v>113.9675</v>
      </c>
      <c r="S2837" s="144" t="s">
        <v>5914</v>
      </c>
      <c r="T2837" s="144" t="s">
        <v>1951</v>
      </c>
      <c r="U2837" s="182" t="s">
        <v>5955</v>
      </c>
      <c r="W2837" s="144" t="s">
        <v>2284</v>
      </c>
      <c r="X2837" t="s">
        <v>2885</v>
      </c>
      <c r="AE2837" s="218" t="s">
        <v>7829</v>
      </c>
      <c r="AF2837" s="71" t="s">
        <v>1248</v>
      </c>
    </row>
    <row r="2838" spans="1:32" ht="29">
      <c r="A2838" s="121" t="s">
        <v>30</v>
      </c>
      <c r="C2838" s="132">
        <v>5167</v>
      </c>
      <c r="G2838" s="144" t="s">
        <v>2791</v>
      </c>
      <c r="H2838" s="144" t="s">
        <v>4457</v>
      </c>
      <c r="I2838" s="144" t="s">
        <v>7100</v>
      </c>
      <c r="K2838" s="36" t="s">
        <v>67</v>
      </c>
      <c r="L2838">
        <v>1</v>
      </c>
      <c r="M2838" s="172">
        <v>-32.018000000000001</v>
      </c>
      <c r="N2838" s="172">
        <v>115.9328</v>
      </c>
      <c r="S2838" s="144" t="s">
        <v>5914</v>
      </c>
      <c r="T2838" s="144" t="s">
        <v>1951</v>
      </c>
      <c r="U2838" s="182" t="s">
        <v>5956</v>
      </c>
      <c r="W2838" s="144" t="s">
        <v>2297</v>
      </c>
      <c r="X2838" t="s">
        <v>2885</v>
      </c>
      <c r="AE2838" s="218" t="s">
        <v>7829</v>
      </c>
      <c r="AF2838" s="71" t="s">
        <v>1248</v>
      </c>
    </row>
    <row r="2839" spans="1:32" ht="29">
      <c r="A2839" s="121" t="s">
        <v>30</v>
      </c>
      <c r="C2839" s="132">
        <v>5168</v>
      </c>
      <c r="G2839" s="144" t="s">
        <v>2791</v>
      </c>
      <c r="H2839" s="144" t="s">
        <v>4457</v>
      </c>
      <c r="I2839" s="144" t="s">
        <v>7100</v>
      </c>
      <c r="K2839" s="144" t="s">
        <v>35</v>
      </c>
      <c r="L2839">
        <v>1</v>
      </c>
      <c r="M2839" s="172">
        <v>-32.018000000000001</v>
      </c>
      <c r="N2839" s="172">
        <v>115.9328</v>
      </c>
      <c r="S2839" s="144" t="s">
        <v>5914</v>
      </c>
      <c r="T2839" s="144" t="s">
        <v>1951</v>
      </c>
      <c r="U2839" s="182" t="s">
        <v>5957</v>
      </c>
      <c r="W2839" s="144" t="s">
        <v>2297</v>
      </c>
      <c r="X2839" t="s">
        <v>2885</v>
      </c>
      <c r="AE2839" s="218" t="s">
        <v>7829</v>
      </c>
      <c r="AF2839" s="71" t="s">
        <v>1248</v>
      </c>
    </row>
    <row r="2840" spans="1:32" ht="29">
      <c r="A2840" s="121" t="s">
        <v>30</v>
      </c>
      <c r="C2840" s="132">
        <v>5169</v>
      </c>
      <c r="G2840" s="144" t="s">
        <v>2791</v>
      </c>
      <c r="H2840" s="144" t="s">
        <v>4457</v>
      </c>
      <c r="I2840" s="144" t="s">
        <v>7100</v>
      </c>
      <c r="K2840" s="144" t="s">
        <v>35</v>
      </c>
      <c r="L2840">
        <v>1</v>
      </c>
      <c r="M2840" s="172">
        <v>-31.9527</v>
      </c>
      <c r="N2840" s="172">
        <v>115.8569</v>
      </c>
      <c r="S2840" s="144" t="s">
        <v>5914</v>
      </c>
      <c r="T2840" s="144" t="s">
        <v>1951</v>
      </c>
      <c r="U2840" s="182" t="s">
        <v>5958</v>
      </c>
      <c r="W2840" s="144" t="s">
        <v>6415</v>
      </c>
      <c r="X2840" t="s">
        <v>2885</v>
      </c>
      <c r="AE2840" s="218" t="s">
        <v>7829</v>
      </c>
      <c r="AF2840" s="71" t="s">
        <v>1248</v>
      </c>
    </row>
    <row r="2841" spans="1:32" ht="29">
      <c r="A2841" s="121" t="s">
        <v>30</v>
      </c>
      <c r="C2841" s="132">
        <v>5170</v>
      </c>
      <c r="G2841" s="144" t="s">
        <v>2791</v>
      </c>
      <c r="H2841" s="144" t="s">
        <v>4457</v>
      </c>
      <c r="I2841" s="144" t="s">
        <v>7100</v>
      </c>
      <c r="K2841" s="36" t="s">
        <v>67</v>
      </c>
      <c r="L2841">
        <v>1</v>
      </c>
      <c r="M2841" s="172">
        <v>-30.945</v>
      </c>
      <c r="N2841" s="172">
        <v>117.8514</v>
      </c>
      <c r="S2841" s="144" t="s">
        <v>5914</v>
      </c>
      <c r="T2841" s="144" t="s">
        <v>1951</v>
      </c>
      <c r="U2841" s="184">
        <v>6981</v>
      </c>
      <c r="W2841" s="144" t="s">
        <v>6415</v>
      </c>
      <c r="X2841" t="s">
        <v>2885</v>
      </c>
      <c r="AE2841" s="218" t="s">
        <v>7829</v>
      </c>
      <c r="AF2841" s="71" t="s">
        <v>1248</v>
      </c>
    </row>
    <row r="2842" spans="1:32">
      <c r="A2842" s="121" t="s">
        <v>30</v>
      </c>
      <c r="C2842" s="132">
        <v>5171</v>
      </c>
      <c r="G2842" s="144" t="s">
        <v>2791</v>
      </c>
      <c r="H2842" s="144" t="s">
        <v>4457</v>
      </c>
      <c r="I2842" s="144" t="s">
        <v>7100</v>
      </c>
      <c r="K2842" s="144" t="s">
        <v>35</v>
      </c>
      <c r="L2842">
        <v>1</v>
      </c>
      <c r="M2842" s="172">
        <v>-33.630499999999998</v>
      </c>
      <c r="N2842" s="172">
        <v>117.8978</v>
      </c>
      <c r="S2842" s="144" t="s">
        <v>5914</v>
      </c>
      <c r="T2842" s="144" t="s">
        <v>1951</v>
      </c>
      <c r="U2842" s="182" t="s">
        <v>2002</v>
      </c>
      <c r="W2842" s="144" t="s">
        <v>6416</v>
      </c>
      <c r="X2842" t="s">
        <v>2885</v>
      </c>
      <c r="AE2842" s="218" t="s">
        <v>7829</v>
      </c>
      <c r="AF2842" s="71" t="s">
        <v>1248</v>
      </c>
    </row>
    <row r="2843" spans="1:32">
      <c r="A2843" s="121" t="s">
        <v>30</v>
      </c>
      <c r="C2843" s="132">
        <v>5172</v>
      </c>
      <c r="G2843" s="144" t="s">
        <v>2791</v>
      </c>
      <c r="H2843" s="144" t="s">
        <v>4457</v>
      </c>
      <c r="I2843" s="144" t="s">
        <v>7100</v>
      </c>
      <c r="K2843" s="36" t="s">
        <v>67</v>
      </c>
      <c r="L2843">
        <v>1</v>
      </c>
      <c r="M2843" s="172">
        <v>-25.131599999999999</v>
      </c>
      <c r="N2843" s="172">
        <v>116.9025</v>
      </c>
      <c r="S2843" s="144" t="s">
        <v>5914</v>
      </c>
      <c r="T2843" s="144" t="s">
        <v>1951</v>
      </c>
      <c r="U2843" s="182" t="s">
        <v>1951</v>
      </c>
      <c r="W2843" s="144" t="s">
        <v>2280</v>
      </c>
      <c r="X2843" t="s">
        <v>2885</v>
      </c>
      <c r="AE2843" s="218" t="s">
        <v>7829</v>
      </c>
      <c r="AF2843" s="71" t="s">
        <v>1248</v>
      </c>
    </row>
    <row r="2844" spans="1:32">
      <c r="A2844" s="121" t="s">
        <v>30</v>
      </c>
      <c r="C2844" s="132">
        <v>5173</v>
      </c>
      <c r="G2844" s="144" t="s">
        <v>2791</v>
      </c>
      <c r="H2844" s="144" t="s">
        <v>4457</v>
      </c>
      <c r="I2844" s="144" t="s">
        <v>7100</v>
      </c>
      <c r="K2844" s="144" t="s">
        <v>35</v>
      </c>
      <c r="L2844">
        <v>1</v>
      </c>
      <c r="M2844" s="172">
        <v>-31.6477</v>
      </c>
      <c r="N2844" s="172">
        <v>116.6675</v>
      </c>
      <c r="S2844" s="144" t="s">
        <v>5914</v>
      </c>
      <c r="T2844" s="144" t="s">
        <v>1951</v>
      </c>
      <c r="U2844" s="183">
        <v>13181</v>
      </c>
      <c r="W2844" s="144" t="s">
        <v>1951</v>
      </c>
      <c r="X2844" t="s">
        <v>2885</v>
      </c>
      <c r="AE2844" s="218" t="s">
        <v>7829</v>
      </c>
      <c r="AF2844" s="71" t="s">
        <v>1248</v>
      </c>
    </row>
    <row r="2845" spans="1:32" ht="29">
      <c r="A2845" s="121" t="s">
        <v>30</v>
      </c>
      <c r="C2845" s="132">
        <v>5174</v>
      </c>
      <c r="G2845" s="144" t="s">
        <v>2791</v>
      </c>
      <c r="H2845" s="144" t="s">
        <v>4457</v>
      </c>
      <c r="I2845" s="144" t="s">
        <v>7100</v>
      </c>
      <c r="K2845" s="144" t="s">
        <v>35</v>
      </c>
      <c r="L2845">
        <v>1</v>
      </c>
      <c r="M2845" s="172">
        <v>-31.895499999999998</v>
      </c>
      <c r="N2845" s="172">
        <v>115.99169999999999</v>
      </c>
      <c r="S2845" s="144" t="s">
        <v>5914</v>
      </c>
      <c r="T2845" s="144" t="s">
        <v>1951</v>
      </c>
      <c r="U2845" s="184">
        <v>13225</v>
      </c>
      <c r="W2845" s="144" t="s">
        <v>2287</v>
      </c>
      <c r="X2845" t="s">
        <v>2885</v>
      </c>
      <c r="AE2845" s="218" t="s">
        <v>7829</v>
      </c>
      <c r="AF2845" s="71" t="s">
        <v>1248</v>
      </c>
    </row>
    <row r="2846" spans="1:32">
      <c r="A2846" s="121" t="s">
        <v>30</v>
      </c>
      <c r="C2846" s="132">
        <v>5175</v>
      </c>
      <c r="G2846" s="144" t="s">
        <v>2791</v>
      </c>
      <c r="H2846" s="144" t="s">
        <v>4457</v>
      </c>
      <c r="I2846" s="144" t="s">
        <v>7100</v>
      </c>
      <c r="K2846" s="144" t="s">
        <v>35</v>
      </c>
      <c r="L2846">
        <v>1</v>
      </c>
      <c r="M2846" s="172">
        <v>-34.255800000000001</v>
      </c>
      <c r="N2846" s="172">
        <v>116.2111</v>
      </c>
      <c r="S2846" s="144" t="s">
        <v>5914</v>
      </c>
      <c r="T2846" s="144" t="s">
        <v>1951</v>
      </c>
      <c r="U2846" s="184">
        <v>14958</v>
      </c>
      <c r="W2846" s="144" t="s">
        <v>2280</v>
      </c>
      <c r="X2846" t="s">
        <v>2885</v>
      </c>
      <c r="AE2846" s="218" t="s">
        <v>7829</v>
      </c>
      <c r="AF2846" s="71" t="s">
        <v>1248</v>
      </c>
    </row>
    <row r="2847" spans="1:32">
      <c r="A2847" s="121" t="s">
        <v>30</v>
      </c>
      <c r="C2847" s="132">
        <v>5177</v>
      </c>
      <c r="G2847" s="144" t="s">
        <v>2791</v>
      </c>
      <c r="H2847" s="144" t="s">
        <v>4457</v>
      </c>
      <c r="I2847" s="144" t="s">
        <v>7100</v>
      </c>
      <c r="K2847" s="36" t="s">
        <v>67</v>
      </c>
      <c r="L2847">
        <v>1</v>
      </c>
      <c r="M2847" s="172">
        <v>-31.300799999999999</v>
      </c>
      <c r="N2847" s="172">
        <v>116.82940000000001</v>
      </c>
      <c r="S2847" s="144" t="s">
        <v>5914</v>
      </c>
      <c r="T2847" s="144" t="s">
        <v>1951</v>
      </c>
      <c r="U2847" s="184">
        <v>16077</v>
      </c>
      <c r="W2847" s="144" t="s">
        <v>6417</v>
      </c>
      <c r="X2847" t="s">
        <v>2885</v>
      </c>
      <c r="AE2847" s="218" t="s">
        <v>7829</v>
      </c>
      <c r="AF2847" s="71" t="s">
        <v>1248</v>
      </c>
    </row>
    <row r="2848" spans="1:32" ht="29">
      <c r="A2848" s="121" t="s">
        <v>30</v>
      </c>
      <c r="C2848" s="132">
        <v>5178</v>
      </c>
      <c r="G2848" s="144" t="s">
        <v>2791</v>
      </c>
      <c r="H2848" s="144" t="s">
        <v>4457</v>
      </c>
      <c r="I2848" s="144" t="s">
        <v>7100</v>
      </c>
      <c r="K2848" s="36" t="s">
        <v>67</v>
      </c>
      <c r="L2848">
        <v>1</v>
      </c>
      <c r="M2848" s="172">
        <v>-31.875800000000002</v>
      </c>
      <c r="N2848" s="172">
        <v>116.2067</v>
      </c>
      <c r="S2848" s="144" t="s">
        <v>5914</v>
      </c>
      <c r="T2848" s="144" t="s">
        <v>1951</v>
      </c>
      <c r="U2848" s="184">
        <v>17576</v>
      </c>
      <c r="W2848" s="144" t="s">
        <v>6418</v>
      </c>
      <c r="X2848" t="s">
        <v>2885</v>
      </c>
      <c r="AE2848" s="218" t="s">
        <v>7829</v>
      </c>
      <c r="AF2848" s="71" t="s">
        <v>1248</v>
      </c>
    </row>
    <row r="2849" spans="1:32" ht="29">
      <c r="A2849" s="121" t="s">
        <v>30</v>
      </c>
      <c r="C2849" s="132">
        <v>5179</v>
      </c>
      <c r="G2849" s="144" t="s">
        <v>2791</v>
      </c>
      <c r="H2849" s="144" t="s">
        <v>4457</v>
      </c>
      <c r="I2849" s="144" t="s">
        <v>7100</v>
      </c>
      <c r="K2849" s="144" t="s">
        <v>35</v>
      </c>
      <c r="L2849">
        <v>1</v>
      </c>
      <c r="M2849" s="172">
        <v>-31.900500000000001</v>
      </c>
      <c r="N2849" s="172">
        <v>116.0789</v>
      </c>
      <c r="S2849" s="144" t="s">
        <v>5914</v>
      </c>
      <c r="T2849" s="144" t="s">
        <v>1951</v>
      </c>
      <c r="U2849" s="183">
        <v>19238</v>
      </c>
      <c r="W2849" s="144" t="s">
        <v>2287</v>
      </c>
      <c r="X2849" t="s">
        <v>2885</v>
      </c>
      <c r="AE2849" s="218" t="s">
        <v>7829</v>
      </c>
      <c r="AF2849" s="71" t="s">
        <v>1248</v>
      </c>
    </row>
    <row r="2850" spans="1:32">
      <c r="A2850" s="121" t="s">
        <v>30</v>
      </c>
      <c r="C2850" s="132">
        <v>5180</v>
      </c>
      <c r="G2850" s="144" t="s">
        <v>2791</v>
      </c>
      <c r="H2850" s="144" t="s">
        <v>4457</v>
      </c>
      <c r="I2850" s="144" t="s">
        <v>7100</v>
      </c>
      <c r="K2850" s="36" t="s">
        <v>67</v>
      </c>
      <c r="L2850">
        <v>1</v>
      </c>
      <c r="M2850" s="172">
        <v>-26.3611</v>
      </c>
      <c r="N2850" s="172">
        <v>118.03</v>
      </c>
      <c r="S2850" s="144" t="s">
        <v>5914</v>
      </c>
      <c r="T2850" s="144" t="s">
        <v>1951</v>
      </c>
      <c r="U2850" s="182" t="s">
        <v>5959</v>
      </c>
      <c r="W2850" s="144" t="s">
        <v>2284</v>
      </c>
      <c r="X2850" t="s">
        <v>2885</v>
      </c>
      <c r="AE2850" s="218" t="s">
        <v>7829</v>
      </c>
      <c r="AF2850" s="71" t="s">
        <v>1248</v>
      </c>
    </row>
    <row r="2851" spans="1:32" ht="29">
      <c r="A2851" s="121" t="s">
        <v>30</v>
      </c>
      <c r="C2851" s="132">
        <v>5186</v>
      </c>
      <c r="G2851" s="144" t="s">
        <v>2791</v>
      </c>
      <c r="H2851" s="150" t="s">
        <v>4459</v>
      </c>
      <c r="I2851" s="150" t="s">
        <v>7102</v>
      </c>
      <c r="K2851" s="36" t="s">
        <v>67</v>
      </c>
      <c r="L2851">
        <v>1</v>
      </c>
      <c r="M2851" s="172">
        <v>-20.74</v>
      </c>
      <c r="N2851" s="172">
        <v>120.16670000000001</v>
      </c>
      <c r="S2851" s="144" t="s">
        <v>5914</v>
      </c>
      <c r="T2851" s="144" t="s">
        <v>1951</v>
      </c>
      <c r="U2851" s="182" t="s">
        <v>5959</v>
      </c>
      <c r="W2851" s="144" t="s">
        <v>2291</v>
      </c>
      <c r="X2851" t="s">
        <v>2885</v>
      </c>
      <c r="AE2851" s="218" t="s">
        <v>7829</v>
      </c>
      <c r="AF2851" s="71" t="s">
        <v>1248</v>
      </c>
    </row>
    <row r="2852" spans="1:32" ht="29">
      <c r="A2852" s="121" t="s">
        <v>30</v>
      </c>
      <c r="C2852" s="132">
        <v>5191</v>
      </c>
      <c r="G2852" s="144" t="s">
        <v>2791</v>
      </c>
      <c r="H2852" s="150" t="s">
        <v>4459</v>
      </c>
      <c r="I2852" s="150" t="s">
        <v>7102</v>
      </c>
      <c r="K2852" s="36" t="s">
        <v>67</v>
      </c>
      <c r="L2852">
        <v>1</v>
      </c>
      <c r="M2852" s="172">
        <v>-20.74</v>
      </c>
      <c r="N2852" s="172">
        <v>120.16670000000001</v>
      </c>
      <c r="S2852" s="144" t="s">
        <v>5914</v>
      </c>
      <c r="T2852" s="144" t="s">
        <v>1951</v>
      </c>
      <c r="U2852" s="182" t="s">
        <v>5921</v>
      </c>
      <c r="W2852" s="144" t="s">
        <v>2291</v>
      </c>
      <c r="X2852" t="s">
        <v>2885</v>
      </c>
      <c r="AE2852" s="218" t="s">
        <v>7829</v>
      </c>
      <c r="AF2852" s="71" t="s">
        <v>1248</v>
      </c>
    </row>
    <row r="2853" spans="1:32" ht="43">
      <c r="A2853" s="121" t="s">
        <v>30</v>
      </c>
      <c r="C2853" s="132">
        <v>5198</v>
      </c>
      <c r="G2853" s="144" t="s">
        <v>2791</v>
      </c>
      <c r="H2853" s="144" t="s">
        <v>4457</v>
      </c>
      <c r="I2853" s="144" t="s">
        <v>7100</v>
      </c>
      <c r="K2853" s="144" t="s">
        <v>35</v>
      </c>
      <c r="L2853">
        <v>1</v>
      </c>
      <c r="M2853" s="172">
        <v>-31.296900000000001</v>
      </c>
      <c r="N2853" s="172">
        <v>119.6503</v>
      </c>
      <c r="S2853" s="144" t="s">
        <v>5914</v>
      </c>
      <c r="T2853" s="144" t="s">
        <v>1951</v>
      </c>
      <c r="U2853" s="182" t="s">
        <v>5921</v>
      </c>
      <c r="W2853" s="144" t="s">
        <v>6408</v>
      </c>
      <c r="X2853" t="s">
        <v>2885</v>
      </c>
      <c r="AE2853" s="218" t="s">
        <v>7829</v>
      </c>
      <c r="AF2853" s="71" t="s">
        <v>1248</v>
      </c>
    </row>
    <row r="2854" spans="1:32" ht="43">
      <c r="A2854" s="121" t="s">
        <v>30</v>
      </c>
      <c r="C2854" s="132">
        <v>5199</v>
      </c>
      <c r="G2854" s="144" t="s">
        <v>2791</v>
      </c>
      <c r="H2854" s="144" t="s">
        <v>4457</v>
      </c>
      <c r="I2854" s="144" t="s">
        <v>7100</v>
      </c>
      <c r="K2854" s="144" t="s">
        <v>35</v>
      </c>
      <c r="L2854">
        <v>1</v>
      </c>
      <c r="M2854" s="172">
        <v>-31.296900000000001</v>
      </c>
      <c r="N2854" s="172">
        <v>119.6503</v>
      </c>
      <c r="S2854" s="144" t="s">
        <v>5914</v>
      </c>
      <c r="T2854" s="144" t="s">
        <v>1951</v>
      </c>
      <c r="U2854" s="182" t="s">
        <v>5921</v>
      </c>
      <c r="W2854" s="144" t="s">
        <v>6408</v>
      </c>
      <c r="X2854" t="s">
        <v>2885</v>
      </c>
      <c r="AE2854" s="218" t="s">
        <v>7829</v>
      </c>
      <c r="AF2854" s="71" t="s">
        <v>1248</v>
      </c>
    </row>
    <row r="2855" spans="1:32" ht="43">
      <c r="A2855" s="121" t="s">
        <v>30</v>
      </c>
      <c r="C2855" s="132">
        <v>5200</v>
      </c>
      <c r="G2855" s="144" t="s">
        <v>2791</v>
      </c>
      <c r="H2855" s="144" t="s">
        <v>4457</v>
      </c>
      <c r="I2855" s="144" t="s">
        <v>7100</v>
      </c>
      <c r="K2855" s="144" t="s">
        <v>35</v>
      </c>
      <c r="L2855">
        <v>1</v>
      </c>
      <c r="M2855" s="172">
        <v>-31.296900000000001</v>
      </c>
      <c r="N2855" s="172">
        <v>119.6503</v>
      </c>
      <c r="S2855" s="144" t="s">
        <v>5914</v>
      </c>
      <c r="T2855" s="144" t="s">
        <v>1951</v>
      </c>
      <c r="U2855" s="182" t="s">
        <v>5921</v>
      </c>
      <c r="W2855" s="144" t="s">
        <v>6408</v>
      </c>
      <c r="X2855" t="s">
        <v>2885</v>
      </c>
      <c r="AE2855" s="218" t="s">
        <v>7829</v>
      </c>
      <c r="AF2855" s="71" t="s">
        <v>1248</v>
      </c>
    </row>
    <row r="2856" spans="1:32" ht="43">
      <c r="A2856" s="121" t="s">
        <v>30</v>
      </c>
      <c r="C2856" s="132">
        <v>5201</v>
      </c>
      <c r="G2856" s="144" t="s">
        <v>2791</v>
      </c>
      <c r="H2856" s="144" t="s">
        <v>4457</v>
      </c>
      <c r="I2856" s="144" t="s">
        <v>7100</v>
      </c>
      <c r="K2856" s="144" t="s">
        <v>35</v>
      </c>
      <c r="L2856">
        <v>1</v>
      </c>
      <c r="M2856" s="172">
        <v>-31.296900000000001</v>
      </c>
      <c r="N2856" s="172">
        <v>119.6503</v>
      </c>
      <c r="S2856" s="144" t="s">
        <v>5914</v>
      </c>
      <c r="T2856" s="144" t="s">
        <v>1951</v>
      </c>
      <c r="U2856" s="182" t="s">
        <v>5921</v>
      </c>
      <c r="W2856" s="144" t="s">
        <v>6408</v>
      </c>
      <c r="X2856" t="s">
        <v>2885</v>
      </c>
      <c r="AE2856" s="218" t="s">
        <v>7829</v>
      </c>
      <c r="AF2856" s="71" t="s">
        <v>1248</v>
      </c>
    </row>
    <row r="2857" spans="1:32" ht="43">
      <c r="A2857" s="121" t="s">
        <v>30</v>
      </c>
      <c r="C2857" s="132">
        <v>5202</v>
      </c>
      <c r="G2857" s="144" t="s">
        <v>2791</v>
      </c>
      <c r="H2857" s="144" t="s">
        <v>4457</v>
      </c>
      <c r="I2857" s="144" t="s">
        <v>7100</v>
      </c>
      <c r="K2857" s="144" t="s">
        <v>35</v>
      </c>
      <c r="L2857">
        <v>1</v>
      </c>
      <c r="M2857" s="172">
        <v>-31.296900000000001</v>
      </c>
      <c r="N2857" s="172">
        <v>119.6503</v>
      </c>
      <c r="S2857" s="144" t="s">
        <v>5914</v>
      </c>
      <c r="T2857" s="144" t="s">
        <v>1951</v>
      </c>
      <c r="U2857" s="182" t="s">
        <v>5921</v>
      </c>
      <c r="W2857" s="144" t="s">
        <v>6408</v>
      </c>
      <c r="X2857" t="s">
        <v>2885</v>
      </c>
      <c r="AE2857" s="218" t="s">
        <v>7829</v>
      </c>
      <c r="AF2857" s="71" t="s">
        <v>1248</v>
      </c>
    </row>
    <row r="2858" spans="1:32" ht="43">
      <c r="A2858" s="121" t="s">
        <v>30</v>
      </c>
      <c r="C2858" s="132">
        <v>5203</v>
      </c>
      <c r="G2858" s="144" t="s">
        <v>2791</v>
      </c>
      <c r="H2858" s="144" t="s">
        <v>4457</v>
      </c>
      <c r="I2858" s="144" t="s">
        <v>7100</v>
      </c>
      <c r="K2858" s="144" t="s">
        <v>35</v>
      </c>
      <c r="L2858">
        <v>1</v>
      </c>
      <c r="M2858" s="172">
        <v>-31.296900000000001</v>
      </c>
      <c r="N2858" s="172">
        <v>119.6503</v>
      </c>
      <c r="S2858" s="144" t="s">
        <v>5914</v>
      </c>
      <c r="T2858" s="144" t="s">
        <v>1951</v>
      </c>
      <c r="U2858" s="182" t="s">
        <v>5921</v>
      </c>
      <c r="W2858" s="144" t="s">
        <v>6408</v>
      </c>
      <c r="X2858" t="s">
        <v>2885</v>
      </c>
      <c r="AE2858" s="218" t="s">
        <v>7829</v>
      </c>
      <c r="AF2858" s="71" t="s">
        <v>1248</v>
      </c>
    </row>
    <row r="2859" spans="1:32" ht="43">
      <c r="A2859" s="121" t="s">
        <v>30</v>
      </c>
      <c r="C2859" s="132">
        <v>5204</v>
      </c>
      <c r="G2859" s="144" t="s">
        <v>2791</v>
      </c>
      <c r="H2859" s="144" t="s">
        <v>4457</v>
      </c>
      <c r="I2859" s="144" t="s">
        <v>7100</v>
      </c>
      <c r="K2859" s="144" t="s">
        <v>35</v>
      </c>
      <c r="L2859">
        <v>1</v>
      </c>
      <c r="M2859" s="172">
        <v>-31.296900000000001</v>
      </c>
      <c r="N2859" s="172">
        <v>119.6503</v>
      </c>
      <c r="S2859" s="144" t="s">
        <v>5914</v>
      </c>
      <c r="T2859" s="144" t="s">
        <v>1951</v>
      </c>
      <c r="U2859" s="182" t="s">
        <v>5921</v>
      </c>
      <c r="W2859" s="144" t="s">
        <v>6408</v>
      </c>
      <c r="X2859" t="s">
        <v>2885</v>
      </c>
      <c r="AE2859" s="218" t="s">
        <v>7829</v>
      </c>
      <c r="AF2859" s="71" t="s">
        <v>1248</v>
      </c>
    </row>
    <row r="2860" spans="1:32" ht="43">
      <c r="A2860" s="121" t="s">
        <v>30</v>
      </c>
      <c r="C2860" s="132">
        <v>5205</v>
      </c>
      <c r="G2860" s="144" t="s">
        <v>2791</v>
      </c>
      <c r="H2860" s="144" t="s">
        <v>4457</v>
      </c>
      <c r="I2860" s="144" t="s">
        <v>7100</v>
      </c>
      <c r="K2860" s="144" t="s">
        <v>35</v>
      </c>
      <c r="L2860">
        <v>1</v>
      </c>
      <c r="M2860" s="172">
        <v>-31.296900000000001</v>
      </c>
      <c r="N2860" s="172">
        <v>119.6503</v>
      </c>
      <c r="S2860" s="144" t="s">
        <v>5914</v>
      </c>
      <c r="T2860" s="144" t="s">
        <v>1951</v>
      </c>
      <c r="U2860" s="182" t="s">
        <v>5960</v>
      </c>
      <c r="W2860" s="144" t="s">
        <v>6408</v>
      </c>
      <c r="X2860" t="s">
        <v>2885</v>
      </c>
      <c r="AE2860" s="218" t="s">
        <v>7829</v>
      </c>
      <c r="AF2860" s="71" t="s">
        <v>1248</v>
      </c>
    </row>
    <row r="2861" spans="1:32" ht="29">
      <c r="A2861" s="121" t="s">
        <v>30</v>
      </c>
      <c r="C2861" s="132">
        <v>5210</v>
      </c>
      <c r="G2861" s="144" t="s">
        <v>2791</v>
      </c>
      <c r="H2861" s="150" t="s">
        <v>4460</v>
      </c>
      <c r="I2861" s="150" t="s">
        <v>7103</v>
      </c>
      <c r="K2861" s="144" t="s">
        <v>35</v>
      </c>
      <c r="L2861">
        <v>1</v>
      </c>
      <c r="M2861" s="172">
        <v>-19.2666</v>
      </c>
      <c r="N2861" s="172">
        <v>146.80000000000001</v>
      </c>
      <c r="S2861" s="36" t="s">
        <v>2350</v>
      </c>
      <c r="T2861" s="144" t="s">
        <v>1951</v>
      </c>
      <c r="U2861" s="182" t="s">
        <v>2005</v>
      </c>
      <c r="W2861" s="144" t="s">
        <v>6419</v>
      </c>
      <c r="X2861" t="s">
        <v>2885</v>
      </c>
      <c r="AE2861" s="218" t="s">
        <v>7829</v>
      </c>
      <c r="AF2861" s="71" t="s">
        <v>1248</v>
      </c>
    </row>
    <row r="2862" spans="1:32" ht="29">
      <c r="A2862" s="121" t="s">
        <v>30</v>
      </c>
      <c r="C2862" s="132">
        <v>5213</v>
      </c>
      <c r="G2862" s="144" t="s">
        <v>2791</v>
      </c>
      <c r="H2862" s="144" t="s">
        <v>4457</v>
      </c>
      <c r="I2862" s="144" t="s">
        <v>7100</v>
      </c>
      <c r="K2862" s="144" t="s">
        <v>35</v>
      </c>
      <c r="L2862">
        <v>1</v>
      </c>
      <c r="M2862" s="172">
        <v>-29.3</v>
      </c>
      <c r="N2862" s="172">
        <v>122.42529999999999</v>
      </c>
      <c r="S2862" s="144" t="s">
        <v>5914</v>
      </c>
      <c r="T2862" s="144" t="s">
        <v>1951</v>
      </c>
      <c r="U2862" s="182" t="s">
        <v>2005</v>
      </c>
      <c r="W2862" s="144" t="s">
        <v>2293</v>
      </c>
      <c r="X2862" t="s">
        <v>2885</v>
      </c>
      <c r="AE2862" s="218" t="s">
        <v>7829</v>
      </c>
      <c r="AF2862" s="71" t="s">
        <v>1248</v>
      </c>
    </row>
    <row r="2863" spans="1:32" ht="29">
      <c r="A2863" s="121" t="s">
        <v>30</v>
      </c>
      <c r="C2863" s="132">
        <v>5214</v>
      </c>
      <c r="G2863" s="144" t="s">
        <v>2791</v>
      </c>
      <c r="H2863" s="144" t="s">
        <v>4457</v>
      </c>
      <c r="I2863" s="144" t="s">
        <v>7100</v>
      </c>
      <c r="K2863" s="144" t="s">
        <v>35</v>
      </c>
      <c r="L2863">
        <v>1</v>
      </c>
      <c r="M2863" s="172">
        <v>-29.3</v>
      </c>
      <c r="N2863" s="172">
        <v>122.42529999999999</v>
      </c>
      <c r="S2863" s="144" t="s">
        <v>5914</v>
      </c>
      <c r="T2863" s="144" t="s">
        <v>1951</v>
      </c>
      <c r="U2863" s="182" t="s">
        <v>2005</v>
      </c>
      <c r="W2863" s="144" t="s">
        <v>2293</v>
      </c>
      <c r="X2863" t="s">
        <v>2885</v>
      </c>
      <c r="AE2863" s="218" t="s">
        <v>7829</v>
      </c>
      <c r="AF2863" s="71" t="s">
        <v>1248</v>
      </c>
    </row>
    <row r="2864" spans="1:32" ht="29">
      <c r="A2864" s="121" t="s">
        <v>30</v>
      </c>
      <c r="C2864" s="132">
        <v>5215</v>
      </c>
      <c r="G2864" s="144" t="s">
        <v>2791</v>
      </c>
      <c r="H2864" s="144" t="s">
        <v>4457</v>
      </c>
      <c r="I2864" s="144" t="s">
        <v>7100</v>
      </c>
      <c r="K2864" s="144" t="s">
        <v>35</v>
      </c>
      <c r="L2864">
        <v>1</v>
      </c>
      <c r="M2864" s="172">
        <v>-29.3</v>
      </c>
      <c r="N2864" s="172">
        <v>122.42529999999999</v>
      </c>
      <c r="S2864" s="144" t="s">
        <v>5914</v>
      </c>
      <c r="T2864" s="144" t="s">
        <v>1951</v>
      </c>
      <c r="U2864" s="182" t="s">
        <v>2005</v>
      </c>
      <c r="W2864" s="144" t="s">
        <v>2293</v>
      </c>
      <c r="X2864" t="s">
        <v>2885</v>
      </c>
      <c r="AE2864" s="218" t="s">
        <v>7829</v>
      </c>
      <c r="AF2864" s="71" t="s">
        <v>1248</v>
      </c>
    </row>
    <row r="2865" spans="1:32" ht="29">
      <c r="A2865" s="121" t="s">
        <v>30</v>
      </c>
      <c r="C2865" s="132">
        <v>5216</v>
      </c>
      <c r="G2865" s="144" t="s">
        <v>2791</v>
      </c>
      <c r="H2865" s="144" t="s">
        <v>4457</v>
      </c>
      <c r="I2865" s="144" t="s">
        <v>7100</v>
      </c>
      <c r="K2865" s="144" t="s">
        <v>35</v>
      </c>
      <c r="L2865">
        <v>1</v>
      </c>
      <c r="M2865" s="172">
        <v>-29.3</v>
      </c>
      <c r="N2865" s="172">
        <v>122.42529999999999</v>
      </c>
      <c r="S2865" s="144" t="s">
        <v>5914</v>
      </c>
      <c r="T2865" s="144" t="s">
        <v>1951</v>
      </c>
      <c r="U2865" s="182" t="s">
        <v>5961</v>
      </c>
      <c r="W2865" s="144" t="s">
        <v>2293</v>
      </c>
      <c r="X2865" t="s">
        <v>2885</v>
      </c>
      <c r="AE2865" s="218" t="s">
        <v>7829</v>
      </c>
      <c r="AF2865" s="71" t="s">
        <v>1248</v>
      </c>
    </row>
    <row r="2866" spans="1:32" ht="29">
      <c r="A2866" s="121" t="s">
        <v>30</v>
      </c>
      <c r="C2866" s="132">
        <v>5217</v>
      </c>
      <c r="G2866" s="144" t="s">
        <v>2791</v>
      </c>
      <c r="H2866" s="144" t="s">
        <v>4457</v>
      </c>
      <c r="I2866" s="144" t="s">
        <v>7100</v>
      </c>
      <c r="K2866" s="144" t="s">
        <v>35</v>
      </c>
      <c r="L2866">
        <v>1</v>
      </c>
      <c r="M2866" s="172">
        <v>-31.418800000000001</v>
      </c>
      <c r="N2866" s="172">
        <v>116.4675</v>
      </c>
      <c r="S2866" s="144" t="s">
        <v>5914</v>
      </c>
      <c r="T2866" s="144" t="s">
        <v>1951</v>
      </c>
      <c r="U2866" s="182" t="s">
        <v>5961</v>
      </c>
      <c r="W2866" s="144" t="s">
        <v>2297</v>
      </c>
      <c r="X2866" t="s">
        <v>2885</v>
      </c>
      <c r="AE2866" s="218" t="s">
        <v>7829</v>
      </c>
      <c r="AF2866" s="71" t="s">
        <v>1248</v>
      </c>
    </row>
    <row r="2867" spans="1:32" ht="29">
      <c r="A2867" s="121" t="s">
        <v>30</v>
      </c>
      <c r="C2867" s="132">
        <v>5218</v>
      </c>
      <c r="G2867" s="144" t="s">
        <v>2791</v>
      </c>
      <c r="H2867" s="144" t="s">
        <v>4457</v>
      </c>
      <c r="I2867" s="144" t="s">
        <v>7100</v>
      </c>
      <c r="K2867" s="144" t="s">
        <v>35</v>
      </c>
      <c r="L2867">
        <v>1</v>
      </c>
      <c r="M2867" s="172">
        <v>-31.418800000000001</v>
      </c>
      <c r="N2867" s="172">
        <v>116.4675</v>
      </c>
      <c r="S2867" s="144" t="s">
        <v>5914</v>
      </c>
      <c r="T2867" s="144" t="s">
        <v>1951</v>
      </c>
      <c r="U2867" s="182" t="s">
        <v>5961</v>
      </c>
      <c r="W2867" s="144" t="s">
        <v>2297</v>
      </c>
      <c r="X2867" t="s">
        <v>2885</v>
      </c>
      <c r="AE2867" s="218" t="s">
        <v>7829</v>
      </c>
      <c r="AF2867" s="71" t="s">
        <v>1248</v>
      </c>
    </row>
    <row r="2868" spans="1:32" ht="29">
      <c r="A2868" s="121" t="s">
        <v>30</v>
      </c>
      <c r="C2868" s="132">
        <v>5219</v>
      </c>
      <c r="G2868" s="144" t="s">
        <v>2791</v>
      </c>
      <c r="H2868" s="144" t="s">
        <v>4457</v>
      </c>
      <c r="I2868" s="144" t="s">
        <v>7100</v>
      </c>
      <c r="K2868" s="144" t="s">
        <v>35</v>
      </c>
      <c r="L2868">
        <v>1</v>
      </c>
      <c r="M2868" s="172">
        <v>-31.418800000000001</v>
      </c>
      <c r="N2868" s="172">
        <v>116.4675</v>
      </c>
      <c r="S2868" s="144" t="s">
        <v>5914</v>
      </c>
      <c r="T2868" s="144" t="s">
        <v>1951</v>
      </c>
      <c r="U2868" s="182" t="s">
        <v>5961</v>
      </c>
      <c r="W2868" s="144" t="s">
        <v>2297</v>
      </c>
      <c r="X2868" t="s">
        <v>2885</v>
      </c>
      <c r="AE2868" s="218" t="s">
        <v>7829</v>
      </c>
      <c r="AF2868" s="71" t="s">
        <v>1248</v>
      </c>
    </row>
    <row r="2869" spans="1:32" ht="29">
      <c r="A2869" s="121" t="s">
        <v>30</v>
      </c>
      <c r="C2869" s="132">
        <v>5220</v>
      </c>
      <c r="G2869" s="144" t="s">
        <v>2791</v>
      </c>
      <c r="H2869" s="144" t="s">
        <v>4457</v>
      </c>
      <c r="I2869" s="144" t="s">
        <v>7100</v>
      </c>
      <c r="K2869" s="144" t="s">
        <v>35</v>
      </c>
      <c r="L2869">
        <v>1</v>
      </c>
      <c r="M2869" s="172">
        <v>-31.418800000000001</v>
      </c>
      <c r="N2869" s="172">
        <v>116.4675</v>
      </c>
      <c r="S2869" s="144" t="s">
        <v>5914</v>
      </c>
      <c r="T2869" s="144" t="s">
        <v>1951</v>
      </c>
      <c r="U2869" s="182" t="s">
        <v>5961</v>
      </c>
      <c r="W2869" s="144" t="s">
        <v>2297</v>
      </c>
      <c r="X2869" t="s">
        <v>2885</v>
      </c>
      <c r="AE2869" s="218" t="s">
        <v>7829</v>
      </c>
      <c r="AF2869" s="71" t="s">
        <v>1248</v>
      </c>
    </row>
    <row r="2870" spans="1:32" ht="29">
      <c r="A2870" s="121" t="s">
        <v>30</v>
      </c>
      <c r="C2870" s="132">
        <v>5221</v>
      </c>
      <c r="G2870" s="144" t="s">
        <v>2791</v>
      </c>
      <c r="H2870" s="144" t="s">
        <v>4457</v>
      </c>
      <c r="I2870" s="144" t="s">
        <v>7100</v>
      </c>
      <c r="K2870" s="144" t="s">
        <v>35</v>
      </c>
      <c r="L2870">
        <v>1</v>
      </c>
      <c r="M2870" s="172">
        <v>-31.418800000000001</v>
      </c>
      <c r="N2870" s="172">
        <v>116.4675</v>
      </c>
      <c r="S2870" s="144" t="s">
        <v>5914</v>
      </c>
      <c r="T2870" s="144" t="s">
        <v>1951</v>
      </c>
      <c r="U2870" s="182" t="s">
        <v>1951</v>
      </c>
      <c r="W2870" s="144" t="s">
        <v>2297</v>
      </c>
      <c r="X2870" t="s">
        <v>2885</v>
      </c>
      <c r="AE2870" s="218" t="s">
        <v>7829</v>
      </c>
      <c r="AF2870" s="71" t="s">
        <v>1248</v>
      </c>
    </row>
    <row r="2871" spans="1:32">
      <c r="A2871" s="121" t="s">
        <v>30</v>
      </c>
      <c r="C2871" s="132">
        <v>5223</v>
      </c>
      <c r="G2871" s="144" t="s">
        <v>2791</v>
      </c>
      <c r="H2871" s="144" t="s">
        <v>4457</v>
      </c>
      <c r="I2871" s="144" t="s">
        <v>7100</v>
      </c>
      <c r="K2871" s="36" t="s">
        <v>67</v>
      </c>
      <c r="L2871">
        <v>1</v>
      </c>
      <c r="M2871" s="172">
        <v>-31.900500000000001</v>
      </c>
      <c r="N2871" s="172">
        <v>116.0789</v>
      </c>
      <c r="S2871" s="144" t="s">
        <v>5914</v>
      </c>
      <c r="T2871" s="144" t="s">
        <v>1951</v>
      </c>
      <c r="U2871" s="182" t="s">
        <v>5962</v>
      </c>
      <c r="W2871" s="144" t="s">
        <v>6420</v>
      </c>
      <c r="X2871" t="s">
        <v>2885</v>
      </c>
      <c r="AE2871" s="218" t="s">
        <v>7829</v>
      </c>
      <c r="AF2871" s="71" t="s">
        <v>1248</v>
      </c>
    </row>
    <row r="2872" spans="1:32">
      <c r="A2872" s="121" t="s">
        <v>30</v>
      </c>
      <c r="C2872" s="132">
        <v>5224</v>
      </c>
      <c r="G2872" s="144" t="s">
        <v>2791</v>
      </c>
      <c r="H2872" s="144" t="s">
        <v>4457</v>
      </c>
      <c r="I2872" s="144" t="s">
        <v>7100</v>
      </c>
      <c r="K2872" s="144" t="s">
        <v>35</v>
      </c>
      <c r="L2872">
        <v>1</v>
      </c>
      <c r="M2872" s="172">
        <v>-31.900500000000001</v>
      </c>
      <c r="N2872" s="172">
        <v>116.0789</v>
      </c>
      <c r="S2872" s="144" t="s">
        <v>5914</v>
      </c>
      <c r="T2872" s="144" t="s">
        <v>1951</v>
      </c>
      <c r="U2872" s="182" t="s">
        <v>5962</v>
      </c>
      <c r="W2872" s="144" t="s">
        <v>6420</v>
      </c>
      <c r="X2872" t="s">
        <v>2885</v>
      </c>
      <c r="AE2872" s="218" t="s">
        <v>7829</v>
      </c>
      <c r="AF2872" s="71" t="s">
        <v>1248</v>
      </c>
    </row>
    <row r="2873" spans="1:32">
      <c r="A2873" s="121" t="s">
        <v>30</v>
      </c>
      <c r="C2873" s="132">
        <v>5225</v>
      </c>
      <c r="G2873" s="144" t="s">
        <v>2791</v>
      </c>
      <c r="H2873" s="144" t="s">
        <v>4457</v>
      </c>
      <c r="I2873" s="144" t="s">
        <v>7100</v>
      </c>
      <c r="K2873" s="144" t="s">
        <v>35</v>
      </c>
      <c r="L2873">
        <v>1</v>
      </c>
      <c r="M2873" s="172">
        <v>-31.900500000000001</v>
      </c>
      <c r="N2873" s="172">
        <v>116.0789</v>
      </c>
      <c r="S2873" s="144" t="s">
        <v>5914</v>
      </c>
      <c r="T2873" s="144" t="s">
        <v>1951</v>
      </c>
      <c r="U2873" s="182" t="s">
        <v>5963</v>
      </c>
      <c r="W2873" s="144" t="s">
        <v>6420</v>
      </c>
      <c r="X2873" t="s">
        <v>2885</v>
      </c>
      <c r="AE2873" s="218" t="s">
        <v>7829</v>
      </c>
      <c r="AF2873" s="71" t="s">
        <v>1248</v>
      </c>
    </row>
    <row r="2874" spans="1:32">
      <c r="A2874" s="121" t="s">
        <v>30</v>
      </c>
      <c r="C2874" s="132">
        <v>5226</v>
      </c>
      <c r="G2874" s="144" t="s">
        <v>2791</v>
      </c>
      <c r="H2874" s="144" t="s">
        <v>4457</v>
      </c>
      <c r="I2874" s="144" t="s">
        <v>7100</v>
      </c>
      <c r="K2874" s="144" t="s">
        <v>35</v>
      </c>
      <c r="L2874">
        <v>1</v>
      </c>
      <c r="M2874" s="172">
        <v>-33.662199999999999</v>
      </c>
      <c r="N2874" s="172">
        <v>115.3494</v>
      </c>
      <c r="S2874" s="144" t="s">
        <v>5914</v>
      </c>
      <c r="T2874" s="144" t="s">
        <v>1951</v>
      </c>
      <c r="U2874" s="182" t="s">
        <v>5963</v>
      </c>
      <c r="W2874" s="144" t="s">
        <v>2305</v>
      </c>
      <c r="X2874" t="s">
        <v>2885</v>
      </c>
      <c r="AE2874" s="218" t="s">
        <v>7829</v>
      </c>
      <c r="AF2874" s="71" t="s">
        <v>1248</v>
      </c>
    </row>
    <row r="2875" spans="1:32">
      <c r="A2875" s="121" t="s">
        <v>30</v>
      </c>
      <c r="C2875" s="132">
        <v>5227</v>
      </c>
      <c r="G2875" s="144" t="s">
        <v>2791</v>
      </c>
      <c r="H2875" s="144" t="s">
        <v>4457</v>
      </c>
      <c r="I2875" s="144" t="s">
        <v>7100</v>
      </c>
      <c r="K2875" s="144" t="s">
        <v>35</v>
      </c>
      <c r="L2875">
        <v>1</v>
      </c>
      <c r="M2875" s="172">
        <v>-33.662199999999999</v>
      </c>
      <c r="N2875" s="172">
        <v>115.3494</v>
      </c>
      <c r="S2875" s="144" t="s">
        <v>5914</v>
      </c>
      <c r="T2875" s="144" t="s">
        <v>1951</v>
      </c>
      <c r="U2875" s="182" t="s">
        <v>5963</v>
      </c>
      <c r="W2875" s="144" t="s">
        <v>2305</v>
      </c>
      <c r="X2875" t="s">
        <v>2885</v>
      </c>
      <c r="AE2875" s="218" t="s">
        <v>7829</v>
      </c>
      <c r="AF2875" s="71" t="s">
        <v>1248</v>
      </c>
    </row>
    <row r="2876" spans="1:32">
      <c r="A2876" s="121" t="s">
        <v>30</v>
      </c>
      <c r="C2876" s="132">
        <v>5228</v>
      </c>
      <c r="G2876" s="144" t="s">
        <v>2791</v>
      </c>
      <c r="H2876" s="144" t="s">
        <v>4457</v>
      </c>
      <c r="I2876" s="144" t="s">
        <v>7100</v>
      </c>
      <c r="K2876" s="144" t="s">
        <v>35</v>
      </c>
      <c r="L2876">
        <v>1</v>
      </c>
      <c r="M2876" s="172">
        <v>-33.662199999999999</v>
      </c>
      <c r="N2876" s="172">
        <v>115.3494</v>
      </c>
      <c r="S2876" s="144" t="s">
        <v>5914</v>
      </c>
      <c r="T2876" s="144" t="s">
        <v>1951</v>
      </c>
      <c r="U2876" s="182" t="s">
        <v>5963</v>
      </c>
      <c r="W2876" s="144" t="s">
        <v>2305</v>
      </c>
      <c r="X2876" t="s">
        <v>2885</v>
      </c>
      <c r="AE2876" s="218" t="s">
        <v>7829</v>
      </c>
      <c r="AF2876" s="71" t="s">
        <v>1248</v>
      </c>
    </row>
    <row r="2877" spans="1:32">
      <c r="A2877" s="121" t="s">
        <v>30</v>
      </c>
      <c r="C2877" s="132">
        <v>5229</v>
      </c>
      <c r="G2877" s="144" t="s">
        <v>2791</v>
      </c>
      <c r="H2877" s="144" t="s">
        <v>4457</v>
      </c>
      <c r="I2877" s="144" t="s">
        <v>7100</v>
      </c>
      <c r="K2877" s="144" t="s">
        <v>35</v>
      </c>
      <c r="L2877">
        <v>1</v>
      </c>
      <c r="M2877" s="172">
        <v>-33.662199999999999</v>
      </c>
      <c r="N2877" s="172">
        <v>115.3494</v>
      </c>
      <c r="S2877" s="144" t="s">
        <v>5914</v>
      </c>
      <c r="T2877" s="144" t="s">
        <v>1951</v>
      </c>
      <c r="U2877" s="182" t="s">
        <v>5964</v>
      </c>
      <c r="W2877" s="144" t="s">
        <v>2305</v>
      </c>
      <c r="X2877" t="s">
        <v>2885</v>
      </c>
      <c r="AE2877" s="218" t="s">
        <v>7829</v>
      </c>
      <c r="AF2877" s="71" t="s">
        <v>1248</v>
      </c>
    </row>
    <row r="2878" spans="1:32" ht="43">
      <c r="A2878" s="121" t="s">
        <v>30</v>
      </c>
      <c r="C2878" s="132">
        <v>5235</v>
      </c>
      <c r="G2878" s="144" t="s">
        <v>2791</v>
      </c>
      <c r="H2878" s="144" t="s">
        <v>4457</v>
      </c>
      <c r="I2878" s="144" t="s">
        <v>7100</v>
      </c>
      <c r="K2878" s="144" t="s">
        <v>35</v>
      </c>
      <c r="L2878">
        <v>1</v>
      </c>
      <c r="M2878" s="172">
        <v>-24.4788</v>
      </c>
      <c r="N2878" s="172">
        <v>115.3642</v>
      </c>
      <c r="S2878" s="144" t="s">
        <v>5914</v>
      </c>
      <c r="T2878" s="144" t="s">
        <v>1951</v>
      </c>
      <c r="U2878" s="182" t="s">
        <v>5965</v>
      </c>
      <c r="W2878" s="144" t="s">
        <v>2276</v>
      </c>
      <c r="X2878" t="s">
        <v>2885</v>
      </c>
      <c r="AE2878" s="218" t="s">
        <v>7829</v>
      </c>
      <c r="AF2878" s="71" t="s">
        <v>1248</v>
      </c>
    </row>
    <row r="2879" spans="1:32" ht="29">
      <c r="A2879" s="121" t="s">
        <v>30</v>
      </c>
      <c r="C2879" s="132">
        <v>5239</v>
      </c>
      <c r="G2879" s="144" t="s">
        <v>2791</v>
      </c>
      <c r="H2879" s="144" t="s">
        <v>4457</v>
      </c>
      <c r="I2879" s="144" t="s">
        <v>7100</v>
      </c>
      <c r="K2879" s="144" t="s">
        <v>35</v>
      </c>
      <c r="L2879">
        <v>1</v>
      </c>
      <c r="M2879" s="172">
        <v>-32.071300000000001</v>
      </c>
      <c r="N2879" s="172">
        <v>115.8236</v>
      </c>
      <c r="S2879" s="144" t="s">
        <v>5914</v>
      </c>
      <c r="T2879" s="144" t="s">
        <v>1951</v>
      </c>
      <c r="U2879" s="182" t="s">
        <v>5965</v>
      </c>
      <c r="W2879" s="144" t="s">
        <v>2275</v>
      </c>
      <c r="X2879" t="s">
        <v>2885</v>
      </c>
      <c r="AE2879" s="218" t="s">
        <v>7829</v>
      </c>
      <c r="AF2879" s="71" t="s">
        <v>1248</v>
      </c>
    </row>
    <row r="2880" spans="1:32" ht="29">
      <c r="A2880" s="121" t="s">
        <v>30</v>
      </c>
      <c r="C2880" s="132">
        <v>5240</v>
      </c>
      <c r="G2880" s="144" t="s">
        <v>2791</v>
      </c>
      <c r="H2880" s="144" t="s">
        <v>4457</v>
      </c>
      <c r="I2880" s="144" t="s">
        <v>7100</v>
      </c>
      <c r="K2880" s="144" t="s">
        <v>35</v>
      </c>
      <c r="L2880">
        <v>1</v>
      </c>
      <c r="M2880" s="172">
        <v>-32.071300000000001</v>
      </c>
      <c r="N2880" s="172">
        <v>115.8236</v>
      </c>
      <c r="S2880" s="144" t="s">
        <v>5914</v>
      </c>
      <c r="T2880" s="144" t="s">
        <v>1951</v>
      </c>
      <c r="U2880" s="182" t="s">
        <v>5965</v>
      </c>
      <c r="W2880" s="144" t="s">
        <v>2275</v>
      </c>
      <c r="X2880" t="s">
        <v>2885</v>
      </c>
      <c r="AE2880" s="218" t="s">
        <v>7829</v>
      </c>
      <c r="AF2880" s="71" t="s">
        <v>1248</v>
      </c>
    </row>
    <row r="2881" spans="1:32" ht="29">
      <c r="A2881" s="121" t="s">
        <v>30</v>
      </c>
      <c r="C2881" s="132">
        <v>5241</v>
      </c>
      <c r="G2881" s="144" t="s">
        <v>2791</v>
      </c>
      <c r="H2881" s="144" t="s">
        <v>4457</v>
      </c>
      <c r="I2881" s="144" t="s">
        <v>7100</v>
      </c>
      <c r="K2881" s="144" t="s">
        <v>35</v>
      </c>
      <c r="L2881">
        <v>1</v>
      </c>
      <c r="M2881" s="172">
        <v>-32.071300000000001</v>
      </c>
      <c r="N2881" s="172">
        <v>115.8236</v>
      </c>
      <c r="S2881" s="144" t="s">
        <v>5914</v>
      </c>
      <c r="T2881" s="144" t="s">
        <v>1951</v>
      </c>
      <c r="U2881" s="182" t="s">
        <v>5963</v>
      </c>
      <c r="W2881" s="144" t="s">
        <v>2275</v>
      </c>
      <c r="X2881" t="s">
        <v>2885</v>
      </c>
      <c r="AE2881" s="218" t="s">
        <v>7829</v>
      </c>
      <c r="AF2881" s="71" t="s">
        <v>1248</v>
      </c>
    </row>
    <row r="2882" spans="1:32">
      <c r="A2882" s="121" t="s">
        <v>30</v>
      </c>
      <c r="C2882" s="132">
        <v>5242</v>
      </c>
      <c r="G2882" s="144" t="s">
        <v>2791</v>
      </c>
      <c r="H2882" s="144" t="s">
        <v>4457</v>
      </c>
      <c r="I2882" s="144" t="s">
        <v>7100</v>
      </c>
      <c r="K2882" s="36" t="s">
        <v>67</v>
      </c>
      <c r="L2882">
        <v>1</v>
      </c>
      <c r="M2882" s="172">
        <v>-33.662199999999999</v>
      </c>
      <c r="N2882" s="172">
        <v>115.3494</v>
      </c>
      <c r="S2882" s="144" t="s">
        <v>5914</v>
      </c>
      <c r="T2882" s="144" t="s">
        <v>1951</v>
      </c>
      <c r="U2882" s="182" t="s">
        <v>5966</v>
      </c>
      <c r="W2882" s="144" t="s">
        <v>2305</v>
      </c>
      <c r="X2882" t="s">
        <v>2885</v>
      </c>
      <c r="AE2882" s="218" t="s">
        <v>7829</v>
      </c>
      <c r="AF2882" s="71" t="s">
        <v>1248</v>
      </c>
    </row>
    <row r="2883" spans="1:32">
      <c r="A2883" s="121" t="s">
        <v>30</v>
      </c>
      <c r="C2883" s="132">
        <v>5243</v>
      </c>
      <c r="G2883" s="144" t="s">
        <v>2791</v>
      </c>
      <c r="H2883" s="144" t="s">
        <v>4457</v>
      </c>
      <c r="I2883" s="144" t="s">
        <v>7100</v>
      </c>
      <c r="K2883" s="36" t="s">
        <v>67</v>
      </c>
      <c r="L2883">
        <v>1</v>
      </c>
      <c r="M2883" s="172">
        <v>-31.900500000000001</v>
      </c>
      <c r="N2883" s="172">
        <v>116.0789</v>
      </c>
      <c r="S2883" s="144" t="s">
        <v>5914</v>
      </c>
      <c r="T2883" s="144" t="s">
        <v>1951</v>
      </c>
      <c r="U2883" s="182" t="s">
        <v>5967</v>
      </c>
      <c r="W2883" s="144" t="s">
        <v>6420</v>
      </c>
      <c r="X2883" t="s">
        <v>2885</v>
      </c>
      <c r="AE2883" s="218" t="s">
        <v>7829</v>
      </c>
      <c r="AF2883" s="71" t="s">
        <v>1248</v>
      </c>
    </row>
    <row r="2884" spans="1:32" ht="29">
      <c r="A2884" s="121" t="s">
        <v>30</v>
      </c>
      <c r="C2884" s="132">
        <v>5244</v>
      </c>
      <c r="G2884" s="144" t="s">
        <v>2791</v>
      </c>
      <c r="H2884" s="144" t="s">
        <v>4457</v>
      </c>
      <c r="I2884" s="144" t="s">
        <v>7100</v>
      </c>
      <c r="K2884" s="144" t="s">
        <v>35</v>
      </c>
      <c r="L2884">
        <v>1</v>
      </c>
      <c r="M2884" s="172">
        <v>-34.499699999999997</v>
      </c>
      <c r="N2884" s="172">
        <v>144.35890000000001</v>
      </c>
      <c r="S2884" s="144" t="s">
        <v>2351</v>
      </c>
      <c r="T2884" s="144" t="s">
        <v>1951</v>
      </c>
      <c r="U2884" s="182" t="s">
        <v>5967</v>
      </c>
      <c r="W2884" s="144" t="s">
        <v>2275</v>
      </c>
      <c r="X2884" t="s">
        <v>2885</v>
      </c>
      <c r="AE2884" s="218" t="s">
        <v>7829</v>
      </c>
      <c r="AF2884" s="71" t="s">
        <v>1248</v>
      </c>
    </row>
    <row r="2885" spans="1:32" ht="29">
      <c r="A2885" s="121" t="s">
        <v>30</v>
      </c>
      <c r="C2885" s="132">
        <v>5245</v>
      </c>
      <c r="G2885" s="144" t="s">
        <v>2791</v>
      </c>
      <c r="H2885" s="144" t="s">
        <v>4457</v>
      </c>
      <c r="I2885" s="144" t="s">
        <v>7100</v>
      </c>
      <c r="K2885" s="144" t="s">
        <v>35</v>
      </c>
      <c r="L2885">
        <v>1</v>
      </c>
      <c r="M2885" s="172">
        <v>-34.499699999999997</v>
      </c>
      <c r="N2885" s="172">
        <v>144.35900000000001</v>
      </c>
      <c r="S2885" s="144" t="s">
        <v>2351</v>
      </c>
      <c r="T2885" s="144" t="s">
        <v>1951</v>
      </c>
      <c r="U2885" s="182" t="s">
        <v>5967</v>
      </c>
      <c r="W2885" s="144" t="s">
        <v>2275</v>
      </c>
      <c r="X2885" t="s">
        <v>2885</v>
      </c>
      <c r="AE2885" s="218" t="s">
        <v>7829</v>
      </c>
      <c r="AF2885" s="71" t="s">
        <v>1248</v>
      </c>
    </row>
    <row r="2886" spans="1:32" ht="29">
      <c r="A2886" s="121" t="s">
        <v>30</v>
      </c>
      <c r="C2886" s="132">
        <v>5246</v>
      </c>
      <c r="G2886" s="144" t="s">
        <v>2791</v>
      </c>
      <c r="H2886" s="144" t="s">
        <v>4457</v>
      </c>
      <c r="I2886" s="144" t="s">
        <v>7100</v>
      </c>
      <c r="K2886" s="144" t="s">
        <v>35</v>
      </c>
      <c r="L2886">
        <v>1</v>
      </c>
      <c r="M2886" s="172">
        <v>-34.499699999999997</v>
      </c>
      <c r="N2886" s="172">
        <v>144.35890000000001</v>
      </c>
      <c r="S2886" s="144" t="s">
        <v>2351</v>
      </c>
      <c r="T2886" s="144" t="s">
        <v>1951</v>
      </c>
      <c r="U2886" s="182" t="s">
        <v>5968</v>
      </c>
      <c r="W2886" s="144" t="s">
        <v>2275</v>
      </c>
      <c r="X2886" t="s">
        <v>2885</v>
      </c>
      <c r="AE2886" s="218" t="s">
        <v>7829</v>
      </c>
      <c r="AF2886" s="71" t="s">
        <v>1248</v>
      </c>
    </row>
    <row r="2887" spans="1:32" ht="43">
      <c r="A2887" s="121" t="s">
        <v>30</v>
      </c>
      <c r="C2887" s="132">
        <v>5247</v>
      </c>
      <c r="G2887" s="144" t="s">
        <v>2791</v>
      </c>
      <c r="H2887" s="144" t="s">
        <v>4457</v>
      </c>
      <c r="I2887" s="144" t="s">
        <v>7100</v>
      </c>
      <c r="K2887" s="36" t="s">
        <v>67</v>
      </c>
      <c r="L2887">
        <v>1</v>
      </c>
      <c r="M2887" s="172">
        <v>-20.7988</v>
      </c>
      <c r="N2887" s="172">
        <v>115.405</v>
      </c>
      <c r="S2887" s="144" t="s">
        <v>5914</v>
      </c>
      <c r="T2887" s="144" t="s">
        <v>1951</v>
      </c>
      <c r="U2887" s="182" t="s">
        <v>5968</v>
      </c>
      <c r="W2887" s="144" t="s">
        <v>6421</v>
      </c>
      <c r="X2887" t="s">
        <v>2885</v>
      </c>
      <c r="AE2887" s="218" t="s">
        <v>7829</v>
      </c>
      <c r="AF2887" s="71" t="s">
        <v>1248</v>
      </c>
    </row>
    <row r="2888" spans="1:32" ht="43">
      <c r="A2888" s="121" t="s">
        <v>30</v>
      </c>
      <c r="C2888" s="132">
        <v>5248</v>
      </c>
      <c r="G2888" s="144" t="s">
        <v>2791</v>
      </c>
      <c r="H2888" s="144" t="s">
        <v>4457</v>
      </c>
      <c r="I2888" s="144" t="s">
        <v>7100</v>
      </c>
      <c r="K2888" s="36" t="s">
        <v>67</v>
      </c>
      <c r="L2888">
        <v>1</v>
      </c>
      <c r="M2888" s="172">
        <v>-20.7988</v>
      </c>
      <c r="N2888" s="172">
        <v>115.405</v>
      </c>
      <c r="S2888" s="144" t="s">
        <v>5914</v>
      </c>
      <c r="T2888" s="144" t="s">
        <v>1951</v>
      </c>
      <c r="U2888" s="182" t="s">
        <v>5968</v>
      </c>
      <c r="W2888" s="144" t="s">
        <v>6421</v>
      </c>
      <c r="X2888" t="s">
        <v>2885</v>
      </c>
      <c r="AE2888" s="218" t="s">
        <v>7829</v>
      </c>
      <c r="AF2888" s="71" t="s">
        <v>1248</v>
      </c>
    </row>
    <row r="2889" spans="1:32" ht="43">
      <c r="A2889" s="121" t="s">
        <v>30</v>
      </c>
      <c r="C2889" s="132">
        <v>5249</v>
      </c>
      <c r="G2889" s="144" t="s">
        <v>2791</v>
      </c>
      <c r="H2889" s="144" t="s">
        <v>4457</v>
      </c>
      <c r="I2889" s="144" t="s">
        <v>7100</v>
      </c>
      <c r="K2889" s="36" t="s">
        <v>67</v>
      </c>
      <c r="L2889">
        <v>1</v>
      </c>
      <c r="M2889" s="172">
        <v>-20.7988</v>
      </c>
      <c r="N2889" s="172">
        <v>115.405</v>
      </c>
      <c r="S2889" s="144" t="s">
        <v>5914</v>
      </c>
      <c r="T2889" s="144" t="s">
        <v>1951</v>
      </c>
      <c r="U2889" s="182" t="s">
        <v>5969</v>
      </c>
      <c r="W2889" s="144" t="s">
        <v>6421</v>
      </c>
      <c r="X2889" t="s">
        <v>2885</v>
      </c>
      <c r="AE2889" s="218" t="s">
        <v>7829</v>
      </c>
      <c r="AF2889" s="71" t="s">
        <v>1248</v>
      </c>
    </row>
    <row r="2890" spans="1:32">
      <c r="A2890" s="121" t="s">
        <v>30</v>
      </c>
      <c r="C2890" s="132">
        <v>5250</v>
      </c>
      <c r="G2890" s="144" t="s">
        <v>2791</v>
      </c>
      <c r="H2890" s="144" t="s">
        <v>4457</v>
      </c>
      <c r="I2890" s="144" t="s">
        <v>7100</v>
      </c>
      <c r="K2890" s="36" t="s">
        <v>67</v>
      </c>
      <c r="L2890">
        <v>1</v>
      </c>
      <c r="M2890" s="172">
        <v>-33.315800000000003</v>
      </c>
      <c r="N2890" s="172">
        <v>117.7367</v>
      </c>
      <c r="S2890" s="144" t="s">
        <v>5914</v>
      </c>
      <c r="T2890" s="144" t="s">
        <v>1951</v>
      </c>
      <c r="U2890" s="182" t="s">
        <v>5970</v>
      </c>
      <c r="W2890" s="144" t="s">
        <v>2304</v>
      </c>
      <c r="X2890" t="s">
        <v>2885</v>
      </c>
      <c r="AE2890" s="218" t="s">
        <v>7829</v>
      </c>
      <c r="AF2890" s="71" t="s">
        <v>1248</v>
      </c>
    </row>
    <row r="2891" spans="1:32">
      <c r="A2891" s="121" t="s">
        <v>30</v>
      </c>
      <c r="C2891" s="132">
        <v>5251</v>
      </c>
      <c r="G2891" s="144" t="s">
        <v>2791</v>
      </c>
      <c r="H2891" s="144" t="s">
        <v>4457</v>
      </c>
      <c r="I2891" s="144" t="s">
        <v>7100</v>
      </c>
      <c r="K2891" s="36" t="s">
        <v>67</v>
      </c>
      <c r="L2891">
        <v>1</v>
      </c>
      <c r="M2891" s="172">
        <v>-33.315800000000003</v>
      </c>
      <c r="N2891" s="172">
        <v>117.7367</v>
      </c>
      <c r="S2891" s="144" t="s">
        <v>5914</v>
      </c>
      <c r="T2891" s="144" t="s">
        <v>1951</v>
      </c>
      <c r="U2891" s="182" t="s">
        <v>5971</v>
      </c>
      <c r="W2891" s="144" t="s">
        <v>2304</v>
      </c>
      <c r="X2891" t="s">
        <v>2885</v>
      </c>
      <c r="AE2891" s="218" t="s">
        <v>7829</v>
      </c>
      <c r="AF2891" s="71" t="s">
        <v>1248</v>
      </c>
    </row>
    <row r="2892" spans="1:32">
      <c r="A2892" s="121" t="s">
        <v>30</v>
      </c>
      <c r="C2892" s="132">
        <v>5252</v>
      </c>
      <c r="G2892" s="144" t="s">
        <v>2791</v>
      </c>
      <c r="H2892" s="144" t="s">
        <v>4457</v>
      </c>
      <c r="I2892" s="144" t="s">
        <v>7100</v>
      </c>
      <c r="K2892" s="36" t="s">
        <v>67</v>
      </c>
      <c r="L2892">
        <v>1</v>
      </c>
      <c r="M2892" s="172">
        <v>-33.315800000000003</v>
      </c>
      <c r="N2892" s="172">
        <v>117.7367</v>
      </c>
      <c r="S2892" s="144" t="s">
        <v>5914</v>
      </c>
      <c r="T2892" s="144" t="s">
        <v>1951</v>
      </c>
      <c r="U2892" s="182" t="s">
        <v>1947</v>
      </c>
      <c r="W2892" s="144" t="s">
        <v>2304</v>
      </c>
      <c r="X2892" t="s">
        <v>2885</v>
      </c>
      <c r="AE2892" s="218" t="s">
        <v>7829</v>
      </c>
      <c r="AF2892" s="71" t="s">
        <v>1248</v>
      </c>
    </row>
    <row r="2893" spans="1:32" ht="29">
      <c r="A2893" s="121" t="s">
        <v>30</v>
      </c>
      <c r="C2893" s="132">
        <v>5253</v>
      </c>
      <c r="G2893" s="144" t="s">
        <v>2791</v>
      </c>
      <c r="H2893" s="144" t="s">
        <v>4457</v>
      </c>
      <c r="I2893" s="144" t="s">
        <v>7100</v>
      </c>
      <c r="K2893" s="36" t="s">
        <v>67</v>
      </c>
      <c r="L2893">
        <v>1</v>
      </c>
      <c r="M2893" s="172">
        <v>-27.987200000000001</v>
      </c>
      <c r="N2893" s="172">
        <v>118.9508</v>
      </c>
      <c r="S2893" s="144" t="s">
        <v>5914</v>
      </c>
      <c r="T2893" s="144" t="s">
        <v>1951</v>
      </c>
      <c r="U2893" s="182" t="s">
        <v>1947</v>
      </c>
      <c r="W2893" s="144" t="s">
        <v>2275</v>
      </c>
      <c r="X2893" t="s">
        <v>2885</v>
      </c>
      <c r="AE2893" s="218" t="s">
        <v>7829</v>
      </c>
      <c r="AF2893" s="71" t="s">
        <v>1248</v>
      </c>
    </row>
    <row r="2894" spans="1:32" ht="29">
      <c r="A2894" s="121" t="s">
        <v>30</v>
      </c>
      <c r="C2894" s="132">
        <v>5254</v>
      </c>
      <c r="G2894" s="144" t="s">
        <v>2791</v>
      </c>
      <c r="H2894" s="144" t="s">
        <v>4457</v>
      </c>
      <c r="I2894" s="144" t="s">
        <v>7100</v>
      </c>
      <c r="K2894" s="36" t="s">
        <v>67</v>
      </c>
      <c r="L2894">
        <v>1</v>
      </c>
      <c r="M2894" s="172">
        <v>-27.987200000000001</v>
      </c>
      <c r="N2894" s="172">
        <v>118.9508</v>
      </c>
      <c r="S2894" s="144" t="s">
        <v>5914</v>
      </c>
      <c r="T2894" s="144" t="s">
        <v>1951</v>
      </c>
      <c r="U2894" s="182" t="s">
        <v>5972</v>
      </c>
      <c r="W2894" s="144" t="s">
        <v>2275</v>
      </c>
      <c r="X2894" t="s">
        <v>2885</v>
      </c>
      <c r="AE2894" s="218" t="s">
        <v>7829</v>
      </c>
      <c r="AF2894" s="71" t="s">
        <v>1248</v>
      </c>
    </row>
    <row r="2895" spans="1:32" ht="29">
      <c r="A2895" s="121" t="s">
        <v>30</v>
      </c>
      <c r="C2895" s="132">
        <v>5257</v>
      </c>
      <c r="G2895" s="144" t="s">
        <v>2791</v>
      </c>
      <c r="H2895" s="144" t="s">
        <v>4457</v>
      </c>
      <c r="I2895" s="144" t="s">
        <v>7100</v>
      </c>
      <c r="K2895" s="36" t="s">
        <v>67</v>
      </c>
      <c r="L2895">
        <v>1</v>
      </c>
      <c r="M2895" s="172">
        <v>-31.314399999999999</v>
      </c>
      <c r="N2895" s="172">
        <v>119.12560000000001</v>
      </c>
      <c r="S2895" s="144" t="s">
        <v>5914</v>
      </c>
      <c r="T2895" s="144" t="s">
        <v>1951</v>
      </c>
      <c r="U2895" s="182" t="s">
        <v>5973</v>
      </c>
      <c r="W2895" s="144" t="s">
        <v>2297</v>
      </c>
      <c r="X2895" t="s">
        <v>2885</v>
      </c>
      <c r="AE2895" s="218" t="s">
        <v>7829</v>
      </c>
      <c r="AF2895" s="71" t="s">
        <v>1248</v>
      </c>
    </row>
    <row r="2896" spans="1:32" ht="29">
      <c r="A2896" s="121" t="s">
        <v>30</v>
      </c>
      <c r="C2896" s="132">
        <v>5258</v>
      </c>
      <c r="G2896" s="144" t="s">
        <v>2791</v>
      </c>
      <c r="H2896" s="144" t="s">
        <v>4457</v>
      </c>
      <c r="I2896" s="144" t="s">
        <v>7100</v>
      </c>
      <c r="K2896" s="36" t="s">
        <v>67</v>
      </c>
      <c r="L2896">
        <v>1</v>
      </c>
      <c r="M2896" s="172">
        <v>-31.314399999999999</v>
      </c>
      <c r="N2896" s="172">
        <v>119.12560000000001</v>
      </c>
      <c r="S2896" s="144" t="s">
        <v>5914</v>
      </c>
      <c r="T2896" s="144" t="s">
        <v>1951</v>
      </c>
      <c r="U2896" s="182" t="s">
        <v>5974</v>
      </c>
      <c r="W2896" s="144" t="s">
        <v>2297</v>
      </c>
      <c r="X2896" t="s">
        <v>2885</v>
      </c>
      <c r="AE2896" s="218" t="s">
        <v>7829</v>
      </c>
      <c r="AF2896" s="71" t="s">
        <v>1248</v>
      </c>
    </row>
    <row r="2897" spans="1:32">
      <c r="A2897" s="121" t="s">
        <v>30</v>
      </c>
      <c r="C2897" s="132">
        <v>5259</v>
      </c>
      <c r="G2897" s="144" t="s">
        <v>2791</v>
      </c>
      <c r="H2897" s="144" t="s">
        <v>4457</v>
      </c>
      <c r="I2897" s="144" t="s">
        <v>7100</v>
      </c>
      <c r="K2897" s="36" t="s">
        <v>67</v>
      </c>
      <c r="L2897">
        <v>1</v>
      </c>
      <c r="M2897" s="172">
        <v>-28.087199999999999</v>
      </c>
      <c r="N2897" s="172">
        <v>144.36420000000001</v>
      </c>
      <c r="S2897" s="36" t="s">
        <v>2350</v>
      </c>
      <c r="T2897" s="144" t="s">
        <v>1951</v>
      </c>
      <c r="U2897" s="182" t="s">
        <v>5974</v>
      </c>
      <c r="W2897" s="144" t="s">
        <v>2318</v>
      </c>
      <c r="X2897" t="s">
        <v>2885</v>
      </c>
      <c r="AE2897" s="218" t="s">
        <v>7829</v>
      </c>
      <c r="AF2897" s="71" t="s">
        <v>1248</v>
      </c>
    </row>
    <row r="2898" spans="1:32">
      <c r="A2898" s="121" t="s">
        <v>30</v>
      </c>
      <c r="C2898" s="132">
        <v>5260</v>
      </c>
      <c r="G2898" s="144" t="s">
        <v>2791</v>
      </c>
      <c r="H2898" s="144" t="s">
        <v>4457</v>
      </c>
      <c r="I2898" s="144" t="s">
        <v>7100</v>
      </c>
      <c r="K2898" s="144" t="s">
        <v>1951</v>
      </c>
      <c r="L2898">
        <v>1</v>
      </c>
      <c r="M2898" s="172">
        <v>-28.087199999999999</v>
      </c>
      <c r="N2898" s="172">
        <v>144.36420000000001</v>
      </c>
      <c r="S2898" s="36" t="s">
        <v>2350</v>
      </c>
      <c r="T2898" s="144" t="s">
        <v>1951</v>
      </c>
      <c r="U2898" s="182" t="s">
        <v>5975</v>
      </c>
      <c r="W2898" s="144" t="s">
        <v>2318</v>
      </c>
      <c r="X2898" t="s">
        <v>2885</v>
      </c>
      <c r="AE2898" s="218" t="s">
        <v>7829</v>
      </c>
      <c r="AF2898" s="71" t="s">
        <v>1248</v>
      </c>
    </row>
    <row r="2899" spans="1:32" ht="29">
      <c r="A2899" s="121" t="s">
        <v>30</v>
      </c>
      <c r="C2899" s="132">
        <v>5267</v>
      </c>
      <c r="G2899" s="144" t="s">
        <v>2791</v>
      </c>
      <c r="H2899" s="144" t="s">
        <v>4457</v>
      </c>
      <c r="I2899" s="144" t="s">
        <v>7100</v>
      </c>
      <c r="K2899" s="36" t="s">
        <v>67</v>
      </c>
      <c r="L2899">
        <v>1</v>
      </c>
      <c r="M2899" s="172">
        <v>-32.583300000000001</v>
      </c>
      <c r="N2899" s="172">
        <v>115.7903</v>
      </c>
      <c r="S2899" s="144" t="s">
        <v>5914</v>
      </c>
      <c r="T2899" s="144" t="s">
        <v>1951</v>
      </c>
      <c r="U2899" s="182" t="s">
        <v>5976</v>
      </c>
      <c r="W2899" s="144" t="s">
        <v>2297</v>
      </c>
      <c r="X2899" t="s">
        <v>2885</v>
      </c>
      <c r="AE2899" s="218" t="s">
        <v>7829</v>
      </c>
      <c r="AF2899" s="71" t="s">
        <v>1248</v>
      </c>
    </row>
    <row r="2900" spans="1:32" ht="43">
      <c r="A2900" s="121" t="s">
        <v>30</v>
      </c>
      <c r="C2900" s="132">
        <v>5271</v>
      </c>
      <c r="G2900" s="144" t="s">
        <v>2791</v>
      </c>
      <c r="H2900" s="144" t="s">
        <v>4457</v>
      </c>
      <c r="I2900" s="144" t="s">
        <v>7100</v>
      </c>
      <c r="K2900" s="144" t="s">
        <v>35</v>
      </c>
      <c r="L2900">
        <v>1</v>
      </c>
      <c r="M2900" s="172">
        <v>-23.6997</v>
      </c>
      <c r="N2900" s="172">
        <v>133.8664</v>
      </c>
      <c r="S2900" s="144" t="s">
        <v>5916</v>
      </c>
      <c r="T2900" s="144" t="s">
        <v>1951</v>
      </c>
      <c r="U2900" s="182" t="s">
        <v>5977</v>
      </c>
      <c r="W2900" s="144" t="s">
        <v>6422</v>
      </c>
      <c r="X2900" t="s">
        <v>2885</v>
      </c>
      <c r="AE2900" s="218" t="s">
        <v>7829</v>
      </c>
      <c r="AF2900" s="71" t="s">
        <v>1248</v>
      </c>
    </row>
    <row r="2901" spans="1:32" ht="43">
      <c r="A2901" s="121" t="s">
        <v>30</v>
      </c>
      <c r="C2901" s="132">
        <v>5272</v>
      </c>
      <c r="G2901" s="144" t="s">
        <v>2791</v>
      </c>
      <c r="H2901" s="150" t="s">
        <v>4461</v>
      </c>
      <c r="I2901" s="150" t="s">
        <v>7104</v>
      </c>
      <c r="K2901" s="144" t="s">
        <v>35</v>
      </c>
      <c r="L2901">
        <v>1</v>
      </c>
      <c r="M2901" s="172">
        <v>-12.4497</v>
      </c>
      <c r="N2901" s="172">
        <v>131.05000000000001</v>
      </c>
      <c r="S2901" s="144" t="s">
        <v>5916</v>
      </c>
      <c r="T2901" s="144" t="s">
        <v>1951</v>
      </c>
      <c r="U2901" s="182" t="s">
        <v>5978</v>
      </c>
      <c r="W2901" s="144" t="s">
        <v>6422</v>
      </c>
      <c r="X2901" t="s">
        <v>2885</v>
      </c>
      <c r="AE2901" s="218" t="s">
        <v>7829</v>
      </c>
      <c r="AF2901" s="71" t="s">
        <v>1248</v>
      </c>
    </row>
    <row r="2902" spans="1:32" ht="29">
      <c r="A2902" s="121" t="s">
        <v>30</v>
      </c>
      <c r="C2902" s="132">
        <v>5273</v>
      </c>
      <c r="G2902" s="144" t="s">
        <v>2791</v>
      </c>
      <c r="H2902" s="144" t="s">
        <v>4457</v>
      </c>
      <c r="I2902" s="144" t="s">
        <v>7100</v>
      </c>
      <c r="K2902" s="36" t="s">
        <v>67</v>
      </c>
      <c r="L2902">
        <v>1</v>
      </c>
      <c r="M2902" s="172">
        <v>-30.937999999999999</v>
      </c>
      <c r="N2902" s="172">
        <v>140.95529999999999</v>
      </c>
      <c r="S2902" s="144" t="s">
        <v>5915</v>
      </c>
      <c r="T2902" s="144" t="s">
        <v>1951</v>
      </c>
      <c r="U2902" s="182" t="s">
        <v>2045</v>
      </c>
      <c r="W2902" s="144" t="s">
        <v>2329</v>
      </c>
      <c r="X2902" t="s">
        <v>2885</v>
      </c>
      <c r="AE2902" s="218" t="s">
        <v>7829</v>
      </c>
      <c r="AF2902" s="71" t="s">
        <v>1248</v>
      </c>
    </row>
    <row r="2903" spans="1:32" ht="29">
      <c r="A2903" s="121" t="s">
        <v>30</v>
      </c>
      <c r="C2903" s="132">
        <v>5274</v>
      </c>
      <c r="G2903" s="144" t="s">
        <v>2791</v>
      </c>
      <c r="H2903" s="144" t="s">
        <v>4457</v>
      </c>
      <c r="I2903" s="144" t="s">
        <v>7100</v>
      </c>
      <c r="K2903" s="144" t="s">
        <v>35</v>
      </c>
      <c r="L2903">
        <v>1</v>
      </c>
      <c r="M2903" s="172">
        <v>-32.583300000000001</v>
      </c>
      <c r="N2903" s="172">
        <v>139.55000000000001</v>
      </c>
      <c r="S2903" s="144" t="s">
        <v>5915</v>
      </c>
      <c r="T2903" s="144" t="s">
        <v>1951</v>
      </c>
      <c r="U2903" s="181" t="s">
        <v>5979</v>
      </c>
      <c r="W2903" s="144" t="s">
        <v>2275</v>
      </c>
      <c r="X2903" t="s">
        <v>2885</v>
      </c>
      <c r="AE2903" s="218" t="s">
        <v>7829</v>
      </c>
      <c r="AF2903" s="71" t="s">
        <v>1248</v>
      </c>
    </row>
    <row r="2904" spans="1:32">
      <c r="A2904" s="121" t="s">
        <v>30</v>
      </c>
      <c r="C2904" s="131" t="s">
        <v>3047</v>
      </c>
      <c r="G2904" s="36" t="s">
        <v>2791</v>
      </c>
      <c r="H2904" s="71" t="s">
        <v>4462</v>
      </c>
      <c r="I2904" s="71" t="s">
        <v>7105</v>
      </c>
      <c r="K2904" s="36" t="s">
        <v>35</v>
      </c>
      <c r="L2904">
        <v>1</v>
      </c>
      <c r="M2904" s="171">
        <v>-28.4</v>
      </c>
      <c r="N2904" s="171">
        <v>153.6</v>
      </c>
      <c r="S2904" s="71"/>
      <c r="T2904" s="71" t="s">
        <v>4504</v>
      </c>
      <c r="U2904" s="181">
        <v>37922</v>
      </c>
      <c r="W2904" s="71" t="s">
        <v>6423</v>
      </c>
      <c r="X2904" t="s">
        <v>2885</v>
      </c>
      <c r="AE2904" s="218" t="s">
        <v>7829</v>
      </c>
      <c r="AF2904" s="71" t="s">
        <v>3039</v>
      </c>
    </row>
    <row r="2905" spans="1:32">
      <c r="A2905" s="121" t="s">
        <v>30</v>
      </c>
      <c r="C2905" s="131" t="s">
        <v>3048</v>
      </c>
      <c r="G2905" s="36" t="s">
        <v>2791</v>
      </c>
      <c r="H2905" s="71" t="s">
        <v>4463</v>
      </c>
      <c r="I2905" s="71" t="s">
        <v>7106</v>
      </c>
      <c r="K2905" s="36" t="s">
        <v>4474</v>
      </c>
      <c r="L2905">
        <v>1</v>
      </c>
      <c r="M2905" s="171">
        <v>-16.283333333333335</v>
      </c>
      <c r="N2905" s="171">
        <v>145.31666666666666</v>
      </c>
      <c r="S2905" s="71" t="s">
        <v>2350</v>
      </c>
      <c r="T2905" s="71" t="s">
        <v>4505</v>
      </c>
      <c r="U2905" s="182" t="s">
        <v>5980</v>
      </c>
      <c r="W2905" s="71" t="s">
        <v>6424</v>
      </c>
      <c r="X2905" t="s">
        <v>2885</v>
      </c>
      <c r="AE2905" s="218" t="s">
        <v>7829</v>
      </c>
      <c r="AF2905" s="36" t="s">
        <v>1240</v>
      </c>
    </row>
    <row r="2906" spans="1:32" ht="29">
      <c r="A2906" s="121" t="s">
        <v>30</v>
      </c>
      <c r="C2906" s="132">
        <v>5277</v>
      </c>
      <c r="G2906" s="144" t="s">
        <v>2791</v>
      </c>
      <c r="H2906" s="150" t="s">
        <v>4464</v>
      </c>
      <c r="I2906" s="150" t="s">
        <v>7107</v>
      </c>
      <c r="K2906" s="144" t="s">
        <v>35</v>
      </c>
      <c r="L2906">
        <v>1</v>
      </c>
      <c r="M2906" s="172">
        <v>-27.4666</v>
      </c>
      <c r="N2906" s="172">
        <v>153.01669999999999</v>
      </c>
      <c r="S2906" s="36" t="s">
        <v>2350</v>
      </c>
      <c r="T2906" s="144" t="s">
        <v>1951</v>
      </c>
      <c r="U2906" s="182" t="s">
        <v>5981</v>
      </c>
      <c r="W2906" s="144" t="s">
        <v>2275</v>
      </c>
      <c r="X2906" t="s">
        <v>2885</v>
      </c>
      <c r="AE2906" s="218" t="s">
        <v>7829</v>
      </c>
      <c r="AF2906" s="71" t="s">
        <v>1248</v>
      </c>
    </row>
    <row r="2907" spans="1:32" ht="57">
      <c r="A2907" s="121" t="s">
        <v>30</v>
      </c>
      <c r="C2907" s="132">
        <v>5278</v>
      </c>
      <c r="G2907" s="144" t="s">
        <v>2791</v>
      </c>
      <c r="H2907" s="144" t="s">
        <v>4457</v>
      </c>
      <c r="I2907" s="144" t="s">
        <v>7100</v>
      </c>
      <c r="K2907" s="36" t="s">
        <v>67</v>
      </c>
      <c r="L2907">
        <v>1</v>
      </c>
      <c r="M2907" s="172">
        <v>-24.761900000000001</v>
      </c>
      <c r="N2907" s="172">
        <v>124.9858</v>
      </c>
      <c r="S2907" s="144" t="s">
        <v>5914</v>
      </c>
      <c r="T2907" s="144" t="s">
        <v>1951</v>
      </c>
      <c r="U2907" s="182" t="s">
        <v>5982</v>
      </c>
      <c r="W2907" s="144" t="s">
        <v>2300</v>
      </c>
      <c r="X2907" t="s">
        <v>2885</v>
      </c>
      <c r="AE2907" s="218" t="s">
        <v>7829</v>
      </c>
      <c r="AF2907" s="71" t="s">
        <v>1248</v>
      </c>
    </row>
    <row r="2908" spans="1:32">
      <c r="A2908" s="121" t="s">
        <v>30</v>
      </c>
      <c r="C2908" s="132">
        <v>5280</v>
      </c>
      <c r="G2908" s="144" t="s">
        <v>2791</v>
      </c>
      <c r="H2908" s="144" t="s">
        <v>4457</v>
      </c>
      <c r="I2908" s="144" t="s">
        <v>7100</v>
      </c>
      <c r="K2908" s="36" t="s">
        <v>67</v>
      </c>
      <c r="L2908">
        <v>1</v>
      </c>
      <c r="M2908" s="172">
        <v>-32.530200000000001</v>
      </c>
      <c r="N2908" s="172">
        <v>115.7217</v>
      </c>
      <c r="S2908" s="144" t="s">
        <v>5914</v>
      </c>
      <c r="T2908" s="144" t="s">
        <v>1951</v>
      </c>
      <c r="U2908" s="182" t="s">
        <v>5983</v>
      </c>
      <c r="W2908" s="144" t="s">
        <v>6425</v>
      </c>
      <c r="X2908" t="s">
        <v>2885</v>
      </c>
      <c r="AE2908" s="218" t="s">
        <v>7829</v>
      </c>
      <c r="AF2908" s="71" t="s">
        <v>1248</v>
      </c>
    </row>
    <row r="2909" spans="1:32" ht="29">
      <c r="A2909" s="121" t="s">
        <v>30</v>
      </c>
      <c r="C2909" s="132">
        <v>5281</v>
      </c>
      <c r="G2909" s="144" t="s">
        <v>2791</v>
      </c>
      <c r="H2909" s="150" t="s">
        <v>4459</v>
      </c>
      <c r="I2909" s="150" t="s">
        <v>7102</v>
      </c>
      <c r="K2909" s="36" t="s">
        <v>67</v>
      </c>
      <c r="L2909">
        <v>1</v>
      </c>
      <c r="M2909" s="172">
        <v>-19.549700000000001</v>
      </c>
      <c r="N2909" s="172">
        <v>134.23310000000001</v>
      </c>
      <c r="S2909" s="144" t="s">
        <v>5916</v>
      </c>
      <c r="T2909" s="144" t="s">
        <v>1951</v>
      </c>
      <c r="U2909" s="182" t="s">
        <v>5984</v>
      </c>
      <c r="W2909" s="144" t="s">
        <v>2297</v>
      </c>
      <c r="X2909" t="s">
        <v>2885</v>
      </c>
      <c r="AE2909" s="218" t="s">
        <v>7829</v>
      </c>
      <c r="AF2909" s="71" t="s">
        <v>1248</v>
      </c>
    </row>
    <row r="2910" spans="1:32" ht="29">
      <c r="A2910" s="121" t="s">
        <v>30</v>
      </c>
      <c r="C2910" s="132">
        <v>5284</v>
      </c>
      <c r="G2910" s="144" t="s">
        <v>2791</v>
      </c>
      <c r="H2910" s="144" t="s">
        <v>4457</v>
      </c>
      <c r="I2910" s="144" t="s">
        <v>7100</v>
      </c>
      <c r="K2910" s="36" t="s">
        <v>67</v>
      </c>
      <c r="L2910">
        <v>1</v>
      </c>
      <c r="M2910" s="172">
        <v>-32.028599999999997</v>
      </c>
      <c r="N2910" s="172">
        <v>115.83499999999999</v>
      </c>
      <c r="S2910" s="144" t="s">
        <v>5914</v>
      </c>
      <c r="T2910" s="144" t="s">
        <v>1951</v>
      </c>
      <c r="U2910" s="182" t="s">
        <v>5985</v>
      </c>
      <c r="W2910" s="144" t="s">
        <v>2315</v>
      </c>
      <c r="X2910" t="s">
        <v>2885</v>
      </c>
      <c r="AE2910" s="218" t="s">
        <v>7829</v>
      </c>
      <c r="AF2910" s="71" t="s">
        <v>1248</v>
      </c>
    </row>
    <row r="2911" spans="1:32">
      <c r="A2911" s="121" t="s">
        <v>30</v>
      </c>
      <c r="C2911" s="132">
        <v>5285</v>
      </c>
      <c r="G2911" s="144" t="s">
        <v>2791</v>
      </c>
      <c r="H2911" s="144" t="s">
        <v>4457</v>
      </c>
      <c r="I2911" s="144" t="s">
        <v>7100</v>
      </c>
      <c r="K2911" s="144" t="s">
        <v>35</v>
      </c>
      <c r="L2911">
        <v>1</v>
      </c>
      <c r="M2911" s="172">
        <v>-30.156300000000002</v>
      </c>
      <c r="N2911" s="172">
        <v>115.0381</v>
      </c>
      <c r="S2911" s="144" t="s">
        <v>5914</v>
      </c>
      <c r="T2911" s="144" t="s">
        <v>1951</v>
      </c>
      <c r="U2911" s="182" t="s">
        <v>5986</v>
      </c>
      <c r="W2911" s="144" t="s">
        <v>6426</v>
      </c>
      <c r="X2911" t="s">
        <v>2885</v>
      </c>
      <c r="AE2911" s="218" t="s">
        <v>7829</v>
      </c>
      <c r="AF2911" s="71" t="s">
        <v>1248</v>
      </c>
    </row>
    <row r="2912" spans="1:32" ht="29">
      <c r="A2912" s="121" t="s">
        <v>30</v>
      </c>
      <c r="C2912" s="132">
        <v>5286</v>
      </c>
      <c r="G2912" s="144" t="s">
        <v>2791</v>
      </c>
      <c r="H2912" s="144" t="s">
        <v>4457</v>
      </c>
      <c r="I2912" s="144" t="s">
        <v>7100</v>
      </c>
      <c r="K2912" s="36" t="s">
        <v>67</v>
      </c>
      <c r="L2912">
        <v>1</v>
      </c>
      <c r="M2912" s="172">
        <v>-31.4102</v>
      </c>
      <c r="N2912" s="172">
        <v>117.7675</v>
      </c>
      <c r="S2912" s="144" t="s">
        <v>5914</v>
      </c>
      <c r="T2912" s="144" t="s">
        <v>1951</v>
      </c>
      <c r="U2912" s="182" t="s">
        <v>5987</v>
      </c>
      <c r="W2912" s="144" t="s">
        <v>2275</v>
      </c>
      <c r="X2912" t="s">
        <v>2885</v>
      </c>
      <c r="AE2912" s="218" t="s">
        <v>7829</v>
      </c>
      <c r="AF2912" s="71" t="s">
        <v>1248</v>
      </c>
    </row>
    <row r="2913" spans="1:32" ht="29">
      <c r="A2913" s="121" t="s">
        <v>30</v>
      </c>
      <c r="C2913" s="132">
        <v>5287</v>
      </c>
      <c r="G2913" s="144" t="s">
        <v>2791</v>
      </c>
      <c r="H2913" s="144" t="s">
        <v>4457</v>
      </c>
      <c r="I2913" s="144" t="s">
        <v>7100</v>
      </c>
      <c r="K2913" s="36" t="s">
        <v>67</v>
      </c>
      <c r="L2913">
        <v>1</v>
      </c>
      <c r="M2913" s="172">
        <v>-32.790500000000002</v>
      </c>
      <c r="N2913" s="172">
        <v>119.06059999999999</v>
      </c>
      <c r="S2913" s="144" t="s">
        <v>5914</v>
      </c>
      <c r="T2913" s="144" t="s">
        <v>1951</v>
      </c>
      <c r="U2913" s="182" t="s">
        <v>5988</v>
      </c>
      <c r="W2913" s="144" t="s">
        <v>2275</v>
      </c>
      <c r="X2913" t="s">
        <v>2885</v>
      </c>
      <c r="AE2913" s="218" t="s">
        <v>7829</v>
      </c>
      <c r="AF2913" s="71" t="s">
        <v>1248</v>
      </c>
    </row>
    <row r="2914" spans="1:32" ht="29">
      <c r="A2914" s="121" t="s">
        <v>30</v>
      </c>
      <c r="C2914" s="132">
        <v>5288</v>
      </c>
      <c r="G2914" s="144" t="s">
        <v>2791</v>
      </c>
      <c r="H2914" s="144" t="s">
        <v>4457</v>
      </c>
      <c r="I2914" s="144" t="s">
        <v>7100</v>
      </c>
      <c r="K2914" s="36" t="s">
        <v>67</v>
      </c>
      <c r="L2914">
        <v>1</v>
      </c>
      <c r="M2914" s="172">
        <v>-31.9938</v>
      </c>
      <c r="N2914" s="172">
        <v>115.75579999999999</v>
      </c>
      <c r="S2914" s="144" t="s">
        <v>5914</v>
      </c>
      <c r="T2914" s="144" t="s">
        <v>1951</v>
      </c>
      <c r="U2914" s="182" t="s">
        <v>5989</v>
      </c>
      <c r="W2914" s="144" t="s">
        <v>2297</v>
      </c>
      <c r="X2914" t="s">
        <v>2885</v>
      </c>
      <c r="AE2914" s="218" t="s">
        <v>7829</v>
      </c>
      <c r="AF2914" s="71" t="s">
        <v>1248</v>
      </c>
    </row>
    <row r="2915" spans="1:32" ht="29">
      <c r="A2915" s="121" t="s">
        <v>30</v>
      </c>
      <c r="C2915" s="132">
        <v>5289</v>
      </c>
      <c r="G2915" s="144" t="s">
        <v>2791</v>
      </c>
      <c r="H2915" s="144" t="s">
        <v>4457</v>
      </c>
      <c r="I2915" s="144" t="s">
        <v>7100</v>
      </c>
      <c r="K2915" s="36" t="s">
        <v>67</v>
      </c>
      <c r="L2915">
        <v>1</v>
      </c>
      <c r="M2915" s="172">
        <v>-32.078299999999999</v>
      </c>
      <c r="N2915" s="172">
        <v>127.6225</v>
      </c>
      <c r="S2915" s="144" t="s">
        <v>5914</v>
      </c>
      <c r="T2915" s="144" t="s">
        <v>1951</v>
      </c>
      <c r="U2915" s="182" t="s">
        <v>2013</v>
      </c>
      <c r="W2915" s="144" t="s">
        <v>6411</v>
      </c>
      <c r="X2915" t="s">
        <v>2885</v>
      </c>
      <c r="AE2915" s="218" t="s">
        <v>7829</v>
      </c>
      <c r="AF2915" s="71" t="s">
        <v>1248</v>
      </c>
    </row>
    <row r="2916" spans="1:32" ht="57">
      <c r="A2916" s="121" t="s">
        <v>30</v>
      </c>
      <c r="C2916" s="132">
        <v>5290</v>
      </c>
      <c r="G2916" s="144" t="s">
        <v>2791</v>
      </c>
      <c r="H2916" s="144" t="s">
        <v>4457</v>
      </c>
      <c r="I2916" s="144" t="s">
        <v>7100</v>
      </c>
      <c r="K2916" s="36" t="s">
        <v>67</v>
      </c>
      <c r="L2916">
        <v>1</v>
      </c>
      <c r="M2916" s="172">
        <v>-26.964700000000001</v>
      </c>
      <c r="N2916" s="172">
        <v>115.9739</v>
      </c>
      <c r="S2916" s="144" t="s">
        <v>5914</v>
      </c>
      <c r="T2916" s="144" t="s">
        <v>1951</v>
      </c>
      <c r="U2916" s="182" t="s">
        <v>5990</v>
      </c>
      <c r="W2916" s="144" t="s">
        <v>2316</v>
      </c>
      <c r="X2916" t="s">
        <v>2885</v>
      </c>
      <c r="AE2916" s="218" t="s">
        <v>7829</v>
      </c>
      <c r="AF2916" s="71" t="s">
        <v>1248</v>
      </c>
    </row>
    <row r="2917" spans="1:32" ht="29">
      <c r="A2917" s="121" t="s">
        <v>30</v>
      </c>
      <c r="C2917" s="132">
        <v>5291</v>
      </c>
      <c r="G2917" s="144" t="s">
        <v>2791</v>
      </c>
      <c r="H2917" s="144" t="s">
        <v>4457</v>
      </c>
      <c r="I2917" s="144" t="s">
        <v>7100</v>
      </c>
      <c r="K2917" s="36" t="s">
        <v>67</v>
      </c>
      <c r="L2917">
        <v>1</v>
      </c>
      <c r="M2917" s="172">
        <v>-22.3613</v>
      </c>
      <c r="N2917" s="172">
        <v>118.2719</v>
      </c>
      <c r="S2917" s="144" t="s">
        <v>5914</v>
      </c>
      <c r="T2917" s="144" t="s">
        <v>1951</v>
      </c>
      <c r="U2917" s="182" t="s">
        <v>5991</v>
      </c>
      <c r="W2917" s="144" t="s">
        <v>2285</v>
      </c>
      <c r="X2917" t="s">
        <v>2885</v>
      </c>
      <c r="AE2917" s="218" t="s">
        <v>7829</v>
      </c>
      <c r="AF2917" s="71" t="s">
        <v>1248</v>
      </c>
    </row>
    <row r="2918" spans="1:32" ht="29">
      <c r="A2918" s="121" t="s">
        <v>30</v>
      </c>
      <c r="C2918" s="132">
        <v>5292</v>
      </c>
      <c r="G2918" s="144" t="s">
        <v>2791</v>
      </c>
      <c r="H2918" s="144" t="s">
        <v>4457</v>
      </c>
      <c r="I2918" s="144" t="s">
        <v>7100</v>
      </c>
      <c r="K2918" s="36" t="s">
        <v>67</v>
      </c>
      <c r="L2918">
        <v>1</v>
      </c>
      <c r="M2918" s="172">
        <v>-31.666599999999999</v>
      </c>
      <c r="N2918" s="172">
        <v>115.9</v>
      </c>
      <c r="S2918" s="144" t="s">
        <v>5914</v>
      </c>
      <c r="T2918" s="144" t="s">
        <v>1951</v>
      </c>
      <c r="U2918" s="182" t="s">
        <v>5992</v>
      </c>
      <c r="W2918" s="144" t="s">
        <v>2275</v>
      </c>
      <c r="X2918" t="s">
        <v>2885</v>
      </c>
      <c r="AE2918" s="218" t="s">
        <v>7829</v>
      </c>
      <c r="AF2918" s="71" t="s">
        <v>1248</v>
      </c>
    </row>
    <row r="2919" spans="1:32" ht="43">
      <c r="A2919" s="121" t="s">
        <v>30</v>
      </c>
      <c r="C2919" s="132">
        <v>5294</v>
      </c>
      <c r="G2919" s="144" t="s">
        <v>2791</v>
      </c>
      <c r="H2919" s="144" t="s">
        <v>4457</v>
      </c>
      <c r="I2919" s="144" t="s">
        <v>7100</v>
      </c>
      <c r="K2919" s="144" t="s">
        <v>35</v>
      </c>
      <c r="L2919">
        <v>1</v>
      </c>
      <c r="M2919" s="172">
        <v>-25.0105</v>
      </c>
      <c r="N2919" s="172">
        <v>114.9256</v>
      </c>
      <c r="S2919" s="144" t="s">
        <v>5914</v>
      </c>
      <c r="T2919" s="144" t="s">
        <v>1951</v>
      </c>
      <c r="U2919" s="182" t="s">
        <v>5993</v>
      </c>
      <c r="W2919" s="144" t="s">
        <v>2276</v>
      </c>
      <c r="X2919" t="s">
        <v>2885</v>
      </c>
      <c r="AE2919" s="218" t="s">
        <v>7829</v>
      </c>
      <c r="AF2919" s="71" t="s">
        <v>1248</v>
      </c>
    </row>
    <row r="2920" spans="1:32" ht="57">
      <c r="A2920" s="121" t="s">
        <v>30</v>
      </c>
      <c r="C2920" s="132">
        <v>5295</v>
      </c>
      <c r="G2920" s="144" t="s">
        <v>2791</v>
      </c>
      <c r="H2920" s="144" t="s">
        <v>4457</v>
      </c>
      <c r="I2920" s="144" t="s">
        <v>7100</v>
      </c>
      <c r="K2920" s="144" t="s">
        <v>35</v>
      </c>
      <c r="L2920">
        <v>1</v>
      </c>
      <c r="M2920" s="172">
        <v>-25.8597</v>
      </c>
      <c r="N2920" s="172">
        <v>128.6628</v>
      </c>
      <c r="S2920" s="144" t="s">
        <v>5914</v>
      </c>
      <c r="T2920" s="144" t="s">
        <v>1951</v>
      </c>
      <c r="U2920" s="182" t="s">
        <v>5994</v>
      </c>
      <c r="W2920" s="144" t="s">
        <v>6427</v>
      </c>
      <c r="X2920" t="s">
        <v>2885</v>
      </c>
      <c r="AE2920" s="218" t="s">
        <v>7829</v>
      </c>
      <c r="AF2920" s="71" t="s">
        <v>1248</v>
      </c>
    </row>
    <row r="2921" spans="1:32" ht="29">
      <c r="A2921" s="121" t="s">
        <v>30</v>
      </c>
      <c r="C2921" s="132">
        <v>5296</v>
      </c>
      <c r="G2921" s="144" t="s">
        <v>2791</v>
      </c>
      <c r="H2921" s="144" t="s">
        <v>4457</v>
      </c>
      <c r="I2921" s="144" t="s">
        <v>7100</v>
      </c>
      <c r="K2921" s="144" t="s">
        <v>35</v>
      </c>
      <c r="L2921">
        <v>1</v>
      </c>
      <c r="M2921" s="172">
        <v>-29.821300000000001</v>
      </c>
      <c r="N2921" s="172">
        <v>115.2692</v>
      </c>
      <c r="S2921" s="144" t="s">
        <v>5914</v>
      </c>
      <c r="T2921" s="144" t="s">
        <v>1951</v>
      </c>
      <c r="U2921" s="182" t="s">
        <v>5995</v>
      </c>
      <c r="W2921" s="144" t="s">
        <v>2297</v>
      </c>
      <c r="X2921" t="s">
        <v>2885</v>
      </c>
      <c r="AE2921" s="218" t="s">
        <v>7829</v>
      </c>
      <c r="AF2921" s="71" t="s">
        <v>1248</v>
      </c>
    </row>
    <row r="2922" spans="1:32" ht="29">
      <c r="A2922" s="121" t="s">
        <v>30</v>
      </c>
      <c r="C2922" s="132">
        <v>5297</v>
      </c>
      <c r="G2922" s="144" t="s">
        <v>2791</v>
      </c>
      <c r="H2922" s="144" t="s">
        <v>4457</v>
      </c>
      <c r="I2922" s="144" t="s">
        <v>7100</v>
      </c>
      <c r="K2922" s="36" t="s">
        <v>67</v>
      </c>
      <c r="L2922">
        <v>1</v>
      </c>
      <c r="M2922" s="172">
        <v>-31.1569</v>
      </c>
      <c r="N2922" s="172">
        <v>119.8142</v>
      </c>
      <c r="S2922" s="144" t="s">
        <v>5914</v>
      </c>
      <c r="T2922" s="144" t="s">
        <v>1951</v>
      </c>
      <c r="U2922" s="182" t="s">
        <v>5996</v>
      </c>
      <c r="W2922" s="144" t="s">
        <v>2297</v>
      </c>
      <c r="X2922" t="s">
        <v>2885</v>
      </c>
      <c r="AE2922" s="218" t="s">
        <v>7829</v>
      </c>
      <c r="AF2922" s="71" t="s">
        <v>1248</v>
      </c>
    </row>
    <row r="2923" spans="1:32" ht="29">
      <c r="A2923" s="121" t="s">
        <v>30</v>
      </c>
      <c r="C2923" s="132">
        <v>5298</v>
      </c>
      <c r="G2923" s="144" t="s">
        <v>2791</v>
      </c>
      <c r="H2923" s="144" t="s">
        <v>4457</v>
      </c>
      <c r="I2923" s="144" t="s">
        <v>7100</v>
      </c>
      <c r="K2923" s="36" t="s">
        <v>67</v>
      </c>
      <c r="L2923">
        <v>1</v>
      </c>
      <c r="M2923" s="172">
        <v>-31.228300000000001</v>
      </c>
      <c r="N2923" s="172">
        <v>119.325</v>
      </c>
      <c r="S2923" s="144" t="s">
        <v>5914</v>
      </c>
      <c r="T2923" s="144" t="s">
        <v>1951</v>
      </c>
      <c r="U2923" s="182" t="s">
        <v>5997</v>
      </c>
      <c r="W2923" s="144" t="s">
        <v>2297</v>
      </c>
      <c r="X2923" t="s">
        <v>2885</v>
      </c>
      <c r="AE2923" s="218" t="s">
        <v>7829</v>
      </c>
      <c r="AF2923" s="71" t="s">
        <v>1248</v>
      </c>
    </row>
    <row r="2924" spans="1:32" ht="29">
      <c r="A2924" s="121" t="s">
        <v>30</v>
      </c>
      <c r="C2924" s="132">
        <v>5299</v>
      </c>
      <c r="G2924" s="144" t="s">
        <v>2791</v>
      </c>
      <c r="H2924" s="144" t="s">
        <v>4457</v>
      </c>
      <c r="I2924" s="144" t="s">
        <v>7100</v>
      </c>
      <c r="K2924" s="36" t="s">
        <v>67</v>
      </c>
      <c r="L2924">
        <v>1</v>
      </c>
      <c r="M2924" s="172">
        <v>-31.113299999999999</v>
      </c>
      <c r="N2924" s="172">
        <v>117.7903</v>
      </c>
      <c r="S2924" s="144" t="s">
        <v>5914</v>
      </c>
      <c r="T2924" s="144" t="s">
        <v>1951</v>
      </c>
      <c r="U2924" s="182" t="s">
        <v>5998</v>
      </c>
      <c r="W2924" s="144" t="s">
        <v>2297</v>
      </c>
      <c r="X2924" t="s">
        <v>2885</v>
      </c>
      <c r="AE2924" s="218" t="s">
        <v>7829</v>
      </c>
      <c r="AF2924" s="71" t="s">
        <v>1248</v>
      </c>
    </row>
    <row r="2925" spans="1:32" ht="29">
      <c r="A2925" s="121" t="s">
        <v>30</v>
      </c>
      <c r="C2925" s="132">
        <v>5300</v>
      </c>
      <c r="G2925" s="144" t="s">
        <v>2791</v>
      </c>
      <c r="H2925" s="144" t="s">
        <v>4457</v>
      </c>
      <c r="I2925" s="144" t="s">
        <v>7100</v>
      </c>
      <c r="K2925" s="144" t="s">
        <v>35</v>
      </c>
      <c r="L2925">
        <v>1</v>
      </c>
      <c r="M2925" s="172">
        <v>-31.827999999999999</v>
      </c>
      <c r="N2925" s="172">
        <v>115.80029999999999</v>
      </c>
      <c r="S2925" s="144" t="s">
        <v>5914</v>
      </c>
      <c r="T2925" s="144" t="s">
        <v>1951</v>
      </c>
      <c r="U2925" s="182" t="s">
        <v>5999</v>
      </c>
      <c r="W2925" s="144" t="s">
        <v>6411</v>
      </c>
      <c r="X2925" t="s">
        <v>2885</v>
      </c>
      <c r="AE2925" s="218" t="s">
        <v>7829</v>
      </c>
      <c r="AF2925" s="71" t="s">
        <v>1248</v>
      </c>
    </row>
    <row r="2926" spans="1:32">
      <c r="A2926" s="121" t="s">
        <v>30</v>
      </c>
      <c r="C2926" s="132">
        <v>5301</v>
      </c>
      <c r="G2926" s="144" t="s">
        <v>2791</v>
      </c>
      <c r="H2926" s="144" t="s">
        <v>4457</v>
      </c>
      <c r="I2926" s="144" t="s">
        <v>7100</v>
      </c>
      <c r="K2926" s="144" t="s">
        <v>35</v>
      </c>
      <c r="L2926">
        <v>1</v>
      </c>
      <c r="M2926" s="172">
        <v>-32.671300000000002</v>
      </c>
      <c r="N2926" s="172">
        <v>118.15170000000001</v>
      </c>
      <c r="S2926" s="144" t="s">
        <v>5914</v>
      </c>
      <c r="T2926" s="144" t="s">
        <v>1951</v>
      </c>
      <c r="U2926" s="182" t="s">
        <v>2008</v>
      </c>
      <c r="W2926" s="144" t="s">
        <v>6428</v>
      </c>
      <c r="X2926" t="s">
        <v>2885</v>
      </c>
      <c r="AE2926" s="218" t="s">
        <v>7829</v>
      </c>
      <c r="AF2926" s="71" t="s">
        <v>1248</v>
      </c>
    </row>
    <row r="2927" spans="1:32" ht="57">
      <c r="A2927" s="121" t="s">
        <v>30</v>
      </c>
      <c r="C2927" s="132">
        <v>5303</v>
      </c>
      <c r="G2927" s="144" t="s">
        <v>2791</v>
      </c>
      <c r="H2927" s="144" t="s">
        <v>4457</v>
      </c>
      <c r="I2927" s="144" t="s">
        <v>7100</v>
      </c>
      <c r="K2927" s="36" t="s">
        <v>67</v>
      </c>
      <c r="L2927">
        <v>1</v>
      </c>
      <c r="M2927" s="172">
        <v>-24.6875</v>
      </c>
      <c r="N2927" s="172">
        <v>115.18940000000001</v>
      </c>
      <c r="S2927" s="144" t="s">
        <v>5914</v>
      </c>
      <c r="T2927" s="144" t="s">
        <v>1951</v>
      </c>
      <c r="U2927" s="182" t="s">
        <v>5989</v>
      </c>
      <c r="W2927" s="144" t="s">
        <v>2279</v>
      </c>
      <c r="X2927" t="s">
        <v>2885</v>
      </c>
      <c r="AE2927" s="218" t="s">
        <v>7829</v>
      </c>
      <c r="AF2927" s="71" t="s">
        <v>1248</v>
      </c>
    </row>
    <row r="2928" spans="1:32" ht="29">
      <c r="A2928" s="121" t="s">
        <v>30</v>
      </c>
      <c r="C2928" s="132">
        <v>5305</v>
      </c>
      <c r="G2928" s="144" t="s">
        <v>2791</v>
      </c>
      <c r="H2928" s="144" t="s">
        <v>4457</v>
      </c>
      <c r="I2928" s="144" t="s">
        <v>7100</v>
      </c>
      <c r="K2928" s="36" t="s">
        <v>67</v>
      </c>
      <c r="L2928">
        <v>1</v>
      </c>
      <c r="M2928" s="172">
        <v>-32.540799999999997</v>
      </c>
      <c r="N2928" s="172">
        <v>117.3297</v>
      </c>
      <c r="S2928" s="144" t="s">
        <v>5914</v>
      </c>
      <c r="T2928" s="144" t="s">
        <v>1951</v>
      </c>
      <c r="U2928" s="182" t="s">
        <v>6000</v>
      </c>
      <c r="W2928" s="144" t="s">
        <v>2275</v>
      </c>
      <c r="X2928" t="s">
        <v>2885</v>
      </c>
      <c r="AE2928" s="218" t="s">
        <v>7829</v>
      </c>
      <c r="AF2928" s="71" t="s">
        <v>1248</v>
      </c>
    </row>
    <row r="2929" spans="1:32">
      <c r="A2929" s="121" t="s">
        <v>30</v>
      </c>
      <c r="C2929" s="132">
        <v>5306</v>
      </c>
      <c r="G2929" s="144" t="s">
        <v>2791</v>
      </c>
      <c r="H2929" s="144" t="s">
        <v>4457</v>
      </c>
      <c r="I2929" s="144" t="s">
        <v>7100</v>
      </c>
      <c r="K2929" s="36" t="s">
        <v>67</v>
      </c>
      <c r="L2929">
        <v>1</v>
      </c>
      <c r="M2929" s="172">
        <v>-30.2027</v>
      </c>
      <c r="N2929" s="172">
        <v>119.10939999999999</v>
      </c>
      <c r="S2929" s="144" t="s">
        <v>5914</v>
      </c>
      <c r="T2929" s="144" t="s">
        <v>1951</v>
      </c>
      <c r="U2929" s="182" t="s">
        <v>6001</v>
      </c>
      <c r="W2929" s="144" t="s">
        <v>6429</v>
      </c>
      <c r="X2929" t="s">
        <v>2885</v>
      </c>
      <c r="AE2929" s="218" t="s">
        <v>7829</v>
      </c>
      <c r="AF2929" s="71" t="s">
        <v>1248</v>
      </c>
    </row>
    <row r="2930" spans="1:32">
      <c r="A2930" s="121" t="s">
        <v>30</v>
      </c>
      <c r="C2930" s="132">
        <v>5308</v>
      </c>
      <c r="G2930" s="144" t="s">
        <v>2791</v>
      </c>
      <c r="H2930" s="144" t="s">
        <v>4457</v>
      </c>
      <c r="I2930" s="144" t="s">
        <v>7100</v>
      </c>
      <c r="K2930" s="36" t="s">
        <v>67</v>
      </c>
      <c r="L2930">
        <v>1</v>
      </c>
      <c r="M2930" s="172">
        <v>-31.938300000000002</v>
      </c>
      <c r="N2930" s="172">
        <v>115.9383</v>
      </c>
      <c r="S2930" s="144" t="s">
        <v>5914</v>
      </c>
      <c r="T2930" s="144" t="s">
        <v>1951</v>
      </c>
      <c r="U2930" s="182" t="s">
        <v>6002</v>
      </c>
      <c r="W2930" s="144" t="s">
        <v>6430</v>
      </c>
      <c r="X2930" t="s">
        <v>2885</v>
      </c>
      <c r="AE2930" s="218" t="s">
        <v>7829</v>
      </c>
      <c r="AF2930" s="71" t="s">
        <v>1248</v>
      </c>
    </row>
    <row r="2931" spans="1:32" ht="29">
      <c r="A2931" s="121" t="s">
        <v>30</v>
      </c>
      <c r="C2931" s="132">
        <v>5311</v>
      </c>
      <c r="G2931" s="144" t="s">
        <v>2791</v>
      </c>
      <c r="H2931" s="144" t="s">
        <v>4457</v>
      </c>
      <c r="I2931" s="144" t="s">
        <v>7100</v>
      </c>
      <c r="K2931" s="144" t="s">
        <v>35</v>
      </c>
      <c r="L2931">
        <v>1</v>
      </c>
      <c r="M2931" s="172">
        <v>-31.664400000000001</v>
      </c>
      <c r="N2931" s="172">
        <v>115.73390000000001</v>
      </c>
      <c r="S2931" s="144" t="s">
        <v>5914</v>
      </c>
      <c r="T2931" s="144" t="s">
        <v>1951</v>
      </c>
      <c r="U2931" s="182" t="s">
        <v>6003</v>
      </c>
      <c r="W2931" s="144" t="s">
        <v>2275</v>
      </c>
      <c r="X2931" t="s">
        <v>2885</v>
      </c>
      <c r="AE2931" s="218" t="s">
        <v>7829</v>
      </c>
      <c r="AF2931" s="71" t="s">
        <v>1248</v>
      </c>
    </row>
    <row r="2932" spans="1:32" ht="43">
      <c r="A2932" s="121" t="s">
        <v>30</v>
      </c>
      <c r="C2932" s="132">
        <v>5312</v>
      </c>
      <c r="G2932" s="144" t="s">
        <v>2791</v>
      </c>
      <c r="H2932" s="144" t="s">
        <v>4457</v>
      </c>
      <c r="I2932" s="144" t="s">
        <v>7100</v>
      </c>
      <c r="K2932" s="144" t="s">
        <v>35</v>
      </c>
      <c r="L2932">
        <v>1</v>
      </c>
      <c r="M2932" s="172">
        <v>-31.483799999999999</v>
      </c>
      <c r="N2932" s="172">
        <v>118.2839</v>
      </c>
      <c r="S2932" s="144" t="s">
        <v>5914</v>
      </c>
      <c r="T2932" s="144" t="s">
        <v>1951</v>
      </c>
      <c r="U2932" s="182" t="s">
        <v>5922</v>
      </c>
      <c r="W2932" s="144" t="s">
        <v>6431</v>
      </c>
      <c r="X2932" t="s">
        <v>2885</v>
      </c>
      <c r="AE2932" s="218" t="s">
        <v>7829</v>
      </c>
      <c r="AF2932" s="71" t="s">
        <v>1248</v>
      </c>
    </row>
    <row r="2933" spans="1:32" ht="43">
      <c r="A2933" s="121" t="s">
        <v>30</v>
      </c>
      <c r="C2933" s="132">
        <v>5314</v>
      </c>
      <c r="G2933" s="144" t="s">
        <v>2791</v>
      </c>
      <c r="H2933" s="144" t="s">
        <v>4457</v>
      </c>
      <c r="I2933" s="144" t="s">
        <v>7100</v>
      </c>
      <c r="K2933" s="144" t="s">
        <v>35</v>
      </c>
      <c r="L2933">
        <v>1</v>
      </c>
      <c r="M2933" s="172">
        <v>-31.083300000000001</v>
      </c>
      <c r="N2933" s="172">
        <v>120.7</v>
      </c>
      <c r="S2933" s="144" t="s">
        <v>2347</v>
      </c>
      <c r="T2933" s="144" t="s">
        <v>1951</v>
      </c>
      <c r="U2933" s="182" t="s">
        <v>6004</v>
      </c>
      <c r="W2933" s="144" t="s">
        <v>6408</v>
      </c>
      <c r="X2933" t="s">
        <v>2885</v>
      </c>
      <c r="AE2933" s="218" t="s">
        <v>7829</v>
      </c>
      <c r="AF2933" s="71" t="s">
        <v>1248</v>
      </c>
    </row>
    <row r="2934" spans="1:32" ht="29">
      <c r="A2934" s="121" t="s">
        <v>30</v>
      </c>
      <c r="C2934" s="132">
        <v>5317</v>
      </c>
      <c r="G2934" s="144" t="s">
        <v>2791</v>
      </c>
      <c r="H2934" s="144" t="s">
        <v>4457</v>
      </c>
      <c r="I2934" s="144" t="s">
        <v>7100</v>
      </c>
      <c r="K2934" s="36" t="s">
        <v>67</v>
      </c>
      <c r="L2934">
        <v>1</v>
      </c>
      <c r="M2934" s="172">
        <v>-34.263300000000001</v>
      </c>
      <c r="N2934" s="172">
        <v>115.0528</v>
      </c>
      <c r="S2934" s="144" t="s">
        <v>5914</v>
      </c>
      <c r="T2934" s="144" t="s">
        <v>1951</v>
      </c>
      <c r="U2934" s="182" t="s">
        <v>6005</v>
      </c>
      <c r="W2934" s="144" t="s">
        <v>6432</v>
      </c>
      <c r="X2934" t="s">
        <v>2885</v>
      </c>
      <c r="AE2934" s="218" t="s">
        <v>7829</v>
      </c>
      <c r="AF2934" s="71" t="s">
        <v>1248</v>
      </c>
    </row>
    <row r="2935" spans="1:32" ht="29">
      <c r="A2935" s="121" t="s">
        <v>30</v>
      </c>
      <c r="C2935" s="132">
        <v>5318</v>
      </c>
      <c r="G2935" s="144" t="s">
        <v>2791</v>
      </c>
      <c r="H2935" s="144" t="s">
        <v>4457</v>
      </c>
      <c r="I2935" s="144" t="s">
        <v>7100</v>
      </c>
      <c r="K2935" s="36" t="s">
        <v>67</v>
      </c>
      <c r="L2935">
        <v>1</v>
      </c>
      <c r="M2935" s="172">
        <v>-32.018000000000001</v>
      </c>
      <c r="N2935" s="172">
        <v>115.9328</v>
      </c>
      <c r="S2935" s="144" t="s">
        <v>5914</v>
      </c>
      <c r="T2935" s="144" t="s">
        <v>1951</v>
      </c>
      <c r="U2935" s="182" t="s">
        <v>6006</v>
      </c>
      <c r="W2935" s="144" t="s">
        <v>2297</v>
      </c>
      <c r="X2935" t="s">
        <v>2885</v>
      </c>
      <c r="AE2935" s="218" t="s">
        <v>7829</v>
      </c>
      <c r="AF2935" s="71" t="s">
        <v>1248</v>
      </c>
    </row>
    <row r="2936" spans="1:32">
      <c r="A2936" s="121" t="s">
        <v>30</v>
      </c>
      <c r="C2936" s="132">
        <v>5319</v>
      </c>
      <c r="G2936" s="144" t="s">
        <v>2791</v>
      </c>
      <c r="H2936" s="144" t="s">
        <v>4457</v>
      </c>
      <c r="I2936" s="144" t="s">
        <v>7100</v>
      </c>
      <c r="K2936" s="36" t="s">
        <v>67</v>
      </c>
      <c r="L2936">
        <v>1</v>
      </c>
      <c r="M2936" s="172">
        <v>-32.015000000000001</v>
      </c>
      <c r="N2936" s="172">
        <v>115.8369</v>
      </c>
      <c r="S2936" s="144" t="s">
        <v>5914</v>
      </c>
      <c r="T2936" s="144" t="s">
        <v>1951</v>
      </c>
      <c r="U2936" s="182" t="s">
        <v>6007</v>
      </c>
      <c r="W2936" s="144" t="s">
        <v>6433</v>
      </c>
      <c r="X2936" t="s">
        <v>2885</v>
      </c>
      <c r="AE2936" s="218" t="s">
        <v>7829</v>
      </c>
      <c r="AF2936" s="71" t="s">
        <v>1248</v>
      </c>
    </row>
    <row r="2937" spans="1:32" ht="29">
      <c r="A2937" s="121" t="s">
        <v>30</v>
      </c>
      <c r="C2937" s="132">
        <v>5320</v>
      </c>
      <c r="G2937" s="144" t="s">
        <v>2791</v>
      </c>
      <c r="H2937" s="144" t="s">
        <v>4457</v>
      </c>
      <c r="I2937" s="144" t="s">
        <v>7100</v>
      </c>
      <c r="K2937" s="144" t="s">
        <v>35</v>
      </c>
      <c r="L2937">
        <v>1</v>
      </c>
      <c r="M2937" s="172">
        <v>-30.1069</v>
      </c>
      <c r="N2937" s="172">
        <v>116.6292</v>
      </c>
      <c r="S2937" s="144" t="s">
        <v>5914</v>
      </c>
      <c r="T2937" s="144" t="s">
        <v>1951</v>
      </c>
      <c r="U2937" s="182" t="s">
        <v>6008</v>
      </c>
      <c r="W2937" s="144" t="s">
        <v>2285</v>
      </c>
      <c r="X2937" t="s">
        <v>2885</v>
      </c>
      <c r="AE2937" s="218" t="s">
        <v>7829</v>
      </c>
      <c r="AF2937" s="71" t="s">
        <v>1248</v>
      </c>
    </row>
    <row r="2938" spans="1:32" ht="29">
      <c r="A2938" s="121" t="s">
        <v>30</v>
      </c>
      <c r="C2938" s="132">
        <v>5321</v>
      </c>
      <c r="G2938" s="144" t="s">
        <v>2791</v>
      </c>
      <c r="H2938" s="144" t="s">
        <v>4457</v>
      </c>
      <c r="I2938" s="144" t="s">
        <v>7100</v>
      </c>
      <c r="K2938" s="144" t="s">
        <v>35</v>
      </c>
      <c r="L2938">
        <v>1</v>
      </c>
      <c r="M2938" s="172">
        <v>-30.6038</v>
      </c>
      <c r="N2938" s="172">
        <v>115.64</v>
      </c>
      <c r="S2938" s="144" t="s">
        <v>5914</v>
      </c>
      <c r="T2938" s="144" t="s">
        <v>1951</v>
      </c>
      <c r="U2938" s="181">
        <v>14917</v>
      </c>
      <c r="W2938" s="144" t="s">
        <v>2297</v>
      </c>
      <c r="X2938" t="s">
        <v>2885</v>
      </c>
      <c r="AE2938" s="218" t="s">
        <v>7829</v>
      </c>
      <c r="AF2938" s="71" t="s">
        <v>1248</v>
      </c>
    </row>
    <row r="2939" spans="1:32">
      <c r="A2939" s="121" t="s">
        <v>30</v>
      </c>
      <c r="C2939" s="36">
        <v>33268</v>
      </c>
      <c r="G2939" s="36" t="s">
        <v>2791</v>
      </c>
      <c r="H2939" s="36" t="s">
        <v>4458</v>
      </c>
      <c r="I2939" s="36" t="s">
        <v>7101</v>
      </c>
      <c r="K2939" s="36" t="s">
        <v>67</v>
      </c>
      <c r="L2939">
        <v>1</v>
      </c>
      <c r="M2939" s="171">
        <v>-23.7</v>
      </c>
      <c r="N2939" s="171">
        <v>149.9</v>
      </c>
      <c r="S2939" s="36" t="s">
        <v>2350</v>
      </c>
      <c r="T2939" s="36" t="s">
        <v>2502</v>
      </c>
      <c r="U2939" s="182" t="s">
        <v>6009</v>
      </c>
      <c r="W2939" s="36"/>
      <c r="X2939" t="s">
        <v>2885</v>
      </c>
      <c r="AE2939" s="218" t="s">
        <v>7829</v>
      </c>
      <c r="AF2939" s="71" t="s">
        <v>1243</v>
      </c>
    </row>
    <row r="2940" spans="1:32" ht="43">
      <c r="A2940" s="121" t="s">
        <v>30</v>
      </c>
      <c r="C2940" s="132">
        <v>5324</v>
      </c>
      <c r="G2940" s="144" t="s">
        <v>2791</v>
      </c>
      <c r="H2940" s="144" t="s">
        <v>4457</v>
      </c>
      <c r="I2940" s="144" t="s">
        <v>7100</v>
      </c>
      <c r="K2940" s="144" t="s">
        <v>35</v>
      </c>
      <c r="L2940">
        <v>1</v>
      </c>
      <c r="M2940" s="172">
        <v>-32.226100000000002</v>
      </c>
      <c r="N2940" s="172">
        <v>116.00190000000001</v>
      </c>
      <c r="S2940" s="144" t="s">
        <v>5914</v>
      </c>
      <c r="T2940" s="144" t="s">
        <v>1951</v>
      </c>
      <c r="U2940" s="182" t="s">
        <v>6010</v>
      </c>
      <c r="W2940" s="144" t="s">
        <v>6434</v>
      </c>
      <c r="X2940" t="s">
        <v>2885</v>
      </c>
      <c r="AE2940" s="218" t="s">
        <v>7829</v>
      </c>
      <c r="AF2940" s="71" t="s">
        <v>1248</v>
      </c>
    </row>
    <row r="2941" spans="1:32">
      <c r="A2941" s="121" t="s">
        <v>30</v>
      </c>
      <c r="C2941" s="132">
        <v>5325</v>
      </c>
      <c r="G2941" s="144" t="s">
        <v>2791</v>
      </c>
      <c r="H2941" s="144" t="s">
        <v>4457</v>
      </c>
      <c r="I2941" s="144" t="s">
        <v>7100</v>
      </c>
      <c r="K2941" s="144" t="s">
        <v>35</v>
      </c>
      <c r="L2941">
        <v>1</v>
      </c>
      <c r="M2941" s="172">
        <v>-32.015000000000001</v>
      </c>
      <c r="N2941" s="172">
        <v>115.8369</v>
      </c>
      <c r="S2941" s="144" t="s">
        <v>5914</v>
      </c>
      <c r="T2941" s="144" t="s">
        <v>1951</v>
      </c>
      <c r="U2941" s="181">
        <v>26191</v>
      </c>
      <c r="W2941" s="144" t="s">
        <v>6435</v>
      </c>
      <c r="X2941" t="s">
        <v>2885</v>
      </c>
      <c r="AE2941" s="218" t="s">
        <v>7829</v>
      </c>
      <c r="AF2941" s="71" t="s">
        <v>1248</v>
      </c>
    </row>
    <row r="2942" spans="1:32">
      <c r="A2942" s="121" t="s">
        <v>30</v>
      </c>
      <c r="C2942" s="131" t="s">
        <v>3049</v>
      </c>
      <c r="G2942" s="36" t="s">
        <v>2791</v>
      </c>
      <c r="H2942" s="71" t="s">
        <v>4462</v>
      </c>
      <c r="I2942" s="71" t="s">
        <v>7105</v>
      </c>
      <c r="K2942" s="144" t="s">
        <v>35</v>
      </c>
      <c r="L2942">
        <v>1</v>
      </c>
      <c r="M2942" s="171">
        <v>-26.67</v>
      </c>
      <c r="N2942" s="171">
        <v>137.83000000000001</v>
      </c>
      <c r="S2942" s="36"/>
      <c r="T2942" s="71" t="s">
        <v>4506</v>
      </c>
      <c r="U2942" s="182" t="s">
        <v>1951</v>
      </c>
      <c r="W2942" s="71" t="s">
        <v>2222</v>
      </c>
      <c r="X2942" t="s">
        <v>2885</v>
      </c>
      <c r="AE2942" s="218" t="s">
        <v>7829</v>
      </c>
      <c r="AF2942" s="71" t="s">
        <v>2856</v>
      </c>
    </row>
    <row r="2943" spans="1:32" ht="29">
      <c r="A2943" s="121" t="s">
        <v>30</v>
      </c>
      <c r="C2943" s="132">
        <v>5328</v>
      </c>
      <c r="G2943" s="144" t="s">
        <v>2791</v>
      </c>
      <c r="H2943" s="144" t="s">
        <v>4457</v>
      </c>
      <c r="I2943" s="144" t="s">
        <v>7100</v>
      </c>
      <c r="K2943" s="144" t="s">
        <v>35</v>
      </c>
      <c r="L2943">
        <v>1</v>
      </c>
      <c r="M2943" s="172">
        <v>-26.5961</v>
      </c>
      <c r="N2943" s="172">
        <v>120.22329999999999</v>
      </c>
      <c r="S2943" s="144" t="s">
        <v>5914</v>
      </c>
      <c r="T2943" s="144" t="s">
        <v>1951</v>
      </c>
      <c r="U2943" s="184">
        <v>12435</v>
      </c>
      <c r="W2943" s="144" t="s">
        <v>6436</v>
      </c>
      <c r="X2943" t="s">
        <v>2885</v>
      </c>
      <c r="AE2943" s="218" t="s">
        <v>7829</v>
      </c>
      <c r="AF2943" s="71" t="s">
        <v>1248</v>
      </c>
    </row>
    <row r="2944" spans="1:32" ht="99">
      <c r="A2944" s="121" t="s">
        <v>30</v>
      </c>
      <c r="C2944" s="132">
        <v>5329</v>
      </c>
      <c r="G2944" s="144" t="s">
        <v>2791</v>
      </c>
      <c r="H2944" s="144" t="s">
        <v>4457</v>
      </c>
      <c r="I2944" s="144" t="s">
        <v>7100</v>
      </c>
      <c r="K2944" s="36" t="s">
        <v>67</v>
      </c>
      <c r="L2944">
        <v>1</v>
      </c>
      <c r="M2944" s="172">
        <v>-32.006100000000004</v>
      </c>
      <c r="N2944" s="172">
        <v>115.61279999999999</v>
      </c>
      <c r="S2944" s="144" t="s">
        <v>5914</v>
      </c>
      <c r="T2944" s="144" t="s">
        <v>1951</v>
      </c>
      <c r="U2944" s="144" t="s">
        <v>6011</v>
      </c>
      <c r="W2944" s="144" t="s">
        <v>2280</v>
      </c>
      <c r="X2944" t="s">
        <v>2885</v>
      </c>
      <c r="AE2944" s="218" t="s">
        <v>7829</v>
      </c>
      <c r="AF2944" s="71" t="s">
        <v>1248</v>
      </c>
    </row>
    <row r="2945" spans="1:32" ht="99">
      <c r="A2945" s="121" t="s">
        <v>30</v>
      </c>
      <c r="C2945" s="132">
        <v>5330</v>
      </c>
      <c r="G2945" s="144" t="s">
        <v>2791</v>
      </c>
      <c r="H2945" s="144" t="s">
        <v>4457</v>
      </c>
      <c r="I2945" s="144" t="s">
        <v>7100</v>
      </c>
      <c r="K2945" s="144" t="s">
        <v>35</v>
      </c>
      <c r="L2945">
        <v>1</v>
      </c>
      <c r="M2945" s="172">
        <v>-33.630499999999998</v>
      </c>
      <c r="N2945" s="172">
        <v>117.8978</v>
      </c>
      <c r="S2945" s="144" t="s">
        <v>5914</v>
      </c>
      <c r="T2945" s="144" t="s">
        <v>1951</v>
      </c>
      <c r="U2945" s="144" t="s">
        <v>6011</v>
      </c>
      <c r="W2945" s="144" t="s">
        <v>6416</v>
      </c>
      <c r="X2945" t="s">
        <v>2885</v>
      </c>
      <c r="AE2945" s="218" t="s">
        <v>7829</v>
      </c>
      <c r="AF2945" s="71" t="s">
        <v>1248</v>
      </c>
    </row>
    <row r="2946" spans="1:32">
      <c r="A2946" s="121" t="s">
        <v>30</v>
      </c>
      <c r="C2946" s="132">
        <v>5331</v>
      </c>
      <c r="G2946" s="144" t="s">
        <v>2791</v>
      </c>
      <c r="H2946" s="144" t="s">
        <v>4457</v>
      </c>
      <c r="I2946" s="144" t="s">
        <v>7100</v>
      </c>
      <c r="K2946" s="144" t="s">
        <v>35</v>
      </c>
      <c r="L2946">
        <v>1</v>
      </c>
      <c r="M2946" s="172">
        <v>-33.630499999999998</v>
      </c>
      <c r="N2946" s="172">
        <v>117.8978</v>
      </c>
      <c r="S2946" s="144" t="s">
        <v>5914</v>
      </c>
      <c r="T2946" s="144" t="s">
        <v>1951</v>
      </c>
      <c r="U2946" s="181" t="s">
        <v>1951</v>
      </c>
      <c r="W2946" s="144" t="s">
        <v>6416</v>
      </c>
      <c r="X2946" t="s">
        <v>2885</v>
      </c>
      <c r="AE2946" s="218" t="s">
        <v>7829</v>
      </c>
      <c r="AF2946" s="71" t="s">
        <v>1248</v>
      </c>
    </row>
    <row r="2947" spans="1:32">
      <c r="A2947" s="121" t="s">
        <v>30</v>
      </c>
      <c r="C2947" s="131" t="s">
        <v>3050</v>
      </c>
      <c r="G2947" s="36" t="s">
        <v>2791</v>
      </c>
      <c r="H2947" s="36" t="s">
        <v>4457</v>
      </c>
      <c r="I2947" s="36" t="s">
        <v>7100</v>
      </c>
      <c r="K2947" s="36"/>
      <c r="L2947">
        <v>1</v>
      </c>
      <c r="M2947" s="171"/>
      <c r="N2947" s="171"/>
      <c r="S2947" s="71"/>
      <c r="T2947" s="71" t="s">
        <v>1951</v>
      </c>
      <c r="U2947" s="182" t="s">
        <v>6012</v>
      </c>
      <c r="W2947" s="71" t="s">
        <v>1951</v>
      </c>
      <c r="X2947" t="s">
        <v>2885</v>
      </c>
      <c r="AE2947" s="218" t="s">
        <v>7829</v>
      </c>
      <c r="AF2947" s="71" t="s">
        <v>3039</v>
      </c>
    </row>
    <row r="2948" spans="1:32" ht="29">
      <c r="A2948" s="121" t="s">
        <v>30</v>
      </c>
      <c r="C2948" s="132">
        <v>5459</v>
      </c>
      <c r="G2948" s="144" t="s">
        <v>2791</v>
      </c>
      <c r="H2948" s="150" t="s">
        <v>4465</v>
      </c>
      <c r="I2948" s="150" t="s">
        <v>7108</v>
      </c>
      <c r="K2948" s="144" t="s">
        <v>35</v>
      </c>
      <c r="L2948">
        <v>1</v>
      </c>
      <c r="M2948" s="172">
        <v>-27.366599999999998</v>
      </c>
      <c r="N2948" s="172">
        <v>152.86670000000001</v>
      </c>
      <c r="S2948" s="36" t="s">
        <v>2350</v>
      </c>
      <c r="T2948" s="144" t="s">
        <v>1951</v>
      </c>
      <c r="U2948" s="181" t="s">
        <v>1951</v>
      </c>
      <c r="W2948" s="144" t="s">
        <v>2275</v>
      </c>
      <c r="X2948" t="s">
        <v>2885</v>
      </c>
      <c r="AE2948" s="218" t="s">
        <v>7829</v>
      </c>
      <c r="AF2948" s="71" t="s">
        <v>1248</v>
      </c>
    </row>
    <row r="2949" spans="1:32">
      <c r="A2949" s="121" t="s">
        <v>30</v>
      </c>
      <c r="C2949" s="131" t="s">
        <v>3051</v>
      </c>
      <c r="G2949" s="36" t="s">
        <v>2791</v>
      </c>
      <c r="H2949" s="71" t="s">
        <v>4466</v>
      </c>
      <c r="I2949" s="71" t="s">
        <v>7109</v>
      </c>
      <c r="K2949" s="36"/>
      <c r="L2949">
        <v>1</v>
      </c>
      <c r="M2949" s="171"/>
      <c r="N2949" s="171"/>
      <c r="S2949" s="71"/>
      <c r="T2949" s="71" t="s">
        <v>1951</v>
      </c>
      <c r="U2949" s="181">
        <v>14951</v>
      </c>
      <c r="W2949" s="71" t="s">
        <v>1951</v>
      </c>
      <c r="X2949" t="s">
        <v>2885</v>
      </c>
      <c r="AE2949" s="218" t="s">
        <v>7829</v>
      </c>
      <c r="AF2949" s="71" t="s">
        <v>3039</v>
      </c>
    </row>
    <row r="2950" spans="1:32">
      <c r="A2950" s="121" t="s">
        <v>30</v>
      </c>
      <c r="C2950" s="36">
        <v>33269</v>
      </c>
      <c r="G2950" s="36" t="s">
        <v>2791</v>
      </c>
      <c r="H2950" s="36" t="s">
        <v>4458</v>
      </c>
      <c r="I2950" s="36" t="s">
        <v>7101</v>
      </c>
      <c r="K2950" s="36" t="s">
        <v>35</v>
      </c>
      <c r="L2950">
        <v>1</v>
      </c>
      <c r="M2950" s="171">
        <v>-23.7</v>
      </c>
      <c r="N2950" s="171">
        <v>149.9</v>
      </c>
      <c r="S2950" s="36" t="s">
        <v>2350</v>
      </c>
      <c r="T2950" s="36" t="s">
        <v>2502</v>
      </c>
      <c r="U2950" s="181">
        <v>14950</v>
      </c>
      <c r="W2950" s="36"/>
      <c r="X2950" t="s">
        <v>2885</v>
      </c>
      <c r="AE2950" s="218" t="s">
        <v>7829</v>
      </c>
      <c r="AF2950" s="71" t="s">
        <v>1243</v>
      </c>
    </row>
    <row r="2951" spans="1:32">
      <c r="A2951" s="121" t="s">
        <v>30</v>
      </c>
      <c r="C2951" s="36">
        <v>33270</v>
      </c>
      <c r="G2951" s="36" t="s">
        <v>2791</v>
      </c>
      <c r="H2951" s="36" t="s">
        <v>4458</v>
      </c>
      <c r="I2951" s="36" t="s">
        <v>7101</v>
      </c>
      <c r="K2951" s="36" t="s">
        <v>67</v>
      </c>
      <c r="L2951">
        <v>1</v>
      </c>
      <c r="M2951" s="171">
        <v>-23.7</v>
      </c>
      <c r="N2951" s="171">
        <v>149.9</v>
      </c>
      <c r="S2951" s="36" t="s">
        <v>2350</v>
      </c>
      <c r="T2951" s="36" t="s">
        <v>2502</v>
      </c>
      <c r="U2951" s="181">
        <v>14920</v>
      </c>
      <c r="W2951" s="36"/>
      <c r="X2951" t="s">
        <v>2885</v>
      </c>
      <c r="AE2951" s="218" t="s">
        <v>7829</v>
      </c>
      <c r="AF2951" s="71" t="s">
        <v>1243</v>
      </c>
    </row>
    <row r="2952" spans="1:32">
      <c r="A2952" s="121" t="s">
        <v>30</v>
      </c>
      <c r="C2952" s="36">
        <v>33271</v>
      </c>
      <c r="G2952" s="36" t="s">
        <v>2791</v>
      </c>
      <c r="H2952" s="36" t="s">
        <v>4458</v>
      </c>
      <c r="I2952" s="36" t="s">
        <v>7101</v>
      </c>
      <c r="K2952" s="36" t="s">
        <v>35</v>
      </c>
      <c r="L2952">
        <v>1</v>
      </c>
      <c r="M2952" s="171">
        <v>-23.7</v>
      </c>
      <c r="N2952" s="171">
        <v>149.9</v>
      </c>
      <c r="S2952" s="36" t="s">
        <v>2350</v>
      </c>
      <c r="T2952" s="36" t="s">
        <v>2502</v>
      </c>
      <c r="U2952" s="181">
        <v>14917</v>
      </c>
      <c r="W2952" s="36"/>
      <c r="X2952" t="s">
        <v>2885</v>
      </c>
      <c r="AE2952" s="218" t="s">
        <v>7829</v>
      </c>
      <c r="AF2952" s="71" t="s">
        <v>1243</v>
      </c>
    </row>
    <row r="2953" spans="1:32">
      <c r="A2953" s="121" t="s">
        <v>30</v>
      </c>
      <c r="C2953" s="36">
        <v>33272</v>
      </c>
      <c r="G2953" s="36" t="s">
        <v>2791</v>
      </c>
      <c r="H2953" s="36" t="s">
        <v>4458</v>
      </c>
      <c r="I2953" s="36" t="s">
        <v>7101</v>
      </c>
      <c r="K2953" s="36" t="s">
        <v>67</v>
      </c>
      <c r="L2953">
        <v>1</v>
      </c>
      <c r="M2953" s="171">
        <v>-23.7</v>
      </c>
      <c r="N2953" s="171">
        <v>149.9</v>
      </c>
      <c r="S2953" s="36" t="s">
        <v>2350</v>
      </c>
      <c r="T2953" s="36" t="s">
        <v>2502</v>
      </c>
      <c r="U2953" s="181">
        <v>17624</v>
      </c>
      <c r="W2953" s="36"/>
      <c r="X2953" t="s">
        <v>2885</v>
      </c>
      <c r="AE2953" s="218" t="s">
        <v>7829</v>
      </c>
      <c r="AF2953" s="71" t="s">
        <v>1243</v>
      </c>
    </row>
    <row r="2954" spans="1:32">
      <c r="A2954" s="121" t="s">
        <v>30</v>
      </c>
      <c r="C2954" s="36">
        <v>33273</v>
      </c>
      <c r="G2954" s="36" t="s">
        <v>2791</v>
      </c>
      <c r="H2954" s="36" t="s">
        <v>4458</v>
      </c>
      <c r="I2954" s="36" t="s">
        <v>7101</v>
      </c>
      <c r="K2954" s="36" t="s">
        <v>35</v>
      </c>
      <c r="L2954">
        <v>1</v>
      </c>
      <c r="M2954" s="171">
        <v>-23.7</v>
      </c>
      <c r="N2954" s="171">
        <v>149.9</v>
      </c>
      <c r="S2954" s="36" t="s">
        <v>2350</v>
      </c>
      <c r="T2954" s="36" t="s">
        <v>2502</v>
      </c>
      <c r="U2954" s="181">
        <v>14951</v>
      </c>
      <c r="W2954" s="36"/>
      <c r="X2954" t="s">
        <v>2885</v>
      </c>
      <c r="AE2954" s="218" t="s">
        <v>7829</v>
      </c>
      <c r="AF2954" s="71" t="s">
        <v>1243</v>
      </c>
    </row>
    <row r="2955" spans="1:32">
      <c r="A2955" s="121" t="s">
        <v>30</v>
      </c>
      <c r="C2955" s="36">
        <v>33274</v>
      </c>
      <c r="G2955" s="36" t="s">
        <v>2791</v>
      </c>
      <c r="H2955" s="36" t="s">
        <v>4458</v>
      </c>
      <c r="I2955" s="36" t="s">
        <v>7101</v>
      </c>
      <c r="K2955" s="36" t="s">
        <v>35</v>
      </c>
      <c r="L2955">
        <v>1</v>
      </c>
      <c r="M2955" s="171">
        <v>-23.7</v>
      </c>
      <c r="N2955" s="171">
        <v>149.9</v>
      </c>
      <c r="S2955" s="36" t="s">
        <v>2350</v>
      </c>
      <c r="T2955" s="36" t="s">
        <v>2502</v>
      </c>
      <c r="U2955" s="182" t="s">
        <v>5986</v>
      </c>
      <c r="W2955" s="36"/>
      <c r="X2955" t="s">
        <v>2885</v>
      </c>
      <c r="AE2955" s="218" t="s">
        <v>7829</v>
      </c>
      <c r="AF2955" s="71" t="s">
        <v>1243</v>
      </c>
    </row>
    <row r="2956" spans="1:32" ht="29">
      <c r="A2956" s="121" t="s">
        <v>30</v>
      </c>
      <c r="C2956" s="132">
        <v>21096</v>
      </c>
      <c r="G2956" s="144" t="s">
        <v>2791</v>
      </c>
      <c r="H2956" s="144" t="s">
        <v>4457</v>
      </c>
      <c r="I2956" s="144" t="s">
        <v>7100</v>
      </c>
      <c r="K2956" s="36" t="s">
        <v>67</v>
      </c>
      <c r="L2956">
        <v>1</v>
      </c>
      <c r="M2956" s="172">
        <v>-31.4102</v>
      </c>
      <c r="N2956" s="172">
        <v>117.7675</v>
      </c>
      <c r="S2956" s="144" t="s">
        <v>5914</v>
      </c>
      <c r="T2956" s="144" t="s">
        <v>1951</v>
      </c>
      <c r="U2956" s="182" t="s">
        <v>5986</v>
      </c>
      <c r="W2956" s="144" t="s">
        <v>2275</v>
      </c>
      <c r="X2956" t="s">
        <v>2885</v>
      </c>
      <c r="AE2956" s="218" t="s">
        <v>7829</v>
      </c>
      <c r="AF2956" s="71" t="s">
        <v>1248</v>
      </c>
    </row>
    <row r="2957" spans="1:32" ht="29">
      <c r="A2957" s="121" t="s">
        <v>30</v>
      </c>
      <c r="C2957" s="132">
        <v>21097</v>
      </c>
      <c r="G2957" s="144" t="s">
        <v>2791</v>
      </c>
      <c r="H2957" s="144" t="s">
        <v>4457</v>
      </c>
      <c r="I2957" s="144" t="s">
        <v>7100</v>
      </c>
      <c r="K2957" s="36" t="s">
        <v>67</v>
      </c>
      <c r="L2957">
        <v>1</v>
      </c>
      <c r="M2957" s="172">
        <v>-31.4102</v>
      </c>
      <c r="N2957" s="172">
        <v>117.7675</v>
      </c>
      <c r="S2957" s="144" t="s">
        <v>5914</v>
      </c>
      <c r="T2957" s="144" t="s">
        <v>1951</v>
      </c>
      <c r="U2957" s="182" t="s">
        <v>5986</v>
      </c>
      <c r="W2957" s="144" t="s">
        <v>2275</v>
      </c>
      <c r="X2957" t="s">
        <v>2885</v>
      </c>
      <c r="AE2957" s="218" t="s">
        <v>7829</v>
      </c>
      <c r="AF2957" s="71" t="s">
        <v>1248</v>
      </c>
    </row>
    <row r="2958" spans="1:32" ht="29">
      <c r="A2958" s="121" t="s">
        <v>30</v>
      </c>
      <c r="C2958" s="132">
        <v>21098</v>
      </c>
      <c r="G2958" s="144" t="s">
        <v>2791</v>
      </c>
      <c r="H2958" s="144" t="s">
        <v>4457</v>
      </c>
      <c r="I2958" s="144" t="s">
        <v>7100</v>
      </c>
      <c r="K2958" s="36" t="s">
        <v>67</v>
      </c>
      <c r="L2958">
        <v>1</v>
      </c>
      <c r="M2958" s="172">
        <v>-31.4102</v>
      </c>
      <c r="N2958" s="172">
        <v>117.7675</v>
      </c>
      <c r="S2958" s="144" t="s">
        <v>5914</v>
      </c>
      <c r="T2958" s="144" t="s">
        <v>1951</v>
      </c>
      <c r="U2958" s="182" t="s">
        <v>6013</v>
      </c>
      <c r="W2958" s="144" t="s">
        <v>2275</v>
      </c>
      <c r="X2958" t="s">
        <v>2885</v>
      </c>
      <c r="AE2958" s="218" t="s">
        <v>7829</v>
      </c>
      <c r="AF2958" s="71" t="s">
        <v>1248</v>
      </c>
    </row>
    <row r="2959" spans="1:32" ht="29">
      <c r="A2959" s="121" t="s">
        <v>30</v>
      </c>
      <c r="C2959" s="132">
        <v>21099</v>
      </c>
      <c r="G2959" s="144" t="s">
        <v>2791</v>
      </c>
      <c r="H2959" s="144" t="s">
        <v>4457</v>
      </c>
      <c r="I2959" s="144" t="s">
        <v>7100</v>
      </c>
      <c r="K2959" s="36" t="s">
        <v>67</v>
      </c>
      <c r="L2959">
        <v>1</v>
      </c>
      <c r="M2959" s="172">
        <v>-28.349699999999999</v>
      </c>
      <c r="N2959" s="172">
        <v>114.6328</v>
      </c>
      <c r="S2959" s="144" t="s">
        <v>5914</v>
      </c>
      <c r="T2959" s="144" t="s">
        <v>1951</v>
      </c>
      <c r="U2959" s="182" t="s">
        <v>6013</v>
      </c>
      <c r="W2959" s="144" t="s">
        <v>2321</v>
      </c>
      <c r="X2959" t="s">
        <v>2885</v>
      </c>
      <c r="AE2959" s="218" t="s">
        <v>7829</v>
      </c>
      <c r="AF2959" s="71" t="s">
        <v>1248</v>
      </c>
    </row>
    <row r="2960" spans="1:32" ht="29">
      <c r="A2960" s="121" t="s">
        <v>30</v>
      </c>
      <c r="C2960" s="132">
        <v>21100</v>
      </c>
      <c r="G2960" s="144" t="s">
        <v>2791</v>
      </c>
      <c r="H2960" s="144" t="s">
        <v>4457</v>
      </c>
      <c r="I2960" s="144" t="s">
        <v>7100</v>
      </c>
      <c r="K2960" s="36" t="s">
        <v>67</v>
      </c>
      <c r="L2960">
        <v>1</v>
      </c>
      <c r="M2960" s="172">
        <v>-28.349699999999999</v>
      </c>
      <c r="N2960" s="172">
        <v>114.6328</v>
      </c>
      <c r="S2960" s="144" t="s">
        <v>5914</v>
      </c>
      <c r="T2960" s="144" t="s">
        <v>1951</v>
      </c>
      <c r="U2960" s="182" t="s">
        <v>6014</v>
      </c>
      <c r="W2960" s="144" t="s">
        <v>2321</v>
      </c>
      <c r="X2960" t="s">
        <v>2885</v>
      </c>
      <c r="AE2960" s="218" t="s">
        <v>7829</v>
      </c>
      <c r="AF2960" s="71" t="s">
        <v>1248</v>
      </c>
    </row>
    <row r="2961" spans="1:32" ht="29">
      <c r="A2961" s="121" t="s">
        <v>30</v>
      </c>
      <c r="C2961" s="132">
        <v>21101</v>
      </c>
      <c r="G2961" s="144" t="s">
        <v>2791</v>
      </c>
      <c r="H2961" s="144" t="s">
        <v>4457</v>
      </c>
      <c r="I2961" s="144" t="s">
        <v>7100</v>
      </c>
      <c r="K2961" s="144" t="s">
        <v>35</v>
      </c>
      <c r="L2961">
        <v>1</v>
      </c>
      <c r="M2961" s="172">
        <v>-28.349699999999999</v>
      </c>
      <c r="N2961" s="172">
        <v>114.6328</v>
      </c>
      <c r="S2961" s="144" t="s">
        <v>5914</v>
      </c>
      <c r="T2961" s="144" t="s">
        <v>1951</v>
      </c>
      <c r="U2961" s="182" t="s">
        <v>6015</v>
      </c>
      <c r="W2961" s="144" t="s">
        <v>2321</v>
      </c>
      <c r="X2961" t="s">
        <v>2885</v>
      </c>
      <c r="AE2961" s="218" t="s">
        <v>7829</v>
      </c>
      <c r="AF2961" s="71" t="s">
        <v>1248</v>
      </c>
    </row>
    <row r="2962" spans="1:32" ht="43">
      <c r="A2962" s="121" t="s">
        <v>30</v>
      </c>
      <c r="C2962" s="132">
        <v>21102</v>
      </c>
      <c r="G2962" s="144" t="s">
        <v>2791</v>
      </c>
      <c r="H2962" s="144" t="s">
        <v>4457</v>
      </c>
      <c r="I2962" s="144" t="s">
        <v>7100</v>
      </c>
      <c r="K2962" s="144" t="s">
        <v>35</v>
      </c>
      <c r="L2962">
        <v>1</v>
      </c>
      <c r="M2962" s="172">
        <v>-30.3019</v>
      </c>
      <c r="N2962" s="172">
        <v>115.1925</v>
      </c>
      <c r="S2962" s="144" t="s">
        <v>5914</v>
      </c>
      <c r="T2962" s="144" t="s">
        <v>1951</v>
      </c>
      <c r="U2962" s="182" t="s">
        <v>6015</v>
      </c>
      <c r="W2962" s="144" t="s">
        <v>6437</v>
      </c>
      <c r="X2962" t="s">
        <v>2885</v>
      </c>
      <c r="AE2962" s="218" t="s">
        <v>7829</v>
      </c>
      <c r="AF2962" s="71" t="s">
        <v>1248</v>
      </c>
    </row>
    <row r="2963" spans="1:32" ht="43">
      <c r="A2963" s="121" t="s">
        <v>30</v>
      </c>
      <c r="C2963" s="132">
        <v>21103</v>
      </c>
      <c r="G2963" s="144" t="s">
        <v>2791</v>
      </c>
      <c r="H2963" s="144" t="s">
        <v>4457</v>
      </c>
      <c r="I2963" s="144" t="s">
        <v>7100</v>
      </c>
      <c r="K2963" s="36" t="s">
        <v>67</v>
      </c>
      <c r="L2963">
        <v>1</v>
      </c>
      <c r="M2963" s="172">
        <v>-30.3019</v>
      </c>
      <c r="N2963" s="172">
        <v>115.1925</v>
      </c>
      <c r="S2963" s="144" t="s">
        <v>5914</v>
      </c>
      <c r="T2963" s="144" t="s">
        <v>1951</v>
      </c>
      <c r="U2963" s="182" t="s">
        <v>6016</v>
      </c>
      <c r="W2963" s="144" t="s">
        <v>6437</v>
      </c>
      <c r="X2963" t="s">
        <v>2885</v>
      </c>
      <c r="AE2963" s="218" t="s">
        <v>7829</v>
      </c>
      <c r="AF2963" s="71" t="s">
        <v>1248</v>
      </c>
    </row>
    <row r="2964" spans="1:32">
      <c r="A2964" s="121" t="s">
        <v>30</v>
      </c>
      <c r="C2964" s="132">
        <v>21106</v>
      </c>
      <c r="G2964" s="144" t="s">
        <v>2791</v>
      </c>
      <c r="H2964" s="144" t="s">
        <v>4457</v>
      </c>
      <c r="I2964" s="144" t="s">
        <v>7100</v>
      </c>
      <c r="K2964" s="36" t="s">
        <v>67</v>
      </c>
      <c r="L2964">
        <v>1</v>
      </c>
      <c r="M2964" s="172">
        <v>-34.960500000000003</v>
      </c>
      <c r="N2964" s="172">
        <v>117.35169999999999</v>
      </c>
      <c r="S2964" s="144" t="s">
        <v>5914</v>
      </c>
      <c r="T2964" s="144" t="s">
        <v>1951</v>
      </c>
      <c r="U2964" s="182" t="s">
        <v>6016</v>
      </c>
      <c r="W2964" s="144" t="s">
        <v>6438</v>
      </c>
      <c r="X2964" t="s">
        <v>2885</v>
      </c>
      <c r="AE2964" s="218" t="s">
        <v>7829</v>
      </c>
      <c r="AF2964" s="71" t="s">
        <v>1248</v>
      </c>
    </row>
    <row r="2965" spans="1:32">
      <c r="A2965" s="121" t="s">
        <v>30</v>
      </c>
      <c r="C2965" s="132">
        <v>21107</v>
      </c>
      <c r="G2965" s="144" t="s">
        <v>2791</v>
      </c>
      <c r="H2965" s="144" t="s">
        <v>4457</v>
      </c>
      <c r="I2965" s="144" t="s">
        <v>7100</v>
      </c>
      <c r="K2965" s="36" t="s">
        <v>67</v>
      </c>
      <c r="L2965">
        <v>1</v>
      </c>
      <c r="M2965" s="172">
        <v>-34.960500000000003</v>
      </c>
      <c r="N2965" s="172">
        <v>117.35169999999999</v>
      </c>
      <c r="S2965" s="144" t="s">
        <v>5914</v>
      </c>
      <c r="T2965" s="144" t="s">
        <v>1951</v>
      </c>
      <c r="U2965" s="182" t="s">
        <v>6017</v>
      </c>
      <c r="W2965" s="144" t="s">
        <v>6438</v>
      </c>
      <c r="X2965" t="s">
        <v>2885</v>
      </c>
      <c r="AE2965" s="218" t="s">
        <v>7829</v>
      </c>
      <c r="AF2965" s="71" t="s">
        <v>1248</v>
      </c>
    </row>
    <row r="2966" spans="1:32" ht="43">
      <c r="A2966" s="121" t="s">
        <v>30</v>
      </c>
      <c r="C2966" s="132">
        <v>21110</v>
      </c>
      <c r="G2966" s="144" t="s">
        <v>2791</v>
      </c>
      <c r="H2966" s="144" t="s">
        <v>4457</v>
      </c>
      <c r="I2966" s="144" t="s">
        <v>7100</v>
      </c>
      <c r="K2966" s="144" t="s">
        <v>35</v>
      </c>
      <c r="L2966">
        <v>1</v>
      </c>
      <c r="M2966" s="172">
        <v>-32.482500000000002</v>
      </c>
      <c r="N2966" s="172">
        <v>116.86109999999999</v>
      </c>
      <c r="S2966" s="144" t="s">
        <v>5914</v>
      </c>
      <c r="T2966" s="144" t="s">
        <v>1951</v>
      </c>
      <c r="U2966" s="182" t="s">
        <v>1982</v>
      </c>
      <c r="W2966" s="144" t="s">
        <v>6437</v>
      </c>
      <c r="X2966" t="s">
        <v>2885</v>
      </c>
      <c r="AE2966" s="218" t="s">
        <v>7829</v>
      </c>
      <c r="AF2966" s="71" t="s">
        <v>1248</v>
      </c>
    </row>
    <row r="2967" spans="1:32" ht="43">
      <c r="A2967" s="121" t="s">
        <v>30</v>
      </c>
      <c r="C2967" s="132">
        <v>21111</v>
      </c>
      <c r="G2967" s="144" t="s">
        <v>2791</v>
      </c>
      <c r="H2967" s="144" t="s">
        <v>4457</v>
      </c>
      <c r="I2967" s="144" t="s">
        <v>7100</v>
      </c>
      <c r="K2967" s="144" t="s">
        <v>35</v>
      </c>
      <c r="L2967">
        <v>1</v>
      </c>
      <c r="M2967" s="172">
        <v>-32.790500000000002</v>
      </c>
      <c r="N2967" s="172">
        <v>119.06059999999999</v>
      </c>
      <c r="S2967" s="144" t="s">
        <v>5914</v>
      </c>
      <c r="T2967" s="144" t="s">
        <v>1951</v>
      </c>
      <c r="U2967" s="182" t="s">
        <v>6018</v>
      </c>
      <c r="W2967" s="144" t="s">
        <v>2303</v>
      </c>
      <c r="X2967" t="s">
        <v>2885</v>
      </c>
      <c r="AE2967" s="218" t="s">
        <v>7829</v>
      </c>
      <c r="AF2967" s="71" t="s">
        <v>1248</v>
      </c>
    </row>
    <row r="2968" spans="1:32" ht="43">
      <c r="A2968" s="121" t="s">
        <v>30</v>
      </c>
      <c r="C2968" s="132">
        <v>21113</v>
      </c>
      <c r="G2968" s="144" t="s">
        <v>2791</v>
      </c>
      <c r="H2968" s="144" t="s">
        <v>4457</v>
      </c>
      <c r="I2968" s="144" t="s">
        <v>7100</v>
      </c>
      <c r="K2968" s="144" t="s">
        <v>35</v>
      </c>
      <c r="L2968">
        <v>1</v>
      </c>
      <c r="M2968" s="172">
        <v>-33.069699999999997</v>
      </c>
      <c r="N2968" s="172">
        <v>117.6906</v>
      </c>
      <c r="S2968" s="144" t="s">
        <v>5914</v>
      </c>
      <c r="T2968" s="144" t="s">
        <v>1951</v>
      </c>
      <c r="U2968" s="182" t="s">
        <v>6019</v>
      </c>
      <c r="W2968" s="144" t="s">
        <v>2303</v>
      </c>
      <c r="X2968" t="s">
        <v>2885</v>
      </c>
      <c r="AE2968" s="218" t="s">
        <v>7829</v>
      </c>
      <c r="AF2968" s="71" t="s">
        <v>1248</v>
      </c>
    </row>
    <row r="2969" spans="1:32">
      <c r="A2969" s="121" t="s">
        <v>30</v>
      </c>
      <c r="C2969" s="132">
        <v>21114</v>
      </c>
      <c r="G2969" s="144" t="s">
        <v>2791</v>
      </c>
      <c r="H2969" s="144" t="s">
        <v>4457</v>
      </c>
      <c r="I2969" s="144" t="s">
        <v>7100</v>
      </c>
      <c r="K2969" s="144" t="s">
        <v>35</v>
      </c>
      <c r="L2969">
        <v>1</v>
      </c>
      <c r="M2969" s="172">
        <v>-32.025799999999997</v>
      </c>
      <c r="N2969" s="172">
        <v>115.80029999999999</v>
      </c>
      <c r="S2969" s="144" t="s">
        <v>5914</v>
      </c>
      <c r="T2969" s="144" t="s">
        <v>1951</v>
      </c>
      <c r="U2969" s="182" t="s">
        <v>6020</v>
      </c>
      <c r="W2969" s="144" t="s">
        <v>2278</v>
      </c>
      <c r="X2969" t="s">
        <v>2885</v>
      </c>
      <c r="AE2969" s="218" t="s">
        <v>7829</v>
      </c>
      <c r="AF2969" s="71" t="s">
        <v>1248</v>
      </c>
    </row>
    <row r="2970" spans="1:32">
      <c r="A2970" s="121" t="s">
        <v>30</v>
      </c>
      <c r="C2970" s="132">
        <v>21115</v>
      </c>
      <c r="G2970" s="144" t="s">
        <v>2791</v>
      </c>
      <c r="H2970" s="144" t="s">
        <v>4457</v>
      </c>
      <c r="I2970" s="144" t="s">
        <v>7100</v>
      </c>
      <c r="K2970" s="36" t="s">
        <v>67</v>
      </c>
      <c r="L2970">
        <v>1</v>
      </c>
      <c r="M2970" s="172">
        <v>-32.025799999999997</v>
      </c>
      <c r="N2970" s="172">
        <v>115.80029999999999</v>
      </c>
      <c r="S2970" s="144" t="s">
        <v>5914</v>
      </c>
      <c r="T2970" s="144" t="s">
        <v>1951</v>
      </c>
      <c r="U2970" s="182" t="s">
        <v>6021</v>
      </c>
      <c r="W2970" s="144" t="s">
        <v>2278</v>
      </c>
      <c r="X2970" t="s">
        <v>2885</v>
      </c>
      <c r="AE2970" s="218" t="s">
        <v>7829</v>
      </c>
      <c r="AF2970" s="71" t="s">
        <v>1248</v>
      </c>
    </row>
    <row r="2971" spans="1:32">
      <c r="A2971" s="121" t="s">
        <v>30</v>
      </c>
      <c r="C2971" s="132">
        <v>21116</v>
      </c>
      <c r="G2971" s="144" t="s">
        <v>2791</v>
      </c>
      <c r="H2971" s="144" t="s">
        <v>4457</v>
      </c>
      <c r="I2971" s="144" t="s">
        <v>7100</v>
      </c>
      <c r="K2971" s="36" t="s">
        <v>67</v>
      </c>
      <c r="L2971">
        <v>1</v>
      </c>
      <c r="M2971" s="172">
        <v>-32.025799999999997</v>
      </c>
      <c r="N2971" s="172">
        <v>115.80029999999999</v>
      </c>
      <c r="S2971" s="144" t="s">
        <v>5914</v>
      </c>
      <c r="T2971" s="144" t="s">
        <v>1951</v>
      </c>
      <c r="U2971" s="182" t="s">
        <v>1951</v>
      </c>
      <c r="W2971" s="144" t="s">
        <v>2278</v>
      </c>
      <c r="X2971" t="s">
        <v>2885</v>
      </c>
      <c r="AE2971" s="218" t="s">
        <v>7829</v>
      </c>
      <c r="AF2971" s="71" t="s">
        <v>1248</v>
      </c>
    </row>
    <row r="2972" spans="1:32">
      <c r="A2972" s="121" t="s">
        <v>30</v>
      </c>
      <c r="C2972" s="132">
        <v>21117</v>
      </c>
      <c r="G2972" s="144" t="s">
        <v>2791</v>
      </c>
      <c r="H2972" s="144" t="s">
        <v>4457</v>
      </c>
      <c r="I2972" s="144" t="s">
        <v>7100</v>
      </c>
      <c r="K2972" s="36" t="s">
        <v>67</v>
      </c>
      <c r="L2972">
        <v>1</v>
      </c>
      <c r="M2972" s="172">
        <v>-33.341099999999997</v>
      </c>
      <c r="N2972" s="172">
        <v>115.6403</v>
      </c>
      <c r="S2972" s="144" t="s">
        <v>5914</v>
      </c>
      <c r="T2972" s="144" t="s">
        <v>1951</v>
      </c>
      <c r="U2972" s="182" t="s">
        <v>6022</v>
      </c>
      <c r="W2972" s="144" t="s">
        <v>1951</v>
      </c>
      <c r="X2972" t="s">
        <v>2885</v>
      </c>
      <c r="AE2972" s="218" t="s">
        <v>7829</v>
      </c>
      <c r="AF2972" s="71" t="s">
        <v>1248</v>
      </c>
    </row>
    <row r="2973" spans="1:32">
      <c r="A2973" s="121" t="s">
        <v>30</v>
      </c>
      <c r="C2973" s="132">
        <v>21118</v>
      </c>
      <c r="G2973" s="144" t="s">
        <v>2791</v>
      </c>
      <c r="H2973" s="144" t="s">
        <v>4457</v>
      </c>
      <c r="I2973" s="144" t="s">
        <v>7100</v>
      </c>
      <c r="K2973" s="36" t="s">
        <v>67</v>
      </c>
      <c r="L2973">
        <v>1</v>
      </c>
      <c r="M2973" s="172">
        <v>-27.706900000000001</v>
      </c>
      <c r="N2973" s="172">
        <v>114.1703</v>
      </c>
      <c r="S2973" s="144" t="s">
        <v>5914</v>
      </c>
      <c r="T2973" s="144" t="s">
        <v>1951</v>
      </c>
      <c r="U2973" s="182" t="s">
        <v>6023</v>
      </c>
      <c r="W2973" s="144" t="s">
        <v>2295</v>
      </c>
      <c r="X2973" t="s">
        <v>2885</v>
      </c>
      <c r="AE2973" s="218" t="s">
        <v>7829</v>
      </c>
      <c r="AF2973" s="71" t="s">
        <v>1248</v>
      </c>
    </row>
    <row r="2974" spans="1:32">
      <c r="A2974" s="121" t="s">
        <v>30</v>
      </c>
      <c r="C2974" s="132">
        <v>21119</v>
      </c>
      <c r="G2974" s="144" t="s">
        <v>2791</v>
      </c>
      <c r="H2974" s="144" t="s">
        <v>4457</v>
      </c>
      <c r="I2974" s="144" t="s">
        <v>7100</v>
      </c>
      <c r="K2974" s="36" t="s">
        <v>67</v>
      </c>
      <c r="L2974">
        <v>1</v>
      </c>
      <c r="M2974" s="172">
        <v>-25.616599999999998</v>
      </c>
      <c r="N2974" s="172">
        <v>114.6833</v>
      </c>
      <c r="S2974" s="144" t="s">
        <v>5914</v>
      </c>
      <c r="T2974" s="144" t="s">
        <v>1951</v>
      </c>
      <c r="U2974" s="182" t="s">
        <v>6024</v>
      </c>
      <c r="W2974" s="144" t="s">
        <v>6439</v>
      </c>
      <c r="X2974" t="s">
        <v>2885</v>
      </c>
      <c r="AE2974" s="218" t="s">
        <v>7829</v>
      </c>
      <c r="AF2974" s="71" t="s">
        <v>1248</v>
      </c>
    </row>
    <row r="2975" spans="1:32" ht="29">
      <c r="A2975" s="121" t="s">
        <v>30</v>
      </c>
      <c r="C2975" s="132">
        <v>21121</v>
      </c>
      <c r="G2975" s="144" t="s">
        <v>2791</v>
      </c>
      <c r="H2975" s="144" t="s">
        <v>4457</v>
      </c>
      <c r="I2975" s="144" t="s">
        <v>7100</v>
      </c>
      <c r="K2975" s="36" t="s">
        <v>67</v>
      </c>
      <c r="L2975">
        <v>1</v>
      </c>
      <c r="M2975" s="172">
        <v>-30.818000000000001</v>
      </c>
      <c r="N2975" s="172">
        <v>119.5167</v>
      </c>
      <c r="S2975" s="144" t="s">
        <v>5914</v>
      </c>
      <c r="T2975" s="144" t="s">
        <v>1951</v>
      </c>
      <c r="U2975" s="182" t="s">
        <v>5966</v>
      </c>
      <c r="W2975" s="144" t="s">
        <v>2297</v>
      </c>
      <c r="X2975" t="s">
        <v>2885</v>
      </c>
      <c r="AE2975" s="218" t="s">
        <v>7829</v>
      </c>
      <c r="AF2975" s="71" t="s">
        <v>1248</v>
      </c>
    </row>
    <row r="2976" spans="1:32">
      <c r="A2976" s="121" t="s">
        <v>30</v>
      </c>
      <c r="C2976" s="132">
        <v>21122</v>
      </c>
      <c r="G2976" s="144" t="s">
        <v>2791</v>
      </c>
      <c r="H2976" s="144" t="s">
        <v>4457</v>
      </c>
      <c r="I2976" s="144" t="s">
        <v>7100</v>
      </c>
      <c r="K2976" s="36" t="s">
        <v>67</v>
      </c>
      <c r="L2976">
        <v>1</v>
      </c>
      <c r="M2976" s="172">
        <v>-31.900500000000001</v>
      </c>
      <c r="N2976" s="172">
        <v>116.0789</v>
      </c>
      <c r="S2976" s="144" t="s">
        <v>5914</v>
      </c>
      <c r="T2976" s="144" t="s">
        <v>1951</v>
      </c>
      <c r="U2976" s="182" t="s">
        <v>6025</v>
      </c>
      <c r="W2976" s="144" t="s">
        <v>6420</v>
      </c>
      <c r="X2976" t="s">
        <v>2885</v>
      </c>
      <c r="AE2976" s="218" t="s">
        <v>7829</v>
      </c>
      <c r="AF2976" s="71" t="s">
        <v>1248</v>
      </c>
    </row>
    <row r="2977" spans="1:32" ht="29">
      <c r="A2977" s="121" t="s">
        <v>30</v>
      </c>
      <c r="C2977" s="132">
        <v>21123</v>
      </c>
      <c r="G2977" s="144" t="s">
        <v>2791</v>
      </c>
      <c r="H2977" s="144" t="s">
        <v>4457</v>
      </c>
      <c r="I2977" s="144" t="s">
        <v>7100</v>
      </c>
      <c r="K2977" s="36" t="s">
        <v>67</v>
      </c>
      <c r="L2977">
        <v>1</v>
      </c>
      <c r="M2977" s="172">
        <v>-24.5</v>
      </c>
      <c r="N2977" s="172">
        <v>120.3</v>
      </c>
      <c r="S2977" s="144" t="s">
        <v>5914</v>
      </c>
      <c r="T2977" s="144" t="s">
        <v>1951</v>
      </c>
      <c r="U2977" s="182" t="s">
        <v>6026</v>
      </c>
      <c r="W2977" s="144" t="s">
        <v>6440</v>
      </c>
      <c r="X2977" t="s">
        <v>2885</v>
      </c>
      <c r="AE2977" s="218" t="s">
        <v>7829</v>
      </c>
      <c r="AF2977" s="71" t="s">
        <v>1248</v>
      </c>
    </row>
    <row r="2978" spans="1:32" ht="29">
      <c r="A2978" s="121" t="s">
        <v>30</v>
      </c>
      <c r="C2978" s="132">
        <v>21124</v>
      </c>
      <c r="G2978" s="144" t="s">
        <v>2791</v>
      </c>
      <c r="H2978" s="144" t="s">
        <v>4457</v>
      </c>
      <c r="I2978" s="144" t="s">
        <v>7100</v>
      </c>
      <c r="K2978" s="36" t="s">
        <v>67</v>
      </c>
      <c r="L2978">
        <v>1</v>
      </c>
      <c r="M2978" s="172">
        <v>-32.450200000000002</v>
      </c>
      <c r="N2978" s="172">
        <v>119.7089</v>
      </c>
      <c r="S2978" s="144" t="s">
        <v>5914</v>
      </c>
      <c r="T2978" s="144" t="s">
        <v>1951</v>
      </c>
      <c r="U2978" s="182" t="s">
        <v>6027</v>
      </c>
      <c r="W2978" s="144" t="s">
        <v>2275</v>
      </c>
      <c r="X2978" t="s">
        <v>2885</v>
      </c>
      <c r="AE2978" s="218" t="s">
        <v>7829</v>
      </c>
      <c r="AF2978" s="71" t="s">
        <v>1248</v>
      </c>
    </row>
    <row r="2979" spans="1:32" ht="29">
      <c r="A2979" s="121" t="s">
        <v>30</v>
      </c>
      <c r="C2979" s="132">
        <v>21125</v>
      </c>
      <c r="G2979" s="144" t="s">
        <v>2791</v>
      </c>
      <c r="H2979" s="144" t="s">
        <v>4457</v>
      </c>
      <c r="I2979" s="144" t="s">
        <v>7100</v>
      </c>
      <c r="K2979" s="36" t="s">
        <v>67</v>
      </c>
      <c r="L2979">
        <v>1</v>
      </c>
      <c r="M2979" s="172">
        <v>-32.725000000000001</v>
      </c>
      <c r="N2979" s="172">
        <v>116.5183</v>
      </c>
      <c r="S2979" s="144" t="s">
        <v>5914</v>
      </c>
      <c r="T2979" s="144" t="s">
        <v>1951</v>
      </c>
      <c r="U2979" s="182" t="s">
        <v>5961</v>
      </c>
      <c r="W2979" s="144" t="s">
        <v>2297</v>
      </c>
      <c r="X2979" t="s">
        <v>2885</v>
      </c>
      <c r="AE2979" s="218" t="s">
        <v>7829</v>
      </c>
      <c r="AF2979" s="71" t="s">
        <v>1248</v>
      </c>
    </row>
    <row r="2980" spans="1:32" ht="29">
      <c r="A2980" s="121" t="s">
        <v>30</v>
      </c>
      <c r="C2980" s="132">
        <v>21126</v>
      </c>
      <c r="G2980" s="144" t="s">
        <v>2791</v>
      </c>
      <c r="H2980" s="144" t="s">
        <v>4457</v>
      </c>
      <c r="I2980" s="144" t="s">
        <v>7100</v>
      </c>
      <c r="K2980" s="144" t="s">
        <v>35</v>
      </c>
      <c r="L2980">
        <v>1</v>
      </c>
      <c r="M2980" s="172">
        <v>-31.418800000000001</v>
      </c>
      <c r="N2980" s="172">
        <v>116.4675</v>
      </c>
      <c r="S2980" s="144" t="s">
        <v>5914</v>
      </c>
      <c r="T2980" s="144" t="s">
        <v>1951</v>
      </c>
      <c r="U2980" s="182" t="s">
        <v>6028</v>
      </c>
      <c r="W2980" s="144" t="s">
        <v>2297</v>
      </c>
      <c r="X2980" t="s">
        <v>2885</v>
      </c>
      <c r="AE2980" s="218" t="s">
        <v>7829</v>
      </c>
      <c r="AF2980" s="71" t="s">
        <v>1248</v>
      </c>
    </row>
    <row r="2981" spans="1:32">
      <c r="A2981" s="121" t="s">
        <v>30</v>
      </c>
      <c r="C2981" s="132">
        <v>21127</v>
      </c>
      <c r="G2981" s="144" t="s">
        <v>2791</v>
      </c>
      <c r="H2981" s="144" t="s">
        <v>4457</v>
      </c>
      <c r="I2981" s="144" t="s">
        <v>7100</v>
      </c>
      <c r="K2981" s="36" t="s">
        <v>67</v>
      </c>
      <c r="L2981">
        <v>1</v>
      </c>
      <c r="M2981" s="172">
        <v>-32.799999999999997</v>
      </c>
      <c r="N2981" s="172">
        <v>116.4667</v>
      </c>
      <c r="S2981" s="144" t="s">
        <v>2347</v>
      </c>
      <c r="T2981" s="144" t="s">
        <v>1951</v>
      </c>
      <c r="U2981" s="182" t="s">
        <v>6029</v>
      </c>
      <c r="W2981" s="144" t="s">
        <v>6441</v>
      </c>
      <c r="X2981" t="s">
        <v>2885</v>
      </c>
      <c r="AE2981" s="218" t="s">
        <v>7829</v>
      </c>
      <c r="AF2981" s="71" t="s">
        <v>1248</v>
      </c>
    </row>
    <row r="2982" spans="1:32">
      <c r="A2982" s="121" t="s">
        <v>30</v>
      </c>
      <c r="C2982" s="132">
        <v>21128</v>
      </c>
      <c r="G2982" s="144" t="s">
        <v>2791</v>
      </c>
      <c r="H2982" s="144" t="s">
        <v>4457</v>
      </c>
      <c r="I2982" s="144" t="s">
        <v>7100</v>
      </c>
      <c r="K2982" s="36" t="s">
        <v>67</v>
      </c>
      <c r="L2982">
        <v>1</v>
      </c>
      <c r="M2982" s="172">
        <v>-31.911100000000001</v>
      </c>
      <c r="N2982" s="172">
        <v>116.0992</v>
      </c>
      <c r="S2982" s="144" t="s">
        <v>5914</v>
      </c>
      <c r="T2982" s="144" t="s">
        <v>1951</v>
      </c>
      <c r="U2982" s="182" t="s">
        <v>2964</v>
      </c>
      <c r="W2982" s="144" t="s">
        <v>6442</v>
      </c>
      <c r="X2982" t="s">
        <v>2885</v>
      </c>
      <c r="AE2982" s="218" t="s">
        <v>7829</v>
      </c>
      <c r="AF2982" s="71" t="s">
        <v>1248</v>
      </c>
    </row>
    <row r="2983" spans="1:32">
      <c r="A2983" s="121" t="s">
        <v>30</v>
      </c>
      <c r="C2983" s="132">
        <v>21129</v>
      </c>
      <c r="G2983" s="144" t="s">
        <v>2791</v>
      </c>
      <c r="H2983" s="144" t="s">
        <v>4457</v>
      </c>
      <c r="I2983" s="144" t="s">
        <v>7100</v>
      </c>
      <c r="K2983" s="36" t="s">
        <v>67</v>
      </c>
      <c r="L2983">
        <v>1</v>
      </c>
      <c r="M2983" s="172">
        <v>-32.6494</v>
      </c>
      <c r="N2983" s="172">
        <v>115.6392</v>
      </c>
      <c r="S2983" s="144" t="s">
        <v>5914</v>
      </c>
      <c r="T2983" s="144" t="s">
        <v>1951</v>
      </c>
      <c r="U2983" s="182" t="s">
        <v>6030</v>
      </c>
      <c r="W2983" s="144" t="s">
        <v>2940</v>
      </c>
      <c r="X2983" t="s">
        <v>2885</v>
      </c>
      <c r="AE2983" s="218" t="s">
        <v>7829</v>
      </c>
      <c r="AF2983" s="71" t="s">
        <v>1248</v>
      </c>
    </row>
    <row r="2984" spans="1:32" ht="29">
      <c r="A2984" s="121" t="s">
        <v>30</v>
      </c>
      <c r="C2984" s="132">
        <v>21130</v>
      </c>
      <c r="G2984" s="144" t="s">
        <v>2791</v>
      </c>
      <c r="H2984" s="144" t="s">
        <v>4457</v>
      </c>
      <c r="I2984" s="144" t="s">
        <v>7100</v>
      </c>
      <c r="K2984" s="36" t="s">
        <v>67</v>
      </c>
      <c r="L2984">
        <v>1</v>
      </c>
      <c r="M2984" s="172">
        <v>-30.7502</v>
      </c>
      <c r="N2984" s="172">
        <v>121.4639</v>
      </c>
      <c r="S2984" s="144" t="s">
        <v>5914</v>
      </c>
      <c r="T2984" s="144" t="s">
        <v>1951</v>
      </c>
      <c r="U2984" s="182" t="s">
        <v>6031</v>
      </c>
      <c r="W2984" s="144" t="s">
        <v>2297</v>
      </c>
      <c r="X2984" t="s">
        <v>2885</v>
      </c>
      <c r="AE2984" s="218" t="s">
        <v>7829</v>
      </c>
      <c r="AF2984" s="71" t="s">
        <v>1248</v>
      </c>
    </row>
    <row r="2985" spans="1:32" ht="29">
      <c r="A2985" s="121" t="s">
        <v>30</v>
      </c>
      <c r="C2985" s="132">
        <v>21131</v>
      </c>
      <c r="G2985" s="144" t="s">
        <v>2791</v>
      </c>
      <c r="H2985" s="144" t="s">
        <v>4457</v>
      </c>
      <c r="I2985" s="144" t="s">
        <v>7100</v>
      </c>
      <c r="K2985" s="36" t="s">
        <v>67</v>
      </c>
      <c r="L2985">
        <v>1</v>
      </c>
      <c r="M2985" s="172">
        <v>-31.729700000000001</v>
      </c>
      <c r="N2985" s="172">
        <v>115.80670000000001</v>
      </c>
      <c r="S2985" s="144" t="s">
        <v>5914</v>
      </c>
      <c r="T2985" s="144" t="s">
        <v>1951</v>
      </c>
      <c r="U2985" s="182" t="s">
        <v>6032</v>
      </c>
      <c r="W2985" s="144" t="s">
        <v>6443</v>
      </c>
      <c r="X2985" t="s">
        <v>2885</v>
      </c>
      <c r="AE2985" s="218" t="s">
        <v>7829</v>
      </c>
      <c r="AF2985" s="71" t="s">
        <v>1248</v>
      </c>
    </row>
    <row r="2986" spans="1:32" ht="29">
      <c r="A2986" s="121" t="s">
        <v>30</v>
      </c>
      <c r="C2986" s="132">
        <v>21132</v>
      </c>
      <c r="G2986" s="144" t="s">
        <v>2791</v>
      </c>
      <c r="H2986" s="144" t="s">
        <v>4457</v>
      </c>
      <c r="I2986" s="144" t="s">
        <v>7100</v>
      </c>
      <c r="K2986" s="144" t="s">
        <v>35</v>
      </c>
      <c r="L2986">
        <v>1</v>
      </c>
      <c r="M2986" s="172">
        <v>-29.821300000000001</v>
      </c>
      <c r="N2986" s="172">
        <v>115.2692</v>
      </c>
      <c r="S2986" s="144" t="s">
        <v>5914</v>
      </c>
      <c r="T2986" s="144" t="s">
        <v>1951</v>
      </c>
      <c r="U2986" s="182" t="s">
        <v>6033</v>
      </c>
      <c r="W2986" s="144" t="s">
        <v>2297</v>
      </c>
      <c r="X2986" t="s">
        <v>2885</v>
      </c>
      <c r="AE2986" s="218" t="s">
        <v>7829</v>
      </c>
      <c r="AF2986" s="71" t="s">
        <v>1248</v>
      </c>
    </row>
    <row r="2987" spans="1:32" ht="43">
      <c r="A2987" s="121" t="s">
        <v>30</v>
      </c>
      <c r="C2987" s="132">
        <v>21913</v>
      </c>
      <c r="G2987" s="144" t="s">
        <v>2791</v>
      </c>
      <c r="H2987" s="144" t="s">
        <v>4457</v>
      </c>
      <c r="I2987" s="144" t="s">
        <v>7100</v>
      </c>
      <c r="K2987" s="36" t="s">
        <v>67</v>
      </c>
      <c r="L2987">
        <v>1</v>
      </c>
      <c r="M2987" s="172">
        <v>-27.5383</v>
      </c>
      <c r="N2987" s="172">
        <v>114.5817</v>
      </c>
      <c r="S2987" s="144" t="s">
        <v>5914</v>
      </c>
      <c r="T2987" s="144" t="s">
        <v>1951</v>
      </c>
      <c r="U2987" s="182" t="s">
        <v>6034</v>
      </c>
      <c r="W2987" s="144" t="s">
        <v>2944</v>
      </c>
      <c r="X2987" t="s">
        <v>2885</v>
      </c>
      <c r="AE2987" s="218" t="s">
        <v>7829</v>
      </c>
      <c r="AF2987" s="71" t="s">
        <v>1248</v>
      </c>
    </row>
    <row r="2988" spans="1:32" ht="29">
      <c r="A2988" s="121" t="s">
        <v>30</v>
      </c>
      <c r="C2988" s="132">
        <v>26812</v>
      </c>
      <c r="G2988" s="144" t="s">
        <v>2791</v>
      </c>
      <c r="H2988" s="144" t="s">
        <v>4457</v>
      </c>
      <c r="I2988" s="144" t="s">
        <v>7100</v>
      </c>
      <c r="K2988" s="36" t="s">
        <v>67</v>
      </c>
      <c r="L2988">
        <v>1</v>
      </c>
      <c r="M2988" s="172">
        <v>-32.006100000000004</v>
      </c>
      <c r="N2988" s="172">
        <v>115.61279999999999</v>
      </c>
      <c r="S2988" s="144" t="s">
        <v>2347</v>
      </c>
      <c r="T2988" s="144" t="s">
        <v>1951</v>
      </c>
      <c r="U2988" s="182" t="s">
        <v>6035</v>
      </c>
      <c r="W2988" s="144" t="s">
        <v>2275</v>
      </c>
      <c r="X2988" t="s">
        <v>2885</v>
      </c>
      <c r="AE2988" s="218" t="s">
        <v>7829</v>
      </c>
      <c r="AF2988" s="71" t="s">
        <v>1248</v>
      </c>
    </row>
    <row r="2989" spans="1:32" ht="29">
      <c r="A2989" s="121" t="s">
        <v>30</v>
      </c>
      <c r="C2989" s="132">
        <v>5275</v>
      </c>
      <c r="G2989" s="144" t="s">
        <v>2791</v>
      </c>
      <c r="H2989" s="150" t="s">
        <v>4462</v>
      </c>
      <c r="I2989" s="150" t="s">
        <v>7105</v>
      </c>
      <c r="K2989" s="144" t="s">
        <v>35</v>
      </c>
      <c r="L2989">
        <v>1</v>
      </c>
      <c r="M2989" s="172">
        <v>-26.439699999999998</v>
      </c>
      <c r="N2989" s="172">
        <v>153.1</v>
      </c>
      <c r="S2989" s="36" t="s">
        <v>2350</v>
      </c>
      <c r="T2989" s="144" t="s">
        <v>4507</v>
      </c>
      <c r="U2989" s="181">
        <v>6311</v>
      </c>
      <c r="W2989" s="144" t="s">
        <v>2275</v>
      </c>
      <c r="X2989" t="s">
        <v>2885</v>
      </c>
      <c r="AE2989" s="218" t="s">
        <v>7829</v>
      </c>
      <c r="AF2989" s="71" t="s">
        <v>1248</v>
      </c>
    </row>
    <row r="2990" spans="1:32">
      <c r="A2990" s="121" t="s">
        <v>30</v>
      </c>
      <c r="C2990" s="131" t="s">
        <v>3052</v>
      </c>
      <c r="G2990" s="36" t="s">
        <v>2791</v>
      </c>
      <c r="H2990" s="36" t="s">
        <v>4457</v>
      </c>
      <c r="I2990" s="36" t="s">
        <v>7100</v>
      </c>
      <c r="K2990" s="36"/>
      <c r="L2990">
        <v>1</v>
      </c>
      <c r="M2990" s="171"/>
      <c r="N2990" s="171"/>
      <c r="S2990" s="71"/>
      <c r="T2990" s="71" t="s">
        <v>1951</v>
      </c>
      <c r="U2990" s="181" t="s">
        <v>1951</v>
      </c>
      <c r="W2990" s="71" t="s">
        <v>6444</v>
      </c>
      <c r="X2990" t="s">
        <v>2885</v>
      </c>
      <c r="AE2990" s="218" t="s">
        <v>7829</v>
      </c>
      <c r="AF2990" s="71" t="s">
        <v>3039</v>
      </c>
    </row>
    <row r="2991" spans="1:32">
      <c r="A2991" s="121" t="s">
        <v>30</v>
      </c>
      <c r="C2991" s="131" t="s">
        <v>3053</v>
      </c>
      <c r="G2991" s="36" t="s">
        <v>2791</v>
      </c>
      <c r="H2991" s="71" t="s">
        <v>4467</v>
      </c>
      <c r="I2991" s="71" t="s">
        <v>7110</v>
      </c>
      <c r="K2991" s="36"/>
      <c r="L2991">
        <v>1</v>
      </c>
      <c r="M2991" s="171"/>
      <c r="N2991" s="171"/>
      <c r="S2991" s="71"/>
      <c r="T2991" s="71" t="s">
        <v>1951</v>
      </c>
      <c r="U2991" s="182" t="s">
        <v>6036</v>
      </c>
      <c r="W2991" s="71" t="s">
        <v>1951</v>
      </c>
      <c r="X2991" t="s">
        <v>2885</v>
      </c>
      <c r="AE2991" s="218" t="s">
        <v>7829</v>
      </c>
      <c r="AF2991" s="71" t="s">
        <v>3039</v>
      </c>
    </row>
    <row r="2992" spans="1:32" ht="29">
      <c r="A2992" s="121" t="s">
        <v>30</v>
      </c>
      <c r="C2992" s="132">
        <v>26980</v>
      </c>
      <c r="G2992" s="144" t="s">
        <v>2791</v>
      </c>
      <c r="H2992" s="144" t="s">
        <v>4457</v>
      </c>
      <c r="I2992" s="144" t="s">
        <v>7100</v>
      </c>
      <c r="K2992" s="36" t="s">
        <v>67</v>
      </c>
      <c r="L2992">
        <v>1</v>
      </c>
      <c r="M2992" s="172">
        <v>-27.587199999999999</v>
      </c>
      <c r="N2992" s="172">
        <v>114.5664</v>
      </c>
      <c r="S2992" s="144" t="s">
        <v>5914</v>
      </c>
      <c r="T2992" s="144" t="s">
        <v>1951</v>
      </c>
      <c r="U2992" s="182" t="s">
        <v>6037</v>
      </c>
      <c r="W2992" s="144" t="s">
        <v>2275</v>
      </c>
      <c r="X2992" t="s">
        <v>2885</v>
      </c>
      <c r="AE2992" s="218" t="s">
        <v>7829</v>
      </c>
      <c r="AF2992" s="71" t="s">
        <v>1248</v>
      </c>
    </row>
    <row r="2993" spans="1:32" ht="29">
      <c r="A2993" s="121" t="s">
        <v>30</v>
      </c>
      <c r="C2993" s="132">
        <v>28027</v>
      </c>
      <c r="G2993" s="144" t="s">
        <v>2791</v>
      </c>
      <c r="H2993" s="144" t="s">
        <v>4457</v>
      </c>
      <c r="I2993" s="144" t="s">
        <v>7100</v>
      </c>
      <c r="K2993" s="144" t="s">
        <v>35</v>
      </c>
      <c r="L2993">
        <v>1</v>
      </c>
      <c r="M2993" s="172">
        <v>-27.654699999999998</v>
      </c>
      <c r="N2993" s="172">
        <v>114.7236</v>
      </c>
      <c r="S2993" s="144" t="s">
        <v>2347</v>
      </c>
      <c r="T2993" s="144" t="s">
        <v>1951</v>
      </c>
      <c r="U2993" s="182" t="s">
        <v>6037</v>
      </c>
      <c r="W2993" s="144" t="s">
        <v>2275</v>
      </c>
      <c r="X2993" t="s">
        <v>2885</v>
      </c>
      <c r="AE2993" s="218" t="s">
        <v>7829</v>
      </c>
      <c r="AF2993" s="71" t="s">
        <v>1248</v>
      </c>
    </row>
    <row r="2994" spans="1:32" ht="29">
      <c r="A2994" s="121" t="s">
        <v>30</v>
      </c>
      <c r="C2994" s="132">
        <v>28028</v>
      </c>
      <c r="G2994" s="144" t="s">
        <v>2791</v>
      </c>
      <c r="H2994" s="144" t="s">
        <v>4457</v>
      </c>
      <c r="I2994" s="144" t="s">
        <v>7100</v>
      </c>
      <c r="K2994" s="36" t="s">
        <v>67</v>
      </c>
      <c r="L2994">
        <v>1</v>
      </c>
      <c r="M2994" s="172">
        <v>-27.654699999999998</v>
      </c>
      <c r="N2994" s="172">
        <v>114.7236</v>
      </c>
      <c r="S2994" s="144" t="s">
        <v>2347</v>
      </c>
      <c r="T2994" s="144" t="s">
        <v>1951</v>
      </c>
      <c r="U2994" s="182" t="s">
        <v>6038</v>
      </c>
      <c r="W2994" s="144" t="s">
        <v>2275</v>
      </c>
      <c r="X2994" t="s">
        <v>2885</v>
      </c>
      <c r="AE2994" s="218" t="s">
        <v>7829</v>
      </c>
      <c r="AF2994" s="71" t="s">
        <v>1248</v>
      </c>
    </row>
    <row r="2995" spans="1:32" ht="43">
      <c r="A2995" s="121" t="s">
        <v>30</v>
      </c>
      <c r="C2995" s="132">
        <v>28031</v>
      </c>
      <c r="G2995" s="144" t="s">
        <v>2791</v>
      </c>
      <c r="H2995" s="144" t="s">
        <v>4457</v>
      </c>
      <c r="I2995" s="144" t="s">
        <v>7100</v>
      </c>
      <c r="K2995" s="36" t="s">
        <v>67</v>
      </c>
      <c r="L2995">
        <v>1</v>
      </c>
      <c r="M2995" s="172">
        <v>-27.5441</v>
      </c>
      <c r="N2995" s="172">
        <v>114.5689</v>
      </c>
      <c r="S2995" s="144" t="s">
        <v>2347</v>
      </c>
      <c r="T2995" s="144" t="s">
        <v>1951</v>
      </c>
      <c r="U2995" s="182" t="s">
        <v>6038</v>
      </c>
      <c r="W2995" s="144" t="s">
        <v>2944</v>
      </c>
      <c r="X2995" t="s">
        <v>2885</v>
      </c>
      <c r="AE2995" s="218" t="s">
        <v>7829</v>
      </c>
      <c r="AF2995" s="71" t="s">
        <v>1248</v>
      </c>
    </row>
    <row r="2996" spans="1:32" ht="43">
      <c r="A2996" s="121" t="s">
        <v>30</v>
      </c>
      <c r="C2996" s="132">
        <v>28032</v>
      </c>
      <c r="G2996" s="144" t="s">
        <v>2791</v>
      </c>
      <c r="H2996" s="144" t="s">
        <v>4457</v>
      </c>
      <c r="I2996" s="144" t="s">
        <v>7100</v>
      </c>
      <c r="K2996" s="36" t="s">
        <v>67</v>
      </c>
      <c r="L2996">
        <v>1</v>
      </c>
      <c r="M2996" s="172">
        <v>-27.5441</v>
      </c>
      <c r="N2996" s="172">
        <v>114.5689</v>
      </c>
      <c r="S2996" s="144" t="s">
        <v>2347</v>
      </c>
      <c r="T2996" s="144" t="s">
        <v>1951</v>
      </c>
      <c r="U2996" s="182" t="s">
        <v>6039</v>
      </c>
      <c r="W2996" s="144" t="s">
        <v>2944</v>
      </c>
      <c r="X2996" t="s">
        <v>2885</v>
      </c>
      <c r="AE2996" s="218" t="s">
        <v>7829</v>
      </c>
      <c r="AF2996" s="71" t="s">
        <v>1248</v>
      </c>
    </row>
    <row r="2997" spans="1:32" ht="29">
      <c r="A2997" s="121" t="s">
        <v>30</v>
      </c>
      <c r="C2997" s="132">
        <v>29088</v>
      </c>
      <c r="G2997" s="144" t="s">
        <v>2791</v>
      </c>
      <c r="H2997" s="144" t="s">
        <v>4457</v>
      </c>
      <c r="I2997" s="144" t="s">
        <v>7100</v>
      </c>
      <c r="K2997" s="36" t="s">
        <v>67</v>
      </c>
      <c r="L2997">
        <v>1</v>
      </c>
      <c r="M2997" s="172">
        <v>-23.682700000000001</v>
      </c>
      <c r="N2997" s="172">
        <v>119.7453</v>
      </c>
      <c r="S2997" s="144" t="s">
        <v>2347</v>
      </c>
      <c r="T2997" s="144" t="s">
        <v>1951</v>
      </c>
      <c r="U2997" s="182" t="s">
        <v>6039</v>
      </c>
      <c r="W2997" s="144" t="s">
        <v>2275</v>
      </c>
      <c r="X2997" t="s">
        <v>2885</v>
      </c>
      <c r="AE2997" s="218" t="s">
        <v>7829</v>
      </c>
      <c r="AF2997" s="71" t="s">
        <v>1248</v>
      </c>
    </row>
    <row r="2998" spans="1:32" ht="29">
      <c r="A2998" s="121" t="s">
        <v>30</v>
      </c>
      <c r="C2998" s="132">
        <v>29089</v>
      </c>
      <c r="G2998" s="144" t="s">
        <v>2791</v>
      </c>
      <c r="H2998" s="144" t="s">
        <v>4457</v>
      </c>
      <c r="I2998" s="144" t="s">
        <v>7100</v>
      </c>
      <c r="K2998" s="36" t="s">
        <v>67</v>
      </c>
      <c r="L2998">
        <v>1</v>
      </c>
      <c r="M2998" s="172">
        <v>-23.682700000000001</v>
      </c>
      <c r="N2998" s="172">
        <v>119.7453</v>
      </c>
      <c r="S2998" s="144" t="s">
        <v>2347</v>
      </c>
      <c r="T2998" s="144" t="s">
        <v>1951</v>
      </c>
      <c r="U2998" s="182" t="s">
        <v>6039</v>
      </c>
      <c r="W2998" s="144" t="s">
        <v>2275</v>
      </c>
      <c r="X2998" t="s">
        <v>2885</v>
      </c>
      <c r="AE2998" s="218" t="s">
        <v>7829</v>
      </c>
      <c r="AF2998" s="71" t="s">
        <v>1248</v>
      </c>
    </row>
    <row r="2999" spans="1:32" ht="29">
      <c r="A2999" s="121" t="s">
        <v>30</v>
      </c>
      <c r="C2999" s="132">
        <v>29090</v>
      </c>
      <c r="G2999" s="144" t="s">
        <v>2791</v>
      </c>
      <c r="H2999" s="144" t="s">
        <v>4457</v>
      </c>
      <c r="I2999" s="144" t="s">
        <v>7100</v>
      </c>
      <c r="K2999" s="36" t="s">
        <v>67</v>
      </c>
      <c r="L2999">
        <v>1</v>
      </c>
      <c r="M2999" s="172">
        <v>-23.682700000000001</v>
      </c>
      <c r="N2999" s="172">
        <v>119.7453</v>
      </c>
      <c r="S2999" s="144" t="s">
        <v>2347</v>
      </c>
      <c r="T2999" s="144" t="s">
        <v>1951</v>
      </c>
      <c r="U2999" s="182" t="s">
        <v>6040</v>
      </c>
      <c r="W2999" s="144" t="s">
        <v>2275</v>
      </c>
      <c r="X2999" t="s">
        <v>2885</v>
      </c>
      <c r="AE2999" s="218" t="s">
        <v>7829</v>
      </c>
      <c r="AF2999" s="71" t="s">
        <v>1248</v>
      </c>
    </row>
    <row r="3000" spans="1:32" ht="29">
      <c r="A3000" s="121" t="s">
        <v>30</v>
      </c>
      <c r="C3000" s="132">
        <v>32043</v>
      </c>
      <c r="G3000" s="144" t="s">
        <v>2791</v>
      </c>
      <c r="H3000" s="144" t="s">
        <v>4457</v>
      </c>
      <c r="I3000" s="144" t="s">
        <v>7100</v>
      </c>
      <c r="K3000" s="144" t="s">
        <v>35</v>
      </c>
      <c r="L3000">
        <v>1</v>
      </c>
      <c r="M3000" s="172">
        <v>-29.608560000000001</v>
      </c>
      <c r="N3000" s="172">
        <v>117.40860000000001</v>
      </c>
      <c r="S3000" s="144" t="s">
        <v>2347</v>
      </c>
      <c r="T3000" s="144" t="s">
        <v>1951</v>
      </c>
      <c r="U3000" s="182" t="s">
        <v>6041</v>
      </c>
      <c r="W3000" s="144" t="s">
        <v>2321</v>
      </c>
      <c r="X3000" t="s">
        <v>2885</v>
      </c>
      <c r="AE3000" s="218" t="s">
        <v>7829</v>
      </c>
      <c r="AF3000" s="71" t="s">
        <v>1248</v>
      </c>
    </row>
    <row r="3001" spans="1:32" ht="29">
      <c r="A3001" s="121" t="s">
        <v>30</v>
      </c>
      <c r="C3001" s="132">
        <v>32044</v>
      </c>
      <c r="G3001" s="144" t="s">
        <v>2791</v>
      </c>
      <c r="H3001" s="144" t="s">
        <v>4457</v>
      </c>
      <c r="I3001" s="144" t="s">
        <v>7100</v>
      </c>
      <c r="K3001" s="36" t="s">
        <v>67</v>
      </c>
      <c r="L3001">
        <v>1</v>
      </c>
      <c r="M3001" s="172">
        <v>-29.608560000000001</v>
      </c>
      <c r="N3001" s="172">
        <v>117.40860000000001</v>
      </c>
      <c r="S3001" s="144" t="s">
        <v>2347</v>
      </c>
      <c r="T3001" s="144" t="s">
        <v>1951</v>
      </c>
      <c r="U3001" s="181" t="s">
        <v>1951</v>
      </c>
      <c r="W3001" s="144" t="s">
        <v>2321</v>
      </c>
      <c r="X3001" t="s">
        <v>2885</v>
      </c>
      <c r="AE3001" s="218" t="s">
        <v>7829</v>
      </c>
      <c r="AF3001" s="71" t="s">
        <v>1248</v>
      </c>
    </row>
    <row r="3002" spans="1:32">
      <c r="A3002" s="121" t="s">
        <v>30</v>
      </c>
      <c r="C3002" s="131" t="s">
        <v>3054</v>
      </c>
      <c r="G3002" s="36" t="s">
        <v>2791</v>
      </c>
      <c r="H3002" s="71" t="s">
        <v>4467</v>
      </c>
      <c r="I3002" s="71" t="s">
        <v>7110</v>
      </c>
      <c r="K3002" s="36"/>
      <c r="L3002">
        <v>1</v>
      </c>
      <c r="M3002" s="171"/>
      <c r="N3002" s="171"/>
      <c r="S3002" s="71"/>
      <c r="T3002" s="71" t="s">
        <v>1951</v>
      </c>
      <c r="U3002" s="181" t="s">
        <v>1951</v>
      </c>
      <c r="W3002" s="71" t="s">
        <v>1951</v>
      </c>
      <c r="X3002" t="s">
        <v>2885</v>
      </c>
      <c r="AE3002" s="218" t="s">
        <v>7829</v>
      </c>
      <c r="AF3002" s="71" t="s">
        <v>3039</v>
      </c>
    </row>
    <row r="3003" spans="1:32">
      <c r="A3003" s="121" t="s">
        <v>30</v>
      </c>
      <c r="C3003" s="131" t="s">
        <v>3055</v>
      </c>
      <c r="G3003" s="36" t="s">
        <v>2791</v>
      </c>
      <c r="H3003" s="71" t="s">
        <v>4464</v>
      </c>
      <c r="I3003" s="71" t="s">
        <v>7107</v>
      </c>
      <c r="K3003" s="36"/>
      <c r="L3003">
        <v>1</v>
      </c>
      <c r="M3003" s="171"/>
      <c r="N3003" s="171"/>
      <c r="S3003" s="71"/>
      <c r="T3003" s="71" t="s">
        <v>1951</v>
      </c>
      <c r="U3003" s="181" t="s">
        <v>6042</v>
      </c>
      <c r="W3003" s="71" t="s">
        <v>1951</v>
      </c>
      <c r="X3003" t="s">
        <v>2885</v>
      </c>
      <c r="AE3003" s="218" t="s">
        <v>7829</v>
      </c>
      <c r="AF3003" s="71" t="s">
        <v>3039</v>
      </c>
    </row>
    <row r="3004" spans="1:32">
      <c r="A3004" s="121" t="s">
        <v>30</v>
      </c>
      <c r="C3004" s="131" t="s">
        <v>3056</v>
      </c>
      <c r="G3004" s="36" t="s">
        <v>2791</v>
      </c>
      <c r="H3004" s="71" t="s">
        <v>4457</v>
      </c>
      <c r="I3004" s="71" t="s">
        <v>7100</v>
      </c>
      <c r="K3004" s="36" t="s">
        <v>67</v>
      </c>
      <c r="L3004">
        <v>1</v>
      </c>
      <c r="M3004" s="171"/>
      <c r="N3004" s="171"/>
      <c r="S3004" s="71"/>
      <c r="T3004" s="71" t="s">
        <v>1951</v>
      </c>
      <c r="U3004" s="181" t="s">
        <v>6043</v>
      </c>
      <c r="W3004" s="71" t="s">
        <v>1951</v>
      </c>
      <c r="X3004" t="s">
        <v>2885</v>
      </c>
      <c r="AE3004" s="218" t="s">
        <v>7829</v>
      </c>
      <c r="AF3004" s="71" t="s">
        <v>3039</v>
      </c>
    </row>
    <row r="3005" spans="1:32">
      <c r="A3005" s="121" t="s">
        <v>30</v>
      </c>
      <c r="C3005" s="131" t="s">
        <v>3057</v>
      </c>
      <c r="G3005" s="36" t="s">
        <v>2791</v>
      </c>
      <c r="H3005" s="71" t="s">
        <v>4464</v>
      </c>
      <c r="I3005" s="71" t="s">
        <v>7107</v>
      </c>
      <c r="K3005" s="36"/>
      <c r="L3005">
        <v>1</v>
      </c>
      <c r="M3005" s="171"/>
      <c r="N3005" s="171"/>
      <c r="S3005" s="71"/>
      <c r="T3005" s="71" t="s">
        <v>1951</v>
      </c>
      <c r="U3005" s="181" t="s">
        <v>1951</v>
      </c>
      <c r="W3005" s="71" t="s">
        <v>1951</v>
      </c>
      <c r="X3005" t="s">
        <v>2885</v>
      </c>
      <c r="AE3005" s="218" t="s">
        <v>7829</v>
      </c>
      <c r="AF3005" s="71" t="s">
        <v>3039</v>
      </c>
    </row>
    <row r="3006" spans="1:32">
      <c r="A3006" s="121" t="s">
        <v>30</v>
      </c>
      <c r="C3006" s="131" t="s">
        <v>3058</v>
      </c>
      <c r="G3006" s="36" t="s">
        <v>2791</v>
      </c>
      <c r="H3006" s="71" t="s">
        <v>4464</v>
      </c>
      <c r="I3006" s="71" t="s">
        <v>7107</v>
      </c>
      <c r="K3006" s="36"/>
      <c r="L3006">
        <v>1</v>
      </c>
      <c r="M3006" s="171"/>
      <c r="N3006" s="171"/>
      <c r="S3006" s="71"/>
      <c r="T3006" s="71" t="s">
        <v>1951</v>
      </c>
      <c r="U3006" s="181" t="s">
        <v>6044</v>
      </c>
      <c r="W3006" s="71" t="s">
        <v>1951</v>
      </c>
      <c r="X3006" t="s">
        <v>2885</v>
      </c>
      <c r="AE3006" s="218" t="s">
        <v>7829</v>
      </c>
      <c r="AF3006" s="71" t="s">
        <v>3039</v>
      </c>
    </row>
    <row r="3007" spans="1:32">
      <c r="A3007" s="121" t="s">
        <v>30</v>
      </c>
      <c r="C3007" s="131" t="s">
        <v>3059</v>
      </c>
      <c r="G3007" s="36" t="s">
        <v>2791</v>
      </c>
      <c r="H3007" s="71" t="s">
        <v>4464</v>
      </c>
      <c r="I3007" s="71" t="s">
        <v>7107</v>
      </c>
      <c r="K3007" s="36"/>
      <c r="L3007">
        <v>1</v>
      </c>
      <c r="M3007" s="171"/>
      <c r="N3007" s="171"/>
      <c r="S3007" s="71"/>
      <c r="T3007" s="71" t="s">
        <v>1951</v>
      </c>
      <c r="U3007" s="181" t="s">
        <v>1951</v>
      </c>
      <c r="W3007" s="71" t="s">
        <v>1951</v>
      </c>
      <c r="X3007" t="s">
        <v>2885</v>
      </c>
      <c r="AE3007" s="218" t="s">
        <v>7829</v>
      </c>
      <c r="AF3007" s="71" t="s">
        <v>3039</v>
      </c>
    </row>
    <row r="3008" spans="1:32">
      <c r="A3008" s="121" t="s">
        <v>30</v>
      </c>
      <c r="C3008" s="131" t="s">
        <v>3060</v>
      </c>
      <c r="G3008" s="36" t="s">
        <v>2791</v>
      </c>
      <c r="H3008" s="71" t="s">
        <v>4457</v>
      </c>
      <c r="I3008" s="71" t="s">
        <v>7100</v>
      </c>
      <c r="K3008" s="36" t="s">
        <v>35</v>
      </c>
      <c r="L3008">
        <v>1</v>
      </c>
      <c r="M3008" s="171"/>
      <c r="N3008" s="171"/>
      <c r="S3008" s="71"/>
      <c r="T3008" s="71" t="s">
        <v>1951</v>
      </c>
      <c r="U3008" s="181" t="s">
        <v>1951</v>
      </c>
      <c r="W3008" s="71" t="s">
        <v>1951</v>
      </c>
      <c r="X3008" t="s">
        <v>2885</v>
      </c>
      <c r="AE3008" s="218" t="s">
        <v>7829</v>
      </c>
      <c r="AF3008" s="71" t="s">
        <v>3039</v>
      </c>
    </row>
    <row r="3009" spans="1:32">
      <c r="A3009" s="121" t="s">
        <v>30</v>
      </c>
      <c r="C3009" s="131" t="s">
        <v>3061</v>
      </c>
      <c r="G3009" s="36" t="s">
        <v>2791</v>
      </c>
      <c r="H3009" s="71" t="s">
        <v>4457</v>
      </c>
      <c r="I3009" s="71" t="s">
        <v>7100</v>
      </c>
      <c r="K3009" s="36" t="s">
        <v>67</v>
      </c>
      <c r="L3009">
        <v>1</v>
      </c>
      <c r="M3009" s="171"/>
      <c r="N3009" s="171"/>
      <c r="S3009" s="71"/>
      <c r="T3009" s="71" t="s">
        <v>1951</v>
      </c>
      <c r="U3009" s="181" t="s">
        <v>1951</v>
      </c>
      <c r="W3009" s="71" t="s">
        <v>1951</v>
      </c>
      <c r="X3009" t="s">
        <v>2885</v>
      </c>
      <c r="AE3009" s="218" t="s">
        <v>7829</v>
      </c>
      <c r="AF3009" s="71" t="s">
        <v>3039</v>
      </c>
    </row>
    <row r="3010" spans="1:32">
      <c r="A3010" s="121" t="s">
        <v>30</v>
      </c>
      <c r="C3010" s="131" t="s">
        <v>3062</v>
      </c>
      <c r="G3010" s="36" t="s">
        <v>2791</v>
      </c>
      <c r="H3010" s="71" t="s">
        <v>4457</v>
      </c>
      <c r="I3010" s="71" t="s">
        <v>7100</v>
      </c>
      <c r="K3010" s="36" t="s">
        <v>35</v>
      </c>
      <c r="L3010">
        <v>1</v>
      </c>
      <c r="M3010" s="171">
        <v>-36</v>
      </c>
      <c r="N3010" s="171">
        <v>144.4</v>
      </c>
      <c r="S3010" s="71"/>
      <c r="T3010" s="71" t="s">
        <v>1951</v>
      </c>
      <c r="U3010" s="181">
        <v>36911</v>
      </c>
      <c r="W3010" s="71" t="s">
        <v>1951</v>
      </c>
      <c r="X3010" t="s">
        <v>2885</v>
      </c>
      <c r="AE3010" s="218" t="s">
        <v>7829</v>
      </c>
      <c r="AF3010" s="71" t="s">
        <v>3039</v>
      </c>
    </row>
    <row r="3011" spans="1:32">
      <c r="A3011" s="121" t="s">
        <v>30</v>
      </c>
      <c r="C3011" s="36">
        <v>290985</v>
      </c>
      <c r="G3011" s="36" t="s">
        <v>2791</v>
      </c>
      <c r="H3011" s="151" t="s">
        <v>4464</v>
      </c>
      <c r="I3011" s="151" t="s">
        <v>7107</v>
      </c>
      <c r="K3011" s="164" t="s">
        <v>67</v>
      </c>
      <c r="L3011">
        <v>1</v>
      </c>
      <c r="M3011" s="171">
        <v>-32.839166666666671</v>
      </c>
      <c r="N3011" s="171">
        <v>148.41499999999999</v>
      </c>
      <c r="S3011" s="164" t="s">
        <v>2351</v>
      </c>
      <c r="T3011" s="151" t="s">
        <v>4508</v>
      </c>
      <c r="U3011" s="181">
        <v>36911</v>
      </c>
      <c r="W3011" s="71" t="s">
        <v>2068</v>
      </c>
      <c r="X3011" t="s">
        <v>2885</v>
      </c>
      <c r="AE3011" s="218" t="s">
        <v>7829</v>
      </c>
      <c r="AF3011" s="36" t="s">
        <v>1242</v>
      </c>
    </row>
    <row r="3012" spans="1:32">
      <c r="A3012" s="121" t="s">
        <v>30</v>
      </c>
      <c r="C3012" s="36">
        <v>290986</v>
      </c>
      <c r="G3012" s="36" t="s">
        <v>2791</v>
      </c>
      <c r="H3012" s="151" t="s">
        <v>4464</v>
      </c>
      <c r="I3012" s="151" t="s">
        <v>7107</v>
      </c>
      <c r="K3012" s="164" t="s">
        <v>35</v>
      </c>
      <c r="L3012">
        <v>1</v>
      </c>
      <c r="M3012" s="171">
        <v>-32.839166666666671</v>
      </c>
      <c r="N3012" s="171">
        <v>148.41499999999999</v>
      </c>
      <c r="S3012" s="164" t="s">
        <v>2351</v>
      </c>
      <c r="T3012" s="151" t="s">
        <v>4508</v>
      </c>
      <c r="U3012" s="181">
        <v>37307</v>
      </c>
      <c r="W3012" s="71" t="s">
        <v>2068</v>
      </c>
      <c r="X3012" t="s">
        <v>2885</v>
      </c>
      <c r="AE3012" s="218" t="s">
        <v>7829</v>
      </c>
      <c r="AF3012" s="36" t="s">
        <v>1242</v>
      </c>
    </row>
    <row r="3013" spans="1:32">
      <c r="A3013" s="121" t="s">
        <v>30</v>
      </c>
      <c r="C3013" s="36">
        <v>290987</v>
      </c>
      <c r="G3013" s="36" t="s">
        <v>2791</v>
      </c>
      <c r="H3013" s="151" t="s">
        <v>4464</v>
      </c>
      <c r="I3013" s="151" t="s">
        <v>7107</v>
      </c>
      <c r="K3013" s="164" t="s">
        <v>67</v>
      </c>
      <c r="L3013">
        <v>1</v>
      </c>
      <c r="M3013" s="171">
        <v>-33.678333333333327</v>
      </c>
      <c r="N3013" s="171">
        <v>150.77361111111114</v>
      </c>
      <c r="S3013" s="164" t="s">
        <v>2351</v>
      </c>
      <c r="T3013" s="151" t="s">
        <v>4509</v>
      </c>
      <c r="U3013" s="181">
        <v>39088</v>
      </c>
      <c r="W3013" s="71" t="s">
        <v>2068</v>
      </c>
      <c r="X3013" t="s">
        <v>2885</v>
      </c>
      <c r="AE3013" s="218" t="s">
        <v>7829</v>
      </c>
      <c r="AF3013" s="36" t="s">
        <v>1242</v>
      </c>
    </row>
    <row r="3014" spans="1:32">
      <c r="A3014" s="121" t="s">
        <v>30</v>
      </c>
      <c r="C3014" s="36">
        <v>290990</v>
      </c>
      <c r="G3014" s="36" t="s">
        <v>2791</v>
      </c>
      <c r="H3014" s="151" t="s">
        <v>4464</v>
      </c>
      <c r="I3014" s="151" t="s">
        <v>7107</v>
      </c>
      <c r="K3014" s="164" t="s">
        <v>35</v>
      </c>
      <c r="L3014">
        <v>1</v>
      </c>
      <c r="M3014" s="171">
        <v>-32.171666666666667</v>
      </c>
      <c r="N3014" s="171">
        <v>151.15666666666667</v>
      </c>
      <c r="S3014" s="164" t="s">
        <v>2351</v>
      </c>
      <c r="T3014" s="151" t="s">
        <v>4510</v>
      </c>
      <c r="U3014" s="181">
        <v>39088</v>
      </c>
      <c r="W3014" s="71" t="s">
        <v>2068</v>
      </c>
      <c r="X3014" t="s">
        <v>2885</v>
      </c>
      <c r="AE3014" s="218" t="s">
        <v>7829</v>
      </c>
      <c r="AF3014" s="36" t="s">
        <v>1242</v>
      </c>
    </row>
    <row r="3015" spans="1:32">
      <c r="A3015" s="121" t="s">
        <v>30</v>
      </c>
      <c r="C3015" s="36">
        <v>290991</v>
      </c>
      <c r="G3015" s="36" t="s">
        <v>2791</v>
      </c>
      <c r="H3015" s="151" t="s">
        <v>4464</v>
      </c>
      <c r="I3015" s="151" t="s">
        <v>7107</v>
      </c>
      <c r="K3015" s="164" t="s">
        <v>67</v>
      </c>
      <c r="L3015">
        <v>1</v>
      </c>
      <c r="M3015" s="171">
        <v>-32.171666666666667</v>
      </c>
      <c r="N3015" s="171">
        <v>151.15666666666667</v>
      </c>
      <c r="S3015" s="164" t="s">
        <v>2351</v>
      </c>
      <c r="T3015" s="151" t="s">
        <v>4510</v>
      </c>
      <c r="U3015" s="181">
        <v>39158</v>
      </c>
      <c r="W3015" s="71" t="s">
        <v>2068</v>
      </c>
      <c r="X3015" t="s">
        <v>2885</v>
      </c>
      <c r="AE3015" s="218" t="s">
        <v>7829</v>
      </c>
      <c r="AF3015" s="36" t="s">
        <v>1242</v>
      </c>
    </row>
    <row r="3016" spans="1:32">
      <c r="A3016" s="121" t="s">
        <v>30</v>
      </c>
      <c r="C3016" s="131"/>
      <c r="G3016" s="36" t="s">
        <v>2791</v>
      </c>
      <c r="H3016" s="36" t="s">
        <v>4459</v>
      </c>
      <c r="I3016" s="36" t="s">
        <v>7102</v>
      </c>
      <c r="K3016" s="36" t="s">
        <v>67</v>
      </c>
      <c r="L3016">
        <v>1</v>
      </c>
      <c r="M3016" s="171"/>
      <c r="N3016" s="171"/>
      <c r="S3016" s="71" t="s">
        <v>2348</v>
      </c>
      <c r="T3016" s="71" t="s">
        <v>4511</v>
      </c>
      <c r="U3016" s="181">
        <v>37631</v>
      </c>
      <c r="W3016" s="71" t="s">
        <v>6445</v>
      </c>
      <c r="X3016" t="s">
        <v>2885</v>
      </c>
      <c r="AE3016" s="218" t="s">
        <v>7829</v>
      </c>
      <c r="AF3016" s="36" t="s">
        <v>1240</v>
      </c>
    </row>
    <row r="3017" spans="1:32">
      <c r="A3017" s="121" t="s">
        <v>30</v>
      </c>
      <c r="C3017" s="36">
        <v>290988</v>
      </c>
      <c r="G3017" s="36" t="s">
        <v>2791</v>
      </c>
      <c r="H3017" s="151" t="s">
        <v>4464</v>
      </c>
      <c r="I3017" s="151" t="s">
        <v>7107</v>
      </c>
      <c r="K3017" s="164" t="s">
        <v>35</v>
      </c>
      <c r="L3017">
        <v>1</v>
      </c>
      <c r="M3017" s="171">
        <v>-35.223611111111111</v>
      </c>
      <c r="N3017" s="171">
        <v>146.71305555555554</v>
      </c>
      <c r="S3017" s="164" t="s">
        <v>2351</v>
      </c>
      <c r="T3017" s="151" t="s">
        <v>4512</v>
      </c>
      <c r="U3017" s="181">
        <v>14732</v>
      </c>
      <c r="W3017" s="71" t="s">
        <v>2068</v>
      </c>
      <c r="X3017" t="s">
        <v>2885</v>
      </c>
      <c r="AE3017" s="218" t="s">
        <v>7829</v>
      </c>
      <c r="AF3017" s="36" t="s">
        <v>1242</v>
      </c>
    </row>
    <row r="3018" spans="1:32">
      <c r="A3018" s="121" t="s">
        <v>30</v>
      </c>
      <c r="C3018" s="36">
        <v>33275</v>
      </c>
      <c r="G3018" s="36" t="s">
        <v>2791</v>
      </c>
      <c r="H3018" s="36" t="s">
        <v>4458</v>
      </c>
      <c r="I3018" s="36" t="s">
        <v>7101</v>
      </c>
      <c r="K3018" s="36" t="s">
        <v>35</v>
      </c>
      <c r="L3018">
        <v>1</v>
      </c>
      <c r="M3018" s="171">
        <v>-23.7</v>
      </c>
      <c r="N3018" s="171">
        <v>149.9</v>
      </c>
      <c r="S3018" s="36" t="s">
        <v>2350</v>
      </c>
      <c r="T3018" s="36" t="s">
        <v>2502</v>
      </c>
      <c r="U3018" s="181">
        <v>36201</v>
      </c>
      <c r="W3018" s="36"/>
      <c r="X3018" t="s">
        <v>2885</v>
      </c>
      <c r="AE3018" s="218" t="s">
        <v>7829</v>
      </c>
      <c r="AF3018" s="71" t="s">
        <v>1243</v>
      </c>
    </row>
    <row r="3019" spans="1:32">
      <c r="A3019" s="121" t="s">
        <v>30</v>
      </c>
      <c r="C3019" s="36">
        <v>290984</v>
      </c>
      <c r="G3019" s="36" t="s">
        <v>2791</v>
      </c>
      <c r="H3019" s="151" t="s">
        <v>4464</v>
      </c>
      <c r="I3019" s="151" t="s">
        <v>7107</v>
      </c>
      <c r="K3019" s="164" t="s">
        <v>35</v>
      </c>
      <c r="L3019">
        <v>1</v>
      </c>
      <c r="M3019" s="171">
        <v>-33.764444444444443</v>
      </c>
      <c r="N3019" s="171">
        <v>151.10555555555555</v>
      </c>
      <c r="S3019" s="164" t="s">
        <v>2351</v>
      </c>
      <c r="T3019" s="151" t="s">
        <v>4513</v>
      </c>
      <c r="U3019" s="181">
        <v>20903</v>
      </c>
      <c r="W3019" s="71" t="s">
        <v>2068</v>
      </c>
      <c r="X3019" t="s">
        <v>2885</v>
      </c>
      <c r="AE3019" s="218" t="s">
        <v>7829</v>
      </c>
      <c r="AF3019" s="36" t="s">
        <v>1242</v>
      </c>
    </row>
    <row r="3020" spans="1:32">
      <c r="A3020" s="121" t="s">
        <v>30</v>
      </c>
      <c r="C3020" s="131" t="s">
        <v>3063</v>
      </c>
      <c r="G3020" s="36" t="s">
        <v>2791</v>
      </c>
      <c r="H3020" s="36" t="s">
        <v>4457</v>
      </c>
      <c r="I3020" s="36" t="s">
        <v>7100</v>
      </c>
      <c r="K3020" s="36" t="s">
        <v>67</v>
      </c>
      <c r="L3020">
        <v>1</v>
      </c>
      <c r="M3020" s="171">
        <v>-35.019589199999999</v>
      </c>
      <c r="N3020" s="171">
        <v>138.61201109999999</v>
      </c>
      <c r="S3020" s="36" t="s">
        <v>2348</v>
      </c>
      <c r="T3020" s="71" t="s">
        <v>4514</v>
      </c>
      <c r="U3020" s="181">
        <v>32296</v>
      </c>
      <c r="W3020" s="71" t="s">
        <v>6446</v>
      </c>
      <c r="X3020" t="s">
        <v>2885</v>
      </c>
      <c r="AE3020" s="218" t="s">
        <v>7829</v>
      </c>
      <c r="AF3020" s="71" t="s">
        <v>2856</v>
      </c>
    </row>
    <row r="3021" spans="1:32">
      <c r="A3021" s="121" t="s">
        <v>30</v>
      </c>
      <c r="C3021" s="36">
        <v>34019</v>
      </c>
      <c r="G3021" s="36" t="s">
        <v>2791</v>
      </c>
      <c r="H3021" s="71" t="s">
        <v>4461</v>
      </c>
      <c r="I3021" s="71" t="s">
        <v>7104</v>
      </c>
      <c r="K3021" s="36" t="s">
        <v>35</v>
      </c>
      <c r="L3021">
        <v>1</v>
      </c>
      <c r="M3021" s="171">
        <v>-14.52</v>
      </c>
      <c r="N3021" s="171">
        <v>126.5</v>
      </c>
      <c r="S3021" s="71"/>
      <c r="T3021" s="71" t="s">
        <v>4515</v>
      </c>
      <c r="U3021" s="181"/>
      <c r="W3021" s="36" t="s">
        <v>2130</v>
      </c>
      <c r="X3021" t="s">
        <v>2885</v>
      </c>
      <c r="AE3021" s="218" t="s">
        <v>7829</v>
      </c>
      <c r="AF3021" s="71" t="s">
        <v>1243</v>
      </c>
    </row>
    <row r="3022" spans="1:32">
      <c r="A3022" s="121" t="s">
        <v>30</v>
      </c>
      <c r="C3022" s="131" t="s">
        <v>3064</v>
      </c>
      <c r="G3022" s="36" t="s">
        <v>2791</v>
      </c>
      <c r="H3022" s="36" t="s">
        <v>4464</v>
      </c>
      <c r="I3022" s="36" t="s">
        <v>7107</v>
      </c>
      <c r="K3022" s="144" t="s">
        <v>35</v>
      </c>
      <c r="L3022">
        <v>1</v>
      </c>
      <c r="M3022" s="171"/>
      <c r="N3022" s="171"/>
      <c r="S3022" s="36" t="s">
        <v>4516</v>
      </c>
      <c r="T3022" s="71" t="s">
        <v>4516</v>
      </c>
      <c r="U3022" s="181">
        <v>28239</v>
      </c>
      <c r="W3022" s="71"/>
      <c r="X3022" t="s">
        <v>2885</v>
      </c>
      <c r="AE3022" s="218" t="s">
        <v>7829</v>
      </c>
      <c r="AF3022" s="71" t="s">
        <v>3040</v>
      </c>
    </row>
    <row r="3023" spans="1:32">
      <c r="A3023" s="121" t="s">
        <v>30</v>
      </c>
      <c r="C3023" s="131" t="s">
        <v>3065</v>
      </c>
      <c r="G3023" s="36" t="s">
        <v>2791</v>
      </c>
      <c r="H3023" s="36" t="s">
        <v>4457</v>
      </c>
      <c r="I3023" s="36" t="s">
        <v>7100</v>
      </c>
      <c r="K3023" s="144" t="s">
        <v>35</v>
      </c>
      <c r="L3023">
        <v>1</v>
      </c>
      <c r="M3023" s="171">
        <v>-26.512440000000002</v>
      </c>
      <c r="N3023" s="171">
        <v>135.46698000000001</v>
      </c>
      <c r="S3023" s="36" t="s">
        <v>2348</v>
      </c>
      <c r="T3023" s="71" t="s">
        <v>4517</v>
      </c>
      <c r="U3023" s="181">
        <v>34387</v>
      </c>
      <c r="W3023" s="71" t="s">
        <v>2222</v>
      </c>
      <c r="X3023" t="s">
        <v>2885</v>
      </c>
      <c r="AE3023" s="218" t="s">
        <v>7829</v>
      </c>
      <c r="AF3023" s="71" t="s">
        <v>2856</v>
      </c>
    </row>
    <row r="3024" spans="1:32">
      <c r="A3024" s="121" t="s">
        <v>30</v>
      </c>
      <c r="C3024" s="131" t="s">
        <v>3066</v>
      </c>
      <c r="G3024" s="36" t="s">
        <v>2791</v>
      </c>
      <c r="H3024" s="36" t="s">
        <v>4457</v>
      </c>
      <c r="I3024" s="36" t="s">
        <v>7100</v>
      </c>
      <c r="K3024" s="144" t="s">
        <v>35</v>
      </c>
      <c r="L3024">
        <v>1</v>
      </c>
      <c r="M3024" s="171">
        <v>-35.382387600000001</v>
      </c>
      <c r="N3024" s="171">
        <v>138.82480570000001</v>
      </c>
      <c r="S3024" s="36" t="s">
        <v>2348</v>
      </c>
      <c r="T3024" s="71" t="s">
        <v>4518</v>
      </c>
      <c r="U3024" s="181">
        <v>14732</v>
      </c>
      <c r="W3024" s="71" t="s">
        <v>6447</v>
      </c>
      <c r="X3024" t="s">
        <v>2885</v>
      </c>
      <c r="AE3024" s="218" t="s">
        <v>7829</v>
      </c>
      <c r="AF3024" s="71" t="s">
        <v>2856</v>
      </c>
    </row>
    <row r="3025" spans="1:32">
      <c r="A3025" s="121" t="s">
        <v>30</v>
      </c>
      <c r="C3025" s="36">
        <v>33276</v>
      </c>
      <c r="G3025" s="36" t="s">
        <v>2791</v>
      </c>
      <c r="H3025" s="36" t="s">
        <v>4458</v>
      </c>
      <c r="I3025" s="36" t="s">
        <v>7101</v>
      </c>
      <c r="K3025" s="36" t="s">
        <v>67</v>
      </c>
      <c r="L3025">
        <v>1</v>
      </c>
      <c r="M3025" s="171">
        <v>-23.7</v>
      </c>
      <c r="N3025" s="171">
        <v>149.9</v>
      </c>
      <c r="S3025" s="36" t="s">
        <v>2350</v>
      </c>
      <c r="T3025" s="36" t="s">
        <v>2502</v>
      </c>
      <c r="U3025" s="181">
        <v>14951</v>
      </c>
      <c r="W3025" s="36"/>
      <c r="X3025" t="s">
        <v>2885</v>
      </c>
      <c r="AE3025" s="218" t="s">
        <v>7829</v>
      </c>
      <c r="AF3025" s="71" t="s">
        <v>1243</v>
      </c>
    </row>
    <row r="3026" spans="1:32">
      <c r="A3026" s="121" t="s">
        <v>30</v>
      </c>
      <c r="C3026" s="36">
        <v>33277</v>
      </c>
      <c r="G3026" s="36" t="s">
        <v>2791</v>
      </c>
      <c r="H3026" s="36" t="s">
        <v>4458</v>
      </c>
      <c r="I3026" s="36" t="s">
        <v>7101</v>
      </c>
      <c r="K3026" s="36" t="s">
        <v>35</v>
      </c>
      <c r="L3026">
        <v>1</v>
      </c>
      <c r="M3026" s="171">
        <v>-23.7</v>
      </c>
      <c r="N3026" s="171">
        <v>149.9</v>
      </c>
      <c r="S3026" s="36" t="s">
        <v>2350</v>
      </c>
      <c r="T3026" s="36" t="s">
        <v>2502</v>
      </c>
      <c r="U3026" s="181">
        <v>28255</v>
      </c>
      <c r="W3026" s="36"/>
      <c r="X3026" t="s">
        <v>2885</v>
      </c>
      <c r="AE3026" s="218" t="s">
        <v>7829</v>
      </c>
      <c r="AF3026" s="71" t="s">
        <v>1243</v>
      </c>
    </row>
    <row r="3027" spans="1:32">
      <c r="A3027" s="121" t="s">
        <v>30</v>
      </c>
      <c r="C3027" s="131" t="s">
        <v>3067</v>
      </c>
      <c r="G3027" s="36" t="s">
        <v>2791</v>
      </c>
      <c r="H3027" s="36" t="s">
        <v>4457</v>
      </c>
      <c r="I3027" s="36" t="s">
        <v>7100</v>
      </c>
      <c r="K3027" s="36" t="s">
        <v>67</v>
      </c>
      <c r="L3027">
        <v>1</v>
      </c>
      <c r="M3027" s="171">
        <v>-29.316700000000001</v>
      </c>
      <c r="N3027" s="171">
        <v>142.167</v>
      </c>
      <c r="S3027" s="36" t="s">
        <v>2348</v>
      </c>
      <c r="T3027" s="71" t="s">
        <v>4519</v>
      </c>
      <c r="U3027" s="181">
        <v>33689</v>
      </c>
      <c r="W3027" s="71" t="s">
        <v>6448</v>
      </c>
      <c r="X3027" t="s">
        <v>2885</v>
      </c>
      <c r="AE3027" s="218" t="s">
        <v>7829</v>
      </c>
      <c r="AF3027" s="71" t="s">
        <v>2856</v>
      </c>
    </row>
    <row r="3028" spans="1:32">
      <c r="A3028" s="121" t="s">
        <v>30</v>
      </c>
      <c r="C3028" s="131" t="s">
        <v>3068</v>
      </c>
      <c r="G3028" s="36" t="s">
        <v>2791</v>
      </c>
      <c r="H3028" s="36" t="s">
        <v>4457</v>
      </c>
      <c r="I3028" s="36" t="s">
        <v>7100</v>
      </c>
      <c r="K3028" s="144" t="s">
        <v>35</v>
      </c>
      <c r="L3028">
        <v>1</v>
      </c>
      <c r="M3028" s="171">
        <v>-34.840907100000003</v>
      </c>
      <c r="N3028" s="171">
        <v>138.82821340000001</v>
      </c>
      <c r="S3028" s="36" t="s">
        <v>2348</v>
      </c>
      <c r="T3028" s="71" t="s">
        <v>4520</v>
      </c>
      <c r="U3028" s="181">
        <v>25143</v>
      </c>
      <c r="W3028" s="71" t="s">
        <v>6447</v>
      </c>
      <c r="X3028" t="s">
        <v>2885</v>
      </c>
      <c r="AE3028" s="218" t="s">
        <v>7829</v>
      </c>
      <c r="AF3028" s="71" t="s">
        <v>2856</v>
      </c>
    </row>
    <row r="3029" spans="1:32">
      <c r="A3029" s="121" t="s">
        <v>30</v>
      </c>
      <c r="C3029" s="131" t="s">
        <v>3069</v>
      </c>
      <c r="G3029" s="36" t="s">
        <v>2791</v>
      </c>
      <c r="H3029" s="36" t="s">
        <v>4457</v>
      </c>
      <c r="I3029" s="36" t="s">
        <v>7100</v>
      </c>
      <c r="K3029" s="36" t="s">
        <v>67</v>
      </c>
      <c r="L3029">
        <v>1</v>
      </c>
      <c r="M3029" s="171">
        <v>-31.483000000000001</v>
      </c>
      <c r="N3029" s="171">
        <v>118.286</v>
      </c>
      <c r="S3029" s="36" t="s">
        <v>2347</v>
      </c>
      <c r="T3029" s="71" t="s">
        <v>4521</v>
      </c>
      <c r="U3029" s="181">
        <v>29357</v>
      </c>
      <c r="W3029" s="71" t="s">
        <v>6449</v>
      </c>
      <c r="X3029" t="s">
        <v>2885</v>
      </c>
      <c r="AE3029" s="218" t="s">
        <v>7829</v>
      </c>
      <c r="AF3029" s="71" t="s">
        <v>2856</v>
      </c>
    </row>
    <row r="3030" spans="1:32">
      <c r="A3030" s="121" t="s">
        <v>30</v>
      </c>
      <c r="C3030" s="36">
        <v>34451</v>
      </c>
      <c r="G3030" s="36" t="s">
        <v>2791</v>
      </c>
      <c r="H3030" s="36" t="s">
        <v>4465</v>
      </c>
      <c r="I3030" s="36" t="s">
        <v>7108</v>
      </c>
      <c r="K3030" s="36" t="s">
        <v>35</v>
      </c>
      <c r="L3030">
        <v>1</v>
      </c>
      <c r="M3030" s="171">
        <v>-16.824999999999999</v>
      </c>
      <c r="N3030" s="171">
        <v>145.65199999999999</v>
      </c>
      <c r="S3030" s="71"/>
      <c r="T3030" s="71" t="s">
        <v>4522</v>
      </c>
      <c r="U3030" s="181">
        <v>29357</v>
      </c>
      <c r="W3030" s="36" t="s">
        <v>6450</v>
      </c>
      <c r="X3030" t="s">
        <v>2885</v>
      </c>
      <c r="AE3030" s="218" t="s">
        <v>7829</v>
      </c>
      <c r="AF3030" s="71" t="s">
        <v>1243</v>
      </c>
    </row>
    <row r="3031" spans="1:32">
      <c r="A3031" s="121" t="s">
        <v>30</v>
      </c>
      <c r="C3031" s="36">
        <v>34453</v>
      </c>
      <c r="G3031" s="36" t="s">
        <v>2791</v>
      </c>
      <c r="H3031" s="36" t="s">
        <v>4465</v>
      </c>
      <c r="I3031" s="36" t="s">
        <v>7108</v>
      </c>
      <c r="K3031" s="36" t="s">
        <v>35</v>
      </c>
      <c r="L3031">
        <v>1</v>
      </c>
      <c r="M3031" s="171">
        <v>-16.824999999999999</v>
      </c>
      <c r="N3031" s="171">
        <v>145.65199999999999</v>
      </c>
      <c r="S3031" s="71"/>
      <c r="T3031" s="71" t="s">
        <v>4522</v>
      </c>
      <c r="U3031" s="181">
        <v>28040</v>
      </c>
      <c r="W3031" s="36" t="s">
        <v>6450</v>
      </c>
      <c r="X3031" t="s">
        <v>2885</v>
      </c>
      <c r="AE3031" s="218" t="s">
        <v>7829</v>
      </c>
      <c r="AF3031" s="71" t="s">
        <v>1243</v>
      </c>
    </row>
    <row r="3032" spans="1:32">
      <c r="A3032" s="121" t="s">
        <v>30</v>
      </c>
      <c r="C3032" s="131" t="s">
        <v>3070</v>
      </c>
      <c r="G3032" s="36" t="s">
        <v>2791</v>
      </c>
      <c r="H3032" s="36" t="s">
        <v>4457</v>
      </c>
      <c r="I3032" s="36" t="s">
        <v>7100</v>
      </c>
      <c r="K3032" s="144" t="s">
        <v>35</v>
      </c>
      <c r="L3032">
        <v>1</v>
      </c>
      <c r="M3032" s="171">
        <v>-28.63738</v>
      </c>
      <c r="N3032" s="171">
        <v>132.19955999999999</v>
      </c>
      <c r="S3032" s="36" t="s">
        <v>2348</v>
      </c>
      <c r="T3032" s="71" t="s">
        <v>4523</v>
      </c>
      <c r="U3032" s="181">
        <v>37970</v>
      </c>
      <c r="W3032" s="71" t="s">
        <v>6451</v>
      </c>
      <c r="X3032" t="s">
        <v>2885</v>
      </c>
      <c r="AE3032" s="218" t="s">
        <v>7829</v>
      </c>
      <c r="AF3032" s="71" t="s">
        <v>2856</v>
      </c>
    </row>
    <row r="3033" spans="1:32">
      <c r="A3033" s="121" t="s">
        <v>30</v>
      </c>
      <c r="C3033" s="131" t="s">
        <v>3071</v>
      </c>
      <c r="G3033" s="36" t="s">
        <v>2791</v>
      </c>
      <c r="H3033" s="36" t="s">
        <v>4457</v>
      </c>
      <c r="I3033" s="36" t="s">
        <v>7100</v>
      </c>
      <c r="K3033" s="36" t="s">
        <v>67</v>
      </c>
      <c r="L3033">
        <v>1</v>
      </c>
      <c r="M3033" s="171">
        <v>-38.19</v>
      </c>
      <c r="N3033" s="171">
        <v>141.54</v>
      </c>
      <c r="S3033" s="36" t="s">
        <v>2352</v>
      </c>
      <c r="T3033" s="71" t="s">
        <v>4524</v>
      </c>
      <c r="U3033" s="181">
        <v>37970</v>
      </c>
      <c r="W3033" s="71" t="s">
        <v>6452</v>
      </c>
      <c r="X3033" t="s">
        <v>2885</v>
      </c>
      <c r="AE3033" s="218" t="s">
        <v>7829</v>
      </c>
      <c r="AF3033" s="71" t="s">
        <v>2856</v>
      </c>
    </row>
    <row r="3034" spans="1:32">
      <c r="A3034" s="121" t="s">
        <v>30</v>
      </c>
      <c r="C3034" s="131"/>
      <c r="G3034" s="36" t="s">
        <v>2791</v>
      </c>
      <c r="H3034" s="36" t="s">
        <v>4457</v>
      </c>
      <c r="I3034" s="36" t="s">
        <v>7100</v>
      </c>
      <c r="K3034" s="36" t="s">
        <v>4474</v>
      </c>
      <c r="L3034">
        <v>1</v>
      </c>
      <c r="M3034" s="171">
        <v>-38.19</v>
      </c>
      <c r="N3034" s="171">
        <v>141.59</v>
      </c>
      <c r="S3034" s="71" t="s">
        <v>2352</v>
      </c>
      <c r="T3034" s="71" t="s">
        <v>4524</v>
      </c>
      <c r="U3034" s="181">
        <v>18533</v>
      </c>
      <c r="W3034" s="71" t="s">
        <v>6453</v>
      </c>
      <c r="X3034" t="s">
        <v>2885</v>
      </c>
      <c r="AE3034" s="218" t="s">
        <v>7829</v>
      </c>
      <c r="AF3034" s="36" t="s">
        <v>3041</v>
      </c>
    </row>
    <row r="3035" spans="1:32">
      <c r="A3035" s="121" t="s">
        <v>30</v>
      </c>
      <c r="C3035" s="36">
        <v>34504</v>
      </c>
      <c r="G3035" s="36" t="s">
        <v>2791</v>
      </c>
      <c r="H3035" s="36" t="s">
        <v>4465</v>
      </c>
      <c r="I3035" s="36" t="s">
        <v>7108</v>
      </c>
      <c r="K3035" s="36" t="s">
        <v>35</v>
      </c>
      <c r="L3035">
        <v>1</v>
      </c>
      <c r="M3035" s="171">
        <v>-20.103999999999999</v>
      </c>
      <c r="N3035" s="171">
        <v>148.24700000000001</v>
      </c>
      <c r="S3035" s="71"/>
      <c r="T3035" s="71" t="s">
        <v>4525</v>
      </c>
      <c r="U3035" s="181">
        <v>32424</v>
      </c>
      <c r="W3035" s="36" t="s">
        <v>2153</v>
      </c>
      <c r="X3035" t="s">
        <v>2885</v>
      </c>
      <c r="AE3035" s="218" t="s">
        <v>7829</v>
      </c>
      <c r="AF3035" s="71" t="s">
        <v>1243</v>
      </c>
    </row>
    <row r="3036" spans="1:32">
      <c r="A3036" s="121" t="s">
        <v>30</v>
      </c>
      <c r="C3036" s="36">
        <v>33416</v>
      </c>
      <c r="G3036" s="36" t="s">
        <v>2791</v>
      </c>
      <c r="H3036" s="36" t="s">
        <v>4457</v>
      </c>
      <c r="I3036" s="36" t="s">
        <v>7100</v>
      </c>
      <c r="K3036" s="36" t="s">
        <v>67</v>
      </c>
      <c r="L3036">
        <v>1</v>
      </c>
      <c r="M3036" s="171">
        <v>-32.51</v>
      </c>
      <c r="N3036" s="171">
        <v>141.37</v>
      </c>
      <c r="S3036" s="36"/>
      <c r="T3036" s="36" t="s">
        <v>4526</v>
      </c>
      <c r="U3036" s="181">
        <v>32424</v>
      </c>
      <c r="W3036" s="36" t="s">
        <v>6454</v>
      </c>
      <c r="X3036" t="s">
        <v>2885</v>
      </c>
      <c r="AE3036" s="218" t="s">
        <v>7829</v>
      </c>
      <c r="AF3036" s="71" t="s">
        <v>1243</v>
      </c>
    </row>
    <row r="3037" spans="1:32">
      <c r="A3037" s="121" t="s">
        <v>30</v>
      </c>
      <c r="C3037" s="36">
        <v>33417</v>
      </c>
      <c r="G3037" s="36" t="s">
        <v>2791</v>
      </c>
      <c r="H3037" s="36" t="s">
        <v>4457</v>
      </c>
      <c r="I3037" s="36" t="s">
        <v>7100</v>
      </c>
      <c r="K3037" s="36" t="s">
        <v>67</v>
      </c>
      <c r="L3037">
        <v>1</v>
      </c>
      <c r="M3037" s="171">
        <v>-32.51</v>
      </c>
      <c r="N3037" s="171">
        <v>141.37</v>
      </c>
      <c r="S3037" s="36"/>
      <c r="T3037" s="36" t="s">
        <v>4526</v>
      </c>
      <c r="U3037" s="181">
        <v>32424</v>
      </c>
      <c r="W3037" s="36" t="s">
        <v>6454</v>
      </c>
      <c r="X3037" t="s">
        <v>2885</v>
      </c>
      <c r="AE3037" s="218" t="s">
        <v>7829</v>
      </c>
      <c r="AF3037" s="71" t="s">
        <v>1243</v>
      </c>
    </row>
    <row r="3038" spans="1:32">
      <c r="A3038" s="121" t="s">
        <v>30</v>
      </c>
      <c r="C3038" s="36">
        <v>33418</v>
      </c>
      <c r="G3038" s="36" t="s">
        <v>2791</v>
      </c>
      <c r="H3038" s="36" t="s">
        <v>4457</v>
      </c>
      <c r="I3038" s="36" t="s">
        <v>7100</v>
      </c>
      <c r="K3038" s="36" t="s">
        <v>67</v>
      </c>
      <c r="L3038">
        <v>1</v>
      </c>
      <c r="M3038" s="171">
        <v>-32.51</v>
      </c>
      <c r="N3038" s="171">
        <v>141.37</v>
      </c>
      <c r="S3038" s="36"/>
      <c r="T3038" s="36" t="s">
        <v>4526</v>
      </c>
      <c r="U3038" s="181">
        <v>32424</v>
      </c>
      <c r="W3038" s="36" t="s">
        <v>6454</v>
      </c>
      <c r="X3038" t="s">
        <v>2885</v>
      </c>
      <c r="AE3038" s="218" t="s">
        <v>7829</v>
      </c>
      <c r="AF3038" s="71" t="s">
        <v>1243</v>
      </c>
    </row>
    <row r="3039" spans="1:32">
      <c r="A3039" s="121" t="s">
        <v>30</v>
      </c>
      <c r="C3039" s="36">
        <v>33419</v>
      </c>
      <c r="G3039" s="36" t="s">
        <v>2791</v>
      </c>
      <c r="H3039" s="36" t="s">
        <v>4457</v>
      </c>
      <c r="I3039" s="36" t="s">
        <v>7100</v>
      </c>
      <c r="K3039" s="36" t="s">
        <v>67</v>
      </c>
      <c r="L3039">
        <v>1</v>
      </c>
      <c r="M3039" s="171">
        <v>-32.51</v>
      </c>
      <c r="N3039" s="171">
        <v>141.37</v>
      </c>
      <c r="S3039" s="36"/>
      <c r="T3039" s="36" t="s">
        <v>4526</v>
      </c>
      <c r="U3039" s="181">
        <v>31424</v>
      </c>
      <c r="W3039" s="36" t="s">
        <v>6454</v>
      </c>
      <c r="X3039" t="s">
        <v>2885</v>
      </c>
      <c r="AE3039" s="218" t="s">
        <v>7829</v>
      </c>
      <c r="AF3039" s="71" t="s">
        <v>1243</v>
      </c>
    </row>
    <row r="3040" spans="1:32">
      <c r="A3040" s="121" t="s">
        <v>30</v>
      </c>
      <c r="C3040" s="36">
        <v>33402</v>
      </c>
      <c r="G3040" s="36" t="s">
        <v>2791</v>
      </c>
      <c r="H3040" s="36" t="s">
        <v>4457</v>
      </c>
      <c r="I3040" s="36" t="s">
        <v>7100</v>
      </c>
      <c r="K3040" s="36" t="s">
        <v>35</v>
      </c>
      <c r="L3040">
        <v>1</v>
      </c>
      <c r="M3040" s="171">
        <v>-30.931999999999999</v>
      </c>
      <c r="N3040" s="171">
        <v>120.114</v>
      </c>
      <c r="S3040" s="36"/>
      <c r="T3040" s="36" t="s">
        <v>4527</v>
      </c>
      <c r="U3040" s="181">
        <v>31424</v>
      </c>
      <c r="W3040" s="36" t="s">
        <v>6455</v>
      </c>
      <c r="X3040" t="s">
        <v>2885</v>
      </c>
      <c r="AE3040" s="218" t="s">
        <v>7829</v>
      </c>
      <c r="AF3040" s="71" t="s">
        <v>1243</v>
      </c>
    </row>
    <row r="3041" spans="1:32">
      <c r="A3041" s="121" t="s">
        <v>30</v>
      </c>
      <c r="C3041" s="36">
        <v>33403</v>
      </c>
      <c r="G3041" s="36" t="s">
        <v>2791</v>
      </c>
      <c r="H3041" s="36" t="s">
        <v>4457</v>
      </c>
      <c r="I3041" s="36" t="s">
        <v>7100</v>
      </c>
      <c r="K3041" s="36" t="s">
        <v>35</v>
      </c>
      <c r="L3041">
        <v>1</v>
      </c>
      <c r="M3041" s="171">
        <v>-30.931999999999999</v>
      </c>
      <c r="N3041" s="171">
        <v>120.114</v>
      </c>
      <c r="S3041" s="36"/>
      <c r="T3041" s="36" t="s">
        <v>4527</v>
      </c>
      <c r="U3041" s="181">
        <v>31424</v>
      </c>
      <c r="W3041" s="36" t="s">
        <v>6455</v>
      </c>
      <c r="X3041" t="s">
        <v>2885</v>
      </c>
      <c r="AE3041" s="218" t="s">
        <v>7829</v>
      </c>
      <c r="AF3041" s="71" t="s">
        <v>1243</v>
      </c>
    </row>
    <row r="3042" spans="1:32">
      <c r="A3042" s="121" t="s">
        <v>30</v>
      </c>
      <c r="C3042" s="36">
        <v>33404</v>
      </c>
      <c r="G3042" s="36" t="s">
        <v>2791</v>
      </c>
      <c r="H3042" s="36" t="s">
        <v>4457</v>
      </c>
      <c r="I3042" s="36" t="s">
        <v>7100</v>
      </c>
      <c r="K3042" s="36" t="s">
        <v>35</v>
      </c>
      <c r="L3042">
        <v>1</v>
      </c>
      <c r="M3042" s="171">
        <v>-30.931999999999999</v>
      </c>
      <c r="N3042" s="171">
        <v>120.114</v>
      </c>
      <c r="S3042" s="36"/>
      <c r="T3042" s="36" t="s">
        <v>4527</v>
      </c>
      <c r="U3042" s="181">
        <v>31424</v>
      </c>
      <c r="W3042" s="36" t="s">
        <v>6455</v>
      </c>
      <c r="X3042" t="s">
        <v>2885</v>
      </c>
      <c r="AE3042" s="218" t="s">
        <v>7829</v>
      </c>
      <c r="AF3042" s="71" t="s">
        <v>1243</v>
      </c>
    </row>
    <row r="3043" spans="1:32">
      <c r="A3043" s="121" t="s">
        <v>30</v>
      </c>
      <c r="C3043" s="36">
        <v>33405</v>
      </c>
      <c r="G3043" s="36" t="s">
        <v>2791</v>
      </c>
      <c r="H3043" s="36" t="s">
        <v>4457</v>
      </c>
      <c r="I3043" s="36" t="s">
        <v>7100</v>
      </c>
      <c r="K3043" s="36" t="s">
        <v>35</v>
      </c>
      <c r="L3043">
        <v>1</v>
      </c>
      <c r="M3043" s="171">
        <v>-30.931999999999999</v>
      </c>
      <c r="N3043" s="171">
        <v>120.114</v>
      </c>
      <c r="S3043" s="36"/>
      <c r="T3043" s="36" t="s">
        <v>4527</v>
      </c>
      <c r="U3043" s="181">
        <v>31424</v>
      </c>
      <c r="W3043" s="36" t="s">
        <v>6455</v>
      </c>
      <c r="X3043" t="s">
        <v>2885</v>
      </c>
      <c r="AE3043" s="218" t="s">
        <v>7829</v>
      </c>
      <c r="AF3043" s="71" t="s">
        <v>1243</v>
      </c>
    </row>
    <row r="3044" spans="1:32">
      <c r="A3044" s="121" t="s">
        <v>30</v>
      </c>
      <c r="C3044" s="36">
        <v>33406</v>
      </c>
      <c r="G3044" s="36" t="s">
        <v>2791</v>
      </c>
      <c r="H3044" s="36" t="s">
        <v>4457</v>
      </c>
      <c r="I3044" s="36" t="s">
        <v>7100</v>
      </c>
      <c r="K3044" s="36" t="s">
        <v>35</v>
      </c>
      <c r="L3044">
        <v>1</v>
      </c>
      <c r="M3044" s="171">
        <v>-30.931999999999999</v>
      </c>
      <c r="N3044" s="171">
        <v>120.114</v>
      </c>
      <c r="S3044" s="36"/>
      <c r="T3044" s="36" t="s">
        <v>4527</v>
      </c>
      <c r="U3044" s="181" t="s">
        <v>6045</v>
      </c>
      <c r="W3044" s="36" t="s">
        <v>6455</v>
      </c>
      <c r="X3044" t="s">
        <v>2885</v>
      </c>
      <c r="AE3044" s="218" t="s">
        <v>7829</v>
      </c>
      <c r="AF3044" s="71" t="s">
        <v>1243</v>
      </c>
    </row>
    <row r="3045" spans="1:32">
      <c r="A3045" s="121" t="s">
        <v>30</v>
      </c>
      <c r="C3045" s="131" t="s">
        <v>3072</v>
      </c>
      <c r="G3045" s="36" t="s">
        <v>2791</v>
      </c>
      <c r="H3045" s="71" t="s">
        <v>4457</v>
      </c>
      <c r="I3045" s="71" t="s">
        <v>7100</v>
      </c>
      <c r="K3045" s="36" t="s">
        <v>35</v>
      </c>
      <c r="L3045">
        <v>1</v>
      </c>
      <c r="M3045" s="171">
        <v>-30.7</v>
      </c>
      <c r="N3045" s="171">
        <v>139.69999999999999</v>
      </c>
      <c r="S3045" s="71"/>
      <c r="T3045" s="71" t="s">
        <v>4528</v>
      </c>
      <c r="U3045" s="181" t="s">
        <v>6045</v>
      </c>
      <c r="W3045" s="71" t="s">
        <v>1951</v>
      </c>
      <c r="X3045" t="s">
        <v>2885</v>
      </c>
      <c r="AE3045" s="218" t="s">
        <v>7829</v>
      </c>
      <c r="AF3045" s="71" t="s">
        <v>3039</v>
      </c>
    </row>
    <row r="3046" spans="1:32">
      <c r="A3046" s="121" t="s">
        <v>30</v>
      </c>
      <c r="C3046" s="131" t="s">
        <v>3073</v>
      </c>
      <c r="G3046" s="36" t="s">
        <v>2791</v>
      </c>
      <c r="H3046" s="71" t="s">
        <v>4457</v>
      </c>
      <c r="I3046" s="71" t="s">
        <v>7100</v>
      </c>
      <c r="K3046" s="36" t="s">
        <v>35</v>
      </c>
      <c r="L3046">
        <v>1</v>
      </c>
      <c r="M3046" s="171">
        <v>-30.7</v>
      </c>
      <c r="N3046" s="171">
        <v>139.69999999999999</v>
      </c>
      <c r="S3046" s="71"/>
      <c r="T3046" s="71" t="s">
        <v>4528</v>
      </c>
      <c r="U3046" s="181">
        <v>29873</v>
      </c>
      <c r="W3046" s="71" t="s">
        <v>1951</v>
      </c>
      <c r="X3046" t="s">
        <v>2885</v>
      </c>
      <c r="AE3046" s="218" t="s">
        <v>7829</v>
      </c>
      <c r="AF3046" s="71" t="s">
        <v>3039</v>
      </c>
    </row>
    <row r="3047" spans="1:32">
      <c r="A3047" s="121" t="s">
        <v>30</v>
      </c>
      <c r="C3047" s="36">
        <v>32966</v>
      </c>
      <c r="G3047" s="36" t="s">
        <v>2791</v>
      </c>
      <c r="H3047" s="36" t="s">
        <v>4457</v>
      </c>
      <c r="I3047" s="36" t="s">
        <v>7100</v>
      </c>
      <c r="K3047" s="36" t="s">
        <v>67</v>
      </c>
      <c r="L3047">
        <v>1</v>
      </c>
      <c r="M3047" s="171">
        <v>-31.53</v>
      </c>
      <c r="N3047" s="171">
        <v>132.54</v>
      </c>
      <c r="S3047" s="36"/>
      <c r="T3047" s="36" t="s">
        <v>4529</v>
      </c>
      <c r="U3047" s="181">
        <v>29873</v>
      </c>
      <c r="W3047" s="36" t="s">
        <v>6450</v>
      </c>
      <c r="X3047" t="s">
        <v>2885</v>
      </c>
      <c r="AE3047" s="218" t="s">
        <v>7829</v>
      </c>
      <c r="AF3047" s="71" t="s">
        <v>1243</v>
      </c>
    </row>
    <row r="3048" spans="1:32">
      <c r="A3048" s="121" t="s">
        <v>30</v>
      </c>
      <c r="C3048" s="36">
        <v>32967</v>
      </c>
      <c r="G3048" s="36" t="s">
        <v>2791</v>
      </c>
      <c r="H3048" s="36" t="s">
        <v>4457</v>
      </c>
      <c r="I3048" s="36" t="s">
        <v>7100</v>
      </c>
      <c r="K3048" s="36" t="s">
        <v>67</v>
      </c>
      <c r="L3048">
        <v>1</v>
      </c>
      <c r="M3048" s="171">
        <v>-31.53</v>
      </c>
      <c r="N3048" s="171">
        <v>132.54</v>
      </c>
      <c r="S3048" s="36"/>
      <c r="T3048" s="36" t="s">
        <v>4529</v>
      </c>
      <c r="U3048" s="181">
        <v>29873</v>
      </c>
      <c r="W3048" s="36" t="s">
        <v>6450</v>
      </c>
      <c r="X3048" t="s">
        <v>2885</v>
      </c>
      <c r="AE3048" s="218" t="s">
        <v>7829</v>
      </c>
      <c r="AF3048" s="71" t="s">
        <v>1243</v>
      </c>
    </row>
    <row r="3049" spans="1:32">
      <c r="A3049" s="121" t="s">
        <v>30</v>
      </c>
      <c r="C3049" s="36">
        <v>32968</v>
      </c>
      <c r="G3049" s="36" t="s">
        <v>2791</v>
      </c>
      <c r="H3049" s="36" t="s">
        <v>4457</v>
      </c>
      <c r="I3049" s="36" t="s">
        <v>7100</v>
      </c>
      <c r="K3049" s="36" t="s">
        <v>67</v>
      </c>
      <c r="L3049">
        <v>1</v>
      </c>
      <c r="M3049" s="171">
        <v>-31.53</v>
      </c>
      <c r="N3049" s="171">
        <v>132.54</v>
      </c>
      <c r="S3049" s="36"/>
      <c r="T3049" s="36" t="s">
        <v>4529</v>
      </c>
      <c r="U3049" s="181">
        <v>35376</v>
      </c>
      <c r="W3049" s="36" t="s">
        <v>6450</v>
      </c>
      <c r="X3049" t="s">
        <v>2885</v>
      </c>
      <c r="AE3049" s="218" t="s">
        <v>7829</v>
      </c>
      <c r="AF3049" s="71" t="s">
        <v>1243</v>
      </c>
    </row>
    <row r="3050" spans="1:32">
      <c r="A3050" s="121" t="s">
        <v>30</v>
      </c>
      <c r="C3050" s="131" t="s">
        <v>3074</v>
      </c>
      <c r="G3050" s="36" t="s">
        <v>2791</v>
      </c>
      <c r="H3050" s="36" t="s">
        <v>4457</v>
      </c>
      <c r="I3050" s="36" t="s">
        <v>7100</v>
      </c>
      <c r="K3050" s="36" t="s">
        <v>67</v>
      </c>
      <c r="L3050">
        <v>1</v>
      </c>
      <c r="M3050" s="171">
        <v>-28.63738</v>
      </c>
      <c r="N3050" s="171">
        <v>132.19955999999999</v>
      </c>
      <c r="S3050" s="36" t="s">
        <v>2348</v>
      </c>
      <c r="T3050" s="71" t="s">
        <v>4530</v>
      </c>
      <c r="U3050" s="181">
        <v>35376</v>
      </c>
      <c r="W3050" s="71" t="s">
        <v>6456</v>
      </c>
      <c r="X3050" t="s">
        <v>2885</v>
      </c>
      <c r="AE3050" s="218" t="s">
        <v>7829</v>
      </c>
      <c r="AF3050" s="71" t="s">
        <v>2856</v>
      </c>
    </row>
    <row r="3051" spans="1:32">
      <c r="A3051" s="121" t="s">
        <v>30</v>
      </c>
      <c r="C3051" s="131" t="s">
        <v>3075</v>
      </c>
      <c r="G3051" s="36" t="s">
        <v>2791</v>
      </c>
      <c r="H3051" s="36" t="s">
        <v>4457</v>
      </c>
      <c r="I3051" s="36" t="s">
        <v>7100</v>
      </c>
      <c r="K3051" s="36" t="s">
        <v>67</v>
      </c>
      <c r="L3051">
        <v>1</v>
      </c>
      <c r="M3051" s="171">
        <v>-28.63738</v>
      </c>
      <c r="N3051" s="171">
        <v>132.19955999999999</v>
      </c>
      <c r="S3051" s="36" t="s">
        <v>2348</v>
      </c>
      <c r="T3051" s="71" t="s">
        <v>4530</v>
      </c>
      <c r="U3051" s="181">
        <v>14732</v>
      </c>
      <c r="W3051" s="71" t="s">
        <v>6456</v>
      </c>
      <c r="X3051" t="s">
        <v>2885</v>
      </c>
      <c r="AE3051" s="218" t="s">
        <v>7829</v>
      </c>
      <c r="AF3051" s="71" t="s">
        <v>2856</v>
      </c>
    </row>
    <row r="3052" spans="1:32">
      <c r="A3052" s="121" t="s">
        <v>30</v>
      </c>
      <c r="C3052" s="36">
        <v>33278</v>
      </c>
      <c r="G3052" s="36" t="s">
        <v>2791</v>
      </c>
      <c r="H3052" s="36" t="s">
        <v>4458</v>
      </c>
      <c r="I3052" s="36" t="s">
        <v>7101</v>
      </c>
      <c r="K3052" s="36" t="s">
        <v>35</v>
      </c>
      <c r="L3052">
        <v>1</v>
      </c>
      <c r="M3052" s="171">
        <v>-23.7</v>
      </c>
      <c r="N3052" s="171">
        <v>149.9</v>
      </c>
      <c r="S3052" s="36" t="s">
        <v>2350</v>
      </c>
      <c r="T3052" s="36" t="s">
        <v>2502</v>
      </c>
      <c r="U3052" s="181">
        <v>25138</v>
      </c>
      <c r="W3052" s="36"/>
      <c r="X3052" t="s">
        <v>2885</v>
      </c>
      <c r="AE3052" s="218" t="s">
        <v>7829</v>
      </c>
      <c r="AF3052" s="71" t="s">
        <v>1243</v>
      </c>
    </row>
    <row r="3053" spans="1:32">
      <c r="A3053" s="121" t="s">
        <v>30</v>
      </c>
      <c r="C3053" s="131">
        <v>92481</v>
      </c>
      <c r="G3053" s="36" t="s">
        <v>2791</v>
      </c>
      <c r="H3053" s="36" t="s">
        <v>4457</v>
      </c>
      <c r="I3053" s="36" t="s">
        <v>7100</v>
      </c>
      <c r="K3053" s="36" t="s">
        <v>67</v>
      </c>
      <c r="L3053">
        <v>1</v>
      </c>
      <c r="M3053" s="171">
        <v>-32.99</v>
      </c>
      <c r="N3053" s="171">
        <v>148.994</v>
      </c>
      <c r="S3053" s="71"/>
      <c r="T3053" s="71" t="s">
        <v>4531</v>
      </c>
      <c r="U3053" s="181">
        <v>19395</v>
      </c>
      <c r="W3053" s="71" t="s">
        <v>2222</v>
      </c>
      <c r="X3053" t="s">
        <v>2885</v>
      </c>
      <c r="AE3053" s="218" t="s">
        <v>7829</v>
      </c>
      <c r="AF3053" s="71" t="s">
        <v>3038</v>
      </c>
    </row>
    <row r="3054" spans="1:32">
      <c r="A3054" s="121" t="s">
        <v>30</v>
      </c>
      <c r="C3054" s="36">
        <v>33592</v>
      </c>
      <c r="G3054" s="36" t="s">
        <v>2791</v>
      </c>
      <c r="H3054" s="36" t="s">
        <v>4457</v>
      </c>
      <c r="I3054" s="36" t="s">
        <v>7100</v>
      </c>
      <c r="K3054" s="36" t="s">
        <v>35</v>
      </c>
      <c r="L3054">
        <v>1</v>
      </c>
      <c r="M3054" s="171">
        <v>-33.491999999999997</v>
      </c>
      <c r="N3054" s="171">
        <v>118.98699999999999</v>
      </c>
      <c r="S3054" s="36"/>
      <c r="T3054" s="36" t="s">
        <v>4532</v>
      </c>
      <c r="U3054" s="181">
        <v>29918</v>
      </c>
      <c r="W3054" s="36" t="s">
        <v>6457</v>
      </c>
      <c r="X3054" t="s">
        <v>2885</v>
      </c>
      <c r="AE3054" s="218" t="s">
        <v>7829</v>
      </c>
      <c r="AF3054" s="71" t="s">
        <v>1243</v>
      </c>
    </row>
    <row r="3055" spans="1:32">
      <c r="A3055" s="121" t="s">
        <v>30</v>
      </c>
      <c r="C3055" s="36">
        <v>32973</v>
      </c>
      <c r="G3055" s="36" t="s">
        <v>2791</v>
      </c>
      <c r="H3055" s="36" t="s">
        <v>4457</v>
      </c>
      <c r="I3055" s="36" t="s">
        <v>7100</v>
      </c>
      <c r="K3055" s="36" t="s">
        <v>67</v>
      </c>
      <c r="L3055">
        <v>1</v>
      </c>
      <c r="M3055" s="171">
        <v>-31.355</v>
      </c>
      <c r="N3055" s="171">
        <v>144.38999999999999</v>
      </c>
      <c r="S3055" s="36"/>
      <c r="T3055" s="36" t="s">
        <v>4533</v>
      </c>
      <c r="U3055" s="181">
        <v>29918</v>
      </c>
      <c r="W3055" s="36" t="s">
        <v>2133</v>
      </c>
      <c r="X3055" t="s">
        <v>2885</v>
      </c>
      <c r="AE3055" s="218" t="s">
        <v>7829</v>
      </c>
      <c r="AF3055" s="71" t="s">
        <v>1243</v>
      </c>
    </row>
    <row r="3056" spans="1:32">
      <c r="A3056" s="121" t="s">
        <v>30</v>
      </c>
      <c r="C3056" s="36">
        <v>32974</v>
      </c>
      <c r="G3056" s="36" t="s">
        <v>2791</v>
      </c>
      <c r="H3056" s="36" t="s">
        <v>4457</v>
      </c>
      <c r="I3056" s="36" t="s">
        <v>7100</v>
      </c>
      <c r="K3056" s="36" t="s">
        <v>35</v>
      </c>
      <c r="L3056">
        <v>1</v>
      </c>
      <c r="M3056" s="171">
        <v>-31.355</v>
      </c>
      <c r="N3056" s="171">
        <v>144.38999999999999</v>
      </c>
      <c r="S3056" s="36"/>
      <c r="T3056" s="36" t="s">
        <v>4533</v>
      </c>
      <c r="U3056" s="181">
        <v>29918</v>
      </c>
      <c r="W3056" s="36" t="s">
        <v>2133</v>
      </c>
      <c r="X3056" t="s">
        <v>2885</v>
      </c>
      <c r="AE3056" s="218" t="s">
        <v>7829</v>
      </c>
      <c r="AF3056" s="71" t="s">
        <v>1243</v>
      </c>
    </row>
    <row r="3057" spans="1:32">
      <c r="A3057" s="121" t="s">
        <v>30</v>
      </c>
      <c r="C3057" s="36">
        <v>33458</v>
      </c>
      <c r="G3057" s="36" t="s">
        <v>2791</v>
      </c>
      <c r="H3057" s="36" t="s">
        <v>4457</v>
      </c>
      <c r="I3057" s="36" t="s">
        <v>7100</v>
      </c>
      <c r="K3057" s="36" t="s">
        <v>67</v>
      </c>
      <c r="L3057">
        <v>1</v>
      </c>
      <c r="M3057" s="171">
        <v>-31.355</v>
      </c>
      <c r="N3057" s="171">
        <v>144.38999999999999</v>
      </c>
      <c r="S3057" s="36"/>
      <c r="T3057" s="36" t="s">
        <v>4533</v>
      </c>
      <c r="U3057" s="181">
        <v>27481</v>
      </c>
      <c r="W3057" s="36" t="s">
        <v>2133</v>
      </c>
      <c r="X3057" t="s">
        <v>2885</v>
      </c>
      <c r="AE3057" s="218" t="s">
        <v>7829</v>
      </c>
      <c r="AF3057" s="71" t="s">
        <v>1243</v>
      </c>
    </row>
    <row r="3058" spans="1:32">
      <c r="A3058" s="121" t="s">
        <v>30</v>
      </c>
      <c r="C3058" s="36">
        <v>33462</v>
      </c>
      <c r="G3058" s="36" t="s">
        <v>2791</v>
      </c>
      <c r="H3058" s="36" t="s">
        <v>4457</v>
      </c>
      <c r="I3058" s="36" t="s">
        <v>7100</v>
      </c>
      <c r="K3058" s="36" t="s">
        <v>35</v>
      </c>
      <c r="L3058">
        <v>1</v>
      </c>
      <c r="M3058" s="171">
        <v>-32.027999999999999</v>
      </c>
      <c r="N3058" s="171">
        <v>141.37299999999999</v>
      </c>
      <c r="S3058" s="36"/>
      <c r="T3058" s="36" t="s">
        <v>4534</v>
      </c>
      <c r="U3058" s="181">
        <v>29857</v>
      </c>
      <c r="W3058" s="36" t="s">
        <v>6458</v>
      </c>
      <c r="X3058" t="s">
        <v>2885</v>
      </c>
      <c r="AE3058" s="218" t="s">
        <v>7829</v>
      </c>
      <c r="AF3058" s="71" t="s">
        <v>1243</v>
      </c>
    </row>
    <row r="3059" spans="1:32">
      <c r="A3059" s="121" t="s">
        <v>30</v>
      </c>
      <c r="C3059" s="36">
        <v>32975</v>
      </c>
      <c r="G3059" s="36" t="s">
        <v>2791</v>
      </c>
      <c r="H3059" s="36" t="s">
        <v>4457</v>
      </c>
      <c r="I3059" s="36" t="s">
        <v>7100</v>
      </c>
      <c r="K3059" s="36" t="s">
        <v>67</v>
      </c>
      <c r="L3059">
        <v>1</v>
      </c>
      <c r="M3059" s="171">
        <v>-29.295000000000002</v>
      </c>
      <c r="N3059" s="171">
        <v>117.11</v>
      </c>
      <c r="S3059" s="36"/>
      <c r="T3059" s="36" t="s">
        <v>4535</v>
      </c>
      <c r="U3059" s="181">
        <v>14917</v>
      </c>
      <c r="W3059" s="36" t="s">
        <v>6450</v>
      </c>
      <c r="X3059" t="s">
        <v>2885</v>
      </c>
      <c r="AE3059" s="218" t="s">
        <v>7829</v>
      </c>
      <c r="AF3059" s="71" t="s">
        <v>1243</v>
      </c>
    </row>
    <row r="3060" spans="1:32">
      <c r="A3060" s="121" t="s">
        <v>30</v>
      </c>
      <c r="C3060" s="36">
        <v>33279</v>
      </c>
      <c r="G3060" s="36" t="s">
        <v>2791</v>
      </c>
      <c r="H3060" s="36" t="s">
        <v>4458</v>
      </c>
      <c r="I3060" s="36" t="s">
        <v>7101</v>
      </c>
      <c r="K3060" s="36" t="s">
        <v>67</v>
      </c>
      <c r="L3060">
        <v>1</v>
      </c>
      <c r="M3060" s="171">
        <v>-23.7</v>
      </c>
      <c r="N3060" s="171">
        <v>149.9</v>
      </c>
      <c r="S3060" s="36" t="s">
        <v>2350</v>
      </c>
      <c r="T3060" s="36" t="s">
        <v>2502</v>
      </c>
      <c r="U3060" s="181">
        <v>17881</v>
      </c>
      <c r="W3060" s="36"/>
      <c r="X3060" t="s">
        <v>2885</v>
      </c>
      <c r="AE3060" s="218" t="s">
        <v>7829</v>
      </c>
      <c r="AF3060" s="71" t="s">
        <v>1243</v>
      </c>
    </row>
    <row r="3061" spans="1:32">
      <c r="A3061" s="121" t="s">
        <v>30</v>
      </c>
      <c r="C3061" s="36">
        <v>34284</v>
      </c>
      <c r="G3061" s="36" t="s">
        <v>2791</v>
      </c>
      <c r="H3061" s="36" t="s">
        <v>4464</v>
      </c>
      <c r="I3061" s="36" t="s">
        <v>7107</v>
      </c>
      <c r="K3061" s="36" t="s">
        <v>67</v>
      </c>
      <c r="L3061">
        <v>1</v>
      </c>
      <c r="M3061" s="171">
        <v>-30.393000000000001</v>
      </c>
      <c r="N3061" s="171">
        <v>150.99199999999999</v>
      </c>
      <c r="S3061" s="71"/>
      <c r="T3061" s="71" t="s">
        <v>4536</v>
      </c>
      <c r="U3061" s="185">
        <v>21112</v>
      </c>
      <c r="W3061" s="36" t="s">
        <v>6459</v>
      </c>
      <c r="X3061" t="s">
        <v>2885</v>
      </c>
      <c r="AE3061" s="218" t="s">
        <v>7829</v>
      </c>
      <c r="AF3061" s="71" t="s">
        <v>1243</v>
      </c>
    </row>
    <row r="3062" spans="1:32">
      <c r="A3062" s="121" t="s">
        <v>30</v>
      </c>
      <c r="C3062" s="36">
        <v>34057</v>
      </c>
      <c r="G3062" s="36" t="s">
        <v>2791</v>
      </c>
      <c r="H3062" s="36" t="s">
        <v>4464</v>
      </c>
      <c r="I3062" s="36" t="s">
        <v>7107</v>
      </c>
      <c r="K3062" s="36" t="s">
        <v>35</v>
      </c>
      <c r="L3062">
        <v>1</v>
      </c>
      <c r="M3062" s="171">
        <v>-26.405999999999999</v>
      </c>
      <c r="N3062" s="171">
        <v>147.23400000000001</v>
      </c>
      <c r="S3062" s="71"/>
      <c r="T3062" s="71" t="s">
        <v>4537</v>
      </c>
      <c r="U3062" s="181">
        <v>28596</v>
      </c>
      <c r="W3062" s="36" t="s">
        <v>2153</v>
      </c>
      <c r="X3062" t="s">
        <v>2885</v>
      </c>
      <c r="AE3062" s="218" t="s">
        <v>7829</v>
      </c>
      <c r="AF3062" s="71" t="s">
        <v>1243</v>
      </c>
    </row>
    <row r="3063" spans="1:32">
      <c r="A3063" s="121" t="s">
        <v>30</v>
      </c>
      <c r="C3063" s="36">
        <v>33448</v>
      </c>
      <c r="G3063" s="36" t="s">
        <v>2791</v>
      </c>
      <c r="H3063" s="36" t="s">
        <v>4457</v>
      </c>
      <c r="I3063" s="36" t="s">
        <v>7100</v>
      </c>
      <c r="K3063" s="36" t="s">
        <v>35</v>
      </c>
      <c r="L3063">
        <v>1</v>
      </c>
      <c r="M3063" s="171">
        <v>-35.369999999999997</v>
      </c>
      <c r="N3063" s="171">
        <v>145.03</v>
      </c>
      <c r="S3063" s="36"/>
      <c r="T3063" s="36" t="s">
        <v>4538</v>
      </c>
      <c r="U3063" s="181">
        <v>14553</v>
      </c>
      <c r="W3063" s="36" t="s">
        <v>2133</v>
      </c>
      <c r="X3063" t="s">
        <v>2885</v>
      </c>
      <c r="AE3063" s="218" t="s">
        <v>7829</v>
      </c>
      <c r="AF3063" s="71" t="s">
        <v>1243</v>
      </c>
    </row>
    <row r="3064" spans="1:32">
      <c r="A3064" s="121" t="s">
        <v>30</v>
      </c>
      <c r="C3064" s="36">
        <v>33280</v>
      </c>
      <c r="G3064" s="36" t="s">
        <v>2791</v>
      </c>
      <c r="H3064" s="36" t="s">
        <v>4458</v>
      </c>
      <c r="I3064" s="36" t="s">
        <v>7101</v>
      </c>
      <c r="K3064" s="36" t="s">
        <v>67</v>
      </c>
      <c r="L3064">
        <v>1</v>
      </c>
      <c r="M3064" s="171">
        <v>-23.7</v>
      </c>
      <c r="N3064" s="171">
        <v>149.9</v>
      </c>
      <c r="S3064" s="36" t="s">
        <v>2350</v>
      </c>
      <c r="T3064" s="36" t="s">
        <v>2502</v>
      </c>
      <c r="U3064" s="181">
        <v>19700</v>
      </c>
      <c r="W3064" s="36"/>
      <c r="X3064" t="s">
        <v>2885</v>
      </c>
      <c r="AE3064" s="218" t="s">
        <v>7829</v>
      </c>
      <c r="AF3064" s="71" t="s">
        <v>1243</v>
      </c>
    </row>
    <row r="3065" spans="1:32">
      <c r="A3065" s="121" t="s">
        <v>30</v>
      </c>
      <c r="C3065" s="36">
        <v>33603</v>
      </c>
      <c r="G3065" s="36" t="s">
        <v>2791</v>
      </c>
      <c r="H3065" s="36" t="s">
        <v>4457</v>
      </c>
      <c r="I3065" s="36" t="s">
        <v>7100</v>
      </c>
      <c r="K3065" s="36" t="s">
        <v>67</v>
      </c>
      <c r="L3065">
        <v>1</v>
      </c>
      <c r="M3065" s="171">
        <v>-32.048000000000002</v>
      </c>
      <c r="N3065" s="171">
        <v>121.679</v>
      </c>
      <c r="S3065" s="36"/>
      <c r="T3065" s="36" t="s">
        <v>4539</v>
      </c>
      <c r="U3065" s="71">
        <v>38458</v>
      </c>
      <c r="W3065" s="36" t="s">
        <v>6460</v>
      </c>
      <c r="X3065" t="s">
        <v>2885</v>
      </c>
      <c r="AE3065" s="218" t="s">
        <v>7829</v>
      </c>
      <c r="AF3065" s="71" t="s">
        <v>1243</v>
      </c>
    </row>
    <row r="3066" spans="1:32">
      <c r="A3066" s="121" t="s">
        <v>30</v>
      </c>
      <c r="C3066" s="71">
        <v>290979</v>
      </c>
      <c r="G3066" s="71" t="s">
        <v>2791</v>
      </c>
      <c r="H3066" s="71" t="s">
        <v>4467</v>
      </c>
      <c r="I3066" s="71" t="s">
        <v>7110</v>
      </c>
      <c r="K3066" s="71" t="s">
        <v>4475</v>
      </c>
      <c r="L3066">
        <v>1</v>
      </c>
      <c r="M3066" s="171">
        <v>-21.083333333333332</v>
      </c>
      <c r="N3066" s="171">
        <v>146.43333333333334</v>
      </c>
      <c r="S3066" s="71" t="s">
        <v>2350</v>
      </c>
      <c r="T3066" s="71" t="s">
        <v>4540</v>
      </c>
      <c r="U3066" s="181">
        <v>14917</v>
      </c>
      <c r="W3066" s="71" t="s">
        <v>2068</v>
      </c>
      <c r="X3066" t="s">
        <v>2885</v>
      </c>
      <c r="AE3066" s="218" t="s">
        <v>7829</v>
      </c>
      <c r="AF3066" s="71" t="s">
        <v>1242</v>
      </c>
    </row>
    <row r="3067" spans="1:32">
      <c r="A3067" s="121" t="s">
        <v>30</v>
      </c>
      <c r="C3067" s="36">
        <v>33281</v>
      </c>
      <c r="G3067" s="36" t="s">
        <v>2791</v>
      </c>
      <c r="H3067" s="36" t="s">
        <v>4458</v>
      </c>
      <c r="I3067" s="36" t="s">
        <v>7101</v>
      </c>
      <c r="K3067" s="36" t="s">
        <v>35</v>
      </c>
      <c r="L3067">
        <v>1</v>
      </c>
      <c r="M3067" s="171">
        <v>-23.7</v>
      </c>
      <c r="N3067" s="171">
        <v>149.9</v>
      </c>
      <c r="S3067" s="36" t="s">
        <v>2350</v>
      </c>
      <c r="T3067" s="36" t="s">
        <v>2502</v>
      </c>
      <c r="U3067" s="186">
        <v>26804</v>
      </c>
      <c r="W3067" s="36"/>
      <c r="X3067" t="s">
        <v>2885</v>
      </c>
      <c r="AE3067" s="218" t="s">
        <v>7829</v>
      </c>
      <c r="AF3067" s="71" t="s">
        <v>1243</v>
      </c>
    </row>
    <row r="3068" spans="1:32">
      <c r="A3068" s="121" t="s">
        <v>30</v>
      </c>
      <c r="C3068" s="133" t="s">
        <v>3076</v>
      </c>
      <c r="G3068" s="144" t="s">
        <v>2791</v>
      </c>
      <c r="H3068" s="115" t="s">
        <v>4468</v>
      </c>
      <c r="I3068" s="115" t="s">
        <v>7111</v>
      </c>
      <c r="K3068" s="152" t="s">
        <v>67</v>
      </c>
      <c r="L3068">
        <v>1</v>
      </c>
      <c r="M3068" s="173">
        <v>-12.766666666666667</v>
      </c>
      <c r="N3068" s="173">
        <v>132.64999999999998</v>
      </c>
      <c r="S3068" s="152" t="s">
        <v>2349</v>
      </c>
      <c r="T3068" s="115" t="s">
        <v>4541</v>
      </c>
      <c r="U3068" s="181">
        <v>14553</v>
      </c>
      <c r="W3068" s="115" t="s">
        <v>6461</v>
      </c>
      <c r="X3068" t="s">
        <v>2885</v>
      </c>
      <c r="AE3068" s="218" t="s">
        <v>7829</v>
      </c>
      <c r="AF3068" s="115" t="s">
        <v>1245</v>
      </c>
    </row>
    <row r="3069" spans="1:32">
      <c r="A3069" s="121" t="s">
        <v>30</v>
      </c>
      <c r="C3069" s="36">
        <v>33282</v>
      </c>
      <c r="G3069" s="36" t="s">
        <v>2791</v>
      </c>
      <c r="H3069" s="36" t="s">
        <v>4458</v>
      </c>
      <c r="I3069" s="36" t="s">
        <v>7101</v>
      </c>
      <c r="K3069" s="36" t="s">
        <v>67</v>
      </c>
      <c r="L3069">
        <v>1</v>
      </c>
      <c r="M3069" s="171">
        <v>-23.7</v>
      </c>
      <c r="N3069" s="171">
        <v>149.9</v>
      </c>
      <c r="S3069" s="36" t="s">
        <v>2350</v>
      </c>
      <c r="T3069" s="36" t="s">
        <v>2502</v>
      </c>
      <c r="U3069" s="181">
        <v>14553</v>
      </c>
      <c r="W3069" s="36"/>
      <c r="X3069" t="s">
        <v>2885</v>
      </c>
      <c r="AE3069" s="218" t="s">
        <v>7829</v>
      </c>
      <c r="AF3069" s="71" t="s">
        <v>1243</v>
      </c>
    </row>
    <row r="3070" spans="1:32">
      <c r="A3070" s="121" t="s">
        <v>30</v>
      </c>
      <c r="C3070" s="36">
        <v>33283</v>
      </c>
      <c r="G3070" s="36" t="s">
        <v>2791</v>
      </c>
      <c r="H3070" s="36" t="s">
        <v>4458</v>
      </c>
      <c r="I3070" s="36" t="s">
        <v>7101</v>
      </c>
      <c r="K3070" s="36" t="s">
        <v>67</v>
      </c>
      <c r="L3070">
        <v>1</v>
      </c>
      <c r="M3070" s="171">
        <v>-23.7</v>
      </c>
      <c r="N3070" s="171">
        <v>149.9</v>
      </c>
      <c r="S3070" s="36" t="s">
        <v>2350</v>
      </c>
      <c r="T3070" s="36" t="s">
        <v>2502</v>
      </c>
      <c r="U3070" s="186">
        <v>26804</v>
      </c>
      <c r="W3070" s="36"/>
      <c r="X3070" t="s">
        <v>2885</v>
      </c>
      <c r="AE3070" s="218" t="s">
        <v>7829</v>
      </c>
      <c r="AF3070" s="71" t="s">
        <v>1243</v>
      </c>
    </row>
    <row r="3071" spans="1:32">
      <c r="A3071" s="121" t="s">
        <v>30</v>
      </c>
      <c r="C3071" s="133" t="s">
        <v>3077</v>
      </c>
      <c r="G3071" s="144" t="s">
        <v>2791</v>
      </c>
      <c r="H3071" s="115" t="s">
        <v>4461</v>
      </c>
      <c r="I3071" s="115" t="s">
        <v>7104</v>
      </c>
      <c r="K3071" s="36" t="s">
        <v>67</v>
      </c>
      <c r="L3071">
        <v>1</v>
      </c>
      <c r="M3071" s="173">
        <v>-12.766666666666667</v>
      </c>
      <c r="N3071" s="173">
        <v>132.64999999999998</v>
      </c>
      <c r="S3071" s="152" t="s">
        <v>2349</v>
      </c>
      <c r="T3071" s="115" t="s">
        <v>4541</v>
      </c>
      <c r="U3071" s="186">
        <v>26804</v>
      </c>
      <c r="W3071" s="115" t="s">
        <v>6461</v>
      </c>
      <c r="X3071" t="s">
        <v>2885</v>
      </c>
      <c r="AE3071" s="218" t="s">
        <v>7829</v>
      </c>
      <c r="AF3071" s="115" t="s">
        <v>1245</v>
      </c>
    </row>
    <row r="3072" spans="1:32">
      <c r="A3072" s="121" t="s">
        <v>30</v>
      </c>
      <c r="C3072" s="133" t="s">
        <v>3078</v>
      </c>
      <c r="G3072" s="144" t="s">
        <v>2791</v>
      </c>
      <c r="H3072" s="115" t="s">
        <v>4461</v>
      </c>
      <c r="I3072" s="115" t="s">
        <v>7104</v>
      </c>
      <c r="K3072" s="36" t="s">
        <v>67</v>
      </c>
      <c r="L3072">
        <v>1</v>
      </c>
      <c r="M3072" s="173">
        <v>-12.766666666666667</v>
      </c>
      <c r="N3072" s="173">
        <v>132.64999999999998</v>
      </c>
      <c r="S3072" s="152" t="s">
        <v>2349</v>
      </c>
      <c r="T3072" s="115" t="s">
        <v>4541</v>
      </c>
      <c r="U3072" s="186">
        <v>26804</v>
      </c>
      <c r="W3072" s="115" t="s">
        <v>6461</v>
      </c>
      <c r="X3072" t="s">
        <v>2885</v>
      </c>
      <c r="AE3072" s="218" t="s">
        <v>7829</v>
      </c>
      <c r="AF3072" s="115" t="s">
        <v>1245</v>
      </c>
    </row>
    <row r="3073" spans="1:32">
      <c r="A3073" s="121" t="s">
        <v>30</v>
      </c>
      <c r="C3073" s="133" t="s">
        <v>3079</v>
      </c>
      <c r="G3073" s="144" t="s">
        <v>2791</v>
      </c>
      <c r="H3073" s="115" t="s">
        <v>4461</v>
      </c>
      <c r="I3073" s="115" t="s">
        <v>7104</v>
      </c>
      <c r="K3073" s="36" t="s">
        <v>67</v>
      </c>
      <c r="L3073">
        <v>1</v>
      </c>
      <c r="M3073" s="173">
        <v>-12.766666666666667</v>
      </c>
      <c r="N3073" s="173">
        <v>132.64999999999998</v>
      </c>
      <c r="S3073" s="152" t="s">
        <v>2349</v>
      </c>
      <c r="T3073" s="115" t="s">
        <v>4541</v>
      </c>
      <c r="U3073" s="186">
        <v>26835</v>
      </c>
      <c r="W3073" s="115" t="s">
        <v>6461</v>
      </c>
      <c r="X3073" t="s">
        <v>2885</v>
      </c>
      <c r="AE3073" s="218" t="s">
        <v>7829</v>
      </c>
      <c r="AF3073" s="115" t="s">
        <v>1245</v>
      </c>
    </row>
    <row r="3074" spans="1:32">
      <c r="A3074" s="121" t="s">
        <v>30</v>
      </c>
      <c r="C3074" s="133" t="s">
        <v>3080</v>
      </c>
      <c r="G3074" s="144" t="s">
        <v>2791</v>
      </c>
      <c r="H3074" s="115" t="s">
        <v>4461</v>
      </c>
      <c r="I3074" s="115" t="s">
        <v>7104</v>
      </c>
      <c r="K3074" s="36" t="s">
        <v>67</v>
      </c>
      <c r="L3074">
        <v>1</v>
      </c>
      <c r="M3074" s="173">
        <v>-12.766666666666667</v>
      </c>
      <c r="N3074" s="173">
        <v>132.64999999999998</v>
      </c>
      <c r="S3074" s="152" t="s">
        <v>2349</v>
      </c>
      <c r="T3074" s="115" t="s">
        <v>4541</v>
      </c>
      <c r="U3074" s="186">
        <v>26804</v>
      </c>
      <c r="W3074" s="115" t="s">
        <v>6461</v>
      </c>
      <c r="X3074" t="s">
        <v>2885</v>
      </c>
      <c r="AE3074" s="218" t="s">
        <v>7829</v>
      </c>
      <c r="AF3074" s="115" t="s">
        <v>1245</v>
      </c>
    </row>
    <row r="3075" spans="1:32">
      <c r="A3075" s="121" t="s">
        <v>30</v>
      </c>
      <c r="C3075" s="133" t="s">
        <v>3081</v>
      </c>
      <c r="G3075" s="144" t="s">
        <v>2791</v>
      </c>
      <c r="H3075" s="115" t="s">
        <v>4461</v>
      </c>
      <c r="I3075" s="115" t="s">
        <v>7104</v>
      </c>
      <c r="K3075" s="36" t="s">
        <v>67</v>
      </c>
      <c r="L3075">
        <v>1</v>
      </c>
      <c r="M3075" s="173">
        <v>-12.766666666666667</v>
      </c>
      <c r="N3075" s="173">
        <v>132.64999999999998</v>
      </c>
      <c r="S3075" s="152" t="s">
        <v>2349</v>
      </c>
      <c r="T3075" s="115" t="s">
        <v>4541</v>
      </c>
      <c r="U3075" s="181" t="s">
        <v>6046</v>
      </c>
      <c r="W3075" s="115" t="s">
        <v>6461</v>
      </c>
      <c r="X3075" t="s">
        <v>2885</v>
      </c>
      <c r="AE3075" s="218" t="s">
        <v>7829</v>
      </c>
      <c r="AF3075" s="115" t="s">
        <v>1245</v>
      </c>
    </row>
    <row r="3076" spans="1:32">
      <c r="A3076" s="121" t="s">
        <v>30</v>
      </c>
      <c r="C3076" s="131"/>
      <c r="G3076" s="36" t="s">
        <v>2791</v>
      </c>
      <c r="H3076" s="71" t="s">
        <v>4465</v>
      </c>
      <c r="I3076" s="71" t="s">
        <v>7108</v>
      </c>
      <c r="K3076" s="36" t="s">
        <v>35</v>
      </c>
      <c r="L3076">
        <v>1</v>
      </c>
      <c r="M3076" s="171">
        <v>-11.51</v>
      </c>
      <c r="N3076" s="171">
        <v>142.38</v>
      </c>
      <c r="S3076" s="71"/>
      <c r="T3076" s="71" t="s">
        <v>4542</v>
      </c>
      <c r="U3076" s="181">
        <v>14917</v>
      </c>
      <c r="W3076" s="36" t="s">
        <v>2162</v>
      </c>
      <c r="X3076" t="s">
        <v>2885</v>
      </c>
      <c r="AE3076" s="218" t="s">
        <v>7829</v>
      </c>
      <c r="AF3076" s="71" t="s">
        <v>1243</v>
      </c>
    </row>
    <row r="3077" spans="1:32">
      <c r="A3077" s="121" t="s">
        <v>30</v>
      </c>
      <c r="C3077" s="36">
        <v>33284</v>
      </c>
      <c r="G3077" s="36" t="s">
        <v>2791</v>
      </c>
      <c r="H3077" s="36" t="s">
        <v>4458</v>
      </c>
      <c r="I3077" s="36" t="s">
        <v>7101</v>
      </c>
      <c r="K3077" s="36" t="s">
        <v>67</v>
      </c>
      <c r="L3077">
        <v>1</v>
      </c>
      <c r="M3077" s="171">
        <v>-23.7</v>
      </c>
      <c r="N3077" s="171">
        <v>149.9</v>
      </c>
      <c r="S3077" s="36" t="s">
        <v>2350</v>
      </c>
      <c r="T3077" s="36" t="s">
        <v>2502</v>
      </c>
      <c r="U3077" s="181">
        <v>17624</v>
      </c>
      <c r="W3077" s="36"/>
      <c r="X3077" t="s">
        <v>2885</v>
      </c>
      <c r="AE3077" s="218" t="s">
        <v>7829</v>
      </c>
      <c r="AF3077" s="71" t="s">
        <v>1243</v>
      </c>
    </row>
    <row r="3078" spans="1:32">
      <c r="A3078" s="121" t="s">
        <v>30</v>
      </c>
      <c r="C3078" s="36">
        <v>33285</v>
      </c>
      <c r="G3078" s="36" t="s">
        <v>2791</v>
      </c>
      <c r="H3078" s="36" t="s">
        <v>4458</v>
      </c>
      <c r="I3078" s="36" t="s">
        <v>7101</v>
      </c>
      <c r="K3078" s="36" t="s">
        <v>67</v>
      </c>
      <c r="L3078">
        <v>1</v>
      </c>
      <c r="M3078" s="171">
        <v>-23.7</v>
      </c>
      <c r="N3078" s="171">
        <v>149.9</v>
      </c>
      <c r="S3078" s="36" t="s">
        <v>2350</v>
      </c>
      <c r="T3078" s="36" t="s">
        <v>2502</v>
      </c>
      <c r="U3078" s="181">
        <v>26586</v>
      </c>
      <c r="W3078" s="36"/>
      <c r="X3078" t="s">
        <v>2885</v>
      </c>
      <c r="AE3078" s="218" t="s">
        <v>7829</v>
      </c>
      <c r="AF3078" s="71" t="s">
        <v>1243</v>
      </c>
    </row>
    <row r="3079" spans="1:32">
      <c r="A3079" s="121" t="s">
        <v>30</v>
      </c>
      <c r="C3079" s="131" t="s">
        <v>3082</v>
      </c>
      <c r="G3079" s="36" t="s">
        <v>2791</v>
      </c>
      <c r="H3079" s="36" t="s">
        <v>4457</v>
      </c>
      <c r="I3079" s="36" t="s">
        <v>7100</v>
      </c>
      <c r="K3079" s="144" t="s">
        <v>35</v>
      </c>
      <c r="L3079">
        <v>1</v>
      </c>
      <c r="M3079" s="171">
        <v>-26.150510000000001</v>
      </c>
      <c r="N3079" s="171">
        <v>131.1481</v>
      </c>
      <c r="S3079" s="36" t="s">
        <v>2348</v>
      </c>
      <c r="T3079" s="71" t="s">
        <v>4543</v>
      </c>
      <c r="U3079" s="181">
        <v>33657</v>
      </c>
      <c r="W3079" s="71" t="s">
        <v>6462</v>
      </c>
      <c r="X3079" t="s">
        <v>2885</v>
      </c>
      <c r="AE3079" s="218" t="s">
        <v>7829</v>
      </c>
      <c r="AF3079" s="71" t="s">
        <v>2856</v>
      </c>
    </row>
    <row r="3080" spans="1:32">
      <c r="A3080" s="121" t="s">
        <v>30</v>
      </c>
      <c r="C3080" s="131" t="s">
        <v>3083</v>
      </c>
      <c r="G3080" s="36" t="s">
        <v>2791</v>
      </c>
      <c r="H3080" s="36" t="s">
        <v>4457</v>
      </c>
      <c r="I3080" s="36" t="s">
        <v>7100</v>
      </c>
      <c r="K3080" s="144" t="s">
        <v>35</v>
      </c>
      <c r="L3080">
        <v>1</v>
      </c>
      <c r="M3080" s="171">
        <v>-36.559809999999999</v>
      </c>
      <c r="N3080" s="171">
        <v>140.16275999999999</v>
      </c>
      <c r="S3080" s="36"/>
      <c r="T3080" s="71" t="s">
        <v>4544</v>
      </c>
      <c r="U3080" s="181">
        <v>38267</v>
      </c>
      <c r="W3080" s="71" t="s">
        <v>6463</v>
      </c>
      <c r="X3080" t="s">
        <v>2885</v>
      </c>
      <c r="AE3080" s="218" t="s">
        <v>7829</v>
      </c>
      <c r="AF3080" s="71" t="s">
        <v>2856</v>
      </c>
    </row>
    <row r="3081" spans="1:32">
      <c r="A3081" s="121" t="s">
        <v>30</v>
      </c>
      <c r="C3081" s="131" t="s">
        <v>3084</v>
      </c>
      <c r="G3081" s="36" t="s">
        <v>2791</v>
      </c>
      <c r="H3081" s="36" t="s">
        <v>4457</v>
      </c>
      <c r="I3081" s="36" t="s">
        <v>7100</v>
      </c>
      <c r="K3081" s="36" t="s">
        <v>67</v>
      </c>
      <c r="L3081">
        <v>1</v>
      </c>
      <c r="M3081" s="171">
        <v>-33.67</v>
      </c>
      <c r="N3081" s="171">
        <v>139.08072999999999</v>
      </c>
      <c r="S3081" s="36" t="s">
        <v>2348</v>
      </c>
      <c r="T3081" s="71" t="s">
        <v>4545</v>
      </c>
      <c r="U3081" s="181">
        <v>38267</v>
      </c>
      <c r="W3081" s="71" t="s">
        <v>6464</v>
      </c>
      <c r="X3081" t="s">
        <v>2885</v>
      </c>
      <c r="AE3081" s="218" t="s">
        <v>7829</v>
      </c>
      <c r="AF3081" s="71" t="s">
        <v>2856</v>
      </c>
    </row>
    <row r="3082" spans="1:32">
      <c r="A3082" s="121" t="s">
        <v>30</v>
      </c>
      <c r="C3082" s="131" t="s">
        <v>3085</v>
      </c>
      <c r="G3082" s="36" t="s">
        <v>2791</v>
      </c>
      <c r="H3082" s="36" t="s">
        <v>4457</v>
      </c>
      <c r="I3082" s="36" t="s">
        <v>7100</v>
      </c>
      <c r="K3082" s="36" t="s">
        <v>67</v>
      </c>
      <c r="L3082">
        <v>1</v>
      </c>
      <c r="M3082" s="171">
        <v>-33.67</v>
      </c>
      <c r="N3082" s="171">
        <v>139.08072999999999</v>
      </c>
      <c r="S3082" s="36" t="s">
        <v>2348</v>
      </c>
      <c r="T3082" s="71" t="s">
        <v>4545</v>
      </c>
      <c r="U3082" s="181">
        <v>38267</v>
      </c>
      <c r="W3082" s="71" t="s">
        <v>6464</v>
      </c>
      <c r="X3082" t="s">
        <v>2885</v>
      </c>
      <c r="AE3082" s="218" t="s">
        <v>7829</v>
      </c>
      <c r="AF3082" s="71" t="s">
        <v>2856</v>
      </c>
    </row>
    <row r="3083" spans="1:32">
      <c r="A3083" s="121" t="s">
        <v>30</v>
      </c>
      <c r="C3083" s="131" t="s">
        <v>3086</v>
      </c>
      <c r="G3083" s="36" t="s">
        <v>2791</v>
      </c>
      <c r="H3083" s="36" t="s">
        <v>4457</v>
      </c>
      <c r="I3083" s="36" t="s">
        <v>7100</v>
      </c>
      <c r="K3083" s="36" t="s">
        <v>67</v>
      </c>
      <c r="L3083">
        <v>1</v>
      </c>
      <c r="M3083" s="171">
        <v>-33.67</v>
      </c>
      <c r="N3083" s="171">
        <v>139.08072999999999</v>
      </c>
      <c r="S3083" s="36" t="s">
        <v>2348</v>
      </c>
      <c r="T3083" s="71" t="s">
        <v>4545</v>
      </c>
      <c r="U3083" s="181">
        <v>38267</v>
      </c>
      <c r="W3083" s="71" t="s">
        <v>6464</v>
      </c>
      <c r="X3083" t="s">
        <v>2885</v>
      </c>
      <c r="AE3083" s="218" t="s">
        <v>7829</v>
      </c>
      <c r="AF3083" s="71" t="s">
        <v>2856</v>
      </c>
    </row>
    <row r="3084" spans="1:32">
      <c r="A3084" s="121" t="s">
        <v>30</v>
      </c>
      <c r="C3084" s="131" t="s">
        <v>3087</v>
      </c>
      <c r="G3084" s="36" t="s">
        <v>2791</v>
      </c>
      <c r="H3084" s="36" t="s">
        <v>4457</v>
      </c>
      <c r="I3084" s="36" t="s">
        <v>7100</v>
      </c>
      <c r="K3084" s="36" t="s">
        <v>67</v>
      </c>
      <c r="L3084">
        <v>1</v>
      </c>
      <c r="M3084" s="171">
        <v>-33.67</v>
      </c>
      <c r="N3084" s="171">
        <v>139.08072999999999</v>
      </c>
      <c r="S3084" s="36" t="s">
        <v>2348</v>
      </c>
      <c r="T3084" s="71" t="s">
        <v>4545</v>
      </c>
      <c r="U3084" s="181">
        <v>38267</v>
      </c>
      <c r="W3084" s="71" t="s">
        <v>6464</v>
      </c>
      <c r="X3084" t="s">
        <v>2885</v>
      </c>
      <c r="AE3084" s="218" t="s">
        <v>7829</v>
      </c>
      <c r="AF3084" s="71" t="s">
        <v>2856</v>
      </c>
    </row>
    <row r="3085" spans="1:32">
      <c r="A3085" s="121" t="s">
        <v>30</v>
      </c>
      <c r="C3085" s="131" t="s">
        <v>3088</v>
      </c>
      <c r="G3085" s="36" t="s">
        <v>2791</v>
      </c>
      <c r="H3085" s="36" t="s">
        <v>4457</v>
      </c>
      <c r="I3085" s="36" t="s">
        <v>7100</v>
      </c>
      <c r="K3085" s="36" t="s">
        <v>67</v>
      </c>
      <c r="L3085">
        <v>1</v>
      </c>
      <c r="M3085" s="171">
        <v>-33.67</v>
      </c>
      <c r="N3085" s="171">
        <v>139.08072999999999</v>
      </c>
      <c r="S3085" s="36" t="s">
        <v>2348</v>
      </c>
      <c r="T3085" s="71" t="s">
        <v>4545</v>
      </c>
      <c r="U3085" s="181">
        <v>28255</v>
      </c>
      <c r="W3085" s="71" t="s">
        <v>6464</v>
      </c>
      <c r="X3085" t="s">
        <v>2885</v>
      </c>
      <c r="AE3085" s="218" t="s">
        <v>7829</v>
      </c>
      <c r="AF3085" s="71" t="s">
        <v>2856</v>
      </c>
    </row>
    <row r="3086" spans="1:32">
      <c r="A3086" s="121" t="s">
        <v>30</v>
      </c>
      <c r="C3086" s="131" t="s">
        <v>3089</v>
      </c>
      <c r="G3086" s="36" t="s">
        <v>2791</v>
      </c>
      <c r="H3086" s="36" t="s">
        <v>4457</v>
      </c>
      <c r="I3086" s="36" t="s">
        <v>7100</v>
      </c>
      <c r="K3086" s="36" t="s">
        <v>67</v>
      </c>
      <c r="L3086">
        <v>1</v>
      </c>
      <c r="M3086" s="171">
        <v>-29.316700000000001</v>
      </c>
      <c r="N3086" s="171">
        <v>142.167</v>
      </c>
      <c r="S3086" s="36" t="s">
        <v>2351</v>
      </c>
      <c r="T3086" s="71" t="s">
        <v>4546</v>
      </c>
      <c r="U3086" s="181">
        <v>24192</v>
      </c>
      <c r="W3086" s="71" t="s">
        <v>6448</v>
      </c>
      <c r="X3086" t="s">
        <v>2885</v>
      </c>
      <c r="AE3086" s="218" t="s">
        <v>7829</v>
      </c>
      <c r="AF3086" s="71" t="s">
        <v>2856</v>
      </c>
    </row>
    <row r="3087" spans="1:32">
      <c r="A3087" s="121" t="s">
        <v>30</v>
      </c>
      <c r="C3087" s="131" t="s">
        <v>3090</v>
      </c>
      <c r="G3087" s="36" t="s">
        <v>2791</v>
      </c>
      <c r="H3087" s="71" t="s">
        <v>4464</v>
      </c>
      <c r="I3087" s="71" t="s">
        <v>7107</v>
      </c>
      <c r="K3087" s="144" t="s">
        <v>35</v>
      </c>
      <c r="L3087">
        <v>1</v>
      </c>
      <c r="M3087" s="171">
        <v>-25.538</v>
      </c>
      <c r="N3087" s="171">
        <v>152.702</v>
      </c>
      <c r="S3087" s="36" t="s">
        <v>2350</v>
      </c>
      <c r="T3087" s="71" t="s">
        <v>4547</v>
      </c>
      <c r="U3087" s="181" t="s">
        <v>6047</v>
      </c>
      <c r="W3087" s="71" t="s">
        <v>2222</v>
      </c>
      <c r="X3087" t="s">
        <v>2885</v>
      </c>
      <c r="AE3087" s="218" t="s">
        <v>7829</v>
      </c>
      <c r="AF3087" s="71" t="s">
        <v>2856</v>
      </c>
    </row>
    <row r="3088" spans="1:32">
      <c r="A3088" s="121" t="s">
        <v>30</v>
      </c>
      <c r="C3088" s="36">
        <v>32984</v>
      </c>
      <c r="G3088" s="36" t="s">
        <v>2791</v>
      </c>
      <c r="H3088" s="36" t="s">
        <v>4457</v>
      </c>
      <c r="I3088" s="36" t="s">
        <v>7100</v>
      </c>
      <c r="K3088" s="36" t="s">
        <v>35</v>
      </c>
      <c r="L3088">
        <v>1</v>
      </c>
      <c r="M3088" s="171">
        <v>28.617000000000001</v>
      </c>
      <c r="N3088" s="171">
        <v>114.726</v>
      </c>
      <c r="S3088" s="36"/>
      <c r="T3088" s="36" t="s">
        <v>4548</v>
      </c>
      <c r="U3088" s="181" t="s">
        <v>6048</v>
      </c>
      <c r="W3088" s="36" t="s">
        <v>6449</v>
      </c>
      <c r="X3088" t="s">
        <v>2885</v>
      </c>
      <c r="AE3088" s="218" t="s">
        <v>7829</v>
      </c>
      <c r="AF3088" s="71" t="s">
        <v>1243</v>
      </c>
    </row>
    <row r="3089" spans="1:32">
      <c r="A3089" s="121" t="s">
        <v>30</v>
      </c>
      <c r="C3089" s="131" t="s">
        <v>3091</v>
      </c>
      <c r="G3089" s="36" t="s">
        <v>2791</v>
      </c>
      <c r="H3089" s="71" t="s">
        <v>4457</v>
      </c>
      <c r="I3089" s="71" t="s">
        <v>7100</v>
      </c>
      <c r="K3089" s="36" t="s">
        <v>67</v>
      </c>
      <c r="L3089">
        <v>1</v>
      </c>
      <c r="M3089" s="171">
        <v>-24.410278000000002</v>
      </c>
      <c r="N3089" s="171">
        <v>133.3855556</v>
      </c>
      <c r="S3089" s="71"/>
      <c r="T3089" s="71" t="s">
        <v>4549</v>
      </c>
      <c r="U3089" s="181" t="s">
        <v>6048</v>
      </c>
      <c r="W3089" s="71" t="s">
        <v>1951</v>
      </c>
      <c r="X3089" t="s">
        <v>2885</v>
      </c>
      <c r="AE3089" s="218" t="s">
        <v>7829</v>
      </c>
      <c r="AF3089" s="71" t="s">
        <v>3039</v>
      </c>
    </row>
    <row r="3090" spans="1:32">
      <c r="A3090" s="121" t="s">
        <v>30</v>
      </c>
      <c r="C3090" s="131" t="s">
        <v>3092</v>
      </c>
      <c r="G3090" s="36" t="s">
        <v>2791</v>
      </c>
      <c r="H3090" s="71" t="s">
        <v>4457</v>
      </c>
      <c r="I3090" s="71" t="s">
        <v>7100</v>
      </c>
      <c r="K3090" s="36" t="s">
        <v>67</v>
      </c>
      <c r="L3090">
        <v>1</v>
      </c>
      <c r="M3090" s="171">
        <v>-24.410278000000002</v>
      </c>
      <c r="N3090" s="171">
        <v>133.3855556</v>
      </c>
      <c r="S3090" s="71"/>
      <c r="T3090" s="71" t="s">
        <v>4549</v>
      </c>
      <c r="U3090" s="181" t="s">
        <v>6048</v>
      </c>
      <c r="W3090" s="71" t="s">
        <v>1951</v>
      </c>
      <c r="X3090" t="s">
        <v>2885</v>
      </c>
      <c r="AE3090" s="218" t="s">
        <v>7829</v>
      </c>
      <c r="AF3090" s="71" t="s">
        <v>3039</v>
      </c>
    </row>
    <row r="3091" spans="1:32">
      <c r="A3091" s="121" t="s">
        <v>30</v>
      </c>
      <c r="C3091" s="131" t="s">
        <v>3093</v>
      </c>
      <c r="G3091" s="36" t="s">
        <v>2791</v>
      </c>
      <c r="H3091" s="71" t="s">
        <v>4457</v>
      </c>
      <c r="I3091" s="71" t="s">
        <v>7100</v>
      </c>
      <c r="K3091" s="36" t="s">
        <v>67</v>
      </c>
      <c r="L3091">
        <v>1</v>
      </c>
      <c r="M3091" s="171">
        <v>-24.410278000000002</v>
      </c>
      <c r="N3091" s="171">
        <v>133.3855556</v>
      </c>
      <c r="S3091" s="71"/>
      <c r="T3091" s="71" t="s">
        <v>4549</v>
      </c>
      <c r="U3091" s="181" t="s">
        <v>6048</v>
      </c>
      <c r="W3091" s="71" t="s">
        <v>1951</v>
      </c>
      <c r="X3091" t="s">
        <v>2885</v>
      </c>
      <c r="AE3091" s="218" t="s">
        <v>7829</v>
      </c>
      <c r="AF3091" s="71" t="s">
        <v>3039</v>
      </c>
    </row>
    <row r="3092" spans="1:32">
      <c r="A3092" s="121" t="s">
        <v>30</v>
      </c>
      <c r="C3092" s="131" t="s">
        <v>3094</v>
      </c>
      <c r="G3092" s="36" t="s">
        <v>2791</v>
      </c>
      <c r="H3092" s="71" t="s">
        <v>4457</v>
      </c>
      <c r="I3092" s="71" t="s">
        <v>7100</v>
      </c>
      <c r="K3092" s="36" t="s">
        <v>67</v>
      </c>
      <c r="L3092">
        <v>1</v>
      </c>
      <c r="M3092" s="171">
        <v>-24.410278000000002</v>
      </c>
      <c r="N3092" s="171">
        <v>133.3855556</v>
      </c>
      <c r="S3092" s="71"/>
      <c r="T3092" s="71" t="s">
        <v>4549</v>
      </c>
      <c r="U3092" s="181" t="s">
        <v>6048</v>
      </c>
      <c r="W3092" s="71" t="s">
        <v>1951</v>
      </c>
      <c r="X3092" t="s">
        <v>2885</v>
      </c>
      <c r="AE3092" s="218" t="s">
        <v>7829</v>
      </c>
      <c r="AF3092" s="71" t="s">
        <v>3039</v>
      </c>
    </row>
    <row r="3093" spans="1:32">
      <c r="A3093" s="121" t="s">
        <v>30</v>
      </c>
      <c r="C3093" s="131" t="s">
        <v>3095</v>
      </c>
      <c r="G3093" s="36" t="s">
        <v>2791</v>
      </c>
      <c r="H3093" s="71" t="s">
        <v>4457</v>
      </c>
      <c r="I3093" s="71" t="s">
        <v>7100</v>
      </c>
      <c r="K3093" s="36" t="s">
        <v>67</v>
      </c>
      <c r="L3093">
        <v>1</v>
      </c>
      <c r="M3093" s="171">
        <v>-24.410278000000002</v>
      </c>
      <c r="N3093" s="171">
        <v>133.3855556</v>
      </c>
      <c r="S3093" s="71"/>
      <c r="T3093" s="71" t="s">
        <v>4549</v>
      </c>
      <c r="U3093" s="181">
        <v>14951</v>
      </c>
      <c r="W3093" s="71" t="s">
        <v>1951</v>
      </c>
      <c r="X3093" t="s">
        <v>2885</v>
      </c>
      <c r="AE3093" s="218" t="s">
        <v>7829</v>
      </c>
      <c r="AF3093" s="71" t="s">
        <v>3039</v>
      </c>
    </row>
    <row r="3094" spans="1:32">
      <c r="A3094" s="121" t="s">
        <v>30</v>
      </c>
      <c r="C3094" s="36">
        <v>33286</v>
      </c>
      <c r="G3094" s="36" t="s">
        <v>2791</v>
      </c>
      <c r="H3094" s="36" t="s">
        <v>4458</v>
      </c>
      <c r="I3094" s="36" t="s">
        <v>7101</v>
      </c>
      <c r="K3094" s="36" t="s">
        <v>67</v>
      </c>
      <c r="L3094">
        <v>1</v>
      </c>
      <c r="M3094" s="171">
        <v>-23.7</v>
      </c>
      <c r="N3094" s="171">
        <v>149.9</v>
      </c>
      <c r="S3094" s="36" t="s">
        <v>2350</v>
      </c>
      <c r="T3094" s="36" t="s">
        <v>2502</v>
      </c>
      <c r="U3094" s="71">
        <v>27829</v>
      </c>
      <c r="W3094" s="36"/>
      <c r="X3094" t="s">
        <v>2885</v>
      </c>
      <c r="AE3094" s="218" t="s">
        <v>7829</v>
      </c>
      <c r="AF3094" s="71" t="s">
        <v>1243</v>
      </c>
    </row>
    <row r="3095" spans="1:32">
      <c r="A3095" s="121" t="s">
        <v>30</v>
      </c>
      <c r="C3095" s="71">
        <v>92828</v>
      </c>
      <c r="G3095" s="71" t="s">
        <v>2791</v>
      </c>
      <c r="H3095" s="71" t="s">
        <v>4462</v>
      </c>
      <c r="I3095" s="71" t="s">
        <v>7105</v>
      </c>
      <c r="K3095" s="71" t="s">
        <v>67</v>
      </c>
      <c r="L3095">
        <v>1</v>
      </c>
      <c r="M3095" s="171">
        <v>-25.616666666666667</v>
      </c>
      <c r="N3095" s="171">
        <v>151.61666666666667</v>
      </c>
      <c r="S3095" s="71"/>
      <c r="T3095" s="71" t="s">
        <v>2594</v>
      </c>
      <c r="U3095" s="71">
        <v>34065</v>
      </c>
      <c r="W3095" s="71" t="s">
        <v>2201</v>
      </c>
      <c r="X3095" t="s">
        <v>2885</v>
      </c>
      <c r="AE3095" s="218" t="s">
        <v>7829</v>
      </c>
      <c r="AF3095" s="71" t="s">
        <v>3038</v>
      </c>
    </row>
    <row r="3096" spans="1:32">
      <c r="A3096" s="121" t="s">
        <v>30</v>
      </c>
      <c r="C3096" s="71">
        <v>33539</v>
      </c>
      <c r="G3096" s="71" t="s">
        <v>2791</v>
      </c>
      <c r="H3096" s="71" t="s">
        <v>4459</v>
      </c>
      <c r="I3096" s="71" t="s">
        <v>7102</v>
      </c>
      <c r="K3096" s="71" t="s">
        <v>67</v>
      </c>
      <c r="L3096">
        <v>1</v>
      </c>
      <c r="M3096" s="171">
        <v>-11.42</v>
      </c>
      <c r="N3096" s="171">
        <v>142.29</v>
      </c>
      <c r="S3096" s="71"/>
      <c r="T3096" s="71" t="s">
        <v>4550</v>
      </c>
      <c r="U3096" s="186">
        <v>26826</v>
      </c>
      <c r="W3096" s="71" t="s">
        <v>6465</v>
      </c>
      <c r="X3096" t="s">
        <v>2885</v>
      </c>
      <c r="AE3096" s="218" t="s">
        <v>7829</v>
      </c>
      <c r="AF3096" s="71" t="s">
        <v>1243</v>
      </c>
    </row>
    <row r="3097" spans="1:32">
      <c r="A3097" s="121" t="s">
        <v>30</v>
      </c>
      <c r="C3097" s="36">
        <v>33986</v>
      </c>
      <c r="G3097" s="36" t="s">
        <v>2791</v>
      </c>
      <c r="H3097" s="71" t="s">
        <v>4461</v>
      </c>
      <c r="I3097" s="71" t="s">
        <v>7104</v>
      </c>
      <c r="K3097" s="36" t="s">
        <v>67</v>
      </c>
      <c r="L3097">
        <v>1</v>
      </c>
      <c r="M3097" s="171">
        <v>-18.55</v>
      </c>
      <c r="N3097" s="171">
        <v>123.27</v>
      </c>
      <c r="S3097" s="71"/>
      <c r="T3097" s="71" t="s">
        <v>2461</v>
      </c>
      <c r="U3097" s="181">
        <v>14553</v>
      </c>
      <c r="W3097" s="36" t="s">
        <v>2131</v>
      </c>
      <c r="X3097" t="s">
        <v>2885</v>
      </c>
      <c r="AE3097" s="218" t="s">
        <v>7829</v>
      </c>
      <c r="AF3097" s="71" t="s">
        <v>1243</v>
      </c>
    </row>
    <row r="3098" spans="1:32">
      <c r="A3098" s="121" t="s">
        <v>30</v>
      </c>
      <c r="C3098" s="36">
        <v>33287</v>
      </c>
      <c r="G3098" s="36" t="s">
        <v>2791</v>
      </c>
      <c r="H3098" s="36" t="s">
        <v>4458</v>
      </c>
      <c r="I3098" s="36" t="s">
        <v>7101</v>
      </c>
      <c r="K3098" s="36" t="s">
        <v>35</v>
      </c>
      <c r="L3098">
        <v>1</v>
      </c>
      <c r="M3098" s="171">
        <v>-23.7</v>
      </c>
      <c r="N3098" s="171">
        <v>149.9</v>
      </c>
      <c r="S3098" s="36" t="s">
        <v>2350</v>
      </c>
      <c r="T3098" s="36" t="s">
        <v>2502</v>
      </c>
      <c r="U3098" s="181">
        <v>14918</v>
      </c>
      <c r="W3098" s="36"/>
      <c r="X3098" t="s">
        <v>2885</v>
      </c>
      <c r="AE3098" s="218" t="s">
        <v>7829</v>
      </c>
      <c r="AF3098" s="71" t="s">
        <v>1243</v>
      </c>
    </row>
    <row r="3099" spans="1:32">
      <c r="A3099" s="121" t="s">
        <v>30</v>
      </c>
      <c r="C3099" s="36">
        <v>33288</v>
      </c>
      <c r="G3099" s="36" t="s">
        <v>2791</v>
      </c>
      <c r="H3099" s="36" t="s">
        <v>4458</v>
      </c>
      <c r="I3099" s="36" t="s">
        <v>7101</v>
      </c>
      <c r="K3099" s="36" t="s">
        <v>67</v>
      </c>
      <c r="L3099">
        <v>1</v>
      </c>
      <c r="M3099" s="171">
        <v>-23.7</v>
      </c>
      <c r="N3099" s="171">
        <v>149.9</v>
      </c>
      <c r="S3099" s="36" t="s">
        <v>2350</v>
      </c>
      <c r="T3099" s="36" t="s">
        <v>2502</v>
      </c>
      <c r="U3099" s="181">
        <v>14950</v>
      </c>
      <c r="W3099" s="36"/>
      <c r="X3099" t="s">
        <v>2885</v>
      </c>
      <c r="AE3099" s="218" t="s">
        <v>7829</v>
      </c>
      <c r="AF3099" s="71" t="s">
        <v>1243</v>
      </c>
    </row>
    <row r="3100" spans="1:32">
      <c r="A3100" s="121" t="s">
        <v>30</v>
      </c>
      <c r="C3100" s="36">
        <v>33289</v>
      </c>
      <c r="G3100" s="36" t="s">
        <v>2791</v>
      </c>
      <c r="H3100" s="36" t="s">
        <v>4458</v>
      </c>
      <c r="I3100" s="36" t="s">
        <v>7101</v>
      </c>
      <c r="K3100" s="36" t="s">
        <v>35</v>
      </c>
      <c r="L3100">
        <v>1</v>
      </c>
      <c r="M3100" s="171">
        <v>-23.7</v>
      </c>
      <c r="N3100" s="171">
        <v>149.9</v>
      </c>
      <c r="S3100" s="36" t="s">
        <v>2350</v>
      </c>
      <c r="T3100" s="36" t="s">
        <v>2502</v>
      </c>
      <c r="U3100" s="181">
        <v>39095</v>
      </c>
      <c r="W3100" s="36"/>
      <c r="X3100" t="s">
        <v>2885</v>
      </c>
      <c r="AE3100" s="218" t="s">
        <v>7829</v>
      </c>
      <c r="AF3100" s="71" t="s">
        <v>1243</v>
      </c>
    </row>
    <row r="3101" spans="1:32">
      <c r="A3101" s="121" t="s">
        <v>30</v>
      </c>
      <c r="C3101" s="131">
        <v>290884</v>
      </c>
      <c r="G3101" s="36" t="s">
        <v>2791</v>
      </c>
      <c r="H3101" s="71" t="s">
        <v>4462</v>
      </c>
      <c r="I3101" s="71" t="s">
        <v>7105</v>
      </c>
      <c r="K3101" s="36" t="s">
        <v>67</v>
      </c>
      <c r="L3101">
        <v>1</v>
      </c>
      <c r="M3101" s="171">
        <v>-24.35</v>
      </c>
      <c r="N3101" s="171">
        <v>151.93333333333334</v>
      </c>
      <c r="S3101" s="36" t="s">
        <v>2350</v>
      </c>
      <c r="T3101" s="71" t="s">
        <v>4551</v>
      </c>
      <c r="U3101" s="71">
        <v>28435</v>
      </c>
      <c r="W3101" s="71" t="s">
        <v>2068</v>
      </c>
      <c r="X3101" t="s">
        <v>2885</v>
      </c>
      <c r="AE3101" s="218" t="s">
        <v>7829</v>
      </c>
      <c r="AF3101" s="36" t="s">
        <v>1242</v>
      </c>
    </row>
    <row r="3102" spans="1:32">
      <c r="A3102" s="121" t="s">
        <v>30</v>
      </c>
      <c r="C3102" s="71">
        <v>33697</v>
      </c>
      <c r="G3102" s="71" t="s">
        <v>2791</v>
      </c>
      <c r="H3102" s="71" t="s">
        <v>4459</v>
      </c>
      <c r="I3102" s="71" t="s">
        <v>7102</v>
      </c>
      <c r="K3102" s="71" t="s">
        <v>35</v>
      </c>
      <c r="L3102">
        <v>1</v>
      </c>
      <c r="M3102" s="171">
        <v>-16.34</v>
      </c>
      <c r="N3102" s="171">
        <v>135.41</v>
      </c>
      <c r="S3102" s="71"/>
      <c r="T3102" s="71" t="s">
        <v>4552</v>
      </c>
      <c r="U3102" s="181">
        <v>39095</v>
      </c>
      <c r="W3102" s="71" t="s">
        <v>2133</v>
      </c>
      <c r="X3102" t="s">
        <v>2885</v>
      </c>
      <c r="AE3102" s="218" t="s">
        <v>7829</v>
      </c>
      <c r="AF3102" s="71" t="s">
        <v>1243</v>
      </c>
    </row>
    <row r="3103" spans="1:32">
      <c r="A3103" s="121" t="s">
        <v>30</v>
      </c>
      <c r="C3103" s="131">
        <v>290885</v>
      </c>
      <c r="G3103" s="36" t="s">
        <v>2791</v>
      </c>
      <c r="H3103" s="71" t="s">
        <v>4462</v>
      </c>
      <c r="I3103" s="71" t="s">
        <v>7105</v>
      </c>
      <c r="K3103" s="36" t="s">
        <v>35</v>
      </c>
      <c r="L3103">
        <v>1</v>
      </c>
      <c r="M3103" s="171">
        <v>-24.35</v>
      </c>
      <c r="N3103" s="171">
        <v>151.93333333333334</v>
      </c>
      <c r="S3103" s="36" t="s">
        <v>2350</v>
      </c>
      <c r="T3103" s="71" t="s">
        <v>4551</v>
      </c>
      <c r="U3103" s="181">
        <v>20915</v>
      </c>
      <c r="W3103" s="71" t="s">
        <v>2068</v>
      </c>
      <c r="X3103" t="s">
        <v>2885</v>
      </c>
      <c r="AE3103" s="218" t="s">
        <v>7829</v>
      </c>
      <c r="AF3103" s="36" t="s">
        <v>1242</v>
      </c>
    </row>
    <row r="3104" spans="1:32">
      <c r="A3104" s="121" t="s">
        <v>30</v>
      </c>
      <c r="C3104" s="36">
        <v>34045</v>
      </c>
      <c r="G3104" s="36" t="s">
        <v>2791</v>
      </c>
      <c r="H3104" s="36" t="s">
        <v>4464</v>
      </c>
      <c r="I3104" s="36" t="s">
        <v>7107</v>
      </c>
      <c r="K3104" s="36" t="s">
        <v>67</v>
      </c>
      <c r="L3104">
        <v>1</v>
      </c>
      <c r="M3104" s="171">
        <v>-23.721</v>
      </c>
      <c r="N3104" s="171">
        <v>149.81800000000001</v>
      </c>
      <c r="S3104" s="71"/>
      <c r="T3104" s="71" t="s">
        <v>4553</v>
      </c>
      <c r="U3104" s="181">
        <v>13148</v>
      </c>
      <c r="W3104" s="36" t="s">
        <v>2153</v>
      </c>
      <c r="X3104" t="s">
        <v>2885</v>
      </c>
      <c r="AE3104" s="218" t="s">
        <v>7829</v>
      </c>
      <c r="AF3104" s="71" t="s">
        <v>1243</v>
      </c>
    </row>
    <row r="3105" spans="1:32">
      <c r="A3105" s="121" t="s">
        <v>30</v>
      </c>
      <c r="C3105" s="131"/>
      <c r="G3105" s="36" t="s">
        <v>2791</v>
      </c>
      <c r="H3105" s="36" t="s">
        <v>4457</v>
      </c>
      <c r="I3105" s="36" t="s">
        <v>7100</v>
      </c>
      <c r="K3105" s="144" t="s">
        <v>35</v>
      </c>
      <c r="L3105">
        <v>1</v>
      </c>
      <c r="M3105" s="171">
        <v>-32.366666666666667</v>
      </c>
      <c r="N3105" s="171">
        <v>135.51666666666668</v>
      </c>
      <c r="S3105" s="36"/>
      <c r="T3105" s="36" t="s">
        <v>4554</v>
      </c>
      <c r="U3105" s="181">
        <v>13148</v>
      </c>
      <c r="W3105" s="36"/>
      <c r="X3105" t="s">
        <v>2885</v>
      </c>
      <c r="AE3105" s="218" t="s">
        <v>7829</v>
      </c>
      <c r="AF3105" s="36" t="s">
        <v>3042</v>
      </c>
    </row>
    <row r="3106" spans="1:32">
      <c r="A3106" s="121" t="s">
        <v>30</v>
      </c>
      <c r="C3106" s="131"/>
      <c r="G3106" s="36" t="s">
        <v>2791</v>
      </c>
      <c r="H3106" s="36" t="s">
        <v>4457</v>
      </c>
      <c r="I3106" s="36" t="s">
        <v>7100</v>
      </c>
      <c r="K3106" s="36" t="s">
        <v>67</v>
      </c>
      <c r="L3106">
        <v>1</v>
      </c>
      <c r="M3106" s="171">
        <v>-32.366666666666667</v>
      </c>
      <c r="N3106" s="171">
        <v>135.51666666666668</v>
      </c>
      <c r="S3106" s="36"/>
      <c r="T3106" s="36" t="s">
        <v>4554</v>
      </c>
      <c r="U3106" s="181">
        <v>38327</v>
      </c>
      <c r="W3106" s="36"/>
      <c r="X3106" t="s">
        <v>2885</v>
      </c>
      <c r="AE3106" s="218" t="s">
        <v>7829</v>
      </c>
      <c r="AF3106" s="36" t="s">
        <v>3042</v>
      </c>
    </row>
    <row r="3107" spans="1:32">
      <c r="A3107" s="121" t="s">
        <v>30</v>
      </c>
      <c r="C3107" s="36">
        <v>34032</v>
      </c>
      <c r="G3107" s="36" t="s">
        <v>2791</v>
      </c>
      <c r="H3107" s="71" t="s">
        <v>4461</v>
      </c>
      <c r="I3107" s="71" t="s">
        <v>7104</v>
      </c>
      <c r="K3107" s="36" t="s">
        <v>67</v>
      </c>
      <c r="L3107">
        <v>1</v>
      </c>
      <c r="M3107" s="171">
        <v>-14.22</v>
      </c>
      <c r="N3107" s="171">
        <v>132.09</v>
      </c>
      <c r="S3107" s="71"/>
      <c r="T3107" s="71" t="s">
        <v>4555</v>
      </c>
      <c r="U3107" s="186">
        <v>34103</v>
      </c>
      <c r="W3107" s="36" t="s">
        <v>6466</v>
      </c>
      <c r="X3107" t="s">
        <v>2885</v>
      </c>
      <c r="AE3107" s="218" t="s">
        <v>7829</v>
      </c>
      <c r="AF3107" s="71" t="s">
        <v>1243</v>
      </c>
    </row>
    <row r="3108" spans="1:32">
      <c r="A3108" s="121" t="s">
        <v>30</v>
      </c>
      <c r="C3108" s="133" t="s">
        <v>3096</v>
      </c>
      <c r="G3108" s="144" t="s">
        <v>2791</v>
      </c>
      <c r="H3108" s="152" t="s">
        <v>4457</v>
      </c>
      <c r="I3108" s="152" t="s">
        <v>7100</v>
      </c>
      <c r="K3108" s="36" t="s">
        <v>67</v>
      </c>
      <c r="L3108">
        <v>1</v>
      </c>
      <c r="M3108" s="173">
        <v>-23.766666666666669</v>
      </c>
      <c r="N3108" s="173">
        <v>138.46666666666667</v>
      </c>
      <c r="S3108" s="152" t="s">
        <v>2350</v>
      </c>
      <c r="T3108" s="115" t="s">
        <v>4556</v>
      </c>
      <c r="U3108" s="181">
        <v>25176</v>
      </c>
      <c r="W3108" s="115" t="s">
        <v>6467</v>
      </c>
      <c r="X3108" t="s">
        <v>2885</v>
      </c>
      <c r="AE3108" s="218" t="s">
        <v>7829</v>
      </c>
      <c r="AF3108" s="115" t="s">
        <v>1245</v>
      </c>
    </row>
    <row r="3109" spans="1:32">
      <c r="A3109" s="121" t="s">
        <v>30</v>
      </c>
      <c r="C3109" s="131" t="s">
        <v>3097</v>
      </c>
      <c r="G3109" s="36" t="s">
        <v>2791</v>
      </c>
      <c r="H3109" s="36" t="s">
        <v>4457</v>
      </c>
      <c r="I3109" s="36" t="s">
        <v>7100</v>
      </c>
      <c r="K3109" s="36" t="s">
        <v>67</v>
      </c>
      <c r="L3109">
        <v>1</v>
      </c>
      <c r="M3109" s="171">
        <v>-31.675000000000001</v>
      </c>
      <c r="N3109" s="171">
        <v>129.13300000000001</v>
      </c>
      <c r="S3109" s="36" t="s">
        <v>2347</v>
      </c>
      <c r="T3109" s="71" t="s">
        <v>4557</v>
      </c>
      <c r="U3109" s="181">
        <v>24369</v>
      </c>
      <c r="W3109" s="71" t="s">
        <v>6449</v>
      </c>
      <c r="X3109" t="s">
        <v>2885</v>
      </c>
      <c r="AE3109" s="218" t="s">
        <v>7829</v>
      </c>
      <c r="AF3109" s="71" t="s">
        <v>2856</v>
      </c>
    </row>
    <row r="3110" spans="1:32">
      <c r="A3110" s="121" t="s">
        <v>30</v>
      </c>
      <c r="C3110" s="131" t="s">
        <v>3098</v>
      </c>
      <c r="G3110" s="36" t="s">
        <v>2791</v>
      </c>
      <c r="H3110" s="36" t="s">
        <v>4457</v>
      </c>
      <c r="I3110" s="36" t="s">
        <v>7100</v>
      </c>
      <c r="K3110" s="36" t="s">
        <v>67</v>
      </c>
      <c r="L3110">
        <v>1</v>
      </c>
      <c r="M3110" s="171">
        <v>-26.416</v>
      </c>
      <c r="N3110" s="171">
        <v>147.113</v>
      </c>
      <c r="S3110" s="36" t="s">
        <v>2350</v>
      </c>
      <c r="T3110" s="71" t="s">
        <v>4558</v>
      </c>
      <c r="U3110" s="181">
        <v>18536</v>
      </c>
      <c r="W3110" s="71" t="s">
        <v>2222</v>
      </c>
      <c r="X3110" t="s">
        <v>2885</v>
      </c>
      <c r="AE3110" s="218" t="s">
        <v>7829</v>
      </c>
      <c r="AF3110" s="71" t="s">
        <v>2856</v>
      </c>
    </row>
    <row r="3111" spans="1:32">
      <c r="A3111" s="121" t="s">
        <v>30</v>
      </c>
      <c r="C3111" s="36">
        <v>33809</v>
      </c>
      <c r="G3111" s="36" t="s">
        <v>2791</v>
      </c>
      <c r="H3111" s="36" t="s">
        <v>4460</v>
      </c>
      <c r="I3111" s="36" t="s">
        <v>7103</v>
      </c>
      <c r="K3111" s="36" t="s">
        <v>67</v>
      </c>
      <c r="L3111">
        <v>1</v>
      </c>
      <c r="M3111" s="171">
        <v>-19.940999999999999</v>
      </c>
      <c r="N3111" s="171">
        <v>148.10599999999999</v>
      </c>
      <c r="S3111" s="36"/>
      <c r="T3111" s="36" t="s">
        <v>4559</v>
      </c>
      <c r="U3111" s="181">
        <v>14920</v>
      </c>
      <c r="W3111" s="36" t="s">
        <v>6468</v>
      </c>
      <c r="X3111" t="s">
        <v>2885</v>
      </c>
      <c r="AE3111" s="218" t="s">
        <v>7829</v>
      </c>
      <c r="AF3111" s="71" t="s">
        <v>1243</v>
      </c>
    </row>
    <row r="3112" spans="1:32">
      <c r="A3112" s="121" t="s">
        <v>30</v>
      </c>
      <c r="C3112" s="36">
        <v>33290</v>
      </c>
      <c r="G3112" s="36" t="s">
        <v>2791</v>
      </c>
      <c r="H3112" s="36" t="s">
        <v>4458</v>
      </c>
      <c r="I3112" s="36" t="s">
        <v>7101</v>
      </c>
      <c r="K3112" s="36" t="s">
        <v>67</v>
      </c>
      <c r="L3112">
        <v>1</v>
      </c>
      <c r="M3112" s="171">
        <v>-23.7</v>
      </c>
      <c r="N3112" s="171">
        <v>149.9</v>
      </c>
      <c r="S3112" s="36" t="s">
        <v>2350</v>
      </c>
      <c r="T3112" s="36" t="s">
        <v>2502</v>
      </c>
      <c r="U3112" s="181">
        <v>15015</v>
      </c>
      <c r="W3112" s="36"/>
      <c r="X3112" t="s">
        <v>2885</v>
      </c>
      <c r="AE3112" s="218" t="s">
        <v>7829</v>
      </c>
      <c r="AF3112" s="71" t="s">
        <v>1243</v>
      </c>
    </row>
    <row r="3113" spans="1:32">
      <c r="A3113" s="121" t="s">
        <v>30</v>
      </c>
      <c r="C3113" s="36">
        <v>33291</v>
      </c>
      <c r="G3113" s="36" t="s">
        <v>2791</v>
      </c>
      <c r="H3113" s="36" t="s">
        <v>4458</v>
      </c>
      <c r="I3113" s="36" t="s">
        <v>7101</v>
      </c>
      <c r="K3113" s="36" t="s">
        <v>67</v>
      </c>
      <c r="L3113">
        <v>1</v>
      </c>
      <c r="M3113" s="171">
        <v>-23.7</v>
      </c>
      <c r="N3113" s="171">
        <v>149.9</v>
      </c>
      <c r="S3113" s="36" t="s">
        <v>2350</v>
      </c>
      <c r="T3113" s="36" t="s">
        <v>2502</v>
      </c>
      <c r="U3113" s="181">
        <v>14951</v>
      </c>
      <c r="W3113" s="36"/>
      <c r="X3113" t="s">
        <v>2885</v>
      </c>
      <c r="AE3113" s="218" t="s">
        <v>7829</v>
      </c>
      <c r="AF3113" s="71" t="s">
        <v>1243</v>
      </c>
    </row>
    <row r="3114" spans="1:32">
      <c r="A3114" s="121" t="s">
        <v>30</v>
      </c>
      <c r="C3114" s="36">
        <v>33292</v>
      </c>
      <c r="G3114" s="36" t="s">
        <v>2791</v>
      </c>
      <c r="H3114" s="36" t="s">
        <v>4458</v>
      </c>
      <c r="I3114" s="36" t="s">
        <v>7101</v>
      </c>
      <c r="K3114" s="36" t="s">
        <v>67</v>
      </c>
      <c r="L3114">
        <v>1</v>
      </c>
      <c r="M3114" s="171">
        <v>-23.7</v>
      </c>
      <c r="N3114" s="171">
        <v>149.9</v>
      </c>
      <c r="S3114" s="36" t="s">
        <v>2350</v>
      </c>
      <c r="T3114" s="36" t="s">
        <v>2502</v>
      </c>
      <c r="U3114" s="181">
        <v>14917</v>
      </c>
      <c r="W3114" s="36"/>
      <c r="X3114" t="s">
        <v>2885</v>
      </c>
      <c r="AE3114" s="218" t="s">
        <v>7829</v>
      </c>
      <c r="AF3114" s="71" t="s">
        <v>1243</v>
      </c>
    </row>
    <row r="3115" spans="1:32">
      <c r="A3115" s="121" t="s">
        <v>30</v>
      </c>
      <c r="C3115" s="36">
        <v>33293</v>
      </c>
      <c r="G3115" s="36" t="s">
        <v>2791</v>
      </c>
      <c r="H3115" s="36" t="s">
        <v>4458</v>
      </c>
      <c r="I3115" s="36" t="s">
        <v>7101</v>
      </c>
      <c r="K3115" s="36" t="s">
        <v>67</v>
      </c>
      <c r="L3115">
        <v>1</v>
      </c>
      <c r="M3115" s="171">
        <v>-23.7</v>
      </c>
      <c r="N3115" s="171">
        <v>149.9</v>
      </c>
      <c r="S3115" s="36" t="s">
        <v>2350</v>
      </c>
      <c r="T3115" s="36" t="s">
        <v>2502</v>
      </c>
      <c r="U3115" s="181" t="s">
        <v>6049</v>
      </c>
      <c r="W3115" s="36"/>
      <c r="X3115" t="s">
        <v>2885</v>
      </c>
      <c r="AE3115" s="218" t="s">
        <v>7829</v>
      </c>
      <c r="AF3115" s="71" t="s">
        <v>1243</v>
      </c>
    </row>
    <row r="3116" spans="1:32">
      <c r="A3116" s="121" t="s">
        <v>30</v>
      </c>
      <c r="C3116" s="36">
        <v>33294</v>
      </c>
      <c r="G3116" s="36" t="s">
        <v>2791</v>
      </c>
      <c r="H3116" s="36" t="s">
        <v>4458</v>
      </c>
      <c r="I3116" s="36" t="s">
        <v>7101</v>
      </c>
      <c r="K3116" s="36" t="s">
        <v>35</v>
      </c>
      <c r="L3116">
        <v>1</v>
      </c>
      <c r="M3116" s="171">
        <v>-23.7</v>
      </c>
      <c r="N3116" s="171">
        <v>149.9</v>
      </c>
      <c r="S3116" s="36" t="s">
        <v>2350</v>
      </c>
      <c r="T3116" s="36" t="s">
        <v>2502</v>
      </c>
      <c r="U3116" s="181">
        <v>14920</v>
      </c>
      <c r="W3116" s="36"/>
      <c r="X3116" t="s">
        <v>2885</v>
      </c>
      <c r="AE3116" s="218" t="s">
        <v>7829</v>
      </c>
      <c r="AF3116" s="71" t="s">
        <v>1243</v>
      </c>
    </row>
    <row r="3117" spans="1:32">
      <c r="A3117" s="121" t="s">
        <v>30</v>
      </c>
      <c r="C3117" s="36">
        <v>33295</v>
      </c>
      <c r="G3117" s="36" t="s">
        <v>2791</v>
      </c>
      <c r="H3117" s="36" t="s">
        <v>4458</v>
      </c>
      <c r="I3117" s="36" t="s">
        <v>7101</v>
      </c>
      <c r="K3117" s="36" t="s">
        <v>67</v>
      </c>
      <c r="L3117">
        <v>1</v>
      </c>
      <c r="M3117" s="171">
        <v>-23.7</v>
      </c>
      <c r="N3117" s="171">
        <v>149.9</v>
      </c>
      <c r="S3117" s="36" t="s">
        <v>2350</v>
      </c>
      <c r="T3117" s="36" t="s">
        <v>2502</v>
      </c>
      <c r="U3117" s="181">
        <v>39266</v>
      </c>
      <c r="W3117" s="36"/>
      <c r="X3117" t="s">
        <v>2885</v>
      </c>
      <c r="AE3117" s="218" t="s">
        <v>7829</v>
      </c>
      <c r="AF3117" s="71" t="s">
        <v>1243</v>
      </c>
    </row>
    <row r="3118" spans="1:32">
      <c r="A3118" s="121" t="s">
        <v>30</v>
      </c>
      <c r="C3118" s="131"/>
      <c r="G3118" s="36" t="s">
        <v>2791</v>
      </c>
      <c r="H3118" s="71" t="s">
        <v>4463</v>
      </c>
      <c r="I3118" s="71" t="s">
        <v>7106</v>
      </c>
      <c r="K3118" s="36" t="s">
        <v>4476</v>
      </c>
      <c r="L3118">
        <v>1</v>
      </c>
      <c r="M3118" s="171">
        <v>-15.90114</v>
      </c>
      <c r="N3118" s="171">
        <v>145.34161</v>
      </c>
      <c r="S3118" s="71" t="s">
        <v>2350</v>
      </c>
      <c r="T3118" s="71" t="s">
        <v>4560</v>
      </c>
      <c r="U3118" s="181">
        <v>29352</v>
      </c>
      <c r="W3118" s="71" t="s">
        <v>6469</v>
      </c>
      <c r="X3118" t="s">
        <v>2885</v>
      </c>
      <c r="AE3118" s="218" t="s">
        <v>7829</v>
      </c>
      <c r="AF3118" s="36" t="s">
        <v>1240</v>
      </c>
    </row>
    <row r="3119" spans="1:32">
      <c r="A3119" s="121" t="s">
        <v>30</v>
      </c>
      <c r="C3119" s="36">
        <v>33779</v>
      </c>
      <c r="G3119" s="36" t="s">
        <v>2791</v>
      </c>
      <c r="H3119" s="36" t="s">
        <v>4460</v>
      </c>
      <c r="I3119" s="36" t="s">
        <v>7103</v>
      </c>
      <c r="K3119" s="36" t="s">
        <v>35</v>
      </c>
      <c r="L3119">
        <v>1</v>
      </c>
      <c r="M3119" s="171">
        <v>-19.401</v>
      </c>
      <c r="N3119" s="171">
        <v>147.02600000000001</v>
      </c>
      <c r="S3119" s="36"/>
      <c r="T3119" s="36" t="s">
        <v>4561</v>
      </c>
      <c r="U3119" s="181">
        <v>29352</v>
      </c>
      <c r="W3119" s="36" t="s">
        <v>6470</v>
      </c>
      <c r="X3119" t="s">
        <v>2885</v>
      </c>
      <c r="AE3119" s="218" t="s">
        <v>7829</v>
      </c>
      <c r="AF3119" s="71" t="s">
        <v>1243</v>
      </c>
    </row>
    <row r="3120" spans="1:32">
      <c r="A3120" s="121" t="s">
        <v>30</v>
      </c>
      <c r="C3120" s="36">
        <v>33780</v>
      </c>
      <c r="G3120" s="36" t="s">
        <v>2791</v>
      </c>
      <c r="H3120" s="36" t="s">
        <v>4460</v>
      </c>
      <c r="I3120" s="36" t="s">
        <v>7103</v>
      </c>
      <c r="K3120" s="36" t="s">
        <v>35</v>
      </c>
      <c r="L3120">
        <v>1</v>
      </c>
      <c r="M3120" s="171">
        <v>-19.401</v>
      </c>
      <c r="N3120" s="171">
        <v>147.02600000000001</v>
      </c>
      <c r="S3120" s="36"/>
      <c r="T3120" s="36" t="s">
        <v>4561</v>
      </c>
      <c r="U3120" s="181">
        <v>28094</v>
      </c>
      <c r="W3120" s="36" t="s">
        <v>6470</v>
      </c>
      <c r="X3120" t="s">
        <v>2885</v>
      </c>
      <c r="AE3120" s="218" t="s">
        <v>7829</v>
      </c>
      <c r="AF3120" s="71" t="s">
        <v>1243</v>
      </c>
    </row>
    <row r="3121" spans="1:32">
      <c r="A3121" s="121" t="s">
        <v>30</v>
      </c>
      <c r="C3121" s="131">
        <v>92826</v>
      </c>
      <c r="G3121" s="36" t="s">
        <v>2791</v>
      </c>
      <c r="H3121" s="36" t="s">
        <v>4464</v>
      </c>
      <c r="I3121" s="36" t="s">
        <v>7107</v>
      </c>
      <c r="K3121" s="36" t="s">
        <v>35</v>
      </c>
      <c r="L3121">
        <v>1</v>
      </c>
      <c r="M3121" s="171">
        <v>-29.55</v>
      </c>
      <c r="N3121" s="171">
        <v>149.96</v>
      </c>
      <c r="S3121" s="71"/>
      <c r="T3121" s="71" t="s">
        <v>4562</v>
      </c>
      <c r="U3121" s="71">
        <v>28094</v>
      </c>
      <c r="W3121" s="71" t="s">
        <v>6471</v>
      </c>
      <c r="X3121" t="s">
        <v>2885</v>
      </c>
      <c r="AE3121" s="218" t="s">
        <v>7829</v>
      </c>
      <c r="AF3121" s="71" t="s">
        <v>3038</v>
      </c>
    </row>
    <row r="3122" spans="1:32">
      <c r="A3122" s="121" t="s">
        <v>30</v>
      </c>
      <c r="C3122" s="71">
        <v>93058</v>
      </c>
      <c r="G3122" s="71" t="s">
        <v>2791</v>
      </c>
      <c r="H3122" s="71" t="s">
        <v>4464</v>
      </c>
      <c r="I3122" s="71" t="s">
        <v>7107</v>
      </c>
      <c r="K3122" s="71" t="s">
        <v>35</v>
      </c>
      <c r="L3122">
        <v>1</v>
      </c>
      <c r="M3122" s="171">
        <v>-29.55</v>
      </c>
      <c r="N3122" s="171">
        <v>149.96</v>
      </c>
      <c r="S3122" s="71"/>
      <c r="T3122" s="71" t="s">
        <v>4562</v>
      </c>
      <c r="U3122" s="181" t="s">
        <v>6050</v>
      </c>
      <c r="W3122" s="71" t="s">
        <v>6471</v>
      </c>
      <c r="X3122" t="s">
        <v>2885</v>
      </c>
      <c r="AE3122" s="218" t="s">
        <v>7829</v>
      </c>
      <c r="AF3122" s="71" t="s">
        <v>3038</v>
      </c>
    </row>
    <row r="3123" spans="1:32">
      <c r="A3123" s="121" t="s">
        <v>30</v>
      </c>
      <c r="C3123" s="131" t="s">
        <v>3099</v>
      </c>
      <c r="G3123" s="36" t="s">
        <v>2791</v>
      </c>
      <c r="H3123" s="71" t="s">
        <v>4457</v>
      </c>
      <c r="I3123" s="71" t="s">
        <v>7100</v>
      </c>
      <c r="K3123" s="36" t="s">
        <v>35</v>
      </c>
      <c r="L3123">
        <v>1</v>
      </c>
      <c r="M3123" s="171">
        <v>-23.661000000000001</v>
      </c>
      <c r="N3123" s="171">
        <v>132.364</v>
      </c>
      <c r="S3123" s="71"/>
      <c r="T3123" s="71" t="s">
        <v>4563</v>
      </c>
      <c r="U3123" s="181">
        <v>29507</v>
      </c>
      <c r="W3123" s="71" t="s">
        <v>1951</v>
      </c>
      <c r="X3123" t="s">
        <v>2885</v>
      </c>
      <c r="AE3123" s="218" t="s">
        <v>7829</v>
      </c>
      <c r="AF3123" s="71" t="s">
        <v>3039</v>
      </c>
    </row>
    <row r="3124" spans="1:32">
      <c r="A3124" s="121" t="s">
        <v>30</v>
      </c>
      <c r="C3124" s="36">
        <v>34407</v>
      </c>
      <c r="G3124" s="36" t="s">
        <v>2791</v>
      </c>
      <c r="H3124" s="71" t="s">
        <v>4465</v>
      </c>
      <c r="I3124" s="71" t="s">
        <v>7108</v>
      </c>
      <c r="K3124" s="36" t="s">
        <v>35</v>
      </c>
      <c r="L3124">
        <v>1</v>
      </c>
      <c r="M3124" s="171">
        <v>-15.3</v>
      </c>
      <c r="N3124" s="171">
        <v>145.16</v>
      </c>
      <c r="S3124" s="71"/>
      <c r="T3124" s="71" t="s">
        <v>4564</v>
      </c>
      <c r="U3124" s="186">
        <v>26609</v>
      </c>
      <c r="W3124" s="36" t="s">
        <v>2133</v>
      </c>
      <c r="X3124" t="s">
        <v>2885</v>
      </c>
      <c r="AE3124" s="218" t="s">
        <v>7829</v>
      </c>
      <c r="AF3124" s="71" t="s">
        <v>1243</v>
      </c>
    </row>
    <row r="3125" spans="1:32">
      <c r="A3125" s="121" t="s">
        <v>30</v>
      </c>
      <c r="C3125" s="36">
        <v>290980</v>
      </c>
      <c r="G3125" s="36" t="s">
        <v>2791</v>
      </c>
      <c r="H3125" s="36" t="s">
        <v>4457</v>
      </c>
      <c r="I3125" s="36" t="s">
        <v>7100</v>
      </c>
      <c r="K3125" s="36" t="s">
        <v>4477</v>
      </c>
      <c r="L3125">
        <v>1</v>
      </c>
      <c r="M3125" s="171">
        <v>-31.93333333333333</v>
      </c>
      <c r="N3125" s="171">
        <v>145.9666666666667</v>
      </c>
      <c r="S3125" s="71" t="s">
        <v>2351</v>
      </c>
      <c r="T3125" s="71" t="s">
        <v>4565</v>
      </c>
      <c r="U3125" s="181">
        <v>28127</v>
      </c>
      <c r="W3125" s="71" t="s">
        <v>2068</v>
      </c>
      <c r="X3125" t="s">
        <v>2885</v>
      </c>
      <c r="AE3125" s="218" t="s">
        <v>7829</v>
      </c>
      <c r="AF3125" s="36" t="s">
        <v>1242</v>
      </c>
    </row>
    <row r="3126" spans="1:32">
      <c r="A3126" s="121" t="s">
        <v>30</v>
      </c>
      <c r="C3126" s="36">
        <v>33461</v>
      </c>
      <c r="G3126" s="36" t="s">
        <v>2791</v>
      </c>
      <c r="H3126" s="36" t="s">
        <v>4457</v>
      </c>
      <c r="I3126" s="36" t="s">
        <v>7100</v>
      </c>
      <c r="K3126" s="36" t="s">
        <v>35</v>
      </c>
      <c r="L3126">
        <v>1</v>
      </c>
      <c r="M3126" s="171">
        <v>-23.31666666666667</v>
      </c>
      <c r="N3126" s="171">
        <v>133.41666666666666</v>
      </c>
      <c r="S3126" s="36"/>
      <c r="T3126" s="36" t="s">
        <v>4566</v>
      </c>
      <c r="U3126" s="186">
        <v>28133</v>
      </c>
      <c r="W3126" s="36" t="s">
        <v>6472</v>
      </c>
      <c r="X3126" t="s">
        <v>2885</v>
      </c>
      <c r="AE3126" s="218" t="s">
        <v>7829</v>
      </c>
      <c r="AF3126" s="71" t="s">
        <v>1243</v>
      </c>
    </row>
    <row r="3127" spans="1:32">
      <c r="A3127" s="121" t="s">
        <v>30</v>
      </c>
      <c r="C3127" s="133" t="s">
        <v>3100</v>
      </c>
      <c r="G3127" s="144" t="s">
        <v>2791</v>
      </c>
      <c r="H3127" s="152" t="s">
        <v>4457</v>
      </c>
      <c r="I3127" s="152" t="s">
        <v>7100</v>
      </c>
      <c r="K3127" s="144" t="s">
        <v>35</v>
      </c>
      <c r="L3127">
        <v>1</v>
      </c>
      <c r="M3127" s="173">
        <v>-23.31666666666667</v>
      </c>
      <c r="N3127" s="173">
        <v>133.41666666666666</v>
      </c>
      <c r="S3127" s="152" t="s">
        <v>2349</v>
      </c>
      <c r="T3127" s="115" t="s">
        <v>4567</v>
      </c>
      <c r="U3127" s="187">
        <v>26619</v>
      </c>
      <c r="W3127" s="115" t="s">
        <v>2195</v>
      </c>
      <c r="X3127" t="s">
        <v>2885</v>
      </c>
      <c r="AE3127" s="218" t="s">
        <v>7829</v>
      </c>
      <c r="AF3127" s="115" t="s">
        <v>1245</v>
      </c>
    </row>
    <row r="3128" spans="1:32">
      <c r="A3128" s="121" t="s">
        <v>30</v>
      </c>
      <c r="C3128" s="134" t="s">
        <v>3101</v>
      </c>
      <c r="G3128" s="145" t="s">
        <v>2791</v>
      </c>
      <c r="H3128" s="153" t="s">
        <v>4468</v>
      </c>
      <c r="I3128" s="153" t="s">
        <v>7111</v>
      </c>
      <c r="K3128" s="144" t="s">
        <v>35</v>
      </c>
      <c r="L3128">
        <v>1</v>
      </c>
      <c r="M3128" s="174">
        <v>-12.833333333333334</v>
      </c>
      <c r="N3128" s="174">
        <v>132.85</v>
      </c>
      <c r="S3128" s="169" t="s">
        <v>2349</v>
      </c>
      <c r="T3128" s="166" t="s">
        <v>4568</v>
      </c>
      <c r="U3128" s="181">
        <v>33505</v>
      </c>
      <c r="W3128" s="166" t="s">
        <v>2193</v>
      </c>
      <c r="X3128" t="s">
        <v>2885</v>
      </c>
      <c r="AE3128" s="218" t="s">
        <v>7829</v>
      </c>
      <c r="AF3128" s="116" t="s">
        <v>1245</v>
      </c>
    </row>
    <row r="3129" spans="1:32">
      <c r="A3129" s="121" t="s">
        <v>30</v>
      </c>
      <c r="C3129" s="131">
        <v>92868</v>
      </c>
      <c r="G3129" s="36" t="s">
        <v>2791</v>
      </c>
      <c r="H3129" s="36" t="s">
        <v>4457</v>
      </c>
      <c r="I3129" s="36" t="s">
        <v>7100</v>
      </c>
      <c r="K3129" s="36" t="s">
        <v>67</v>
      </c>
      <c r="L3129">
        <v>1</v>
      </c>
      <c r="M3129" s="171">
        <v>-28.133333333333333</v>
      </c>
      <c r="N3129" s="171">
        <v>144.86666666666667</v>
      </c>
      <c r="S3129" s="71"/>
      <c r="T3129" s="71" t="s">
        <v>4569</v>
      </c>
      <c r="U3129" s="181">
        <v>26238</v>
      </c>
      <c r="W3129" s="71" t="s">
        <v>2075</v>
      </c>
      <c r="X3129" t="s">
        <v>2885</v>
      </c>
      <c r="AE3129" s="218" t="s">
        <v>7829</v>
      </c>
      <c r="AF3129" s="71" t="s">
        <v>3038</v>
      </c>
    </row>
    <row r="3130" spans="1:32">
      <c r="A3130" s="121" t="s">
        <v>30</v>
      </c>
      <c r="C3130" s="131">
        <v>92780</v>
      </c>
      <c r="G3130" s="36" t="s">
        <v>2791</v>
      </c>
      <c r="H3130" s="36" t="s">
        <v>4457</v>
      </c>
      <c r="I3130" s="36" t="s">
        <v>7100</v>
      </c>
      <c r="K3130" s="36" t="s">
        <v>67</v>
      </c>
      <c r="L3130">
        <v>1</v>
      </c>
      <c r="M3130" s="171">
        <v>-26.391999999999999</v>
      </c>
      <c r="N3130" s="171">
        <v>146.04400000000001</v>
      </c>
      <c r="S3130" s="71"/>
      <c r="T3130" s="71" t="s">
        <v>4570</v>
      </c>
      <c r="U3130" s="181">
        <v>38457</v>
      </c>
      <c r="W3130" s="71" t="s">
        <v>2201</v>
      </c>
      <c r="X3130" t="s">
        <v>2885</v>
      </c>
      <c r="AE3130" s="218" t="s">
        <v>7829</v>
      </c>
      <c r="AF3130" s="71" t="s">
        <v>3038</v>
      </c>
    </row>
    <row r="3131" spans="1:32">
      <c r="A3131" s="121" t="s">
        <v>30</v>
      </c>
      <c r="C3131" s="36">
        <v>290982</v>
      </c>
      <c r="G3131" s="36" t="s">
        <v>2791</v>
      </c>
      <c r="H3131" s="71" t="s">
        <v>4464</v>
      </c>
      <c r="I3131" s="71" t="s">
        <v>7107</v>
      </c>
      <c r="K3131" s="36" t="s">
        <v>4477</v>
      </c>
      <c r="L3131">
        <v>1</v>
      </c>
      <c r="M3131" s="171">
        <v>-24.216666666666665</v>
      </c>
      <c r="N3131" s="171">
        <v>148.19999999999999</v>
      </c>
      <c r="S3131" s="71" t="s">
        <v>2350</v>
      </c>
      <c r="T3131" s="71" t="s">
        <v>4571</v>
      </c>
      <c r="U3131" s="181">
        <v>39547</v>
      </c>
      <c r="W3131" s="71" t="s">
        <v>2068</v>
      </c>
      <c r="X3131" t="s">
        <v>2885</v>
      </c>
      <c r="AE3131" s="218" t="s">
        <v>7829</v>
      </c>
      <c r="AF3131" s="36" t="s">
        <v>1242</v>
      </c>
    </row>
    <row r="3132" spans="1:32">
      <c r="A3132" s="121" t="s">
        <v>30</v>
      </c>
      <c r="C3132" s="36">
        <v>278565</v>
      </c>
      <c r="G3132" s="36" t="s">
        <v>2791</v>
      </c>
      <c r="H3132" s="36" t="s">
        <v>4469</v>
      </c>
      <c r="I3132" s="36" t="s">
        <v>7112</v>
      </c>
      <c r="K3132" s="36" t="s">
        <v>67</v>
      </c>
      <c r="L3132">
        <v>1</v>
      </c>
      <c r="M3132" s="171">
        <v>-15.616</v>
      </c>
      <c r="N3132" s="171">
        <v>131.13300000000001</v>
      </c>
      <c r="S3132" s="71" t="s">
        <v>2349</v>
      </c>
      <c r="T3132" s="36" t="s">
        <v>4572</v>
      </c>
      <c r="U3132" s="181">
        <v>39547</v>
      </c>
      <c r="W3132" s="71" t="s">
        <v>6473</v>
      </c>
      <c r="X3132" t="s">
        <v>2885</v>
      </c>
      <c r="AE3132" s="218" t="s">
        <v>7829</v>
      </c>
      <c r="AF3132" s="36" t="s">
        <v>1242</v>
      </c>
    </row>
    <row r="3133" spans="1:32">
      <c r="A3133" s="121" t="s">
        <v>30</v>
      </c>
      <c r="C3133" s="36">
        <v>278566</v>
      </c>
      <c r="G3133" s="36" t="s">
        <v>2791</v>
      </c>
      <c r="H3133" s="36" t="s">
        <v>4469</v>
      </c>
      <c r="I3133" s="36" t="s">
        <v>7112</v>
      </c>
      <c r="K3133" s="36" t="s">
        <v>67</v>
      </c>
      <c r="L3133">
        <v>1</v>
      </c>
      <c r="M3133" s="171">
        <v>-15.616</v>
      </c>
      <c r="N3133" s="171">
        <v>131.13300000000001</v>
      </c>
      <c r="S3133" s="71" t="s">
        <v>2349</v>
      </c>
      <c r="T3133" s="36" t="s">
        <v>4572</v>
      </c>
      <c r="U3133" s="181">
        <v>39095</v>
      </c>
      <c r="W3133" s="71" t="s">
        <v>6473</v>
      </c>
      <c r="X3133" t="s">
        <v>2885</v>
      </c>
      <c r="AE3133" s="218" t="s">
        <v>7829</v>
      </c>
      <c r="AF3133" s="36" t="s">
        <v>1242</v>
      </c>
    </row>
    <row r="3134" spans="1:32">
      <c r="A3134" s="121" t="s">
        <v>30</v>
      </c>
      <c r="C3134" s="131">
        <v>290882</v>
      </c>
      <c r="G3134" s="36" t="s">
        <v>2791</v>
      </c>
      <c r="H3134" s="71" t="s">
        <v>4462</v>
      </c>
      <c r="I3134" s="71" t="s">
        <v>7105</v>
      </c>
      <c r="K3134" s="36" t="s">
        <v>35</v>
      </c>
      <c r="L3134">
        <v>1</v>
      </c>
      <c r="M3134" s="171">
        <v>-24.35</v>
      </c>
      <c r="N3134" s="171">
        <v>151.93333333333334</v>
      </c>
      <c r="S3134" s="71" t="s">
        <v>2350</v>
      </c>
      <c r="T3134" s="71" t="s">
        <v>4573</v>
      </c>
      <c r="U3134" s="181">
        <v>39095</v>
      </c>
      <c r="W3134" s="71" t="s">
        <v>2068</v>
      </c>
      <c r="X3134" t="s">
        <v>2885</v>
      </c>
      <c r="AE3134" s="218" t="s">
        <v>7829</v>
      </c>
      <c r="AF3134" s="36" t="s">
        <v>1242</v>
      </c>
    </row>
    <row r="3135" spans="1:32">
      <c r="A3135" s="121" t="s">
        <v>30</v>
      </c>
      <c r="C3135" s="131">
        <v>290883</v>
      </c>
      <c r="G3135" s="36" t="s">
        <v>2791</v>
      </c>
      <c r="H3135" s="71" t="s">
        <v>4462</v>
      </c>
      <c r="I3135" s="71" t="s">
        <v>7105</v>
      </c>
      <c r="K3135" s="36" t="s">
        <v>67</v>
      </c>
      <c r="L3135">
        <v>1</v>
      </c>
      <c r="M3135" s="171">
        <v>-24.35</v>
      </c>
      <c r="N3135" s="171">
        <v>151.93333333333334</v>
      </c>
      <c r="S3135" s="71" t="s">
        <v>2350</v>
      </c>
      <c r="T3135" s="71" t="s">
        <v>4573</v>
      </c>
      <c r="U3135" s="181">
        <v>32911</v>
      </c>
      <c r="W3135" s="71" t="s">
        <v>2068</v>
      </c>
      <c r="X3135" t="s">
        <v>2885</v>
      </c>
      <c r="AE3135" s="218" t="s">
        <v>7829</v>
      </c>
      <c r="AF3135" s="36" t="s">
        <v>1242</v>
      </c>
    </row>
    <row r="3136" spans="1:32">
      <c r="A3136" s="121" t="s">
        <v>30</v>
      </c>
      <c r="C3136" s="131"/>
      <c r="G3136" s="36" t="s">
        <v>2791</v>
      </c>
      <c r="H3136" s="36" t="s">
        <v>4457</v>
      </c>
      <c r="I3136" s="36" t="s">
        <v>7100</v>
      </c>
      <c r="K3136" s="144" t="s">
        <v>35</v>
      </c>
      <c r="L3136">
        <v>1</v>
      </c>
      <c r="M3136" s="171">
        <v>-34.9</v>
      </c>
      <c r="N3136" s="171">
        <v>139.30000000000001</v>
      </c>
      <c r="S3136" s="36" t="s">
        <v>2348</v>
      </c>
      <c r="T3136" s="36" t="s">
        <v>4574</v>
      </c>
      <c r="U3136" s="181">
        <v>32911</v>
      </c>
      <c r="W3136" s="36" t="s">
        <v>6474</v>
      </c>
      <c r="X3136" t="s">
        <v>2885</v>
      </c>
      <c r="AE3136" s="218" t="s">
        <v>7829</v>
      </c>
      <c r="AF3136" s="36" t="s">
        <v>3042</v>
      </c>
    </row>
    <row r="3137" spans="1:32">
      <c r="A3137" s="121" t="s">
        <v>30</v>
      </c>
      <c r="C3137" s="131"/>
      <c r="G3137" s="36" t="s">
        <v>2791</v>
      </c>
      <c r="H3137" s="36" t="s">
        <v>4457</v>
      </c>
      <c r="I3137" s="36" t="s">
        <v>7100</v>
      </c>
      <c r="K3137" s="144" t="s">
        <v>35</v>
      </c>
      <c r="L3137">
        <v>1</v>
      </c>
      <c r="M3137" s="171">
        <v>-34.9</v>
      </c>
      <c r="N3137" s="171">
        <v>139.30000000000001</v>
      </c>
      <c r="S3137" s="36" t="s">
        <v>2348</v>
      </c>
      <c r="T3137" s="36" t="s">
        <v>4574</v>
      </c>
      <c r="U3137" s="181">
        <v>32911</v>
      </c>
      <c r="W3137" s="36" t="s">
        <v>6474</v>
      </c>
      <c r="X3137" t="s">
        <v>2885</v>
      </c>
      <c r="AE3137" s="218" t="s">
        <v>7829</v>
      </c>
      <c r="AF3137" s="36" t="s">
        <v>3042</v>
      </c>
    </row>
    <row r="3138" spans="1:32">
      <c r="A3138" s="121" t="s">
        <v>30</v>
      </c>
      <c r="C3138" s="131"/>
      <c r="G3138" s="36" t="s">
        <v>2791</v>
      </c>
      <c r="H3138" s="36" t="s">
        <v>4457</v>
      </c>
      <c r="I3138" s="36" t="s">
        <v>7100</v>
      </c>
      <c r="K3138" s="144" t="s">
        <v>35</v>
      </c>
      <c r="L3138">
        <v>1</v>
      </c>
      <c r="M3138" s="171">
        <v>-34.9</v>
      </c>
      <c r="N3138" s="171">
        <v>139.30000000000001</v>
      </c>
      <c r="S3138" s="36" t="s">
        <v>2348</v>
      </c>
      <c r="T3138" s="36" t="s">
        <v>4574</v>
      </c>
      <c r="U3138" s="181">
        <v>28616</v>
      </c>
      <c r="W3138" s="36" t="s">
        <v>6474</v>
      </c>
      <c r="X3138" t="s">
        <v>2885</v>
      </c>
      <c r="AE3138" s="218" t="s">
        <v>7829</v>
      </c>
      <c r="AF3138" s="36" t="s">
        <v>3042</v>
      </c>
    </row>
    <row r="3139" spans="1:32">
      <c r="A3139" s="121" t="s">
        <v>30</v>
      </c>
      <c r="C3139" s="36">
        <v>33703</v>
      </c>
      <c r="G3139" s="36" t="s">
        <v>2791</v>
      </c>
      <c r="H3139" s="71" t="s">
        <v>4462</v>
      </c>
      <c r="I3139" s="71" t="s">
        <v>7105</v>
      </c>
      <c r="K3139" s="36" t="s">
        <v>67</v>
      </c>
      <c r="L3139">
        <v>1</v>
      </c>
      <c r="M3139" s="171">
        <v>-24.25</v>
      </c>
      <c r="N3139" s="171">
        <v>133.22</v>
      </c>
      <c r="S3139" s="36"/>
      <c r="T3139" s="36" t="s">
        <v>4575</v>
      </c>
      <c r="U3139" s="182" t="s">
        <v>6051</v>
      </c>
      <c r="W3139" s="36" t="s">
        <v>2133</v>
      </c>
      <c r="X3139" t="s">
        <v>2885</v>
      </c>
      <c r="AE3139" s="218" t="s">
        <v>7829</v>
      </c>
      <c r="AF3139" s="71" t="s">
        <v>1243</v>
      </c>
    </row>
    <row r="3140" spans="1:32" ht="29">
      <c r="A3140" s="121" t="s">
        <v>30</v>
      </c>
      <c r="C3140" s="132">
        <v>26815</v>
      </c>
      <c r="G3140" s="144" t="s">
        <v>2791</v>
      </c>
      <c r="H3140" s="150" t="s">
        <v>4462</v>
      </c>
      <c r="I3140" s="150" t="s">
        <v>7105</v>
      </c>
      <c r="K3140" s="36" t="s">
        <v>67</v>
      </c>
      <c r="L3140">
        <v>1</v>
      </c>
      <c r="M3140" s="172">
        <v>-22.6083</v>
      </c>
      <c r="N3140" s="172">
        <v>118.17870000000001</v>
      </c>
      <c r="S3140" s="144" t="s">
        <v>2347</v>
      </c>
      <c r="T3140" s="144" t="s">
        <v>4576</v>
      </c>
      <c r="U3140" s="181"/>
      <c r="W3140" s="144" t="s">
        <v>6475</v>
      </c>
      <c r="X3140" t="s">
        <v>2885</v>
      </c>
      <c r="AE3140" s="218" t="s">
        <v>7829</v>
      </c>
      <c r="AF3140" s="71" t="s">
        <v>1248</v>
      </c>
    </row>
    <row r="3141" spans="1:32">
      <c r="A3141" s="121" t="s">
        <v>30</v>
      </c>
      <c r="C3141" s="131" t="s">
        <v>3102</v>
      </c>
      <c r="G3141" s="36" t="s">
        <v>2791</v>
      </c>
      <c r="H3141" s="36" t="s">
        <v>4464</v>
      </c>
      <c r="I3141" s="36" t="s">
        <v>7107</v>
      </c>
      <c r="K3141" s="36" t="s">
        <v>67</v>
      </c>
      <c r="L3141">
        <v>1</v>
      </c>
      <c r="M3141" s="171"/>
      <c r="N3141" s="171"/>
      <c r="S3141" s="36"/>
      <c r="T3141" s="151" t="s">
        <v>4577</v>
      </c>
      <c r="U3141" s="181">
        <v>14920</v>
      </c>
      <c r="W3141" s="71"/>
      <c r="X3141" t="s">
        <v>2885</v>
      </c>
      <c r="AE3141" s="218" t="s">
        <v>7829</v>
      </c>
      <c r="AF3141" s="71" t="s">
        <v>2856</v>
      </c>
    </row>
    <row r="3142" spans="1:32">
      <c r="A3142" s="121" t="s">
        <v>30</v>
      </c>
      <c r="C3142" s="36">
        <v>33296</v>
      </c>
      <c r="G3142" s="36" t="s">
        <v>2791</v>
      </c>
      <c r="H3142" s="36" t="s">
        <v>4458</v>
      </c>
      <c r="I3142" s="36" t="s">
        <v>7101</v>
      </c>
      <c r="K3142" s="36" t="s">
        <v>67</v>
      </c>
      <c r="L3142">
        <v>1</v>
      </c>
      <c r="M3142" s="171">
        <v>-23.7</v>
      </c>
      <c r="N3142" s="171">
        <v>149.9</v>
      </c>
      <c r="S3142" s="36" t="s">
        <v>2350</v>
      </c>
      <c r="T3142" s="36" t="s">
        <v>2502</v>
      </c>
      <c r="U3142" s="181">
        <v>26596</v>
      </c>
      <c r="W3142" s="36"/>
      <c r="X3142" t="s">
        <v>2885</v>
      </c>
      <c r="AE3142" s="218" t="s">
        <v>7829</v>
      </c>
      <c r="AF3142" s="71" t="s">
        <v>1243</v>
      </c>
    </row>
    <row r="3143" spans="1:32">
      <c r="A3143" s="121" t="s">
        <v>30</v>
      </c>
      <c r="C3143" s="131" t="s">
        <v>3103</v>
      </c>
      <c r="G3143" s="36" t="s">
        <v>2791</v>
      </c>
      <c r="H3143" s="36" t="s">
        <v>4457</v>
      </c>
      <c r="I3143" s="36" t="s">
        <v>7100</v>
      </c>
      <c r="K3143" s="36" t="s">
        <v>67</v>
      </c>
      <c r="L3143">
        <v>1</v>
      </c>
      <c r="M3143" s="171">
        <v>-34.715000000000003</v>
      </c>
      <c r="N3143" s="171">
        <v>149.751</v>
      </c>
      <c r="S3143" s="36" t="s">
        <v>2351</v>
      </c>
      <c r="T3143" s="71" t="s">
        <v>4578</v>
      </c>
      <c r="U3143" s="181">
        <v>34236</v>
      </c>
      <c r="W3143" s="71" t="s">
        <v>6462</v>
      </c>
      <c r="X3143" t="s">
        <v>2885</v>
      </c>
      <c r="AE3143" s="218" t="s">
        <v>7829</v>
      </c>
      <c r="AF3143" s="71" t="s">
        <v>2856</v>
      </c>
    </row>
    <row r="3144" spans="1:32">
      <c r="A3144" s="121" t="s">
        <v>30</v>
      </c>
      <c r="C3144" s="131" t="s">
        <v>3104</v>
      </c>
      <c r="G3144" s="36" t="s">
        <v>2791</v>
      </c>
      <c r="H3144" s="36" t="s">
        <v>4457</v>
      </c>
      <c r="I3144" s="36" t="s">
        <v>7100</v>
      </c>
      <c r="K3144" s="36" t="s">
        <v>67</v>
      </c>
      <c r="L3144">
        <v>1</v>
      </c>
      <c r="M3144" s="171">
        <v>-30.632470000000001</v>
      </c>
      <c r="N3144" s="171">
        <v>139.30535</v>
      </c>
      <c r="S3144" s="36" t="s">
        <v>2348</v>
      </c>
      <c r="T3144" s="71" t="s">
        <v>4579</v>
      </c>
      <c r="U3144" s="181">
        <v>29858</v>
      </c>
      <c r="W3144" s="71" t="s">
        <v>6476</v>
      </c>
      <c r="X3144" t="s">
        <v>2885</v>
      </c>
      <c r="AE3144" s="218" t="s">
        <v>7829</v>
      </c>
      <c r="AF3144" s="71" t="s">
        <v>2856</v>
      </c>
    </row>
    <row r="3145" spans="1:32">
      <c r="A3145" s="121" t="s">
        <v>30</v>
      </c>
      <c r="C3145" s="36">
        <v>32994</v>
      </c>
      <c r="G3145" s="36" t="s">
        <v>2791</v>
      </c>
      <c r="H3145" s="36" t="s">
        <v>4457</v>
      </c>
      <c r="I3145" s="36" t="s">
        <v>7100</v>
      </c>
      <c r="K3145" s="36" t="s">
        <v>67</v>
      </c>
      <c r="L3145">
        <v>1</v>
      </c>
      <c r="M3145" s="171">
        <v>-29.295000000000002</v>
      </c>
      <c r="N3145" s="171">
        <v>117.11</v>
      </c>
      <c r="S3145" s="36"/>
      <c r="T3145" s="36" t="s">
        <v>4580</v>
      </c>
      <c r="U3145" s="188">
        <v>26829</v>
      </c>
      <c r="W3145" s="36" t="s">
        <v>6450</v>
      </c>
      <c r="X3145" t="s">
        <v>2885</v>
      </c>
      <c r="AE3145" s="218" t="s">
        <v>7829</v>
      </c>
      <c r="AF3145" s="71" t="s">
        <v>1243</v>
      </c>
    </row>
    <row r="3146" spans="1:32">
      <c r="A3146" s="121" t="s">
        <v>30</v>
      </c>
      <c r="C3146" s="135">
        <v>33723</v>
      </c>
      <c r="G3146" s="146" t="s">
        <v>2791</v>
      </c>
      <c r="H3146" s="154" t="s">
        <v>4468</v>
      </c>
      <c r="I3146" s="154" t="s">
        <v>7111</v>
      </c>
      <c r="K3146" s="146" t="s">
        <v>67</v>
      </c>
      <c r="L3146">
        <v>1</v>
      </c>
      <c r="M3146" s="175">
        <v>-12.5</v>
      </c>
      <c r="N3146" s="175">
        <v>132.52000000000001</v>
      </c>
      <c r="S3146" s="146"/>
      <c r="T3146" s="146" t="s">
        <v>4581</v>
      </c>
      <c r="U3146" s="188">
        <v>26829</v>
      </c>
      <c r="W3146" s="146" t="s">
        <v>2133</v>
      </c>
      <c r="X3146" t="s">
        <v>2885</v>
      </c>
      <c r="AE3146" s="218" t="s">
        <v>7829</v>
      </c>
      <c r="AF3146" s="117" t="s">
        <v>1243</v>
      </c>
    </row>
    <row r="3147" spans="1:32">
      <c r="A3147" s="121" t="s">
        <v>30</v>
      </c>
      <c r="C3147" s="135">
        <v>33725</v>
      </c>
      <c r="G3147" s="146" t="s">
        <v>2791</v>
      </c>
      <c r="H3147" s="154" t="s">
        <v>4468</v>
      </c>
      <c r="I3147" s="154" t="s">
        <v>7111</v>
      </c>
      <c r="K3147" s="146" t="s">
        <v>67</v>
      </c>
      <c r="L3147">
        <v>1</v>
      </c>
      <c r="M3147" s="175">
        <v>-12.5</v>
      </c>
      <c r="N3147" s="175">
        <v>132.52000000000001</v>
      </c>
      <c r="S3147" s="146"/>
      <c r="T3147" s="146" t="s">
        <v>4581</v>
      </c>
      <c r="U3147" s="188">
        <v>26619</v>
      </c>
      <c r="W3147" s="146" t="s">
        <v>2133</v>
      </c>
      <c r="X3147" t="s">
        <v>2885</v>
      </c>
      <c r="AE3147" s="218" t="s">
        <v>7829</v>
      </c>
      <c r="AF3147" s="117" t="s">
        <v>1243</v>
      </c>
    </row>
    <row r="3148" spans="1:32">
      <c r="A3148" s="121" t="s">
        <v>30</v>
      </c>
      <c r="C3148" s="135">
        <v>33757</v>
      </c>
      <c r="G3148" s="146" t="s">
        <v>2791</v>
      </c>
      <c r="H3148" s="154" t="s">
        <v>4468</v>
      </c>
      <c r="I3148" s="154" t="s">
        <v>7111</v>
      </c>
      <c r="K3148" s="146" t="s">
        <v>67</v>
      </c>
      <c r="L3148">
        <v>1</v>
      </c>
      <c r="M3148" s="175">
        <v>-12.47</v>
      </c>
      <c r="N3148" s="175">
        <v>132.51</v>
      </c>
      <c r="S3148" s="146"/>
      <c r="T3148" s="146" t="s">
        <v>4581</v>
      </c>
      <c r="U3148" s="181">
        <v>26619</v>
      </c>
      <c r="W3148" s="146" t="s">
        <v>2133</v>
      </c>
      <c r="X3148" t="s">
        <v>2885</v>
      </c>
      <c r="AE3148" s="218" t="s">
        <v>7829</v>
      </c>
      <c r="AF3148" s="117" t="s">
        <v>1243</v>
      </c>
    </row>
    <row r="3149" spans="1:32">
      <c r="A3149" s="121" t="s">
        <v>30</v>
      </c>
      <c r="C3149" s="36">
        <v>34008</v>
      </c>
      <c r="G3149" s="36" t="s">
        <v>2791</v>
      </c>
      <c r="H3149" s="71" t="s">
        <v>4461</v>
      </c>
      <c r="I3149" s="71" t="s">
        <v>7104</v>
      </c>
      <c r="K3149" s="36" t="s">
        <v>35</v>
      </c>
      <c r="L3149">
        <v>1</v>
      </c>
      <c r="M3149" s="171">
        <v>-12.47</v>
      </c>
      <c r="N3149" s="171">
        <v>132.51</v>
      </c>
      <c r="S3149" s="71"/>
      <c r="T3149" s="71" t="s">
        <v>4582</v>
      </c>
      <c r="U3149" s="188">
        <v>26619</v>
      </c>
      <c r="W3149" s="36" t="s">
        <v>2133</v>
      </c>
      <c r="X3149" t="s">
        <v>2885</v>
      </c>
      <c r="AE3149" s="218" t="s">
        <v>7829</v>
      </c>
      <c r="AF3149" s="71" t="s">
        <v>1243</v>
      </c>
    </row>
    <row r="3150" spans="1:32">
      <c r="A3150" s="121" t="s">
        <v>30</v>
      </c>
      <c r="C3150" s="136">
        <v>34386</v>
      </c>
      <c r="G3150" s="120" t="s">
        <v>2791</v>
      </c>
      <c r="H3150" s="117" t="s">
        <v>4468</v>
      </c>
      <c r="I3150" s="117" t="s">
        <v>7111</v>
      </c>
      <c r="K3150" s="146" t="s">
        <v>35</v>
      </c>
      <c r="L3150">
        <v>1</v>
      </c>
      <c r="M3150" s="176">
        <v>-12.47</v>
      </c>
      <c r="N3150" s="176">
        <v>132.51</v>
      </c>
      <c r="S3150" s="117"/>
      <c r="T3150" s="154" t="s">
        <v>4582</v>
      </c>
      <c r="U3150" s="187">
        <v>26619</v>
      </c>
      <c r="W3150" s="146" t="s">
        <v>2133</v>
      </c>
      <c r="X3150" t="s">
        <v>2885</v>
      </c>
      <c r="AE3150" s="218" t="s">
        <v>7829</v>
      </c>
      <c r="AF3150" s="117" t="s">
        <v>1243</v>
      </c>
    </row>
    <row r="3151" spans="1:32">
      <c r="A3151" s="121" t="s">
        <v>30</v>
      </c>
      <c r="C3151" s="134" t="s">
        <v>3105</v>
      </c>
      <c r="G3151" s="145" t="s">
        <v>2791</v>
      </c>
      <c r="H3151" s="153" t="s">
        <v>4468</v>
      </c>
      <c r="I3151" s="153" t="s">
        <v>7111</v>
      </c>
      <c r="K3151" s="144" t="s">
        <v>35</v>
      </c>
      <c r="L3151">
        <v>1</v>
      </c>
      <c r="M3151" s="174">
        <v>-12.783333333333335</v>
      </c>
      <c r="N3151" s="174">
        <v>132.85</v>
      </c>
      <c r="S3151" s="169" t="s">
        <v>2349</v>
      </c>
      <c r="T3151" s="166" t="s">
        <v>2463</v>
      </c>
      <c r="U3151" s="187">
        <v>26619</v>
      </c>
      <c r="W3151" s="166" t="s">
        <v>2193</v>
      </c>
      <c r="X3151" t="s">
        <v>2885</v>
      </c>
      <c r="AE3151" s="218" t="s">
        <v>7829</v>
      </c>
      <c r="AF3151" s="116" t="s">
        <v>1245</v>
      </c>
    </row>
    <row r="3152" spans="1:32">
      <c r="A3152" s="121" t="s">
        <v>30</v>
      </c>
      <c r="C3152" s="134" t="s">
        <v>3106</v>
      </c>
      <c r="G3152" s="145" t="s">
        <v>2791</v>
      </c>
      <c r="H3152" s="155" t="s">
        <v>4468</v>
      </c>
      <c r="I3152" s="155" t="s">
        <v>7111</v>
      </c>
      <c r="K3152" s="144" t="s">
        <v>35</v>
      </c>
      <c r="L3152">
        <v>1</v>
      </c>
      <c r="M3152" s="174">
        <v>-12.783333333333335</v>
      </c>
      <c r="N3152" s="174">
        <v>132.85</v>
      </c>
      <c r="S3152" s="169" t="s">
        <v>2349</v>
      </c>
      <c r="T3152" s="166" t="s">
        <v>2463</v>
      </c>
      <c r="U3152" s="186">
        <v>26619</v>
      </c>
      <c r="W3152" s="166" t="s">
        <v>2193</v>
      </c>
      <c r="X3152" t="s">
        <v>2885</v>
      </c>
      <c r="AE3152" s="218" t="s">
        <v>7829</v>
      </c>
      <c r="AF3152" s="116" t="s">
        <v>1245</v>
      </c>
    </row>
    <row r="3153" spans="1:32">
      <c r="A3153" s="121" t="s">
        <v>30</v>
      </c>
      <c r="C3153" s="133" t="s">
        <v>3107</v>
      </c>
      <c r="G3153" s="144" t="s">
        <v>2791</v>
      </c>
      <c r="H3153" s="115" t="s">
        <v>4468</v>
      </c>
      <c r="I3153" s="115" t="s">
        <v>7111</v>
      </c>
      <c r="K3153" s="152" t="s">
        <v>35</v>
      </c>
      <c r="L3153">
        <v>1</v>
      </c>
      <c r="M3153" s="173">
        <v>-12.783333333333335</v>
      </c>
      <c r="N3153" s="173">
        <v>132.85</v>
      </c>
      <c r="S3153" s="152" t="s">
        <v>2349</v>
      </c>
      <c r="T3153" s="115" t="s">
        <v>2463</v>
      </c>
      <c r="U3153" s="187">
        <v>26619</v>
      </c>
      <c r="W3153" s="115" t="s">
        <v>2193</v>
      </c>
      <c r="X3153" t="s">
        <v>2885</v>
      </c>
      <c r="AE3153" s="218" t="s">
        <v>7829</v>
      </c>
      <c r="AF3153" s="115" t="s">
        <v>1245</v>
      </c>
    </row>
    <row r="3154" spans="1:32">
      <c r="A3154" s="121" t="s">
        <v>30</v>
      </c>
      <c r="C3154" s="134" t="s">
        <v>3108</v>
      </c>
      <c r="G3154" s="145" t="s">
        <v>2791</v>
      </c>
      <c r="H3154" s="155" t="s">
        <v>4468</v>
      </c>
      <c r="I3154" s="155" t="s">
        <v>7111</v>
      </c>
      <c r="K3154" s="144" t="s">
        <v>35</v>
      </c>
      <c r="L3154">
        <v>1</v>
      </c>
      <c r="M3154" s="174">
        <v>-12.783333333333335</v>
      </c>
      <c r="N3154" s="174">
        <v>132.85</v>
      </c>
      <c r="S3154" s="169" t="s">
        <v>2349</v>
      </c>
      <c r="T3154" s="166" t="s">
        <v>2463</v>
      </c>
      <c r="U3154" s="187">
        <v>26619</v>
      </c>
      <c r="W3154" s="166" t="s">
        <v>2193</v>
      </c>
      <c r="X3154" t="s">
        <v>2885</v>
      </c>
      <c r="AE3154" s="218" t="s">
        <v>7829</v>
      </c>
      <c r="AF3154" s="116" t="s">
        <v>1245</v>
      </c>
    </row>
    <row r="3155" spans="1:32">
      <c r="A3155" s="121" t="s">
        <v>30</v>
      </c>
      <c r="C3155" s="134" t="s">
        <v>3109</v>
      </c>
      <c r="G3155" s="145" t="s">
        <v>2791</v>
      </c>
      <c r="H3155" s="153" t="s">
        <v>4468</v>
      </c>
      <c r="I3155" s="153" t="s">
        <v>7111</v>
      </c>
      <c r="K3155" s="144" t="s">
        <v>35</v>
      </c>
      <c r="L3155">
        <v>1</v>
      </c>
      <c r="M3155" s="174">
        <v>-12.783333333333335</v>
      </c>
      <c r="N3155" s="174">
        <v>132.85</v>
      </c>
      <c r="S3155" s="169" t="s">
        <v>2349</v>
      </c>
      <c r="T3155" s="166" t="s">
        <v>2463</v>
      </c>
      <c r="U3155" s="186">
        <v>26619</v>
      </c>
      <c r="W3155" s="166" t="s">
        <v>2193</v>
      </c>
      <c r="X3155" t="s">
        <v>2885</v>
      </c>
      <c r="AE3155" s="218" t="s">
        <v>7829</v>
      </c>
      <c r="AF3155" s="116" t="s">
        <v>1245</v>
      </c>
    </row>
    <row r="3156" spans="1:32">
      <c r="A3156" s="121" t="s">
        <v>30</v>
      </c>
      <c r="C3156" s="133" t="s">
        <v>3110</v>
      </c>
      <c r="G3156" s="144" t="s">
        <v>2791</v>
      </c>
      <c r="H3156" s="115" t="s">
        <v>4461</v>
      </c>
      <c r="I3156" s="115" t="s">
        <v>7104</v>
      </c>
      <c r="K3156" s="144" t="s">
        <v>35</v>
      </c>
      <c r="L3156">
        <v>1</v>
      </c>
      <c r="M3156" s="173">
        <v>-12.783333333333335</v>
      </c>
      <c r="N3156" s="173">
        <v>132.85</v>
      </c>
      <c r="S3156" s="152" t="s">
        <v>2349</v>
      </c>
      <c r="T3156" s="115" t="s">
        <v>2463</v>
      </c>
      <c r="U3156" s="186">
        <v>26619</v>
      </c>
      <c r="W3156" s="115" t="s">
        <v>2193</v>
      </c>
      <c r="X3156" t="s">
        <v>2885</v>
      </c>
      <c r="AE3156" s="218" t="s">
        <v>7829</v>
      </c>
      <c r="AF3156" s="115" t="s">
        <v>1245</v>
      </c>
    </row>
    <row r="3157" spans="1:32">
      <c r="A3157" s="121" t="s">
        <v>30</v>
      </c>
      <c r="C3157" s="133" t="s">
        <v>3111</v>
      </c>
      <c r="G3157" s="144" t="s">
        <v>2791</v>
      </c>
      <c r="H3157" s="115" t="s">
        <v>4461</v>
      </c>
      <c r="I3157" s="115" t="s">
        <v>7104</v>
      </c>
      <c r="K3157" s="36" t="s">
        <v>67</v>
      </c>
      <c r="L3157">
        <v>1</v>
      </c>
      <c r="M3157" s="173">
        <v>-12.783333333333335</v>
      </c>
      <c r="N3157" s="173">
        <v>132.85</v>
      </c>
      <c r="S3157" s="152" t="s">
        <v>2349</v>
      </c>
      <c r="T3157" s="115" t="s">
        <v>2463</v>
      </c>
      <c r="U3157" s="181">
        <v>26603</v>
      </c>
      <c r="W3157" s="115" t="s">
        <v>2193</v>
      </c>
      <c r="X3157" t="s">
        <v>2885</v>
      </c>
      <c r="AE3157" s="218" t="s">
        <v>7829</v>
      </c>
      <c r="AF3157" s="115" t="s">
        <v>1245</v>
      </c>
    </row>
    <row r="3158" spans="1:32">
      <c r="A3158" s="121" t="s">
        <v>30</v>
      </c>
      <c r="C3158" s="36">
        <v>33741</v>
      </c>
      <c r="G3158" s="36" t="s">
        <v>2791</v>
      </c>
      <c r="H3158" s="71" t="s">
        <v>4468</v>
      </c>
      <c r="I3158" s="71" t="s">
        <v>7111</v>
      </c>
      <c r="K3158" s="36" t="s">
        <v>67</v>
      </c>
      <c r="L3158">
        <v>1</v>
      </c>
      <c r="M3158" s="171">
        <v>-12.25</v>
      </c>
      <c r="N3158" s="171">
        <v>132.58000000000001</v>
      </c>
      <c r="S3158" s="36"/>
      <c r="T3158" s="36" t="s">
        <v>4583</v>
      </c>
      <c r="U3158" s="181">
        <v>35619</v>
      </c>
      <c r="W3158" s="36" t="s">
        <v>6477</v>
      </c>
      <c r="X3158" t="s">
        <v>2885</v>
      </c>
      <c r="AE3158" s="218" t="s">
        <v>7829</v>
      </c>
      <c r="AF3158" s="71" t="s">
        <v>1243</v>
      </c>
    </row>
    <row r="3159" spans="1:32">
      <c r="A3159" s="121" t="s">
        <v>30</v>
      </c>
      <c r="C3159" s="131">
        <v>92570</v>
      </c>
      <c r="G3159" s="36" t="s">
        <v>2791</v>
      </c>
      <c r="H3159" s="36" t="s">
        <v>4459</v>
      </c>
      <c r="I3159" s="36" t="s">
        <v>7102</v>
      </c>
      <c r="K3159" s="36" t="s">
        <v>1235</v>
      </c>
      <c r="L3159">
        <v>1</v>
      </c>
      <c r="M3159" s="171">
        <v>-12.7575</v>
      </c>
      <c r="N3159" s="171">
        <v>143.28516666666667</v>
      </c>
      <c r="S3159" s="36" t="s">
        <v>2350</v>
      </c>
      <c r="T3159" s="71" t="s">
        <v>4584</v>
      </c>
      <c r="U3159" s="181">
        <v>35069</v>
      </c>
      <c r="W3159" s="71" t="s">
        <v>6478</v>
      </c>
      <c r="X3159" t="s">
        <v>2885</v>
      </c>
      <c r="AE3159" s="218" t="s">
        <v>7829</v>
      </c>
      <c r="AF3159" s="71" t="s">
        <v>3038</v>
      </c>
    </row>
    <row r="3160" spans="1:32">
      <c r="A3160" s="121" t="s">
        <v>30</v>
      </c>
      <c r="C3160" s="131">
        <v>92571</v>
      </c>
      <c r="G3160" s="36" t="s">
        <v>2791</v>
      </c>
      <c r="H3160" s="36" t="s">
        <v>4459</v>
      </c>
      <c r="I3160" s="36" t="s">
        <v>7102</v>
      </c>
      <c r="K3160" s="36" t="s">
        <v>1235</v>
      </c>
      <c r="L3160">
        <v>1</v>
      </c>
      <c r="M3160" s="171">
        <v>-12.757666666666667</v>
      </c>
      <c r="N3160" s="171">
        <v>143.285</v>
      </c>
      <c r="S3160" s="36" t="s">
        <v>2350</v>
      </c>
      <c r="T3160" s="71" t="s">
        <v>4584</v>
      </c>
      <c r="U3160" s="181">
        <v>29712</v>
      </c>
      <c r="W3160" s="71" t="s">
        <v>6478</v>
      </c>
      <c r="X3160" t="s">
        <v>2885</v>
      </c>
      <c r="AE3160" s="218" t="s">
        <v>7829</v>
      </c>
      <c r="AF3160" s="71" t="s">
        <v>3038</v>
      </c>
    </row>
    <row r="3161" spans="1:32">
      <c r="A3161" s="121" t="s">
        <v>30</v>
      </c>
      <c r="C3161" s="36">
        <v>33732</v>
      </c>
      <c r="G3161" s="36" t="s">
        <v>2791</v>
      </c>
      <c r="H3161" s="71" t="s">
        <v>4460</v>
      </c>
      <c r="I3161" s="71" t="s">
        <v>7103</v>
      </c>
      <c r="K3161" s="36" t="s">
        <v>67</v>
      </c>
      <c r="L3161">
        <v>1</v>
      </c>
      <c r="M3161" s="171">
        <v>-15.17</v>
      </c>
      <c r="N3161" s="171">
        <v>145.13</v>
      </c>
      <c r="S3161" s="36"/>
      <c r="T3161" s="36" t="s">
        <v>4585</v>
      </c>
      <c r="U3161" s="181">
        <v>29499</v>
      </c>
      <c r="W3161" s="36" t="s">
        <v>6479</v>
      </c>
      <c r="X3161" t="s">
        <v>2885</v>
      </c>
      <c r="AE3161" s="218" t="s">
        <v>7829</v>
      </c>
      <c r="AF3161" s="71" t="s">
        <v>1243</v>
      </c>
    </row>
    <row r="3162" spans="1:32">
      <c r="A3162" s="121" t="s">
        <v>30</v>
      </c>
      <c r="C3162" s="36">
        <v>33777</v>
      </c>
      <c r="G3162" s="36" t="s">
        <v>2791</v>
      </c>
      <c r="H3162" s="71" t="s">
        <v>4460</v>
      </c>
      <c r="I3162" s="71" t="s">
        <v>7103</v>
      </c>
      <c r="K3162" s="36" t="s">
        <v>67</v>
      </c>
      <c r="L3162">
        <v>1</v>
      </c>
      <c r="M3162" s="171">
        <v>-15.17</v>
      </c>
      <c r="N3162" s="171">
        <v>145.13</v>
      </c>
      <c r="S3162" s="36"/>
      <c r="T3162" s="36" t="s">
        <v>4586</v>
      </c>
      <c r="U3162" s="71">
        <v>33675</v>
      </c>
      <c r="W3162" s="36" t="s">
        <v>2133</v>
      </c>
      <c r="X3162" t="s">
        <v>2885</v>
      </c>
      <c r="AE3162" s="218" t="s">
        <v>7829</v>
      </c>
      <c r="AF3162" s="71" t="s">
        <v>1243</v>
      </c>
    </row>
    <row r="3163" spans="1:32">
      <c r="A3163" s="121" t="s">
        <v>30</v>
      </c>
      <c r="C3163" s="71">
        <v>92553</v>
      </c>
      <c r="G3163" s="71" t="s">
        <v>2791</v>
      </c>
      <c r="H3163" s="71" t="s">
        <v>4459</v>
      </c>
      <c r="I3163" s="71" t="s">
        <v>7102</v>
      </c>
      <c r="K3163" s="71" t="s">
        <v>35</v>
      </c>
      <c r="L3163">
        <v>1</v>
      </c>
      <c r="M3163" s="171">
        <v>-11.75</v>
      </c>
      <c r="N3163" s="171">
        <v>142.58333333333334</v>
      </c>
      <c r="S3163" s="71"/>
      <c r="T3163" s="71" t="s">
        <v>4587</v>
      </c>
      <c r="U3163" s="71">
        <v>33675</v>
      </c>
      <c r="W3163" s="71" t="s">
        <v>6480</v>
      </c>
      <c r="X3163" t="s">
        <v>2885</v>
      </c>
      <c r="AE3163" s="218" t="s">
        <v>7829</v>
      </c>
      <c r="AF3163" s="71" t="s">
        <v>3038</v>
      </c>
    </row>
    <row r="3164" spans="1:32">
      <c r="A3164" s="121" t="s">
        <v>30</v>
      </c>
      <c r="C3164" s="71">
        <v>92554</v>
      </c>
      <c r="G3164" s="71" t="s">
        <v>2791</v>
      </c>
      <c r="H3164" s="71" t="s">
        <v>4459</v>
      </c>
      <c r="I3164" s="71" t="s">
        <v>7102</v>
      </c>
      <c r="K3164" s="71" t="s">
        <v>35</v>
      </c>
      <c r="L3164">
        <v>1</v>
      </c>
      <c r="M3164" s="171">
        <v>-11.75</v>
      </c>
      <c r="N3164" s="171">
        <v>142.58333333333334</v>
      </c>
      <c r="S3164" s="71"/>
      <c r="T3164" s="71" t="s">
        <v>4587</v>
      </c>
      <c r="U3164" s="71">
        <v>33675</v>
      </c>
      <c r="W3164" s="71" t="s">
        <v>6480</v>
      </c>
      <c r="X3164" t="s">
        <v>2885</v>
      </c>
      <c r="AE3164" s="218" t="s">
        <v>7829</v>
      </c>
      <c r="AF3164" s="71" t="s">
        <v>3038</v>
      </c>
    </row>
    <row r="3165" spans="1:32">
      <c r="A3165" s="121" t="s">
        <v>30</v>
      </c>
      <c r="C3165" s="71">
        <v>92555</v>
      </c>
      <c r="G3165" s="71" t="s">
        <v>2791</v>
      </c>
      <c r="H3165" s="71" t="s">
        <v>4464</v>
      </c>
      <c r="I3165" s="71" t="s">
        <v>7107</v>
      </c>
      <c r="K3165" s="71" t="s">
        <v>67</v>
      </c>
      <c r="L3165">
        <v>1</v>
      </c>
      <c r="M3165" s="171">
        <v>-11.75</v>
      </c>
      <c r="N3165" s="171">
        <v>142.58333333333334</v>
      </c>
      <c r="S3165" s="71"/>
      <c r="T3165" s="71" t="s">
        <v>4587</v>
      </c>
      <c r="U3165" s="71">
        <v>29507</v>
      </c>
      <c r="W3165" s="71" t="s">
        <v>6480</v>
      </c>
      <c r="X3165" t="s">
        <v>2885</v>
      </c>
      <c r="AE3165" s="218" t="s">
        <v>7829</v>
      </c>
      <c r="AF3165" s="71" t="s">
        <v>3038</v>
      </c>
    </row>
    <row r="3166" spans="1:32">
      <c r="A3166" s="121" t="s">
        <v>30</v>
      </c>
      <c r="C3166" s="71">
        <v>33739</v>
      </c>
      <c r="G3166" s="71" t="s">
        <v>2791</v>
      </c>
      <c r="H3166" s="71" t="s">
        <v>4470</v>
      </c>
      <c r="I3166" s="71" t="s">
        <v>7114</v>
      </c>
      <c r="K3166" s="71" t="s">
        <v>67</v>
      </c>
      <c r="L3166">
        <v>1</v>
      </c>
      <c r="M3166" s="171">
        <v>-15.3</v>
      </c>
      <c r="N3166" s="171">
        <v>145.16</v>
      </c>
      <c r="S3166" s="71"/>
      <c r="T3166" s="71" t="s">
        <v>4588</v>
      </c>
      <c r="U3166" s="71">
        <v>29855</v>
      </c>
      <c r="W3166" s="71" t="s">
        <v>2133</v>
      </c>
      <c r="X3166" t="s">
        <v>2885</v>
      </c>
      <c r="AE3166" s="218" t="s">
        <v>7829</v>
      </c>
      <c r="AF3166" s="71" t="s">
        <v>1243</v>
      </c>
    </row>
    <row r="3167" spans="1:32">
      <c r="A3167" s="121" t="s">
        <v>30</v>
      </c>
      <c r="C3167" s="71">
        <v>32979</v>
      </c>
      <c r="G3167" s="71" t="s">
        <v>2791</v>
      </c>
      <c r="H3167" s="71" t="s">
        <v>4457</v>
      </c>
      <c r="I3167" s="71" t="s">
        <v>7100</v>
      </c>
      <c r="K3167" s="71" t="s">
        <v>67</v>
      </c>
      <c r="L3167">
        <v>1</v>
      </c>
      <c r="M3167" s="171">
        <v>-30.24</v>
      </c>
      <c r="N3167" s="171">
        <v>116.4</v>
      </c>
      <c r="S3167" s="71"/>
      <c r="T3167" s="71" t="s">
        <v>4589</v>
      </c>
      <c r="U3167" s="71">
        <v>29855</v>
      </c>
      <c r="W3167" s="71" t="s">
        <v>6450</v>
      </c>
      <c r="X3167" t="s">
        <v>2885</v>
      </c>
      <c r="AE3167" s="218" t="s">
        <v>7829</v>
      </c>
      <c r="AF3167" s="71" t="s">
        <v>1243</v>
      </c>
    </row>
    <row r="3168" spans="1:32">
      <c r="A3168" s="121" t="s">
        <v>30</v>
      </c>
      <c r="C3168" s="71">
        <v>32980</v>
      </c>
      <c r="G3168" s="71" t="s">
        <v>2791</v>
      </c>
      <c r="H3168" s="71" t="s">
        <v>4457</v>
      </c>
      <c r="I3168" s="71" t="s">
        <v>7100</v>
      </c>
      <c r="K3168" s="71" t="s">
        <v>67</v>
      </c>
      <c r="L3168">
        <v>1</v>
      </c>
      <c r="M3168" s="171">
        <v>-30.24</v>
      </c>
      <c r="N3168" s="171">
        <v>116.4</v>
      </c>
      <c r="S3168" s="71"/>
      <c r="T3168" s="71" t="s">
        <v>4589</v>
      </c>
      <c r="U3168" s="71">
        <v>29855</v>
      </c>
      <c r="W3168" s="71" t="s">
        <v>6450</v>
      </c>
      <c r="X3168" t="s">
        <v>2885</v>
      </c>
      <c r="AE3168" s="218" t="s">
        <v>7829</v>
      </c>
      <c r="AF3168" s="71" t="s">
        <v>1243</v>
      </c>
    </row>
    <row r="3169" spans="1:32">
      <c r="A3169" s="121" t="s">
        <v>30</v>
      </c>
      <c r="C3169" s="71">
        <v>32981</v>
      </c>
      <c r="G3169" s="71" t="s">
        <v>2791</v>
      </c>
      <c r="H3169" s="71" t="s">
        <v>4457</v>
      </c>
      <c r="I3169" s="71" t="s">
        <v>7100</v>
      </c>
      <c r="K3169" s="71" t="s">
        <v>67</v>
      </c>
      <c r="L3169">
        <v>1</v>
      </c>
      <c r="M3169" s="171">
        <v>-30.24</v>
      </c>
      <c r="N3169" s="171">
        <v>116.4</v>
      </c>
      <c r="S3169" s="71"/>
      <c r="T3169" s="71" t="s">
        <v>4589</v>
      </c>
      <c r="U3169" s="71" t="s">
        <v>2969</v>
      </c>
      <c r="W3169" s="71" t="s">
        <v>6450</v>
      </c>
      <c r="X3169" t="s">
        <v>2885</v>
      </c>
      <c r="AE3169" s="218" t="s">
        <v>7829</v>
      </c>
      <c r="AF3169" s="71" t="s">
        <v>1243</v>
      </c>
    </row>
    <row r="3170" spans="1:32">
      <c r="A3170" s="121" t="s">
        <v>30</v>
      </c>
      <c r="C3170" s="71">
        <v>4970</v>
      </c>
      <c r="G3170" s="71" t="s">
        <v>2791</v>
      </c>
      <c r="H3170" s="71" t="s">
        <v>4457</v>
      </c>
      <c r="I3170" s="71" t="s">
        <v>7100</v>
      </c>
      <c r="K3170" s="36" t="s">
        <v>67</v>
      </c>
      <c r="L3170">
        <v>1</v>
      </c>
      <c r="M3170" s="171">
        <v>-27.126300000000001</v>
      </c>
      <c r="N3170" s="171">
        <v>125.4589</v>
      </c>
      <c r="S3170" s="71" t="s">
        <v>5914</v>
      </c>
      <c r="T3170" s="71" t="s">
        <v>4590</v>
      </c>
      <c r="U3170" s="71" t="s">
        <v>2969</v>
      </c>
      <c r="W3170" s="71" t="s">
        <v>2276</v>
      </c>
      <c r="X3170" t="s">
        <v>2885</v>
      </c>
      <c r="AE3170" s="218" t="s">
        <v>7829</v>
      </c>
      <c r="AF3170" s="71" t="s">
        <v>1248</v>
      </c>
    </row>
    <row r="3171" spans="1:32">
      <c r="A3171" s="121" t="s">
        <v>30</v>
      </c>
      <c r="C3171" s="71">
        <v>4971</v>
      </c>
      <c r="G3171" s="71" t="s">
        <v>2791</v>
      </c>
      <c r="H3171" s="71" t="s">
        <v>4457</v>
      </c>
      <c r="I3171" s="71" t="s">
        <v>7100</v>
      </c>
      <c r="K3171" s="36" t="s">
        <v>67</v>
      </c>
      <c r="L3171">
        <v>1</v>
      </c>
      <c r="M3171" s="171">
        <v>-27.126300000000001</v>
      </c>
      <c r="N3171" s="171">
        <v>125.4589</v>
      </c>
      <c r="S3171" s="71" t="s">
        <v>5914</v>
      </c>
      <c r="T3171" s="71" t="s">
        <v>4590</v>
      </c>
      <c r="U3171" s="71" t="s">
        <v>2969</v>
      </c>
      <c r="W3171" s="71" t="s">
        <v>2276</v>
      </c>
      <c r="X3171" t="s">
        <v>2885</v>
      </c>
      <c r="AE3171" s="218" t="s">
        <v>7829</v>
      </c>
      <c r="AF3171" s="71" t="s">
        <v>1248</v>
      </c>
    </row>
    <row r="3172" spans="1:32">
      <c r="A3172" s="121" t="s">
        <v>30</v>
      </c>
      <c r="C3172" s="71">
        <v>4972</v>
      </c>
      <c r="G3172" s="71" t="s">
        <v>2791</v>
      </c>
      <c r="H3172" s="71" t="s">
        <v>4457</v>
      </c>
      <c r="I3172" s="71" t="s">
        <v>7100</v>
      </c>
      <c r="K3172" s="36" t="s">
        <v>67</v>
      </c>
      <c r="L3172">
        <v>1</v>
      </c>
      <c r="M3172" s="171">
        <v>-27.126300000000001</v>
      </c>
      <c r="N3172" s="171">
        <v>125.4589</v>
      </c>
      <c r="S3172" s="71" t="s">
        <v>5914</v>
      </c>
      <c r="T3172" s="71" t="s">
        <v>4590</v>
      </c>
      <c r="U3172" s="71" t="s">
        <v>2969</v>
      </c>
      <c r="W3172" s="71" t="s">
        <v>2276</v>
      </c>
      <c r="X3172" t="s">
        <v>2885</v>
      </c>
      <c r="AE3172" s="218" t="s">
        <v>7829</v>
      </c>
      <c r="AF3172" s="71" t="s">
        <v>1248</v>
      </c>
    </row>
    <row r="3173" spans="1:32">
      <c r="A3173" s="121" t="s">
        <v>30</v>
      </c>
      <c r="C3173" s="71">
        <v>4973</v>
      </c>
      <c r="G3173" s="71" t="s">
        <v>2791</v>
      </c>
      <c r="H3173" s="71" t="s">
        <v>4457</v>
      </c>
      <c r="I3173" s="71" t="s">
        <v>7100</v>
      </c>
      <c r="K3173" s="36" t="s">
        <v>67</v>
      </c>
      <c r="L3173">
        <v>1</v>
      </c>
      <c r="M3173" s="171">
        <v>-27.126300000000001</v>
      </c>
      <c r="N3173" s="171">
        <v>125.4589</v>
      </c>
      <c r="S3173" s="71" t="s">
        <v>5914</v>
      </c>
      <c r="T3173" s="71" t="s">
        <v>4590</v>
      </c>
      <c r="U3173" s="71" t="s">
        <v>6052</v>
      </c>
      <c r="W3173" s="71" t="s">
        <v>2276</v>
      </c>
      <c r="X3173" t="s">
        <v>2885</v>
      </c>
      <c r="AE3173" s="218" t="s">
        <v>7829</v>
      </c>
      <c r="AF3173" s="71" t="s">
        <v>1248</v>
      </c>
    </row>
    <row r="3174" spans="1:32">
      <c r="A3174" s="121" t="s">
        <v>30</v>
      </c>
      <c r="C3174" s="71">
        <v>5322</v>
      </c>
      <c r="G3174" s="71" t="s">
        <v>2791</v>
      </c>
      <c r="H3174" s="71" t="s">
        <v>4457</v>
      </c>
      <c r="I3174" s="71" t="s">
        <v>7100</v>
      </c>
      <c r="K3174" s="36" t="s">
        <v>67</v>
      </c>
      <c r="L3174">
        <v>1</v>
      </c>
      <c r="M3174" s="171">
        <v>-26.1097</v>
      </c>
      <c r="N3174" s="171">
        <v>126.66</v>
      </c>
      <c r="S3174" s="71" t="s">
        <v>5914</v>
      </c>
      <c r="T3174" s="71" t="s">
        <v>4590</v>
      </c>
      <c r="U3174" s="71">
        <v>14917</v>
      </c>
      <c r="W3174" s="71" t="s">
        <v>6481</v>
      </c>
      <c r="X3174" t="s">
        <v>2885</v>
      </c>
      <c r="AE3174" s="218" t="s">
        <v>7829</v>
      </c>
      <c r="AF3174" s="71" t="s">
        <v>1248</v>
      </c>
    </row>
    <row r="3175" spans="1:32">
      <c r="A3175" s="121" t="s">
        <v>30</v>
      </c>
      <c r="C3175" s="71">
        <v>33297</v>
      </c>
      <c r="G3175" s="71" t="s">
        <v>2791</v>
      </c>
      <c r="H3175" s="71" t="s">
        <v>4458</v>
      </c>
      <c r="I3175" s="71" t="s">
        <v>7101</v>
      </c>
      <c r="K3175" s="71" t="s">
        <v>67</v>
      </c>
      <c r="L3175">
        <v>1</v>
      </c>
      <c r="M3175" s="171">
        <v>-23.7</v>
      </c>
      <c r="N3175" s="171">
        <v>149.9</v>
      </c>
      <c r="S3175" s="36" t="s">
        <v>2350</v>
      </c>
      <c r="T3175" s="71" t="s">
        <v>2502</v>
      </c>
      <c r="U3175" s="71">
        <v>25590</v>
      </c>
      <c r="W3175" s="71"/>
      <c r="X3175" t="s">
        <v>2885</v>
      </c>
      <c r="AE3175" s="218" t="s">
        <v>7829</v>
      </c>
      <c r="AF3175" s="71" t="s">
        <v>1243</v>
      </c>
    </row>
    <row r="3176" spans="1:32">
      <c r="A3176" s="121" t="s">
        <v>30</v>
      </c>
      <c r="C3176" s="71" t="s">
        <v>3112</v>
      </c>
      <c r="G3176" s="71" t="s">
        <v>2791</v>
      </c>
      <c r="H3176" s="71" t="s">
        <v>4457</v>
      </c>
      <c r="I3176" s="71" t="s">
        <v>7100</v>
      </c>
      <c r="K3176" s="144" t="s">
        <v>35</v>
      </c>
      <c r="L3176">
        <v>1</v>
      </c>
      <c r="M3176" s="171">
        <v>-33.021920000000001</v>
      </c>
      <c r="N3176" s="171">
        <v>138.00272000000001</v>
      </c>
      <c r="S3176" s="71" t="s">
        <v>2348</v>
      </c>
      <c r="T3176" s="71" t="s">
        <v>4591</v>
      </c>
      <c r="U3176" s="71">
        <v>25575</v>
      </c>
      <c r="W3176" s="71" t="s">
        <v>2222</v>
      </c>
      <c r="X3176" t="s">
        <v>2885</v>
      </c>
      <c r="AE3176" s="218" t="s">
        <v>7829</v>
      </c>
      <c r="AF3176" s="71" t="s">
        <v>2856</v>
      </c>
    </row>
    <row r="3177" spans="1:32">
      <c r="A3177" s="121" t="s">
        <v>30</v>
      </c>
      <c r="C3177" s="71" t="s">
        <v>3113</v>
      </c>
      <c r="G3177" s="71" t="s">
        <v>2791</v>
      </c>
      <c r="H3177" s="71" t="s">
        <v>4457</v>
      </c>
      <c r="I3177" s="71" t="s">
        <v>7100</v>
      </c>
      <c r="K3177" s="144" t="s">
        <v>35</v>
      </c>
      <c r="L3177">
        <v>1</v>
      </c>
      <c r="M3177" s="171">
        <v>-33.021920000000001</v>
      </c>
      <c r="N3177" s="171">
        <v>138.00272000000001</v>
      </c>
      <c r="S3177" s="71" t="s">
        <v>2348</v>
      </c>
      <c r="T3177" s="71" t="s">
        <v>4592</v>
      </c>
      <c r="U3177" s="71">
        <v>25945</v>
      </c>
      <c r="W3177" s="71" t="s">
        <v>2222</v>
      </c>
      <c r="X3177" t="s">
        <v>2885</v>
      </c>
      <c r="AE3177" s="218" t="s">
        <v>7829</v>
      </c>
      <c r="AF3177" s="71" t="s">
        <v>2856</v>
      </c>
    </row>
    <row r="3178" spans="1:32">
      <c r="A3178" s="121" t="s">
        <v>30</v>
      </c>
      <c r="C3178" s="71" t="s">
        <v>3114</v>
      </c>
      <c r="G3178" s="71" t="s">
        <v>2791</v>
      </c>
      <c r="H3178" s="71" t="s">
        <v>4457</v>
      </c>
      <c r="I3178" s="71" t="s">
        <v>7100</v>
      </c>
      <c r="K3178" s="36" t="s">
        <v>67</v>
      </c>
      <c r="L3178">
        <v>1</v>
      </c>
      <c r="M3178" s="171">
        <v>-35.994419999999998</v>
      </c>
      <c r="N3178" s="171">
        <v>139.54469</v>
      </c>
      <c r="S3178" s="71" t="s">
        <v>2348</v>
      </c>
      <c r="T3178" s="71" t="s">
        <v>4593</v>
      </c>
      <c r="U3178" s="71" t="s">
        <v>6053</v>
      </c>
      <c r="W3178" s="71" t="s">
        <v>6482</v>
      </c>
      <c r="X3178" t="s">
        <v>2885</v>
      </c>
      <c r="AE3178" s="218" t="s">
        <v>7829</v>
      </c>
      <c r="AF3178" s="71" t="s">
        <v>2856</v>
      </c>
    </row>
    <row r="3179" spans="1:32">
      <c r="A3179" s="121" t="s">
        <v>30</v>
      </c>
      <c r="C3179" s="71">
        <v>92522</v>
      </c>
      <c r="G3179" s="71" t="s">
        <v>2791</v>
      </c>
      <c r="H3179" s="71" t="s">
        <v>4465</v>
      </c>
      <c r="I3179" s="71" t="s">
        <v>7108</v>
      </c>
      <c r="K3179" s="71" t="s">
        <v>67</v>
      </c>
      <c r="L3179">
        <v>1</v>
      </c>
      <c r="M3179" s="171">
        <v>-16.228000000000002</v>
      </c>
      <c r="N3179" s="171">
        <v>145.45400000000001</v>
      </c>
      <c r="S3179" s="71"/>
      <c r="T3179" s="71" t="s">
        <v>4594</v>
      </c>
      <c r="U3179" s="71"/>
      <c r="W3179" s="71" t="s">
        <v>6483</v>
      </c>
      <c r="X3179" t="s">
        <v>2885</v>
      </c>
      <c r="AE3179" s="218" t="s">
        <v>7829</v>
      </c>
      <c r="AF3179" s="71" t="s">
        <v>3038</v>
      </c>
    </row>
    <row r="3180" spans="1:32">
      <c r="A3180" s="121" t="s">
        <v>30</v>
      </c>
      <c r="C3180" s="71"/>
      <c r="G3180" s="71" t="s">
        <v>2791</v>
      </c>
      <c r="H3180" s="71" t="s">
        <v>4457</v>
      </c>
      <c r="I3180" s="71" t="s">
        <v>7100</v>
      </c>
      <c r="K3180" s="36" t="s">
        <v>67</v>
      </c>
      <c r="L3180">
        <v>1</v>
      </c>
      <c r="M3180" s="171">
        <v>-31.616666666666667</v>
      </c>
      <c r="N3180" s="171">
        <v>138.79999999999998</v>
      </c>
      <c r="S3180" s="71" t="s">
        <v>2348</v>
      </c>
      <c r="T3180" s="71" t="s">
        <v>4595</v>
      </c>
      <c r="U3180" s="71">
        <v>38268</v>
      </c>
      <c r="W3180" s="71"/>
      <c r="X3180" t="s">
        <v>2885</v>
      </c>
      <c r="AE3180" s="218" t="s">
        <v>7829</v>
      </c>
      <c r="AF3180" s="71" t="s">
        <v>3042</v>
      </c>
    </row>
    <row r="3181" spans="1:32">
      <c r="A3181" s="121" t="s">
        <v>30</v>
      </c>
      <c r="C3181" s="71">
        <v>290998</v>
      </c>
      <c r="G3181" s="71" t="s">
        <v>2791</v>
      </c>
      <c r="H3181" s="151" t="s">
        <v>4457</v>
      </c>
      <c r="I3181" s="151" t="s">
        <v>7100</v>
      </c>
      <c r="K3181" s="151" t="s">
        <v>67</v>
      </c>
      <c r="L3181">
        <v>1</v>
      </c>
      <c r="M3181" s="171">
        <v>-34.134999999999998</v>
      </c>
      <c r="N3181" s="171">
        <v>146.10583333333332</v>
      </c>
      <c r="S3181" s="151" t="s">
        <v>2351</v>
      </c>
      <c r="T3181" s="151" t="s">
        <v>4596</v>
      </c>
      <c r="U3181" s="71">
        <v>29334</v>
      </c>
      <c r="W3181" s="71" t="s">
        <v>2068</v>
      </c>
      <c r="X3181" t="s">
        <v>2885</v>
      </c>
      <c r="AE3181" s="218" t="s">
        <v>7829</v>
      </c>
      <c r="AF3181" s="71" t="s">
        <v>1242</v>
      </c>
    </row>
    <row r="3182" spans="1:32">
      <c r="A3182" s="121" t="s">
        <v>30</v>
      </c>
      <c r="C3182" s="71">
        <v>92896</v>
      </c>
      <c r="G3182" s="71" t="s">
        <v>2791</v>
      </c>
      <c r="H3182" s="71" t="s">
        <v>4464</v>
      </c>
      <c r="I3182" s="71" t="s">
        <v>7107</v>
      </c>
      <c r="K3182" s="71" t="s">
        <v>4475</v>
      </c>
      <c r="L3182">
        <v>1</v>
      </c>
      <c r="M3182" s="171">
        <v>-16.884</v>
      </c>
      <c r="N3182" s="171">
        <v>145.45400000000001</v>
      </c>
      <c r="S3182" s="71"/>
      <c r="T3182" s="71" t="s">
        <v>4597</v>
      </c>
      <c r="U3182" s="182" t="s">
        <v>6054</v>
      </c>
      <c r="W3182" s="71" t="s">
        <v>6484</v>
      </c>
      <c r="X3182" t="s">
        <v>2885</v>
      </c>
      <c r="AE3182" s="218" t="s">
        <v>7829</v>
      </c>
      <c r="AF3182" s="71" t="s">
        <v>3038</v>
      </c>
    </row>
    <row r="3183" spans="1:32" ht="57">
      <c r="A3183" s="121" t="s">
        <v>30</v>
      </c>
      <c r="C3183" s="132">
        <v>5233</v>
      </c>
      <c r="G3183" s="144" t="s">
        <v>2791</v>
      </c>
      <c r="H3183" s="144" t="s">
        <v>4457</v>
      </c>
      <c r="I3183" s="144" t="s">
        <v>7100</v>
      </c>
      <c r="K3183" s="144" t="s">
        <v>35</v>
      </c>
      <c r="L3183">
        <v>1</v>
      </c>
      <c r="M3183" s="172">
        <v>-24.3047</v>
      </c>
      <c r="N3183" s="172">
        <v>115.5294</v>
      </c>
      <c r="S3183" s="144" t="s">
        <v>5914</v>
      </c>
      <c r="T3183" s="144" t="s">
        <v>4598</v>
      </c>
      <c r="U3183" s="182" t="s">
        <v>6054</v>
      </c>
      <c r="W3183" s="144" t="s">
        <v>2276</v>
      </c>
      <c r="X3183" t="s">
        <v>2885</v>
      </c>
      <c r="AE3183" s="218" t="s">
        <v>7829</v>
      </c>
      <c r="AF3183" s="71" t="s">
        <v>1248</v>
      </c>
    </row>
    <row r="3184" spans="1:32" ht="57">
      <c r="A3184" s="121" t="s">
        <v>30</v>
      </c>
      <c r="C3184" s="132">
        <v>5234</v>
      </c>
      <c r="G3184" s="144" t="s">
        <v>2791</v>
      </c>
      <c r="H3184" s="144" t="s">
        <v>4457</v>
      </c>
      <c r="I3184" s="144" t="s">
        <v>7100</v>
      </c>
      <c r="K3184" s="36" t="s">
        <v>67</v>
      </c>
      <c r="L3184">
        <v>1</v>
      </c>
      <c r="M3184" s="172">
        <v>-24.3047</v>
      </c>
      <c r="N3184" s="172">
        <v>115.5294</v>
      </c>
      <c r="S3184" s="144" t="s">
        <v>5914</v>
      </c>
      <c r="T3184" s="144" t="s">
        <v>4598</v>
      </c>
      <c r="U3184" s="181">
        <v>34697</v>
      </c>
      <c r="W3184" s="144" t="s">
        <v>2276</v>
      </c>
      <c r="X3184" t="s">
        <v>2885</v>
      </c>
      <c r="AE3184" s="218" t="s">
        <v>7829</v>
      </c>
      <c r="AF3184" s="71" t="s">
        <v>1248</v>
      </c>
    </row>
    <row r="3185" spans="1:32">
      <c r="A3185" s="121" t="s">
        <v>30</v>
      </c>
      <c r="C3185" s="131" t="s">
        <v>3115</v>
      </c>
      <c r="G3185" s="36" t="s">
        <v>2791</v>
      </c>
      <c r="H3185" s="71" t="s">
        <v>4459</v>
      </c>
      <c r="I3185" s="71" t="s">
        <v>7102</v>
      </c>
      <c r="K3185" s="36" t="s">
        <v>67</v>
      </c>
      <c r="L3185">
        <v>1</v>
      </c>
      <c r="M3185" s="171">
        <v>-37.35</v>
      </c>
      <c r="N3185" s="171">
        <v>147.47999999999999</v>
      </c>
      <c r="S3185" s="36" t="s">
        <v>2352</v>
      </c>
      <c r="T3185" s="71" t="s">
        <v>4599</v>
      </c>
      <c r="U3185" s="181">
        <v>34697</v>
      </c>
      <c r="W3185" s="71" t="s">
        <v>6485</v>
      </c>
      <c r="X3185" t="s">
        <v>2885</v>
      </c>
      <c r="AE3185" s="218" t="s">
        <v>7829</v>
      </c>
      <c r="AF3185" s="71" t="s">
        <v>2856</v>
      </c>
    </row>
    <row r="3186" spans="1:32">
      <c r="A3186" s="121" t="s">
        <v>30</v>
      </c>
      <c r="C3186" s="131" t="s">
        <v>3116</v>
      </c>
      <c r="G3186" s="36" t="s">
        <v>2791</v>
      </c>
      <c r="H3186" s="71" t="s">
        <v>4459</v>
      </c>
      <c r="I3186" s="71" t="s">
        <v>7102</v>
      </c>
      <c r="K3186" s="36" t="s">
        <v>67</v>
      </c>
      <c r="L3186">
        <v>1</v>
      </c>
      <c r="M3186" s="171">
        <v>-37.35</v>
      </c>
      <c r="N3186" s="171">
        <v>147.47999999999999</v>
      </c>
      <c r="S3186" s="36" t="s">
        <v>2352</v>
      </c>
      <c r="T3186" s="71" t="s">
        <v>4599</v>
      </c>
      <c r="U3186" s="181">
        <v>25575</v>
      </c>
      <c r="W3186" s="71" t="s">
        <v>6485</v>
      </c>
      <c r="X3186" t="s">
        <v>2885</v>
      </c>
      <c r="AE3186" s="218" t="s">
        <v>7829</v>
      </c>
      <c r="AF3186" s="71" t="s">
        <v>2856</v>
      </c>
    </row>
    <row r="3187" spans="1:32">
      <c r="A3187" s="121" t="s">
        <v>30</v>
      </c>
      <c r="C3187" s="131" t="s">
        <v>3117</v>
      </c>
      <c r="G3187" s="36" t="s">
        <v>2791</v>
      </c>
      <c r="H3187" s="36" t="s">
        <v>4457</v>
      </c>
      <c r="I3187" s="36" t="s">
        <v>7100</v>
      </c>
      <c r="K3187" s="144" t="s">
        <v>35</v>
      </c>
      <c r="L3187">
        <v>1</v>
      </c>
      <c r="M3187" s="171">
        <v>-33.139200000000002</v>
      </c>
      <c r="N3187" s="171">
        <v>136.41980000000001</v>
      </c>
      <c r="S3187" s="36" t="s">
        <v>2348</v>
      </c>
      <c r="T3187" s="71" t="s">
        <v>4600</v>
      </c>
      <c r="U3187" s="181">
        <v>25575</v>
      </c>
      <c r="W3187" s="71" t="s">
        <v>2222</v>
      </c>
      <c r="X3187" t="s">
        <v>2885</v>
      </c>
      <c r="AE3187" s="218" t="s">
        <v>7829</v>
      </c>
      <c r="AF3187" s="71" t="s">
        <v>2856</v>
      </c>
    </row>
    <row r="3188" spans="1:32">
      <c r="A3188" s="121" t="s">
        <v>30</v>
      </c>
      <c r="C3188" s="131" t="s">
        <v>3118</v>
      </c>
      <c r="G3188" s="36" t="s">
        <v>2791</v>
      </c>
      <c r="H3188" s="36" t="s">
        <v>4457</v>
      </c>
      <c r="I3188" s="36" t="s">
        <v>7100</v>
      </c>
      <c r="K3188" s="144" t="s">
        <v>35</v>
      </c>
      <c r="L3188">
        <v>1</v>
      </c>
      <c r="M3188" s="171">
        <v>-33.139200000000002</v>
      </c>
      <c r="N3188" s="171">
        <v>136.41980000000001</v>
      </c>
      <c r="S3188" s="36" t="s">
        <v>2348</v>
      </c>
      <c r="T3188" s="71" t="s">
        <v>4600</v>
      </c>
      <c r="U3188" s="181">
        <v>25575</v>
      </c>
      <c r="W3188" s="71" t="s">
        <v>2222</v>
      </c>
      <c r="X3188" t="s">
        <v>2885</v>
      </c>
      <c r="AE3188" s="218" t="s">
        <v>7829</v>
      </c>
      <c r="AF3188" s="71" t="s">
        <v>2856</v>
      </c>
    </row>
    <row r="3189" spans="1:32">
      <c r="A3189" s="121" t="s">
        <v>30</v>
      </c>
      <c r="C3189" s="131" t="s">
        <v>3119</v>
      </c>
      <c r="G3189" s="36" t="s">
        <v>2791</v>
      </c>
      <c r="H3189" s="36" t="s">
        <v>4457</v>
      </c>
      <c r="I3189" s="36" t="s">
        <v>7100</v>
      </c>
      <c r="K3189" s="36" t="s">
        <v>67</v>
      </c>
      <c r="L3189">
        <v>1</v>
      </c>
      <c r="M3189" s="171">
        <v>-33.139200000000002</v>
      </c>
      <c r="N3189" s="171">
        <v>136.41980000000001</v>
      </c>
      <c r="S3189" s="36" t="s">
        <v>2348</v>
      </c>
      <c r="T3189" s="71" t="s">
        <v>4600</v>
      </c>
      <c r="U3189" s="181">
        <v>25575</v>
      </c>
      <c r="W3189" s="71" t="s">
        <v>2222</v>
      </c>
      <c r="X3189" t="s">
        <v>2885</v>
      </c>
      <c r="AE3189" s="218" t="s">
        <v>7829</v>
      </c>
      <c r="AF3189" s="71" t="s">
        <v>2856</v>
      </c>
    </row>
    <row r="3190" spans="1:32">
      <c r="A3190" s="121" t="s">
        <v>30</v>
      </c>
      <c r="C3190" s="131" t="s">
        <v>3120</v>
      </c>
      <c r="G3190" s="36" t="s">
        <v>2791</v>
      </c>
      <c r="H3190" s="36" t="s">
        <v>4457</v>
      </c>
      <c r="I3190" s="36" t="s">
        <v>7100</v>
      </c>
      <c r="K3190" s="144" t="s">
        <v>35</v>
      </c>
      <c r="L3190">
        <v>1</v>
      </c>
      <c r="M3190" s="171">
        <v>-33.139200000000002</v>
      </c>
      <c r="N3190" s="171">
        <v>136.41980000000001</v>
      </c>
      <c r="S3190" s="36" t="s">
        <v>2348</v>
      </c>
      <c r="T3190" s="71" t="s">
        <v>4600</v>
      </c>
      <c r="U3190" s="181">
        <v>25575</v>
      </c>
      <c r="W3190" s="71" t="s">
        <v>2222</v>
      </c>
      <c r="X3190" t="s">
        <v>2885</v>
      </c>
      <c r="AE3190" s="218" t="s">
        <v>7829</v>
      </c>
      <c r="AF3190" s="71" t="s">
        <v>2856</v>
      </c>
    </row>
    <row r="3191" spans="1:32">
      <c r="A3191" s="121" t="s">
        <v>30</v>
      </c>
      <c r="C3191" s="131" t="s">
        <v>3121</v>
      </c>
      <c r="G3191" s="36" t="s">
        <v>2791</v>
      </c>
      <c r="H3191" s="36" t="s">
        <v>4457</v>
      </c>
      <c r="I3191" s="36" t="s">
        <v>7100</v>
      </c>
      <c r="K3191" s="36" t="s">
        <v>67</v>
      </c>
      <c r="L3191">
        <v>1</v>
      </c>
      <c r="M3191" s="171">
        <v>-33.139200000000002</v>
      </c>
      <c r="N3191" s="171">
        <v>136.41980000000001</v>
      </c>
      <c r="S3191" s="36" t="s">
        <v>2348</v>
      </c>
      <c r="T3191" s="71" t="s">
        <v>4600</v>
      </c>
      <c r="U3191" s="181" t="s">
        <v>6055</v>
      </c>
      <c r="W3191" s="71" t="s">
        <v>2222</v>
      </c>
      <c r="X3191" t="s">
        <v>2885</v>
      </c>
      <c r="AE3191" s="218" t="s">
        <v>7829</v>
      </c>
      <c r="AF3191" s="71" t="s">
        <v>2856</v>
      </c>
    </row>
    <row r="3192" spans="1:32">
      <c r="A3192" s="121" t="s">
        <v>30</v>
      </c>
      <c r="C3192" s="131" t="s">
        <v>3122</v>
      </c>
      <c r="G3192" s="36" t="s">
        <v>2791</v>
      </c>
      <c r="H3192" s="71" t="s">
        <v>4457</v>
      </c>
      <c r="I3192" s="71" t="s">
        <v>7100</v>
      </c>
      <c r="K3192" s="36" t="s">
        <v>35</v>
      </c>
      <c r="L3192">
        <v>1</v>
      </c>
      <c r="M3192" s="171">
        <v>-25.213999999999999</v>
      </c>
      <c r="N3192" s="171">
        <v>131.15</v>
      </c>
      <c r="S3192" s="71"/>
      <c r="T3192" s="71" t="s">
        <v>4601</v>
      </c>
      <c r="U3192" s="181" t="s">
        <v>6055</v>
      </c>
      <c r="W3192" s="71" t="s">
        <v>1951</v>
      </c>
      <c r="X3192" t="s">
        <v>2885</v>
      </c>
      <c r="AE3192" s="218" t="s">
        <v>7829</v>
      </c>
      <c r="AF3192" s="71" t="s">
        <v>3039</v>
      </c>
    </row>
    <row r="3193" spans="1:32">
      <c r="A3193" s="121" t="s">
        <v>30</v>
      </c>
      <c r="C3193" s="131" t="s">
        <v>3123</v>
      </c>
      <c r="G3193" s="36" t="s">
        <v>2791</v>
      </c>
      <c r="H3193" s="71" t="s">
        <v>4457</v>
      </c>
      <c r="I3193" s="71" t="s">
        <v>7100</v>
      </c>
      <c r="K3193" s="36" t="s">
        <v>67</v>
      </c>
      <c r="L3193">
        <v>1</v>
      </c>
      <c r="M3193" s="171">
        <v>-25.213999999999999</v>
      </c>
      <c r="N3193" s="171">
        <v>131.15</v>
      </c>
      <c r="S3193" s="71"/>
      <c r="T3193" s="71" t="s">
        <v>4601</v>
      </c>
      <c r="U3193" s="181">
        <v>16528</v>
      </c>
      <c r="W3193" s="71" t="s">
        <v>1951</v>
      </c>
      <c r="X3193" t="s">
        <v>2885</v>
      </c>
      <c r="AE3193" s="218" t="s">
        <v>7829</v>
      </c>
      <c r="AF3193" s="71" t="s">
        <v>3039</v>
      </c>
    </row>
    <row r="3194" spans="1:32">
      <c r="A3194" s="121" t="s">
        <v>30</v>
      </c>
      <c r="C3194" s="36">
        <v>33302</v>
      </c>
      <c r="G3194" s="36" t="s">
        <v>2791</v>
      </c>
      <c r="H3194" s="36" t="s">
        <v>4458</v>
      </c>
      <c r="I3194" s="36" t="s">
        <v>7101</v>
      </c>
      <c r="K3194" s="36" t="s">
        <v>35</v>
      </c>
      <c r="L3194">
        <v>1</v>
      </c>
      <c r="M3194" s="171">
        <v>-23.7</v>
      </c>
      <c r="N3194" s="171">
        <v>149.9</v>
      </c>
      <c r="S3194" s="36" t="s">
        <v>2350</v>
      </c>
      <c r="T3194" s="36" t="s">
        <v>2502</v>
      </c>
      <c r="U3194" s="181">
        <v>29334</v>
      </c>
      <c r="W3194" s="36"/>
      <c r="X3194" t="s">
        <v>2885</v>
      </c>
      <c r="AE3194" s="218" t="s">
        <v>7829</v>
      </c>
      <c r="AF3194" s="71" t="s">
        <v>1243</v>
      </c>
    </row>
    <row r="3195" spans="1:32">
      <c r="A3195" s="121" t="s">
        <v>30</v>
      </c>
      <c r="C3195" s="131">
        <v>92880</v>
      </c>
      <c r="G3195" s="36" t="s">
        <v>2791</v>
      </c>
      <c r="H3195" s="36" t="s">
        <v>4460</v>
      </c>
      <c r="I3195" s="36" t="s">
        <v>7103</v>
      </c>
      <c r="K3195" s="36" t="s">
        <v>67</v>
      </c>
      <c r="L3195">
        <v>1</v>
      </c>
      <c r="M3195" s="171">
        <v>-16.884</v>
      </c>
      <c r="N3195" s="171">
        <v>145.45400000000001</v>
      </c>
      <c r="S3195" s="71"/>
      <c r="T3195" s="71" t="s">
        <v>4602</v>
      </c>
      <c r="U3195" s="181">
        <v>32986</v>
      </c>
      <c r="W3195" s="71" t="s">
        <v>6486</v>
      </c>
      <c r="X3195" t="s">
        <v>2885</v>
      </c>
      <c r="AE3195" s="218" t="s">
        <v>7829</v>
      </c>
      <c r="AF3195" s="71" t="s">
        <v>3038</v>
      </c>
    </row>
    <row r="3196" spans="1:32">
      <c r="A3196" s="121" t="s">
        <v>30</v>
      </c>
      <c r="C3196" s="131">
        <v>92877</v>
      </c>
      <c r="G3196" s="36" t="s">
        <v>2791</v>
      </c>
      <c r="H3196" s="36" t="s">
        <v>4465</v>
      </c>
      <c r="I3196" s="36" t="s">
        <v>7108</v>
      </c>
      <c r="K3196" s="36" t="s">
        <v>67</v>
      </c>
      <c r="L3196">
        <v>1</v>
      </c>
      <c r="M3196" s="171">
        <v>-16.884</v>
      </c>
      <c r="N3196" s="171">
        <v>145.45400000000001</v>
      </c>
      <c r="S3196" s="71"/>
      <c r="T3196" s="71" t="s">
        <v>4602</v>
      </c>
      <c r="U3196" s="181" t="s">
        <v>6056</v>
      </c>
      <c r="W3196" s="71" t="s">
        <v>6486</v>
      </c>
      <c r="X3196" t="s">
        <v>2885</v>
      </c>
      <c r="AE3196" s="218" t="s">
        <v>7829</v>
      </c>
      <c r="AF3196" s="71" t="s">
        <v>3038</v>
      </c>
    </row>
    <row r="3197" spans="1:32">
      <c r="A3197" s="121" t="s">
        <v>30</v>
      </c>
      <c r="C3197" s="131" t="s">
        <v>3124</v>
      </c>
      <c r="G3197" s="36" t="s">
        <v>2791</v>
      </c>
      <c r="H3197" s="71" t="s">
        <v>4457</v>
      </c>
      <c r="I3197" s="71" t="s">
        <v>7100</v>
      </c>
      <c r="K3197" s="36" t="s">
        <v>67</v>
      </c>
      <c r="L3197">
        <v>1</v>
      </c>
      <c r="M3197" s="171">
        <v>-22.631</v>
      </c>
      <c r="N3197" s="171">
        <v>135.41300000000001</v>
      </c>
      <c r="S3197" s="71"/>
      <c r="T3197" s="71" t="s">
        <v>4603</v>
      </c>
      <c r="U3197" s="181" t="s">
        <v>6056</v>
      </c>
      <c r="W3197" s="71" t="s">
        <v>1951</v>
      </c>
      <c r="X3197" t="s">
        <v>2885</v>
      </c>
      <c r="AE3197" s="218" t="s">
        <v>7829</v>
      </c>
      <c r="AF3197" s="71" t="s">
        <v>3039</v>
      </c>
    </row>
    <row r="3198" spans="1:32">
      <c r="A3198" s="121" t="s">
        <v>30</v>
      </c>
      <c r="C3198" s="131" t="s">
        <v>3125</v>
      </c>
      <c r="G3198" s="36" t="s">
        <v>2791</v>
      </c>
      <c r="H3198" s="71" t="s">
        <v>4457</v>
      </c>
      <c r="I3198" s="71" t="s">
        <v>7100</v>
      </c>
      <c r="K3198" s="36" t="s">
        <v>67</v>
      </c>
      <c r="L3198">
        <v>1</v>
      </c>
      <c r="M3198" s="171">
        <v>-22.631</v>
      </c>
      <c r="N3198" s="171">
        <v>135.41300000000001</v>
      </c>
      <c r="S3198" s="71"/>
      <c r="T3198" s="71" t="s">
        <v>4603</v>
      </c>
      <c r="U3198" s="181" t="s">
        <v>6056</v>
      </c>
      <c r="W3198" s="71" t="s">
        <v>1951</v>
      </c>
      <c r="X3198" t="s">
        <v>2885</v>
      </c>
      <c r="AE3198" s="218" t="s">
        <v>7829</v>
      </c>
      <c r="AF3198" s="71" t="s">
        <v>3039</v>
      </c>
    </row>
    <row r="3199" spans="1:32">
      <c r="A3199" s="121" t="s">
        <v>30</v>
      </c>
      <c r="C3199" s="131" t="s">
        <v>3126</v>
      </c>
      <c r="G3199" s="36" t="s">
        <v>2791</v>
      </c>
      <c r="H3199" s="71" t="s">
        <v>4457</v>
      </c>
      <c r="I3199" s="71" t="s">
        <v>7100</v>
      </c>
      <c r="K3199" s="36" t="s">
        <v>67</v>
      </c>
      <c r="L3199">
        <v>1</v>
      </c>
      <c r="M3199" s="171">
        <v>-22.631</v>
      </c>
      <c r="N3199" s="171">
        <v>135.41300000000001</v>
      </c>
      <c r="S3199" s="71"/>
      <c r="T3199" s="71" t="s">
        <v>4603</v>
      </c>
      <c r="U3199" s="181">
        <v>14560</v>
      </c>
      <c r="W3199" s="71" t="s">
        <v>1951</v>
      </c>
      <c r="X3199" t="s">
        <v>2885</v>
      </c>
      <c r="AE3199" s="218" t="s">
        <v>7829</v>
      </c>
      <c r="AF3199" s="71" t="s">
        <v>3039</v>
      </c>
    </row>
    <row r="3200" spans="1:32">
      <c r="A3200" s="121" t="s">
        <v>30</v>
      </c>
      <c r="C3200" s="36">
        <v>33835</v>
      </c>
      <c r="G3200" s="36" t="s">
        <v>2791</v>
      </c>
      <c r="H3200" s="36" t="s">
        <v>4458</v>
      </c>
      <c r="I3200" s="36" t="s">
        <v>7101</v>
      </c>
      <c r="K3200" s="36" t="s">
        <v>35</v>
      </c>
      <c r="L3200">
        <v>1</v>
      </c>
      <c r="M3200" s="171">
        <v>-23.7</v>
      </c>
      <c r="N3200" s="171">
        <v>149.9</v>
      </c>
      <c r="S3200" s="36" t="s">
        <v>2350</v>
      </c>
      <c r="T3200" s="71" t="s">
        <v>2502</v>
      </c>
      <c r="U3200" s="181">
        <v>26256</v>
      </c>
      <c r="W3200" s="36"/>
      <c r="X3200" t="s">
        <v>2885</v>
      </c>
      <c r="AE3200" s="218" t="s">
        <v>7829</v>
      </c>
      <c r="AF3200" s="71" t="s">
        <v>1243</v>
      </c>
    </row>
    <row r="3201" spans="1:32">
      <c r="A3201" s="121" t="s">
        <v>30</v>
      </c>
      <c r="C3201" s="36">
        <v>33583</v>
      </c>
      <c r="G3201" s="36" t="s">
        <v>2791</v>
      </c>
      <c r="H3201" s="36" t="s">
        <v>4457</v>
      </c>
      <c r="I3201" s="36" t="s">
        <v>7100</v>
      </c>
      <c r="K3201" s="36" t="s">
        <v>67</v>
      </c>
      <c r="L3201">
        <v>1</v>
      </c>
      <c r="M3201" s="171">
        <v>35.151000000000003</v>
      </c>
      <c r="N3201" s="171">
        <v>139.72300000000001</v>
      </c>
      <c r="S3201" s="36"/>
      <c r="T3201" s="36" t="s">
        <v>4604</v>
      </c>
      <c r="U3201" s="181">
        <v>27687</v>
      </c>
      <c r="W3201" s="36" t="s">
        <v>6449</v>
      </c>
      <c r="X3201" t="s">
        <v>2885</v>
      </c>
      <c r="AE3201" s="218" t="s">
        <v>7829</v>
      </c>
      <c r="AF3201" s="71" t="s">
        <v>1243</v>
      </c>
    </row>
    <row r="3202" spans="1:32">
      <c r="A3202" s="121" t="s">
        <v>30</v>
      </c>
      <c r="C3202" s="36">
        <v>33043</v>
      </c>
      <c r="G3202" s="36" t="s">
        <v>2791</v>
      </c>
      <c r="H3202" s="36" t="s">
        <v>4457</v>
      </c>
      <c r="I3202" s="36" t="s">
        <v>7100</v>
      </c>
      <c r="K3202" s="36" t="s">
        <v>67</v>
      </c>
      <c r="L3202">
        <v>1</v>
      </c>
      <c r="M3202" s="171">
        <v>-30.5</v>
      </c>
      <c r="N3202" s="171">
        <v>146.33000000000001</v>
      </c>
      <c r="S3202" s="36"/>
      <c r="T3202" s="36" t="s">
        <v>4605</v>
      </c>
      <c r="U3202" s="181">
        <v>33186</v>
      </c>
      <c r="W3202" s="36" t="s">
        <v>2133</v>
      </c>
      <c r="X3202" t="s">
        <v>2885</v>
      </c>
      <c r="AE3202" s="218" t="s">
        <v>7829</v>
      </c>
      <c r="AF3202" s="71" t="s">
        <v>1243</v>
      </c>
    </row>
    <row r="3203" spans="1:32">
      <c r="A3203" s="121" t="s">
        <v>30</v>
      </c>
      <c r="C3203" s="131">
        <v>92789</v>
      </c>
      <c r="G3203" s="36" t="s">
        <v>2791</v>
      </c>
      <c r="H3203" s="36" t="s">
        <v>4457</v>
      </c>
      <c r="I3203" s="36" t="s">
        <v>7100</v>
      </c>
      <c r="K3203" s="36" t="s">
        <v>35</v>
      </c>
      <c r="L3203">
        <v>1</v>
      </c>
      <c r="M3203" s="171">
        <v>-25.9</v>
      </c>
      <c r="N3203" s="171">
        <v>143.41666666666666</v>
      </c>
      <c r="S3203" s="71"/>
      <c r="T3203" s="71" t="s">
        <v>4606</v>
      </c>
      <c r="U3203" s="181">
        <v>33186</v>
      </c>
      <c r="W3203" s="71" t="s">
        <v>6487</v>
      </c>
      <c r="X3203" t="s">
        <v>2885</v>
      </c>
      <c r="AE3203" s="218" t="s">
        <v>7829</v>
      </c>
      <c r="AF3203" s="71" t="s">
        <v>3038</v>
      </c>
    </row>
    <row r="3204" spans="1:32">
      <c r="A3204" s="121" t="s">
        <v>30</v>
      </c>
      <c r="C3204" s="131">
        <v>92790</v>
      </c>
      <c r="G3204" s="36" t="s">
        <v>2791</v>
      </c>
      <c r="H3204" s="36" t="s">
        <v>4457</v>
      </c>
      <c r="I3204" s="36" t="s">
        <v>7100</v>
      </c>
      <c r="K3204" s="36" t="s">
        <v>35</v>
      </c>
      <c r="L3204">
        <v>1</v>
      </c>
      <c r="M3204" s="171">
        <v>-25.9</v>
      </c>
      <c r="N3204" s="171">
        <v>143.41666666666666</v>
      </c>
      <c r="S3204" s="71"/>
      <c r="T3204" s="71" t="s">
        <v>4606</v>
      </c>
      <c r="U3204" s="181">
        <v>33186</v>
      </c>
      <c r="W3204" s="71" t="s">
        <v>6487</v>
      </c>
      <c r="X3204" t="s">
        <v>2885</v>
      </c>
      <c r="AE3204" s="218" t="s">
        <v>7829</v>
      </c>
      <c r="AF3204" s="71" t="s">
        <v>3038</v>
      </c>
    </row>
    <row r="3205" spans="1:32">
      <c r="A3205" s="121" t="s">
        <v>30</v>
      </c>
      <c r="C3205" s="131">
        <v>92791</v>
      </c>
      <c r="G3205" s="36" t="s">
        <v>2791</v>
      </c>
      <c r="H3205" s="36" t="s">
        <v>4457</v>
      </c>
      <c r="I3205" s="36" t="s">
        <v>7100</v>
      </c>
      <c r="K3205" s="36" t="s">
        <v>35</v>
      </c>
      <c r="L3205">
        <v>1</v>
      </c>
      <c r="M3205" s="171">
        <v>-25.9</v>
      </c>
      <c r="N3205" s="171">
        <v>143.41666666666666</v>
      </c>
      <c r="S3205" s="71"/>
      <c r="T3205" s="71" t="s">
        <v>4606</v>
      </c>
      <c r="U3205" s="181">
        <v>33186</v>
      </c>
      <c r="W3205" s="71" t="s">
        <v>6487</v>
      </c>
      <c r="X3205" t="s">
        <v>2885</v>
      </c>
      <c r="AE3205" s="218" t="s">
        <v>7829</v>
      </c>
      <c r="AF3205" s="71" t="s">
        <v>3038</v>
      </c>
    </row>
    <row r="3206" spans="1:32">
      <c r="A3206" s="121" t="s">
        <v>30</v>
      </c>
      <c r="C3206" s="131">
        <v>92792</v>
      </c>
      <c r="G3206" s="36" t="s">
        <v>2791</v>
      </c>
      <c r="H3206" s="36" t="s">
        <v>4457</v>
      </c>
      <c r="I3206" s="36" t="s">
        <v>7100</v>
      </c>
      <c r="K3206" s="36" t="s">
        <v>35</v>
      </c>
      <c r="L3206">
        <v>1</v>
      </c>
      <c r="M3206" s="171">
        <v>-25.9</v>
      </c>
      <c r="N3206" s="171">
        <v>143.41666666666666</v>
      </c>
      <c r="S3206" s="71"/>
      <c r="T3206" s="71" t="s">
        <v>4606</v>
      </c>
      <c r="U3206" s="181">
        <v>33186</v>
      </c>
      <c r="W3206" s="71" t="s">
        <v>6487</v>
      </c>
      <c r="X3206" t="s">
        <v>2885</v>
      </c>
      <c r="AE3206" s="218" t="s">
        <v>7829</v>
      </c>
      <c r="AF3206" s="71" t="s">
        <v>3038</v>
      </c>
    </row>
    <row r="3207" spans="1:32">
      <c r="A3207" s="121" t="s">
        <v>30</v>
      </c>
      <c r="C3207" s="131">
        <v>92793</v>
      </c>
      <c r="G3207" s="36" t="s">
        <v>2791</v>
      </c>
      <c r="H3207" s="36" t="s">
        <v>4457</v>
      </c>
      <c r="I3207" s="36" t="s">
        <v>7100</v>
      </c>
      <c r="K3207" s="36" t="s">
        <v>35</v>
      </c>
      <c r="L3207">
        <v>1</v>
      </c>
      <c r="M3207" s="171">
        <v>-25.9</v>
      </c>
      <c r="N3207" s="171">
        <v>143.41666666666666</v>
      </c>
      <c r="S3207" s="71"/>
      <c r="T3207" s="71" t="s">
        <v>4606</v>
      </c>
      <c r="U3207" s="181">
        <v>33186</v>
      </c>
      <c r="W3207" s="71" t="s">
        <v>6487</v>
      </c>
      <c r="X3207" t="s">
        <v>2885</v>
      </c>
      <c r="AE3207" s="218" t="s">
        <v>7829</v>
      </c>
      <c r="AF3207" s="71" t="s">
        <v>3038</v>
      </c>
    </row>
    <row r="3208" spans="1:32">
      <c r="A3208" s="121" t="s">
        <v>30</v>
      </c>
      <c r="C3208" s="131">
        <v>92794</v>
      </c>
      <c r="G3208" s="36" t="s">
        <v>2791</v>
      </c>
      <c r="H3208" s="36" t="s">
        <v>4457</v>
      </c>
      <c r="I3208" s="36" t="s">
        <v>7100</v>
      </c>
      <c r="K3208" s="36" t="s">
        <v>35</v>
      </c>
      <c r="L3208">
        <v>1</v>
      </c>
      <c r="M3208" s="171">
        <v>-25.9</v>
      </c>
      <c r="N3208" s="171">
        <v>143.41666666666666</v>
      </c>
      <c r="S3208" s="71"/>
      <c r="T3208" s="71" t="s">
        <v>4606</v>
      </c>
      <c r="U3208" s="181">
        <v>33186</v>
      </c>
      <c r="W3208" s="71" t="s">
        <v>6487</v>
      </c>
      <c r="X3208" t="s">
        <v>2885</v>
      </c>
      <c r="AE3208" s="218" t="s">
        <v>7829</v>
      </c>
      <c r="AF3208" s="71" t="s">
        <v>3038</v>
      </c>
    </row>
    <row r="3209" spans="1:32">
      <c r="A3209" s="121" t="s">
        <v>30</v>
      </c>
      <c r="C3209" s="131">
        <v>92795</v>
      </c>
      <c r="G3209" s="36" t="s">
        <v>2791</v>
      </c>
      <c r="H3209" s="36" t="s">
        <v>4457</v>
      </c>
      <c r="I3209" s="36" t="s">
        <v>7100</v>
      </c>
      <c r="K3209" s="36" t="s">
        <v>35</v>
      </c>
      <c r="L3209">
        <v>1</v>
      </c>
      <c r="M3209" s="171">
        <v>-25.9</v>
      </c>
      <c r="N3209" s="171">
        <v>143.41666666666666</v>
      </c>
      <c r="S3209" s="71"/>
      <c r="T3209" s="71" t="s">
        <v>4606</v>
      </c>
      <c r="U3209" s="181">
        <v>33186</v>
      </c>
      <c r="W3209" s="71" t="s">
        <v>6487</v>
      </c>
      <c r="X3209" t="s">
        <v>2885</v>
      </c>
      <c r="AE3209" s="218" t="s">
        <v>7829</v>
      </c>
      <c r="AF3209" s="71" t="s">
        <v>3038</v>
      </c>
    </row>
    <row r="3210" spans="1:32">
      <c r="A3210" s="121" t="s">
        <v>30</v>
      </c>
      <c r="C3210" s="131">
        <v>92796</v>
      </c>
      <c r="G3210" s="36" t="s">
        <v>2791</v>
      </c>
      <c r="H3210" s="36" t="s">
        <v>4457</v>
      </c>
      <c r="I3210" s="36" t="s">
        <v>7100</v>
      </c>
      <c r="K3210" s="36" t="s">
        <v>35</v>
      </c>
      <c r="L3210">
        <v>1</v>
      </c>
      <c r="M3210" s="171">
        <v>-25.9</v>
      </c>
      <c r="N3210" s="171">
        <v>143.41666666666666</v>
      </c>
      <c r="S3210" s="71"/>
      <c r="T3210" s="71" t="s">
        <v>4606</v>
      </c>
      <c r="U3210" s="181">
        <v>33186</v>
      </c>
      <c r="W3210" s="71" t="s">
        <v>6487</v>
      </c>
      <c r="X3210" t="s">
        <v>2885</v>
      </c>
      <c r="AE3210" s="218" t="s">
        <v>7829</v>
      </c>
      <c r="AF3210" s="71" t="s">
        <v>3038</v>
      </c>
    </row>
    <row r="3211" spans="1:32">
      <c r="A3211" s="121" t="s">
        <v>30</v>
      </c>
      <c r="C3211" s="131">
        <v>92797</v>
      </c>
      <c r="G3211" s="36" t="s">
        <v>2791</v>
      </c>
      <c r="H3211" s="36" t="s">
        <v>4457</v>
      </c>
      <c r="I3211" s="36" t="s">
        <v>7100</v>
      </c>
      <c r="K3211" s="36" t="s">
        <v>35</v>
      </c>
      <c r="L3211">
        <v>1</v>
      </c>
      <c r="M3211" s="171">
        <v>-25.9</v>
      </c>
      <c r="N3211" s="171">
        <v>143.41666666666666</v>
      </c>
      <c r="S3211" s="71"/>
      <c r="T3211" s="71" t="s">
        <v>4606</v>
      </c>
      <c r="U3211" s="181">
        <v>33186</v>
      </c>
      <c r="W3211" s="71" t="s">
        <v>6487</v>
      </c>
      <c r="X3211" t="s">
        <v>2885</v>
      </c>
      <c r="AE3211" s="218" t="s">
        <v>7829</v>
      </c>
      <c r="AF3211" s="71" t="s">
        <v>3038</v>
      </c>
    </row>
    <row r="3212" spans="1:32">
      <c r="A3212" s="121" t="s">
        <v>30</v>
      </c>
      <c r="C3212" s="131">
        <v>92798</v>
      </c>
      <c r="G3212" s="36" t="s">
        <v>2791</v>
      </c>
      <c r="H3212" s="36" t="s">
        <v>4457</v>
      </c>
      <c r="I3212" s="36" t="s">
        <v>7100</v>
      </c>
      <c r="K3212" s="36" t="s">
        <v>35</v>
      </c>
      <c r="L3212">
        <v>1</v>
      </c>
      <c r="M3212" s="171">
        <v>-25.9</v>
      </c>
      <c r="N3212" s="171">
        <v>143.41666666666666</v>
      </c>
      <c r="S3212" s="71"/>
      <c r="T3212" s="71" t="s">
        <v>4606</v>
      </c>
      <c r="U3212" s="181">
        <v>33186</v>
      </c>
      <c r="W3212" s="71" t="s">
        <v>6487</v>
      </c>
      <c r="X3212" t="s">
        <v>2885</v>
      </c>
      <c r="AE3212" s="218" t="s">
        <v>7829</v>
      </c>
      <c r="AF3212" s="71" t="s">
        <v>3038</v>
      </c>
    </row>
    <row r="3213" spans="1:32">
      <c r="A3213" s="121" t="s">
        <v>30</v>
      </c>
      <c r="C3213" s="131">
        <v>92854</v>
      </c>
      <c r="G3213" s="36" t="s">
        <v>2791</v>
      </c>
      <c r="H3213" s="36" t="s">
        <v>4457</v>
      </c>
      <c r="I3213" s="36" t="s">
        <v>7100</v>
      </c>
      <c r="K3213" s="36" t="s">
        <v>35</v>
      </c>
      <c r="L3213">
        <v>1</v>
      </c>
      <c r="M3213" s="171">
        <v>-25.9</v>
      </c>
      <c r="N3213" s="171">
        <v>143.41666666666666</v>
      </c>
      <c r="S3213" s="71"/>
      <c r="T3213" s="71" t="s">
        <v>4606</v>
      </c>
      <c r="U3213" s="181">
        <v>26166</v>
      </c>
      <c r="W3213" s="71" t="s">
        <v>6487</v>
      </c>
      <c r="X3213" t="s">
        <v>2885</v>
      </c>
      <c r="AE3213" s="218" t="s">
        <v>7829</v>
      </c>
      <c r="AF3213" s="71" t="s">
        <v>3038</v>
      </c>
    </row>
    <row r="3214" spans="1:32">
      <c r="A3214" s="121" t="s">
        <v>30</v>
      </c>
      <c r="C3214" s="131" t="s">
        <v>3127</v>
      </c>
      <c r="G3214" s="36" t="s">
        <v>2791</v>
      </c>
      <c r="H3214" s="71" t="s">
        <v>4459</v>
      </c>
      <c r="I3214" s="71" t="s">
        <v>7102</v>
      </c>
      <c r="K3214" s="36" t="s">
        <v>67</v>
      </c>
      <c r="L3214">
        <v>1</v>
      </c>
      <c r="M3214" s="171">
        <v>-24.89</v>
      </c>
      <c r="N3214" s="171">
        <v>114.06</v>
      </c>
      <c r="S3214" s="36" t="s">
        <v>2347</v>
      </c>
      <c r="T3214" s="71" t="s">
        <v>4607</v>
      </c>
      <c r="U3214" s="181">
        <v>25576</v>
      </c>
      <c r="W3214" s="71" t="s">
        <v>2222</v>
      </c>
      <c r="X3214" t="s">
        <v>2885</v>
      </c>
      <c r="AE3214" s="218" t="s">
        <v>7829</v>
      </c>
      <c r="AF3214" s="71" t="s">
        <v>2856</v>
      </c>
    </row>
    <row r="3215" spans="1:32">
      <c r="A3215" s="121" t="s">
        <v>30</v>
      </c>
      <c r="C3215" s="131" t="s">
        <v>3128</v>
      </c>
      <c r="G3215" s="36" t="s">
        <v>2791</v>
      </c>
      <c r="H3215" s="36" t="s">
        <v>4457</v>
      </c>
      <c r="I3215" s="36" t="s">
        <v>7100</v>
      </c>
      <c r="K3215" s="144" t="s">
        <v>35</v>
      </c>
      <c r="L3215">
        <v>1</v>
      </c>
      <c r="M3215" s="171">
        <v>-33.133429999999997</v>
      </c>
      <c r="N3215" s="171">
        <v>135.55565000000001</v>
      </c>
      <c r="S3215" s="36" t="s">
        <v>2348</v>
      </c>
      <c r="T3215" s="71" t="s">
        <v>4608</v>
      </c>
      <c r="U3215" s="181">
        <v>25576</v>
      </c>
      <c r="W3215" s="71" t="s">
        <v>2222</v>
      </c>
      <c r="X3215" t="s">
        <v>2885</v>
      </c>
      <c r="AE3215" s="218" t="s">
        <v>7829</v>
      </c>
      <c r="AF3215" s="71" t="s">
        <v>2856</v>
      </c>
    </row>
    <row r="3216" spans="1:32">
      <c r="A3216" s="121" t="s">
        <v>30</v>
      </c>
      <c r="C3216" s="131" t="s">
        <v>3129</v>
      </c>
      <c r="G3216" s="36" t="s">
        <v>2791</v>
      </c>
      <c r="H3216" s="36" t="s">
        <v>4457</v>
      </c>
      <c r="I3216" s="36" t="s">
        <v>7100</v>
      </c>
      <c r="K3216" s="144" t="s">
        <v>35</v>
      </c>
      <c r="L3216">
        <v>1</v>
      </c>
      <c r="M3216" s="171">
        <v>-33.133429999999997</v>
      </c>
      <c r="N3216" s="171">
        <v>135.55565000000001</v>
      </c>
      <c r="S3216" s="36" t="s">
        <v>2348</v>
      </c>
      <c r="T3216" s="71" t="s">
        <v>4608</v>
      </c>
      <c r="U3216" s="181">
        <v>25576</v>
      </c>
      <c r="W3216" s="71" t="s">
        <v>2222</v>
      </c>
      <c r="X3216" t="s">
        <v>2885</v>
      </c>
      <c r="AE3216" s="218" t="s">
        <v>7829</v>
      </c>
      <c r="AF3216" s="71" t="s">
        <v>2856</v>
      </c>
    </row>
    <row r="3217" spans="1:32">
      <c r="A3217" s="121" t="s">
        <v>30</v>
      </c>
      <c r="C3217" s="131" t="s">
        <v>3130</v>
      </c>
      <c r="G3217" s="36" t="s">
        <v>2791</v>
      </c>
      <c r="H3217" s="36" t="s">
        <v>4457</v>
      </c>
      <c r="I3217" s="36" t="s">
        <v>7100</v>
      </c>
      <c r="K3217" s="36" t="s">
        <v>67</v>
      </c>
      <c r="L3217">
        <v>1</v>
      </c>
      <c r="M3217" s="171">
        <v>-33.133429999999997</v>
      </c>
      <c r="N3217" s="171">
        <v>135.55565000000001</v>
      </c>
      <c r="S3217" s="36" t="s">
        <v>2348</v>
      </c>
      <c r="T3217" s="71" t="s">
        <v>4608</v>
      </c>
      <c r="U3217" s="181">
        <v>25577</v>
      </c>
      <c r="W3217" s="71" t="s">
        <v>2222</v>
      </c>
      <c r="X3217" t="s">
        <v>2885</v>
      </c>
      <c r="AE3217" s="218" t="s">
        <v>7829</v>
      </c>
      <c r="AF3217" s="71" t="s">
        <v>2856</v>
      </c>
    </row>
    <row r="3218" spans="1:32">
      <c r="A3218" s="121" t="s">
        <v>30</v>
      </c>
      <c r="C3218" s="131" t="s">
        <v>3131</v>
      </c>
      <c r="G3218" s="36" t="s">
        <v>2791</v>
      </c>
      <c r="H3218" s="36" t="s">
        <v>4457</v>
      </c>
      <c r="I3218" s="36" t="s">
        <v>7100</v>
      </c>
      <c r="K3218" s="144" t="s">
        <v>35</v>
      </c>
      <c r="L3218">
        <v>1</v>
      </c>
      <c r="M3218" s="171">
        <v>-31.675000000000001</v>
      </c>
      <c r="N3218" s="171">
        <v>128.88300000000001</v>
      </c>
      <c r="S3218" s="36" t="s">
        <v>2348</v>
      </c>
      <c r="T3218" s="71" t="s">
        <v>4609</v>
      </c>
      <c r="U3218" s="181">
        <v>25577</v>
      </c>
      <c r="W3218" s="71" t="s">
        <v>2222</v>
      </c>
      <c r="X3218" t="s">
        <v>2885</v>
      </c>
      <c r="AE3218" s="218" t="s">
        <v>7829</v>
      </c>
      <c r="AF3218" s="71" t="s">
        <v>2856</v>
      </c>
    </row>
    <row r="3219" spans="1:32">
      <c r="A3219" s="121" t="s">
        <v>30</v>
      </c>
      <c r="C3219" s="131" t="s">
        <v>3132</v>
      </c>
      <c r="G3219" s="36" t="s">
        <v>2791</v>
      </c>
      <c r="H3219" s="36" t="s">
        <v>4457</v>
      </c>
      <c r="I3219" s="36" t="s">
        <v>7100</v>
      </c>
      <c r="K3219" s="144" t="s">
        <v>35</v>
      </c>
      <c r="L3219">
        <v>1</v>
      </c>
      <c r="M3219" s="171">
        <v>-31.675000000000001</v>
      </c>
      <c r="N3219" s="171">
        <v>128.88300000000001</v>
      </c>
      <c r="S3219" s="36" t="s">
        <v>2348</v>
      </c>
      <c r="T3219" s="71" t="s">
        <v>4609</v>
      </c>
      <c r="U3219" s="181">
        <v>25576</v>
      </c>
      <c r="W3219" s="71" t="s">
        <v>2222</v>
      </c>
      <c r="X3219" t="s">
        <v>2885</v>
      </c>
      <c r="AE3219" s="218" t="s">
        <v>7829</v>
      </c>
      <c r="AF3219" s="71" t="s">
        <v>2856</v>
      </c>
    </row>
    <row r="3220" spans="1:32">
      <c r="A3220" s="121" t="s">
        <v>30</v>
      </c>
      <c r="C3220" s="131" t="s">
        <v>3133</v>
      </c>
      <c r="G3220" s="36" t="s">
        <v>2791</v>
      </c>
      <c r="H3220" s="36" t="s">
        <v>4457</v>
      </c>
      <c r="I3220" s="36" t="s">
        <v>7100</v>
      </c>
      <c r="K3220" s="36" t="s">
        <v>67</v>
      </c>
      <c r="L3220">
        <v>1</v>
      </c>
      <c r="M3220" s="171">
        <v>-31.675000000000001</v>
      </c>
      <c r="N3220" s="171">
        <v>128.88300000000001</v>
      </c>
      <c r="S3220" s="36" t="s">
        <v>2348</v>
      </c>
      <c r="T3220" s="71" t="s">
        <v>4609</v>
      </c>
      <c r="U3220" s="181">
        <v>28111</v>
      </c>
      <c r="W3220" s="71" t="s">
        <v>2222</v>
      </c>
      <c r="X3220" t="s">
        <v>2885</v>
      </c>
      <c r="AE3220" s="218" t="s">
        <v>7829</v>
      </c>
      <c r="AF3220" s="71" t="s">
        <v>2856</v>
      </c>
    </row>
    <row r="3221" spans="1:32">
      <c r="A3221" s="121" t="s">
        <v>30</v>
      </c>
      <c r="C3221" s="131">
        <v>92823</v>
      </c>
      <c r="G3221" s="36" t="s">
        <v>2791</v>
      </c>
      <c r="H3221" s="36" t="s">
        <v>4457</v>
      </c>
      <c r="I3221" s="36" t="s">
        <v>7100</v>
      </c>
      <c r="K3221" s="36" t="s">
        <v>67</v>
      </c>
      <c r="L3221">
        <v>1</v>
      </c>
      <c r="M3221" s="171">
        <v>-28.021000000000001</v>
      </c>
      <c r="N3221" s="171">
        <v>147.73500000000001</v>
      </c>
      <c r="S3221" s="71"/>
      <c r="T3221" s="71" t="s">
        <v>4610</v>
      </c>
      <c r="U3221" s="181">
        <v>28111</v>
      </c>
      <c r="W3221" s="71" t="s">
        <v>6471</v>
      </c>
      <c r="X3221" t="s">
        <v>2885</v>
      </c>
      <c r="AE3221" s="218" t="s">
        <v>7829</v>
      </c>
      <c r="AF3221" s="71" t="s">
        <v>3038</v>
      </c>
    </row>
    <row r="3222" spans="1:32">
      <c r="A3222" s="121" t="s">
        <v>30</v>
      </c>
      <c r="C3222" s="131">
        <v>92935</v>
      </c>
      <c r="G3222" s="36" t="s">
        <v>2791</v>
      </c>
      <c r="H3222" s="36" t="s">
        <v>4457</v>
      </c>
      <c r="I3222" s="36" t="s">
        <v>7100</v>
      </c>
      <c r="K3222" s="36" t="s">
        <v>67</v>
      </c>
      <c r="L3222">
        <v>1</v>
      </c>
      <c r="M3222" s="171">
        <v>-28.021000000000001</v>
      </c>
      <c r="N3222" s="171">
        <v>147.73500000000001</v>
      </c>
      <c r="S3222" s="71"/>
      <c r="T3222" s="71" t="s">
        <v>4610</v>
      </c>
      <c r="U3222" s="181">
        <v>18203</v>
      </c>
      <c r="W3222" s="71" t="s">
        <v>6471</v>
      </c>
      <c r="X3222" t="s">
        <v>2885</v>
      </c>
      <c r="AE3222" s="218" t="s">
        <v>7829</v>
      </c>
      <c r="AF3222" s="71" t="s">
        <v>3038</v>
      </c>
    </row>
    <row r="3223" spans="1:32">
      <c r="A3223" s="121" t="s">
        <v>30</v>
      </c>
      <c r="C3223" s="36">
        <v>33566</v>
      </c>
      <c r="G3223" s="36" t="s">
        <v>2791</v>
      </c>
      <c r="H3223" s="36" t="s">
        <v>4457</v>
      </c>
      <c r="I3223" s="36" t="s">
        <v>7100</v>
      </c>
      <c r="K3223" s="36" t="s">
        <v>67</v>
      </c>
      <c r="L3223">
        <v>1</v>
      </c>
      <c r="M3223" s="171">
        <v>-29.446000000000002</v>
      </c>
      <c r="N3223" s="171">
        <v>142.423</v>
      </c>
      <c r="S3223" s="36"/>
      <c r="T3223" s="36" t="s">
        <v>4611</v>
      </c>
      <c r="U3223" s="181">
        <v>18203</v>
      </c>
      <c r="W3223" s="36"/>
      <c r="X3223" t="s">
        <v>2885</v>
      </c>
      <c r="AE3223" s="218" t="s">
        <v>7829</v>
      </c>
      <c r="AF3223" s="71" t="s">
        <v>1243</v>
      </c>
    </row>
    <row r="3224" spans="1:32">
      <c r="A3224" s="121" t="s">
        <v>30</v>
      </c>
      <c r="C3224" s="36">
        <v>33580</v>
      </c>
      <c r="G3224" s="36" t="s">
        <v>2791</v>
      </c>
      <c r="H3224" s="36" t="s">
        <v>4457</v>
      </c>
      <c r="I3224" s="36" t="s">
        <v>7100</v>
      </c>
      <c r="K3224" s="36" t="s">
        <v>35</v>
      </c>
      <c r="L3224">
        <v>1</v>
      </c>
      <c r="M3224" s="171">
        <v>-29.446000000000002</v>
      </c>
      <c r="N3224" s="171">
        <v>142.423</v>
      </c>
      <c r="S3224" s="36"/>
      <c r="T3224" s="36" t="s">
        <v>4611</v>
      </c>
      <c r="U3224" s="181">
        <v>36097</v>
      </c>
      <c r="W3224" s="36"/>
      <c r="X3224" t="s">
        <v>2885</v>
      </c>
      <c r="AE3224" s="218" t="s">
        <v>7829</v>
      </c>
      <c r="AF3224" s="71" t="s">
        <v>1243</v>
      </c>
    </row>
    <row r="3225" spans="1:32">
      <c r="A3225" s="121" t="s">
        <v>30</v>
      </c>
      <c r="C3225" s="131" t="s">
        <v>3134</v>
      </c>
      <c r="G3225" s="36" t="s">
        <v>2791</v>
      </c>
      <c r="H3225" s="36" t="s">
        <v>4457</v>
      </c>
      <c r="I3225" s="36" t="s">
        <v>7100</v>
      </c>
      <c r="K3225" s="144" t="s">
        <v>35</v>
      </c>
      <c r="L3225">
        <v>1</v>
      </c>
      <c r="M3225" s="171">
        <v>-35.372269600000003</v>
      </c>
      <c r="N3225" s="171">
        <v>138.9108999</v>
      </c>
      <c r="S3225" s="36" t="s">
        <v>2348</v>
      </c>
      <c r="T3225" s="71" t="s">
        <v>4612</v>
      </c>
      <c r="U3225" s="181">
        <v>36097</v>
      </c>
      <c r="W3225" s="71" t="s">
        <v>6488</v>
      </c>
      <c r="X3225" t="s">
        <v>2885</v>
      </c>
      <c r="AE3225" s="218" t="s">
        <v>7829</v>
      </c>
      <c r="AF3225" s="71" t="s">
        <v>2856</v>
      </c>
    </row>
    <row r="3226" spans="1:32">
      <c r="A3226" s="121" t="s">
        <v>30</v>
      </c>
      <c r="C3226" s="131" t="s">
        <v>3135</v>
      </c>
      <c r="G3226" s="36" t="s">
        <v>2791</v>
      </c>
      <c r="H3226" s="36" t="s">
        <v>4457</v>
      </c>
      <c r="I3226" s="36" t="s">
        <v>7100</v>
      </c>
      <c r="K3226" s="144" t="s">
        <v>35</v>
      </c>
      <c r="L3226">
        <v>1</v>
      </c>
      <c r="M3226" s="171">
        <v>-35.372269600000003</v>
      </c>
      <c r="N3226" s="171">
        <v>138.9108999</v>
      </c>
      <c r="S3226" s="36" t="s">
        <v>2348</v>
      </c>
      <c r="T3226" s="71" t="s">
        <v>4612</v>
      </c>
      <c r="U3226" s="181">
        <v>36097</v>
      </c>
      <c r="W3226" s="71" t="s">
        <v>6489</v>
      </c>
      <c r="X3226" t="s">
        <v>2885</v>
      </c>
      <c r="AE3226" s="218" t="s">
        <v>7829</v>
      </c>
      <c r="AF3226" s="71" t="s">
        <v>2856</v>
      </c>
    </row>
    <row r="3227" spans="1:32">
      <c r="A3227" s="121" t="s">
        <v>30</v>
      </c>
      <c r="C3227" s="131" t="s">
        <v>3136</v>
      </c>
      <c r="G3227" s="36" t="s">
        <v>2791</v>
      </c>
      <c r="H3227" s="36" t="s">
        <v>4457</v>
      </c>
      <c r="I3227" s="36" t="s">
        <v>7100</v>
      </c>
      <c r="K3227" s="144" t="s">
        <v>35</v>
      </c>
      <c r="L3227">
        <v>1</v>
      </c>
      <c r="M3227" s="171">
        <v>-35.372269600000003</v>
      </c>
      <c r="N3227" s="171">
        <v>138.9108999</v>
      </c>
      <c r="S3227" s="36" t="s">
        <v>2348</v>
      </c>
      <c r="T3227" s="71" t="s">
        <v>4612</v>
      </c>
      <c r="U3227" s="181">
        <v>26804</v>
      </c>
      <c r="W3227" s="71" t="s">
        <v>6490</v>
      </c>
      <c r="X3227" t="s">
        <v>2885</v>
      </c>
      <c r="AE3227" s="218" t="s">
        <v>7829</v>
      </c>
      <c r="AF3227" s="71" t="s">
        <v>2856</v>
      </c>
    </row>
    <row r="3228" spans="1:32">
      <c r="A3228" s="121" t="s">
        <v>30</v>
      </c>
      <c r="C3228" s="131" t="s">
        <v>3137</v>
      </c>
      <c r="G3228" s="36" t="s">
        <v>2791</v>
      </c>
      <c r="H3228" s="36" t="s">
        <v>4457</v>
      </c>
      <c r="I3228" s="36" t="s">
        <v>7100</v>
      </c>
      <c r="K3228" s="36" t="s">
        <v>67</v>
      </c>
      <c r="L3228">
        <v>1</v>
      </c>
      <c r="M3228" s="171">
        <v>-19.831</v>
      </c>
      <c r="N3228" s="171">
        <v>134.19</v>
      </c>
      <c r="S3228" s="36" t="s">
        <v>2349</v>
      </c>
      <c r="T3228" s="71" t="s">
        <v>4613</v>
      </c>
      <c r="U3228" s="181">
        <v>26804</v>
      </c>
      <c r="W3228" s="71" t="s">
        <v>6456</v>
      </c>
      <c r="X3228" t="s">
        <v>2885</v>
      </c>
      <c r="AE3228" s="218" t="s">
        <v>7829</v>
      </c>
      <c r="AF3228" s="71" t="s">
        <v>2856</v>
      </c>
    </row>
    <row r="3229" spans="1:32">
      <c r="A3229" s="121" t="s">
        <v>30</v>
      </c>
      <c r="C3229" s="131" t="s">
        <v>3138</v>
      </c>
      <c r="G3229" s="36" t="s">
        <v>2791</v>
      </c>
      <c r="H3229" s="36" t="s">
        <v>4457</v>
      </c>
      <c r="I3229" s="36" t="s">
        <v>7100</v>
      </c>
      <c r="K3229" s="144" t="s">
        <v>35</v>
      </c>
      <c r="L3229">
        <v>1</v>
      </c>
      <c r="M3229" s="171">
        <v>-19.831</v>
      </c>
      <c r="N3229" s="171">
        <v>134.19</v>
      </c>
      <c r="S3229" s="36" t="s">
        <v>2349</v>
      </c>
      <c r="T3229" s="71" t="s">
        <v>4613</v>
      </c>
      <c r="U3229" s="181">
        <v>26804</v>
      </c>
      <c r="W3229" s="71" t="s">
        <v>6456</v>
      </c>
      <c r="X3229" t="s">
        <v>2885</v>
      </c>
      <c r="AE3229" s="218" t="s">
        <v>7829</v>
      </c>
      <c r="AF3229" s="71" t="s">
        <v>2856</v>
      </c>
    </row>
    <row r="3230" spans="1:32">
      <c r="A3230" s="121" t="s">
        <v>30</v>
      </c>
      <c r="C3230" s="131" t="s">
        <v>3139</v>
      </c>
      <c r="G3230" s="36" t="s">
        <v>2791</v>
      </c>
      <c r="H3230" s="36" t="s">
        <v>4457</v>
      </c>
      <c r="I3230" s="36" t="s">
        <v>7100</v>
      </c>
      <c r="K3230" s="144" t="s">
        <v>35</v>
      </c>
      <c r="L3230">
        <v>1</v>
      </c>
      <c r="M3230" s="171">
        <v>-19.831</v>
      </c>
      <c r="N3230" s="171">
        <v>134.19</v>
      </c>
      <c r="S3230" s="36" t="s">
        <v>2349</v>
      </c>
      <c r="T3230" s="71" t="s">
        <v>4613</v>
      </c>
      <c r="U3230" s="181">
        <v>26657</v>
      </c>
      <c r="W3230" s="71" t="s">
        <v>6456</v>
      </c>
      <c r="X3230" t="s">
        <v>2885</v>
      </c>
      <c r="AE3230" s="218" t="s">
        <v>7829</v>
      </c>
      <c r="AF3230" s="71" t="s">
        <v>2856</v>
      </c>
    </row>
    <row r="3231" spans="1:32">
      <c r="A3231" s="121" t="s">
        <v>30</v>
      </c>
      <c r="C3231" s="36">
        <v>33465</v>
      </c>
      <c r="G3231" s="36" t="s">
        <v>2791</v>
      </c>
      <c r="H3231" s="36" t="s">
        <v>4457</v>
      </c>
      <c r="I3231" s="36" t="s">
        <v>7100</v>
      </c>
      <c r="K3231" s="36" t="s">
        <v>35</v>
      </c>
      <c r="L3231">
        <v>1</v>
      </c>
      <c r="M3231" s="171">
        <v>-28.704000000000001</v>
      </c>
      <c r="N3231" s="171">
        <v>114.902</v>
      </c>
      <c r="S3231" s="36" t="s">
        <v>2347</v>
      </c>
      <c r="T3231" s="36" t="s">
        <v>4614</v>
      </c>
      <c r="U3231" s="181">
        <v>26699</v>
      </c>
      <c r="W3231" s="36" t="s">
        <v>6449</v>
      </c>
      <c r="X3231" t="s">
        <v>2885</v>
      </c>
      <c r="AE3231" s="218" t="s">
        <v>7829</v>
      </c>
      <c r="AF3231" s="71" t="s">
        <v>1243</v>
      </c>
    </row>
    <row r="3232" spans="1:32">
      <c r="A3232" s="121" t="s">
        <v>30</v>
      </c>
      <c r="C3232" s="131">
        <v>92776</v>
      </c>
      <c r="G3232" s="36" t="s">
        <v>2791</v>
      </c>
      <c r="H3232" s="36" t="s">
        <v>4457</v>
      </c>
      <c r="I3232" s="36" t="s">
        <v>7100</v>
      </c>
      <c r="K3232" s="36" t="s">
        <v>35</v>
      </c>
      <c r="L3232">
        <v>1</v>
      </c>
      <c r="M3232" s="171">
        <v>-30.965</v>
      </c>
      <c r="N3232" s="171">
        <v>120.773</v>
      </c>
      <c r="S3232" s="71"/>
      <c r="T3232" s="71" t="s">
        <v>4615</v>
      </c>
      <c r="U3232" s="181">
        <v>26699</v>
      </c>
      <c r="W3232" s="71" t="s">
        <v>2201</v>
      </c>
      <c r="X3232" t="s">
        <v>2885</v>
      </c>
      <c r="AE3232" s="218" t="s">
        <v>7829</v>
      </c>
      <c r="AF3232" s="71" t="s">
        <v>3038</v>
      </c>
    </row>
    <row r="3233" spans="1:32">
      <c r="A3233" s="121" t="s">
        <v>30</v>
      </c>
      <c r="C3233" s="131">
        <v>92777</v>
      </c>
      <c r="G3233" s="36" t="s">
        <v>2791</v>
      </c>
      <c r="H3233" s="36" t="s">
        <v>4457</v>
      </c>
      <c r="I3233" s="36" t="s">
        <v>7100</v>
      </c>
      <c r="K3233" s="36" t="s">
        <v>35</v>
      </c>
      <c r="L3233">
        <v>1</v>
      </c>
      <c r="M3233" s="171">
        <v>-30.965</v>
      </c>
      <c r="N3233" s="171">
        <v>120.773</v>
      </c>
      <c r="S3233" s="71"/>
      <c r="T3233" s="71" t="s">
        <v>4615</v>
      </c>
      <c r="U3233" s="181">
        <v>26688</v>
      </c>
      <c r="W3233" s="71" t="s">
        <v>2201</v>
      </c>
      <c r="X3233" t="s">
        <v>2885</v>
      </c>
      <c r="AE3233" s="218" t="s">
        <v>7829</v>
      </c>
      <c r="AF3233" s="71" t="s">
        <v>3038</v>
      </c>
    </row>
    <row r="3234" spans="1:32">
      <c r="A3234" s="121" t="s">
        <v>30</v>
      </c>
      <c r="C3234" s="131">
        <v>92778</v>
      </c>
      <c r="G3234" s="36" t="s">
        <v>2791</v>
      </c>
      <c r="H3234" s="36" t="s">
        <v>4457</v>
      </c>
      <c r="I3234" s="36" t="s">
        <v>7100</v>
      </c>
      <c r="K3234" s="36" t="s">
        <v>35</v>
      </c>
      <c r="L3234">
        <v>1</v>
      </c>
      <c r="M3234" s="171">
        <v>-30.965</v>
      </c>
      <c r="N3234" s="171">
        <v>120.773</v>
      </c>
      <c r="S3234" s="71"/>
      <c r="T3234" s="71" t="s">
        <v>4615</v>
      </c>
      <c r="U3234" s="181">
        <v>39260</v>
      </c>
      <c r="W3234" s="71" t="s">
        <v>2201</v>
      </c>
      <c r="X3234" t="s">
        <v>2885</v>
      </c>
      <c r="AE3234" s="218" t="s">
        <v>7829</v>
      </c>
      <c r="AF3234" s="71" t="s">
        <v>3038</v>
      </c>
    </row>
    <row r="3235" spans="1:32">
      <c r="A3235" s="121" t="s">
        <v>30</v>
      </c>
      <c r="C3235" s="131" t="s">
        <v>3140</v>
      </c>
      <c r="G3235" s="36" t="s">
        <v>2791</v>
      </c>
      <c r="H3235" s="71" t="s">
        <v>4463</v>
      </c>
      <c r="I3235" s="71" t="s">
        <v>7106</v>
      </c>
      <c r="K3235" s="36" t="s">
        <v>4476</v>
      </c>
      <c r="L3235">
        <v>1</v>
      </c>
      <c r="M3235" s="171">
        <v>-13.94415</v>
      </c>
      <c r="N3235" s="171">
        <v>143.20022</v>
      </c>
      <c r="S3235" s="71" t="s">
        <v>2350</v>
      </c>
      <c r="T3235" s="71" t="s">
        <v>4616</v>
      </c>
      <c r="U3235" s="181">
        <v>34445</v>
      </c>
      <c r="W3235" s="71" t="s">
        <v>6469</v>
      </c>
      <c r="X3235" t="s">
        <v>2885</v>
      </c>
      <c r="AE3235" s="218" t="s">
        <v>7829</v>
      </c>
      <c r="AF3235" s="36" t="s">
        <v>1240</v>
      </c>
    </row>
    <row r="3236" spans="1:32">
      <c r="A3236" s="121" t="s">
        <v>30</v>
      </c>
      <c r="C3236" s="36">
        <v>33762</v>
      </c>
      <c r="G3236" s="36" t="s">
        <v>2791</v>
      </c>
      <c r="H3236" s="71" t="s">
        <v>4470</v>
      </c>
      <c r="I3236" s="71" t="s">
        <v>7114</v>
      </c>
      <c r="K3236" s="36" t="s">
        <v>35</v>
      </c>
      <c r="L3236">
        <v>1</v>
      </c>
      <c r="M3236" s="171">
        <v>-13.39</v>
      </c>
      <c r="N3236" s="171">
        <v>142.4</v>
      </c>
      <c r="S3236" s="36"/>
      <c r="T3236" s="36" t="s">
        <v>4617</v>
      </c>
      <c r="U3236" s="181">
        <v>39260</v>
      </c>
      <c r="W3236" s="36" t="s">
        <v>6465</v>
      </c>
      <c r="X3236" t="s">
        <v>2885</v>
      </c>
      <c r="AE3236" s="218" t="s">
        <v>7829</v>
      </c>
      <c r="AF3236" s="71" t="s">
        <v>1243</v>
      </c>
    </row>
    <row r="3237" spans="1:32">
      <c r="A3237" s="121" t="s">
        <v>30</v>
      </c>
      <c r="C3237" s="131" t="s">
        <v>3141</v>
      </c>
      <c r="G3237" s="36" t="s">
        <v>2791</v>
      </c>
      <c r="H3237" s="71" t="s">
        <v>4463</v>
      </c>
      <c r="I3237" s="71" t="s">
        <v>7106</v>
      </c>
      <c r="K3237" s="36" t="s">
        <v>4478</v>
      </c>
      <c r="L3237">
        <v>1</v>
      </c>
      <c r="M3237" s="171">
        <v>-13.434889999999999</v>
      </c>
      <c r="N3237" s="171">
        <v>142.94515999999999</v>
      </c>
      <c r="S3237" s="71" t="s">
        <v>2350</v>
      </c>
      <c r="T3237" s="71" t="s">
        <v>4618</v>
      </c>
      <c r="U3237" s="181">
        <v>36101</v>
      </c>
      <c r="W3237" s="71" t="s">
        <v>6469</v>
      </c>
      <c r="X3237" t="s">
        <v>2885</v>
      </c>
      <c r="AE3237" s="218" t="s">
        <v>7829</v>
      </c>
      <c r="AF3237" s="36" t="s">
        <v>1240</v>
      </c>
    </row>
    <row r="3238" spans="1:32">
      <c r="A3238" s="121" t="s">
        <v>30</v>
      </c>
      <c r="C3238" s="36">
        <v>34505</v>
      </c>
      <c r="G3238" s="36" t="s">
        <v>2791</v>
      </c>
      <c r="H3238" s="36" t="s">
        <v>4465</v>
      </c>
      <c r="I3238" s="36" t="s">
        <v>7108</v>
      </c>
      <c r="K3238" s="36" t="s">
        <v>67</v>
      </c>
      <c r="L3238">
        <v>1</v>
      </c>
      <c r="M3238" s="171">
        <v>-17.286999999999999</v>
      </c>
      <c r="N3238" s="171">
        <v>145.47</v>
      </c>
      <c r="S3238" s="71"/>
      <c r="T3238" s="71" t="s">
        <v>4619</v>
      </c>
      <c r="U3238" s="181">
        <v>29356</v>
      </c>
      <c r="W3238" s="36" t="s">
        <v>2134</v>
      </c>
      <c r="X3238" t="s">
        <v>2885</v>
      </c>
      <c r="AE3238" s="218" t="s">
        <v>7829</v>
      </c>
      <c r="AF3238" s="71" t="s">
        <v>1243</v>
      </c>
    </row>
    <row r="3239" spans="1:32">
      <c r="A3239" s="121" t="s">
        <v>30</v>
      </c>
      <c r="C3239" s="36">
        <v>34449</v>
      </c>
      <c r="G3239" s="36" t="s">
        <v>2791</v>
      </c>
      <c r="H3239" s="36" t="s">
        <v>4465</v>
      </c>
      <c r="I3239" s="36" t="s">
        <v>7108</v>
      </c>
      <c r="K3239" s="36" t="s">
        <v>67</v>
      </c>
      <c r="L3239">
        <v>1</v>
      </c>
      <c r="M3239" s="171">
        <v>-17.530999999999999</v>
      </c>
      <c r="N3239" s="171">
        <v>145.61000000000001</v>
      </c>
      <c r="S3239" s="71"/>
      <c r="T3239" s="71" t="s">
        <v>4620</v>
      </c>
      <c r="U3239" s="71">
        <v>25860</v>
      </c>
      <c r="W3239" s="36" t="s">
        <v>6450</v>
      </c>
      <c r="X3239" t="s">
        <v>2885</v>
      </c>
      <c r="AE3239" s="218" t="s">
        <v>7829</v>
      </c>
      <c r="AF3239" s="71" t="s">
        <v>1243</v>
      </c>
    </row>
    <row r="3240" spans="1:32">
      <c r="A3240" s="121" t="s">
        <v>30</v>
      </c>
      <c r="C3240" s="71">
        <v>34203</v>
      </c>
      <c r="G3240" s="71" t="s">
        <v>2791</v>
      </c>
      <c r="H3240" s="71" t="s">
        <v>4459</v>
      </c>
      <c r="I3240" s="71" t="s">
        <v>7102</v>
      </c>
      <c r="K3240" s="71" t="s">
        <v>35</v>
      </c>
      <c r="L3240">
        <v>1</v>
      </c>
      <c r="M3240" s="171">
        <v>-20.69</v>
      </c>
      <c r="N3240" s="171">
        <v>116.71599999999999</v>
      </c>
      <c r="S3240" s="71"/>
      <c r="T3240" s="71" t="s">
        <v>4621</v>
      </c>
      <c r="U3240" s="181">
        <v>26168</v>
      </c>
      <c r="W3240" s="71" t="s">
        <v>6491</v>
      </c>
      <c r="X3240" t="s">
        <v>2885</v>
      </c>
      <c r="AE3240" s="218" t="s">
        <v>7829</v>
      </c>
      <c r="AF3240" s="71" t="s">
        <v>1243</v>
      </c>
    </row>
    <row r="3241" spans="1:32">
      <c r="A3241" s="121" t="s">
        <v>30</v>
      </c>
      <c r="C3241" s="131" t="s">
        <v>3142</v>
      </c>
      <c r="G3241" s="36" t="s">
        <v>2791</v>
      </c>
      <c r="H3241" s="71" t="s">
        <v>4462</v>
      </c>
      <c r="I3241" s="71" t="s">
        <v>7105</v>
      </c>
      <c r="K3241" s="36" t="s">
        <v>67</v>
      </c>
      <c r="L3241">
        <v>1</v>
      </c>
      <c r="M3241" s="171">
        <v>-21.68</v>
      </c>
      <c r="N3241" s="171">
        <v>115.08</v>
      </c>
      <c r="S3241" s="36" t="s">
        <v>2347</v>
      </c>
      <c r="T3241" s="71" t="s">
        <v>4622</v>
      </c>
      <c r="U3241" s="181" t="s">
        <v>6057</v>
      </c>
      <c r="W3241" s="71" t="s">
        <v>2222</v>
      </c>
      <c r="X3241" t="s">
        <v>2885</v>
      </c>
      <c r="AE3241" s="218" t="s">
        <v>7829</v>
      </c>
      <c r="AF3241" s="71" t="s">
        <v>2856</v>
      </c>
    </row>
    <row r="3242" spans="1:32">
      <c r="A3242" s="121" t="s">
        <v>30</v>
      </c>
      <c r="C3242" s="131">
        <v>5270</v>
      </c>
      <c r="G3242" s="36" t="s">
        <v>2791</v>
      </c>
      <c r="H3242" s="71" t="s">
        <v>4462</v>
      </c>
      <c r="I3242" s="71" t="s">
        <v>7105</v>
      </c>
      <c r="K3242" s="36" t="s">
        <v>67</v>
      </c>
      <c r="L3242">
        <v>1</v>
      </c>
      <c r="M3242" s="171">
        <v>-20.7166</v>
      </c>
      <c r="N3242" s="171">
        <v>139.48310000000001</v>
      </c>
      <c r="S3242" s="36" t="s">
        <v>2350</v>
      </c>
      <c r="T3242" s="36" t="s">
        <v>4623</v>
      </c>
      <c r="U3242" s="181">
        <v>39583</v>
      </c>
      <c r="W3242" s="36" t="s">
        <v>6422</v>
      </c>
      <c r="X3242" t="s">
        <v>2885</v>
      </c>
      <c r="AE3242" s="218" t="s">
        <v>7829</v>
      </c>
      <c r="AF3242" s="71" t="s">
        <v>1248</v>
      </c>
    </row>
    <row r="3243" spans="1:32">
      <c r="A3243" s="121" t="s">
        <v>30</v>
      </c>
      <c r="C3243" s="131">
        <v>290958</v>
      </c>
      <c r="G3243" s="36" t="s">
        <v>2791</v>
      </c>
      <c r="H3243" s="71" t="s">
        <v>4462</v>
      </c>
      <c r="I3243" s="71" t="s">
        <v>7105</v>
      </c>
      <c r="K3243" s="36" t="s">
        <v>67</v>
      </c>
      <c r="L3243">
        <v>1</v>
      </c>
      <c r="M3243" s="171">
        <v>-19.883055555555558</v>
      </c>
      <c r="N3243" s="171">
        <v>140.20944444444444</v>
      </c>
      <c r="S3243" s="71"/>
      <c r="T3243" s="36" t="s">
        <v>4624</v>
      </c>
      <c r="U3243" s="181">
        <v>24516</v>
      </c>
      <c r="W3243" s="71" t="s">
        <v>2068</v>
      </c>
      <c r="X3243" t="s">
        <v>2885</v>
      </c>
      <c r="AE3243" s="218" t="s">
        <v>7829</v>
      </c>
      <c r="AF3243" s="36" t="s">
        <v>1242</v>
      </c>
    </row>
    <row r="3244" spans="1:32">
      <c r="A3244" s="121" t="s">
        <v>30</v>
      </c>
      <c r="C3244" s="131" t="s">
        <v>3143</v>
      </c>
      <c r="G3244" s="36" t="s">
        <v>2791</v>
      </c>
      <c r="H3244" s="71" t="s">
        <v>4460</v>
      </c>
      <c r="I3244" s="71" t="s">
        <v>7103</v>
      </c>
      <c r="K3244" s="36" t="s">
        <v>67</v>
      </c>
      <c r="L3244">
        <v>1</v>
      </c>
      <c r="M3244" s="171">
        <v>-26.48</v>
      </c>
      <c r="N3244" s="171">
        <v>153.08000000000001</v>
      </c>
      <c r="S3244" s="36" t="s">
        <v>2350</v>
      </c>
      <c r="T3244" s="71" t="s">
        <v>4625</v>
      </c>
      <c r="U3244" s="181">
        <v>22204</v>
      </c>
      <c r="W3244" s="71" t="s">
        <v>2222</v>
      </c>
      <c r="X3244" t="s">
        <v>2885</v>
      </c>
      <c r="AE3244" s="218" t="s">
        <v>7829</v>
      </c>
      <c r="AF3244" s="71" t="s">
        <v>2856</v>
      </c>
    </row>
    <row r="3245" spans="1:32">
      <c r="A3245" s="121" t="s">
        <v>30</v>
      </c>
      <c r="C3245" s="36">
        <v>33000</v>
      </c>
      <c r="G3245" s="36" t="s">
        <v>2791</v>
      </c>
      <c r="H3245" s="36" t="s">
        <v>4457</v>
      </c>
      <c r="I3245" s="36" t="s">
        <v>7100</v>
      </c>
      <c r="K3245" s="36" t="s">
        <v>35</v>
      </c>
      <c r="L3245">
        <v>1</v>
      </c>
      <c r="M3245" s="171">
        <v>-27.44</v>
      </c>
      <c r="N3245" s="171">
        <v>124.6</v>
      </c>
      <c r="S3245" s="36"/>
      <c r="T3245" s="36" t="s">
        <v>4626</v>
      </c>
      <c r="U3245" s="181">
        <v>22204</v>
      </c>
      <c r="W3245" s="36" t="s">
        <v>6492</v>
      </c>
      <c r="X3245" t="s">
        <v>2885</v>
      </c>
      <c r="AE3245" s="218" t="s">
        <v>7829</v>
      </c>
      <c r="AF3245" s="71" t="s">
        <v>1243</v>
      </c>
    </row>
    <row r="3246" spans="1:32">
      <c r="A3246" s="121" t="s">
        <v>30</v>
      </c>
      <c r="C3246" s="36">
        <v>33001</v>
      </c>
      <c r="G3246" s="36" t="s">
        <v>2791</v>
      </c>
      <c r="H3246" s="36" t="s">
        <v>4457</v>
      </c>
      <c r="I3246" s="36" t="s">
        <v>7100</v>
      </c>
      <c r="K3246" s="36" t="s">
        <v>35</v>
      </c>
      <c r="L3246">
        <v>1</v>
      </c>
      <c r="M3246" s="171">
        <v>-27.44</v>
      </c>
      <c r="N3246" s="171">
        <v>124.6</v>
      </c>
      <c r="S3246" s="36"/>
      <c r="T3246" s="36" t="s">
        <v>4626</v>
      </c>
      <c r="U3246" s="181">
        <v>22204</v>
      </c>
      <c r="W3246" s="36" t="s">
        <v>6492</v>
      </c>
      <c r="X3246" t="s">
        <v>2885</v>
      </c>
      <c r="AE3246" s="218" t="s">
        <v>7829</v>
      </c>
      <c r="AF3246" s="71" t="s">
        <v>1243</v>
      </c>
    </row>
    <row r="3247" spans="1:32">
      <c r="A3247" s="121" t="s">
        <v>30</v>
      </c>
      <c r="C3247" s="36">
        <v>33002</v>
      </c>
      <c r="G3247" s="36" t="s">
        <v>2791</v>
      </c>
      <c r="H3247" s="36" t="s">
        <v>4457</v>
      </c>
      <c r="I3247" s="36" t="s">
        <v>7100</v>
      </c>
      <c r="K3247" s="36" t="s">
        <v>35</v>
      </c>
      <c r="L3247">
        <v>1</v>
      </c>
      <c r="M3247" s="171">
        <v>-27.44</v>
      </c>
      <c r="N3247" s="171">
        <v>124.6</v>
      </c>
      <c r="S3247" s="36"/>
      <c r="T3247" s="36" t="s">
        <v>4626</v>
      </c>
      <c r="U3247" s="181">
        <v>38268</v>
      </c>
      <c r="W3247" s="36" t="s">
        <v>6492</v>
      </c>
      <c r="X3247" t="s">
        <v>2885</v>
      </c>
      <c r="AE3247" s="218" t="s">
        <v>7829</v>
      </c>
      <c r="AF3247" s="71" t="s">
        <v>1243</v>
      </c>
    </row>
    <row r="3248" spans="1:32">
      <c r="A3248" s="121" t="s">
        <v>30</v>
      </c>
      <c r="C3248" s="36">
        <v>290875</v>
      </c>
      <c r="G3248" s="36" t="s">
        <v>2791</v>
      </c>
      <c r="H3248" s="36" t="s">
        <v>4457</v>
      </c>
      <c r="I3248" s="36" t="s">
        <v>7100</v>
      </c>
      <c r="K3248" s="36" t="s">
        <v>4475</v>
      </c>
      <c r="L3248">
        <v>1</v>
      </c>
      <c r="M3248" s="171">
        <v>-34.133333333333297</v>
      </c>
      <c r="N3248" s="171">
        <v>146.1</v>
      </c>
      <c r="S3248" s="71" t="s">
        <v>2351</v>
      </c>
      <c r="T3248" s="71" t="s">
        <v>4627</v>
      </c>
      <c r="U3248" s="181">
        <v>39583</v>
      </c>
      <c r="W3248" s="71" t="s">
        <v>2068</v>
      </c>
      <c r="X3248" t="s">
        <v>2885</v>
      </c>
      <c r="AE3248" s="218" t="s">
        <v>7829</v>
      </c>
      <c r="AF3248" s="36" t="s">
        <v>1242</v>
      </c>
    </row>
    <row r="3249" spans="1:32">
      <c r="A3249" s="121" t="s">
        <v>30</v>
      </c>
      <c r="C3249" s="131">
        <v>290959</v>
      </c>
      <c r="G3249" s="36" t="s">
        <v>2791</v>
      </c>
      <c r="H3249" s="71" t="s">
        <v>4462</v>
      </c>
      <c r="I3249" s="71" t="s">
        <v>7105</v>
      </c>
      <c r="K3249" s="36" t="s">
        <v>35</v>
      </c>
      <c r="L3249">
        <v>1</v>
      </c>
      <c r="M3249" s="171">
        <v>-19.883055555555558</v>
      </c>
      <c r="N3249" s="171">
        <v>140.20944444444444</v>
      </c>
      <c r="S3249" s="71"/>
      <c r="T3249" s="36" t="s">
        <v>4624</v>
      </c>
      <c r="U3249" s="181">
        <v>26435</v>
      </c>
      <c r="W3249" s="71" t="s">
        <v>2068</v>
      </c>
      <c r="X3249" t="s">
        <v>2885</v>
      </c>
      <c r="AE3249" s="218" t="s">
        <v>7829</v>
      </c>
      <c r="AF3249" s="36" t="s">
        <v>1242</v>
      </c>
    </row>
    <row r="3250" spans="1:32">
      <c r="A3250" s="121" t="s">
        <v>30</v>
      </c>
      <c r="C3250" s="36">
        <v>33609</v>
      </c>
      <c r="G3250" s="36" t="s">
        <v>2791</v>
      </c>
      <c r="H3250" s="36" t="s">
        <v>4457</v>
      </c>
      <c r="I3250" s="36" t="s">
        <v>7100</v>
      </c>
      <c r="K3250" s="36" t="s">
        <v>67</v>
      </c>
      <c r="L3250">
        <v>1</v>
      </c>
      <c r="M3250" s="171">
        <v>-22.904</v>
      </c>
      <c r="N3250" s="171">
        <v>140.37799999999999</v>
      </c>
      <c r="S3250" s="36"/>
      <c r="T3250" s="36" t="s">
        <v>4628</v>
      </c>
      <c r="U3250" s="181">
        <v>18226</v>
      </c>
      <c r="W3250" s="36" t="s">
        <v>6493</v>
      </c>
      <c r="X3250" t="s">
        <v>2885</v>
      </c>
      <c r="AE3250" s="218" t="s">
        <v>7829</v>
      </c>
      <c r="AF3250" s="71" t="s">
        <v>1243</v>
      </c>
    </row>
    <row r="3251" spans="1:32">
      <c r="A3251" s="121" t="s">
        <v>30</v>
      </c>
      <c r="C3251" s="36">
        <v>33567</v>
      </c>
      <c r="G3251" s="36" t="s">
        <v>2791</v>
      </c>
      <c r="H3251" s="36" t="s">
        <v>4457</v>
      </c>
      <c r="I3251" s="36" t="s">
        <v>7100</v>
      </c>
      <c r="K3251" s="36" t="s">
        <v>67</v>
      </c>
      <c r="L3251">
        <v>1</v>
      </c>
      <c r="M3251" s="171">
        <v>-31.54</v>
      </c>
      <c r="N3251" s="171">
        <v>145.33799999999999</v>
      </c>
      <c r="S3251" s="36"/>
      <c r="T3251" s="36" t="s">
        <v>4629</v>
      </c>
      <c r="U3251" s="181">
        <v>18226</v>
      </c>
      <c r="W3251" s="36" t="s">
        <v>2153</v>
      </c>
      <c r="X3251" t="s">
        <v>2885</v>
      </c>
      <c r="AE3251" s="218" t="s">
        <v>7829</v>
      </c>
      <c r="AF3251" s="71" t="s">
        <v>1243</v>
      </c>
    </row>
    <row r="3252" spans="1:32">
      <c r="A3252" s="121" t="s">
        <v>30</v>
      </c>
      <c r="C3252" s="36">
        <v>33570</v>
      </c>
      <c r="G3252" s="36" t="s">
        <v>2791</v>
      </c>
      <c r="H3252" s="36" t="s">
        <v>4457</v>
      </c>
      <c r="I3252" s="36" t="s">
        <v>7100</v>
      </c>
      <c r="K3252" s="36" t="s">
        <v>67</v>
      </c>
      <c r="L3252">
        <v>1</v>
      </c>
      <c r="M3252" s="171">
        <v>-31.54</v>
      </c>
      <c r="N3252" s="171">
        <v>145.33799999999999</v>
      </c>
      <c r="S3252" s="36"/>
      <c r="T3252" s="36" t="s">
        <v>4629</v>
      </c>
      <c r="U3252" s="181">
        <v>18226</v>
      </c>
      <c r="W3252" s="36" t="s">
        <v>2153</v>
      </c>
      <c r="X3252" t="s">
        <v>2885</v>
      </c>
      <c r="AE3252" s="218" t="s">
        <v>7829</v>
      </c>
      <c r="AF3252" s="71" t="s">
        <v>1243</v>
      </c>
    </row>
    <row r="3253" spans="1:32">
      <c r="A3253" s="121" t="s">
        <v>30</v>
      </c>
      <c r="C3253" s="36">
        <v>33581</v>
      </c>
      <c r="G3253" s="36" t="s">
        <v>2791</v>
      </c>
      <c r="H3253" s="36" t="s">
        <v>4457</v>
      </c>
      <c r="I3253" s="36" t="s">
        <v>7100</v>
      </c>
      <c r="K3253" s="36" t="s">
        <v>35</v>
      </c>
      <c r="L3253">
        <v>1</v>
      </c>
      <c r="M3253" s="171">
        <v>-31.54</v>
      </c>
      <c r="N3253" s="171">
        <v>145.33799999999999</v>
      </c>
      <c r="S3253" s="36"/>
      <c r="T3253" s="36" t="s">
        <v>4629</v>
      </c>
      <c r="U3253" s="181">
        <v>27275</v>
      </c>
      <c r="W3253" s="36" t="s">
        <v>2153</v>
      </c>
      <c r="X3253" t="s">
        <v>2885</v>
      </c>
      <c r="AE3253" s="218" t="s">
        <v>7829</v>
      </c>
      <c r="AF3253" s="71" t="s">
        <v>1243</v>
      </c>
    </row>
    <row r="3254" spans="1:32">
      <c r="A3254" s="121" t="s">
        <v>30</v>
      </c>
      <c r="C3254" s="131">
        <v>92474</v>
      </c>
      <c r="G3254" s="36" t="s">
        <v>2791</v>
      </c>
      <c r="H3254" s="36" t="s">
        <v>4457</v>
      </c>
      <c r="I3254" s="36" t="s">
        <v>7100</v>
      </c>
      <c r="K3254" s="36" t="s">
        <v>67</v>
      </c>
      <c r="L3254">
        <v>1</v>
      </c>
      <c r="M3254" s="171">
        <v>-23.969000000000001</v>
      </c>
      <c r="N3254" s="171">
        <v>133.86799999999999</v>
      </c>
      <c r="S3254" s="36" t="s">
        <v>2349</v>
      </c>
      <c r="T3254" s="71" t="s">
        <v>4630</v>
      </c>
      <c r="U3254" s="181">
        <v>27275</v>
      </c>
      <c r="W3254" s="71" t="s">
        <v>6494</v>
      </c>
      <c r="X3254" t="s">
        <v>2885</v>
      </c>
      <c r="AE3254" s="218" t="s">
        <v>7829</v>
      </c>
      <c r="AF3254" s="71" t="s">
        <v>3038</v>
      </c>
    </row>
    <row r="3255" spans="1:32">
      <c r="A3255" s="121" t="s">
        <v>30</v>
      </c>
      <c r="C3255" s="131">
        <v>92475</v>
      </c>
      <c r="G3255" s="36" t="s">
        <v>2791</v>
      </c>
      <c r="H3255" s="36" t="s">
        <v>4457</v>
      </c>
      <c r="I3255" s="36" t="s">
        <v>7100</v>
      </c>
      <c r="K3255" s="36" t="s">
        <v>67</v>
      </c>
      <c r="L3255">
        <v>1</v>
      </c>
      <c r="M3255" s="171">
        <v>-23.969000000000001</v>
      </c>
      <c r="N3255" s="171">
        <v>133.86799999999999</v>
      </c>
      <c r="S3255" s="36" t="s">
        <v>2349</v>
      </c>
      <c r="T3255" s="71" t="s">
        <v>4630</v>
      </c>
      <c r="U3255" s="181">
        <v>27275</v>
      </c>
      <c r="W3255" s="71" t="s">
        <v>6494</v>
      </c>
      <c r="X3255" t="s">
        <v>2885</v>
      </c>
      <c r="AE3255" s="218" t="s">
        <v>7829</v>
      </c>
      <c r="AF3255" s="71" t="s">
        <v>3038</v>
      </c>
    </row>
    <row r="3256" spans="1:32">
      <c r="A3256" s="121" t="s">
        <v>30</v>
      </c>
      <c r="C3256" s="131">
        <v>92476</v>
      </c>
      <c r="G3256" s="36" t="s">
        <v>2791</v>
      </c>
      <c r="H3256" s="36" t="s">
        <v>4457</v>
      </c>
      <c r="I3256" s="36" t="s">
        <v>7100</v>
      </c>
      <c r="K3256" s="36" t="s">
        <v>67</v>
      </c>
      <c r="L3256">
        <v>1</v>
      </c>
      <c r="M3256" s="171">
        <v>-23.969000000000001</v>
      </c>
      <c r="N3256" s="171">
        <v>133.86799999999999</v>
      </c>
      <c r="S3256" s="36" t="s">
        <v>2349</v>
      </c>
      <c r="T3256" s="71" t="s">
        <v>4630</v>
      </c>
      <c r="U3256" s="181">
        <v>27275</v>
      </c>
      <c r="W3256" s="71" t="s">
        <v>6494</v>
      </c>
      <c r="X3256" t="s">
        <v>2885</v>
      </c>
      <c r="AE3256" s="218" t="s">
        <v>7829</v>
      </c>
      <c r="AF3256" s="71" t="s">
        <v>3038</v>
      </c>
    </row>
    <row r="3257" spans="1:32">
      <c r="A3257" s="121" t="s">
        <v>30</v>
      </c>
      <c r="C3257" s="131">
        <v>92477</v>
      </c>
      <c r="G3257" s="36" t="s">
        <v>2791</v>
      </c>
      <c r="H3257" s="36" t="s">
        <v>4457</v>
      </c>
      <c r="I3257" s="36" t="s">
        <v>7100</v>
      </c>
      <c r="K3257" s="36" t="s">
        <v>67</v>
      </c>
      <c r="L3257">
        <v>1</v>
      </c>
      <c r="M3257" s="171">
        <v>-23.969000000000001</v>
      </c>
      <c r="N3257" s="171">
        <v>133.86799999999999</v>
      </c>
      <c r="S3257" s="36" t="s">
        <v>2349</v>
      </c>
      <c r="T3257" s="71" t="s">
        <v>4630</v>
      </c>
      <c r="U3257" s="181">
        <v>27275</v>
      </c>
      <c r="W3257" s="71" t="s">
        <v>6494</v>
      </c>
      <c r="X3257" t="s">
        <v>2885</v>
      </c>
      <c r="AE3257" s="218" t="s">
        <v>7829</v>
      </c>
      <c r="AF3257" s="71" t="s">
        <v>3038</v>
      </c>
    </row>
    <row r="3258" spans="1:32">
      <c r="A3258" s="121" t="s">
        <v>30</v>
      </c>
      <c r="C3258" s="131">
        <v>92478</v>
      </c>
      <c r="G3258" s="36" t="s">
        <v>2791</v>
      </c>
      <c r="H3258" s="36" t="s">
        <v>4457</v>
      </c>
      <c r="I3258" s="36" t="s">
        <v>7100</v>
      </c>
      <c r="K3258" s="36" t="s">
        <v>67</v>
      </c>
      <c r="L3258">
        <v>1</v>
      </c>
      <c r="M3258" s="171">
        <v>-23.969000000000001</v>
      </c>
      <c r="N3258" s="171">
        <v>133.86799999999999</v>
      </c>
      <c r="S3258" s="36" t="s">
        <v>2349</v>
      </c>
      <c r="T3258" s="71" t="s">
        <v>4630</v>
      </c>
      <c r="U3258" s="181">
        <v>27275</v>
      </c>
      <c r="W3258" s="71" t="s">
        <v>6494</v>
      </c>
      <c r="X3258" t="s">
        <v>2885</v>
      </c>
      <c r="AE3258" s="218" t="s">
        <v>7829</v>
      </c>
      <c r="AF3258" s="71" t="s">
        <v>3038</v>
      </c>
    </row>
    <row r="3259" spans="1:32">
      <c r="A3259" s="121" t="s">
        <v>30</v>
      </c>
      <c r="C3259" s="131">
        <v>92480</v>
      </c>
      <c r="G3259" s="36" t="s">
        <v>2791</v>
      </c>
      <c r="H3259" s="36" t="s">
        <v>4457</v>
      </c>
      <c r="I3259" s="36" t="s">
        <v>7100</v>
      </c>
      <c r="K3259" s="36" t="s">
        <v>67</v>
      </c>
      <c r="L3259">
        <v>1</v>
      </c>
      <c r="M3259" s="171">
        <v>-23.969000000000001</v>
      </c>
      <c r="N3259" s="171">
        <v>133.86799999999999</v>
      </c>
      <c r="S3259" s="36" t="s">
        <v>2349</v>
      </c>
      <c r="T3259" s="71" t="s">
        <v>4630</v>
      </c>
      <c r="U3259" s="181">
        <v>18226</v>
      </c>
      <c r="W3259" s="71" t="s">
        <v>6495</v>
      </c>
      <c r="X3259" t="s">
        <v>2885</v>
      </c>
      <c r="AE3259" s="218" t="s">
        <v>7829</v>
      </c>
      <c r="AF3259" s="71" t="s">
        <v>3038</v>
      </c>
    </row>
    <row r="3260" spans="1:32">
      <c r="A3260" s="121" t="s">
        <v>30</v>
      </c>
      <c r="C3260" s="36">
        <v>33776</v>
      </c>
      <c r="G3260" s="36" t="s">
        <v>2791</v>
      </c>
      <c r="H3260" s="36" t="s">
        <v>4457</v>
      </c>
      <c r="I3260" s="36" t="s">
        <v>7100</v>
      </c>
      <c r="K3260" s="36" t="s">
        <v>67</v>
      </c>
      <c r="L3260">
        <v>1</v>
      </c>
      <c r="M3260" s="171">
        <v>-31.54</v>
      </c>
      <c r="N3260" s="171">
        <v>145.33799999999999</v>
      </c>
      <c r="S3260" s="36"/>
      <c r="T3260" s="36" t="s">
        <v>4631</v>
      </c>
      <c r="U3260" s="181">
        <v>18212</v>
      </c>
      <c r="W3260" s="36" t="s">
        <v>6468</v>
      </c>
      <c r="X3260" t="s">
        <v>2885</v>
      </c>
      <c r="AE3260" s="218" t="s">
        <v>7829</v>
      </c>
      <c r="AF3260" s="71" t="s">
        <v>1243</v>
      </c>
    </row>
    <row r="3261" spans="1:32">
      <c r="A3261" s="121" t="s">
        <v>30</v>
      </c>
      <c r="C3261" s="36">
        <v>33578</v>
      </c>
      <c r="G3261" s="36" t="s">
        <v>2791</v>
      </c>
      <c r="H3261" s="36" t="s">
        <v>4457</v>
      </c>
      <c r="I3261" s="36" t="s">
        <v>7100</v>
      </c>
      <c r="K3261" s="36" t="s">
        <v>35</v>
      </c>
      <c r="L3261">
        <v>1</v>
      </c>
      <c r="M3261" s="171">
        <v>-31.54</v>
      </c>
      <c r="N3261" s="171">
        <v>145.33799999999999</v>
      </c>
      <c r="S3261" s="36"/>
      <c r="T3261" s="36" t="s">
        <v>4632</v>
      </c>
      <c r="U3261" s="182">
        <v>29317</v>
      </c>
      <c r="W3261" s="36" t="s">
        <v>2153</v>
      </c>
      <c r="X3261" t="s">
        <v>2885</v>
      </c>
      <c r="AE3261" s="218" t="s">
        <v>7829</v>
      </c>
      <c r="AF3261" s="71" t="s">
        <v>1243</v>
      </c>
    </row>
    <row r="3262" spans="1:32" ht="85">
      <c r="A3262" s="121" t="s">
        <v>30</v>
      </c>
      <c r="C3262" s="132">
        <v>5031</v>
      </c>
      <c r="G3262" s="144" t="s">
        <v>2791</v>
      </c>
      <c r="H3262" s="71" t="s">
        <v>4459</v>
      </c>
      <c r="I3262" s="71" t="s">
        <v>7102</v>
      </c>
      <c r="K3262" s="36" t="s">
        <v>67</v>
      </c>
      <c r="L3262">
        <v>1</v>
      </c>
      <c r="M3262" s="172">
        <v>-18.816600000000001</v>
      </c>
      <c r="N3262" s="172">
        <v>126.4383</v>
      </c>
      <c r="S3262" s="144" t="s">
        <v>5914</v>
      </c>
      <c r="T3262" s="144" t="s">
        <v>4633</v>
      </c>
      <c r="U3262" s="181">
        <v>26585</v>
      </c>
      <c r="W3262" s="144" t="s">
        <v>2330</v>
      </c>
      <c r="X3262" t="s">
        <v>2885</v>
      </c>
      <c r="AE3262" s="218" t="s">
        <v>7829</v>
      </c>
      <c r="AF3262" s="71" t="s">
        <v>1248</v>
      </c>
    </row>
    <row r="3263" spans="1:32">
      <c r="A3263" s="121" t="s">
        <v>30</v>
      </c>
      <c r="C3263" s="131" t="s">
        <v>3144</v>
      </c>
      <c r="G3263" s="36" t="s">
        <v>2791</v>
      </c>
      <c r="H3263" s="36" t="s">
        <v>4457</v>
      </c>
      <c r="I3263" s="36" t="s">
        <v>7100</v>
      </c>
      <c r="K3263" s="36" t="s">
        <v>67</v>
      </c>
      <c r="L3263">
        <v>1</v>
      </c>
      <c r="M3263" s="171">
        <v>-27.35671</v>
      </c>
      <c r="N3263" s="171">
        <v>134.08516</v>
      </c>
      <c r="S3263" s="36"/>
      <c r="T3263" s="71" t="s">
        <v>4634</v>
      </c>
      <c r="U3263" s="181">
        <v>32831</v>
      </c>
      <c r="W3263" s="71" t="s">
        <v>6462</v>
      </c>
      <c r="X3263" t="s">
        <v>2885</v>
      </c>
      <c r="AE3263" s="218" t="s">
        <v>7829</v>
      </c>
      <c r="AF3263" s="71" t="s">
        <v>2856</v>
      </c>
    </row>
    <row r="3264" spans="1:32">
      <c r="A3264" s="121" t="s">
        <v>30</v>
      </c>
      <c r="C3264" s="131"/>
      <c r="G3264" s="36" t="s">
        <v>2791</v>
      </c>
      <c r="H3264" s="71" t="s">
        <v>4457</v>
      </c>
      <c r="I3264" s="71" t="s">
        <v>7100</v>
      </c>
      <c r="K3264" s="36" t="s">
        <v>67</v>
      </c>
      <c r="L3264">
        <v>1</v>
      </c>
      <c r="M3264" s="173">
        <v>-33.316666666666698</v>
      </c>
      <c r="N3264" s="173">
        <v>120.03333333333333</v>
      </c>
      <c r="S3264" s="71"/>
      <c r="T3264" s="71" t="s">
        <v>4635</v>
      </c>
      <c r="U3264" s="181">
        <v>26268</v>
      </c>
      <c r="W3264" s="71" t="s">
        <v>6496</v>
      </c>
      <c r="X3264" t="s">
        <v>2885</v>
      </c>
      <c r="AE3264" s="218" t="s">
        <v>7829</v>
      </c>
      <c r="AF3264" s="71" t="s">
        <v>3039</v>
      </c>
    </row>
    <row r="3265" spans="1:32">
      <c r="A3265" s="121" t="s">
        <v>30</v>
      </c>
      <c r="C3265" s="131" t="s">
        <v>3145</v>
      </c>
      <c r="G3265" s="36" t="s">
        <v>2791</v>
      </c>
      <c r="H3265" s="36" t="s">
        <v>4457</v>
      </c>
      <c r="I3265" s="36" t="s">
        <v>7100</v>
      </c>
      <c r="K3265" s="36" t="s">
        <v>67</v>
      </c>
      <c r="L3265">
        <v>1</v>
      </c>
      <c r="M3265" s="171">
        <v>-33.03593</v>
      </c>
      <c r="N3265" s="171">
        <v>137.57443000000001</v>
      </c>
      <c r="S3265" s="36" t="s">
        <v>2348</v>
      </c>
      <c r="T3265" s="71" t="s">
        <v>4636</v>
      </c>
      <c r="U3265" s="181">
        <v>28771</v>
      </c>
      <c r="W3265" s="71" t="s">
        <v>2222</v>
      </c>
      <c r="X3265" t="s">
        <v>2885</v>
      </c>
      <c r="AE3265" s="218" t="s">
        <v>7829</v>
      </c>
      <c r="AF3265" s="71" t="s">
        <v>2856</v>
      </c>
    </row>
    <row r="3266" spans="1:32">
      <c r="A3266" s="121" t="s">
        <v>30</v>
      </c>
      <c r="C3266" s="36">
        <v>33450</v>
      </c>
      <c r="G3266" s="36" t="s">
        <v>2791</v>
      </c>
      <c r="H3266" s="36" t="s">
        <v>4457</v>
      </c>
      <c r="I3266" s="36" t="s">
        <v>7100</v>
      </c>
      <c r="K3266" s="36" t="s">
        <v>67</v>
      </c>
      <c r="L3266">
        <v>1</v>
      </c>
      <c r="M3266" s="171">
        <v>-23.36</v>
      </c>
      <c r="N3266" s="171">
        <v>133.35</v>
      </c>
      <c r="S3266" s="36" t="s">
        <v>2349</v>
      </c>
      <c r="T3266" s="36" t="s">
        <v>4637</v>
      </c>
      <c r="U3266" s="181">
        <v>28771</v>
      </c>
      <c r="W3266" s="36" t="s">
        <v>2133</v>
      </c>
      <c r="X3266" t="s">
        <v>2885</v>
      </c>
      <c r="AE3266" s="218" t="s">
        <v>7829</v>
      </c>
      <c r="AF3266" s="71" t="s">
        <v>1243</v>
      </c>
    </row>
    <row r="3267" spans="1:32">
      <c r="A3267" s="121" t="s">
        <v>30</v>
      </c>
      <c r="C3267" s="36">
        <v>33451</v>
      </c>
      <c r="G3267" s="36" t="s">
        <v>2791</v>
      </c>
      <c r="H3267" s="36" t="s">
        <v>4457</v>
      </c>
      <c r="I3267" s="36" t="s">
        <v>7100</v>
      </c>
      <c r="K3267" s="36" t="s">
        <v>67</v>
      </c>
      <c r="L3267">
        <v>1</v>
      </c>
      <c r="M3267" s="171">
        <v>-23.36</v>
      </c>
      <c r="N3267" s="171">
        <v>133.35</v>
      </c>
      <c r="S3267" s="36" t="s">
        <v>2349</v>
      </c>
      <c r="T3267" s="36" t="s">
        <v>4637</v>
      </c>
      <c r="U3267" s="181">
        <v>28102</v>
      </c>
      <c r="W3267" s="36" t="s">
        <v>2133</v>
      </c>
      <c r="X3267" t="s">
        <v>2885</v>
      </c>
      <c r="AE3267" s="218" t="s">
        <v>7829</v>
      </c>
      <c r="AF3267" s="71" t="s">
        <v>1243</v>
      </c>
    </row>
    <row r="3268" spans="1:32">
      <c r="A3268" s="121" t="s">
        <v>30</v>
      </c>
      <c r="C3268" s="131">
        <v>92913</v>
      </c>
      <c r="G3268" s="36" t="s">
        <v>2791</v>
      </c>
      <c r="H3268" s="36" t="s">
        <v>4457</v>
      </c>
      <c r="I3268" s="36" t="s">
        <v>7100</v>
      </c>
      <c r="K3268" s="36" t="s">
        <v>35</v>
      </c>
      <c r="L3268">
        <v>1</v>
      </c>
      <c r="M3268" s="171">
        <v>-31.666</v>
      </c>
      <c r="N3268" s="171">
        <v>148.16999999999999</v>
      </c>
      <c r="S3268" s="36" t="s">
        <v>2349</v>
      </c>
      <c r="T3268" s="71" t="s">
        <v>4638</v>
      </c>
      <c r="U3268" s="71">
        <v>28771</v>
      </c>
      <c r="W3268" s="71" t="s">
        <v>6471</v>
      </c>
      <c r="X3268" t="s">
        <v>2885</v>
      </c>
      <c r="AE3268" s="218" t="s">
        <v>7829</v>
      </c>
      <c r="AF3268" s="71" t="s">
        <v>3038</v>
      </c>
    </row>
    <row r="3269" spans="1:32">
      <c r="A3269" s="121" t="s">
        <v>30</v>
      </c>
      <c r="C3269" s="71">
        <v>34191</v>
      </c>
      <c r="G3269" s="71" t="s">
        <v>2791</v>
      </c>
      <c r="H3269" s="71" t="s">
        <v>4459</v>
      </c>
      <c r="I3269" s="71" t="s">
        <v>7102</v>
      </c>
      <c r="K3269" s="71" t="s">
        <v>35</v>
      </c>
      <c r="L3269">
        <v>1</v>
      </c>
      <c r="M3269" s="171">
        <v>-23.36</v>
      </c>
      <c r="N3269" s="171">
        <v>133.35</v>
      </c>
      <c r="S3269" s="71" t="s">
        <v>2349</v>
      </c>
      <c r="T3269" s="71" t="s">
        <v>4639</v>
      </c>
      <c r="U3269" s="181">
        <v>25311</v>
      </c>
      <c r="W3269" s="71" t="s">
        <v>2133</v>
      </c>
      <c r="X3269" t="s">
        <v>2885</v>
      </c>
      <c r="AE3269" s="218" t="s">
        <v>7829</v>
      </c>
      <c r="AF3269" s="71" t="s">
        <v>1243</v>
      </c>
    </row>
    <row r="3270" spans="1:32">
      <c r="A3270" s="121" t="s">
        <v>30</v>
      </c>
      <c r="C3270" s="131">
        <v>92416</v>
      </c>
      <c r="G3270" s="36" t="s">
        <v>2791</v>
      </c>
      <c r="H3270" s="36" t="s">
        <v>4457</v>
      </c>
      <c r="I3270" s="36" t="s">
        <v>7100</v>
      </c>
      <c r="K3270" s="36" t="s">
        <v>67</v>
      </c>
      <c r="L3270">
        <v>1</v>
      </c>
      <c r="M3270" s="171">
        <v>-26.856000000000002</v>
      </c>
      <c r="N3270" s="171">
        <v>144.578</v>
      </c>
      <c r="S3270" s="71"/>
      <c r="T3270" s="71" t="s">
        <v>4640</v>
      </c>
      <c r="U3270" s="181">
        <v>35142</v>
      </c>
      <c r="W3270" s="71" t="s">
        <v>2222</v>
      </c>
      <c r="X3270" t="s">
        <v>2885</v>
      </c>
      <c r="AE3270" s="218" t="s">
        <v>7829</v>
      </c>
      <c r="AF3270" s="71" t="s">
        <v>3038</v>
      </c>
    </row>
    <row r="3271" spans="1:32">
      <c r="A3271" s="121" t="s">
        <v>30</v>
      </c>
      <c r="C3271" s="131" t="s">
        <v>3146</v>
      </c>
      <c r="G3271" s="36" t="s">
        <v>2791</v>
      </c>
      <c r="H3271" s="36" t="s">
        <v>4457</v>
      </c>
      <c r="I3271" s="36" t="s">
        <v>7100</v>
      </c>
      <c r="K3271" s="144" t="s">
        <v>35</v>
      </c>
      <c r="L3271">
        <v>1</v>
      </c>
      <c r="M3271" s="171">
        <v>-32.165999999999997</v>
      </c>
      <c r="N3271" s="171">
        <v>123.2666</v>
      </c>
      <c r="S3271" s="36" t="s">
        <v>2347</v>
      </c>
      <c r="T3271" s="71" t="s">
        <v>4641</v>
      </c>
      <c r="U3271" s="181">
        <v>26683</v>
      </c>
      <c r="W3271" s="71" t="s">
        <v>2256</v>
      </c>
      <c r="X3271" t="s">
        <v>2885</v>
      </c>
      <c r="AE3271" s="218" t="s">
        <v>7829</v>
      </c>
      <c r="AF3271" s="71" t="s">
        <v>2856</v>
      </c>
    </row>
    <row r="3272" spans="1:32">
      <c r="A3272" s="121" t="s">
        <v>30</v>
      </c>
      <c r="C3272" s="36">
        <v>32964</v>
      </c>
      <c r="G3272" s="36" t="s">
        <v>2791</v>
      </c>
      <c r="H3272" s="36" t="s">
        <v>4457</v>
      </c>
      <c r="I3272" s="36" t="s">
        <v>7100</v>
      </c>
      <c r="K3272" s="36" t="s">
        <v>35</v>
      </c>
      <c r="L3272">
        <v>1</v>
      </c>
      <c r="M3272" s="171">
        <v>-28.710999999999999</v>
      </c>
      <c r="N3272" s="171">
        <v>114.952</v>
      </c>
      <c r="S3272" s="36" t="s">
        <v>2347</v>
      </c>
      <c r="T3272" s="36" t="s">
        <v>4642</v>
      </c>
      <c r="U3272" s="181">
        <v>26683</v>
      </c>
      <c r="W3272" s="36" t="s">
        <v>6449</v>
      </c>
      <c r="X3272" t="s">
        <v>2885</v>
      </c>
      <c r="AE3272" s="218" t="s">
        <v>7829</v>
      </c>
      <c r="AF3272" s="71" t="s">
        <v>1243</v>
      </c>
    </row>
    <row r="3273" spans="1:32">
      <c r="A3273" s="121" t="s">
        <v>30</v>
      </c>
      <c r="C3273" s="36">
        <v>32988</v>
      </c>
      <c r="G3273" s="36" t="s">
        <v>2791</v>
      </c>
      <c r="H3273" s="36" t="s">
        <v>4457</v>
      </c>
      <c r="I3273" s="36" t="s">
        <v>7100</v>
      </c>
      <c r="K3273" s="36" t="s">
        <v>35</v>
      </c>
      <c r="L3273">
        <v>1</v>
      </c>
      <c r="M3273" s="171">
        <v>-28.710999999999999</v>
      </c>
      <c r="N3273" s="171">
        <v>114.952</v>
      </c>
      <c r="S3273" s="36" t="s">
        <v>2347</v>
      </c>
      <c r="T3273" s="36" t="s">
        <v>4642</v>
      </c>
      <c r="U3273" s="181">
        <v>26683</v>
      </c>
      <c r="W3273" s="36" t="s">
        <v>6449</v>
      </c>
      <c r="X3273" t="s">
        <v>2885</v>
      </c>
      <c r="AE3273" s="218" t="s">
        <v>7829</v>
      </c>
      <c r="AF3273" s="71" t="s">
        <v>1243</v>
      </c>
    </row>
    <row r="3274" spans="1:32">
      <c r="A3274" s="121" t="s">
        <v>30</v>
      </c>
      <c r="C3274" s="36">
        <v>33463</v>
      </c>
      <c r="G3274" s="36" t="s">
        <v>2791</v>
      </c>
      <c r="H3274" s="36" t="s">
        <v>4457</v>
      </c>
      <c r="I3274" s="36" t="s">
        <v>7100</v>
      </c>
      <c r="K3274" s="36" t="s">
        <v>35</v>
      </c>
      <c r="L3274">
        <v>1</v>
      </c>
      <c r="M3274" s="171">
        <v>-28.710999999999999</v>
      </c>
      <c r="N3274" s="171">
        <v>114.952</v>
      </c>
      <c r="S3274" s="36" t="s">
        <v>2347</v>
      </c>
      <c r="T3274" s="36" t="s">
        <v>4642</v>
      </c>
      <c r="U3274" s="181">
        <v>26683</v>
      </c>
      <c r="W3274" s="36" t="s">
        <v>6449</v>
      </c>
      <c r="X3274" t="s">
        <v>2885</v>
      </c>
      <c r="AE3274" s="218" t="s">
        <v>7829</v>
      </c>
      <c r="AF3274" s="71" t="s">
        <v>1243</v>
      </c>
    </row>
    <row r="3275" spans="1:32">
      <c r="A3275" s="121" t="s">
        <v>30</v>
      </c>
      <c r="C3275" s="36">
        <v>33464</v>
      </c>
      <c r="G3275" s="36" t="s">
        <v>2791</v>
      </c>
      <c r="H3275" s="36" t="s">
        <v>4457</v>
      </c>
      <c r="I3275" s="36" t="s">
        <v>7100</v>
      </c>
      <c r="K3275" s="36" t="s">
        <v>35</v>
      </c>
      <c r="L3275">
        <v>1</v>
      </c>
      <c r="M3275" s="171">
        <v>-28.710999999999999</v>
      </c>
      <c r="N3275" s="171">
        <v>114.952</v>
      </c>
      <c r="S3275" s="36" t="s">
        <v>2347</v>
      </c>
      <c r="T3275" s="36" t="s">
        <v>4642</v>
      </c>
      <c r="U3275" s="181">
        <v>26780</v>
      </c>
      <c r="W3275" s="36" t="s">
        <v>6449</v>
      </c>
      <c r="X3275" t="s">
        <v>2885</v>
      </c>
      <c r="AE3275" s="218" t="s">
        <v>7829</v>
      </c>
      <c r="AF3275" s="71" t="s">
        <v>1243</v>
      </c>
    </row>
    <row r="3276" spans="1:32">
      <c r="A3276" s="121" t="s">
        <v>30</v>
      </c>
      <c r="C3276" s="131" t="s">
        <v>3147</v>
      </c>
      <c r="G3276" s="36" t="s">
        <v>2791</v>
      </c>
      <c r="H3276" s="36" t="s">
        <v>4457</v>
      </c>
      <c r="I3276" s="36" t="s">
        <v>7100</v>
      </c>
      <c r="K3276" s="36"/>
      <c r="L3276">
        <v>1</v>
      </c>
      <c r="M3276" s="171">
        <v>-19.831</v>
      </c>
      <c r="N3276" s="171">
        <v>134.19</v>
      </c>
      <c r="S3276" s="36" t="s">
        <v>2349</v>
      </c>
      <c r="T3276" s="71" t="s">
        <v>4643</v>
      </c>
      <c r="U3276" s="181">
        <v>26780</v>
      </c>
      <c r="W3276" s="71" t="s">
        <v>2222</v>
      </c>
      <c r="X3276" t="s">
        <v>2885</v>
      </c>
      <c r="AE3276" s="218" t="s">
        <v>7829</v>
      </c>
      <c r="AF3276" s="71" t="s">
        <v>2856</v>
      </c>
    </row>
    <row r="3277" spans="1:32">
      <c r="A3277" s="121" t="s">
        <v>30</v>
      </c>
      <c r="C3277" s="131" t="s">
        <v>3148</v>
      </c>
      <c r="G3277" s="36" t="s">
        <v>2791</v>
      </c>
      <c r="H3277" s="36" t="s">
        <v>4457</v>
      </c>
      <c r="I3277" s="36" t="s">
        <v>7100</v>
      </c>
      <c r="K3277" s="144" t="s">
        <v>35</v>
      </c>
      <c r="L3277">
        <v>1</v>
      </c>
      <c r="M3277" s="171">
        <v>-19.831</v>
      </c>
      <c r="N3277" s="171">
        <v>134.19</v>
      </c>
      <c r="S3277" s="36" t="s">
        <v>2349</v>
      </c>
      <c r="T3277" s="71" t="s">
        <v>4644</v>
      </c>
      <c r="U3277" s="181">
        <v>26780</v>
      </c>
      <c r="W3277" s="71" t="s">
        <v>6456</v>
      </c>
      <c r="X3277" t="s">
        <v>2885</v>
      </c>
      <c r="AE3277" s="218" t="s">
        <v>7829</v>
      </c>
      <c r="AF3277" s="71" t="s">
        <v>2856</v>
      </c>
    </row>
    <row r="3278" spans="1:32">
      <c r="A3278" s="121" t="s">
        <v>30</v>
      </c>
      <c r="C3278" s="131" t="s">
        <v>3149</v>
      </c>
      <c r="G3278" s="36" t="s">
        <v>2791</v>
      </c>
      <c r="H3278" s="36" t="s">
        <v>4457</v>
      </c>
      <c r="I3278" s="36" t="s">
        <v>7100</v>
      </c>
      <c r="K3278" s="144" t="s">
        <v>35</v>
      </c>
      <c r="L3278">
        <v>1</v>
      </c>
      <c r="M3278" s="171">
        <v>-19.831</v>
      </c>
      <c r="N3278" s="171">
        <v>134.19</v>
      </c>
      <c r="S3278" s="36" t="s">
        <v>2349</v>
      </c>
      <c r="T3278" s="71" t="s">
        <v>4644</v>
      </c>
      <c r="U3278" s="181">
        <v>26780</v>
      </c>
      <c r="W3278" s="71" t="s">
        <v>6456</v>
      </c>
      <c r="X3278" t="s">
        <v>2885</v>
      </c>
      <c r="AE3278" s="218" t="s">
        <v>7829</v>
      </c>
      <c r="AF3278" s="71" t="s">
        <v>2856</v>
      </c>
    </row>
    <row r="3279" spans="1:32">
      <c r="A3279" s="121" t="s">
        <v>30</v>
      </c>
      <c r="C3279" s="131" t="s">
        <v>3150</v>
      </c>
      <c r="G3279" s="36" t="s">
        <v>2791</v>
      </c>
      <c r="H3279" s="36" t="s">
        <v>4457</v>
      </c>
      <c r="I3279" s="36" t="s">
        <v>7100</v>
      </c>
      <c r="K3279" s="36" t="s">
        <v>67</v>
      </c>
      <c r="L3279">
        <v>1</v>
      </c>
      <c r="M3279" s="171">
        <v>-19.831</v>
      </c>
      <c r="N3279" s="171">
        <v>134.19</v>
      </c>
      <c r="S3279" s="36" t="s">
        <v>2349</v>
      </c>
      <c r="T3279" s="71" t="s">
        <v>4644</v>
      </c>
      <c r="U3279" s="181">
        <v>33136</v>
      </c>
      <c r="W3279" s="71" t="s">
        <v>6456</v>
      </c>
      <c r="X3279" t="s">
        <v>2885</v>
      </c>
      <c r="AE3279" s="218" t="s">
        <v>7829</v>
      </c>
      <c r="AF3279" s="71" t="s">
        <v>2856</v>
      </c>
    </row>
    <row r="3280" spans="1:32">
      <c r="A3280" s="121" t="s">
        <v>30</v>
      </c>
      <c r="C3280" s="131">
        <v>92857</v>
      </c>
      <c r="G3280" s="36" t="s">
        <v>2791</v>
      </c>
      <c r="H3280" s="36" t="s">
        <v>4457</v>
      </c>
      <c r="I3280" s="36" t="s">
        <v>7100</v>
      </c>
      <c r="K3280" s="36" t="s">
        <v>67</v>
      </c>
      <c r="L3280">
        <v>1</v>
      </c>
      <c r="M3280" s="171">
        <v>-28.065999999999999</v>
      </c>
      <c r="N3280" s="171">
        <v>143.483</v>
      </c>
      <c r="S3280" s="71"/>
      <c r="T3280" s="71" t="s">
        <v>4645</v>
      </c>
      <c r="U3280" s="181">
        <v>32821</v>
      </c>
      <c r="W3280" s="71" t="s">
        <v>6487</v>
      </c>
      <c r="X3280" t="s">
        <v>2885</v>
      </c>
      <c r="AE3280" s="218" t="s">
        <v>7829</v>
      </c>
      <c r="AF3280" s="71" t="s">
        <v>3038</v>
      </c>
    </row>
    <row r="3281" spans="1:32">
      <c r="A3281" s="121" t="s">
        <v>30</v>
      </c>
      <c r="C3281" s="131"/>
      <c r="G3281" s="36" t="s">
        <v>2791</v>
      </c>
      <c r="H3281" s="71" t="s">
        <v>4457</v>
      </c>
      <c r="I3281" s="71" t="s">
        <v>7100</v>
      </c>
      <c r="K3281" s="36" t="s">
        <v>67</v>
      </c>
      <c r="L3281">
        <v>1</v>
      </c>
      <c r="M3281" s="173">
        <v>-32.983333333333299</v>
      </c>
      <c r="N3281" s="173">
        <v>116.05</v>
      </c>
      <c r="S3281" s="71"/>
      <c r="T3281" s="71" t="s">
        <v>4646</v>
      </c>
      <c r="U3281" s="182" t="s">
        <v>6058</v>
      </c>
      <c r="W3281" s="71" t="s">
        <v>6496</v>
      </c>
      <c r="X3281" t="s">
        <v>2885</v>
      </c>
      <c r="AE3281" s="218" t="s">
        <v>7829</v>
      </c>
      <c r="AF3281" s="71" t="s">
        <v>3039</v>
      </c>
    </row>
    <row r="3282" spans="1:32" ht="29">
      <c r="A3282" s="121" t="s">
        <v>30</v>
      </c>
      <c r="C3282" s="132">
        <v>5268</v>
      </c>
      <c r="G3282" s="144" t="s">
        <v>2791</v>
      </c>
      <c r="H3282" s="144" t="s">
        <v>4457</v>
      </c>
      <c r="I3282" s="144" t="s">
        <v>7100</v>
      </c>
      <c r="K3282" s="144" t="s">
        <v>35</v>
      </c>
      <c r="L3282">
        <v>1</v>
      </c>
      <c r="M3282" s="172">
        <v>-31.827999999999999</v>
      </c>
      <c r="N3282" s="172">
        <v>115.80029999999999</v>
      </c>
      <c r="S3282" s="144" t="s">
        <v>5914</v>
      </c>
      <c r="T3282" s="144" t="s">
        <v>4647</v>
      </c>
      <c r="U3282" s="181">
        <v>25580</v>
      </c>
      <c r="W3282" s="144" t="s">
        <v>6411</v>
      </c>
      <c r="X3282" t="s">
        <v>2885</v>
      </c>
      <c r="AE3282" s="218" t="s">
        <v>7829</v>
      </c>
      <c r="AF3282" s="71" t="s">
        <v>1248</v>
      </c>
    </row>
    <row r="3283" spans="1:32">
      <c r="A3283" s="121" t="s">
        <v>30</v>
      </c>
      <c r="C3283" s="131" t="s">
        <v>3151</v>
      </c>
      <c r="G3283" s="36" t="s">
        <v>2791</v>
      </c>
      <c r="H3283" s="36" t="s">
        <v>4457</v>
      </c>
      <c r="I3283" s="36" t="s">
        <v>7100</v>
      </c>
      <c r="K3283" s="36" t="s">
        <v>67</v>
      </c>
      <c r="L3283">
        <v>1</v>
      </c>
      <c r="M3283" s="171">
        <v>-33.866</v>
      </c>
      <c r="N3283" s="171">
        <v>121.88800000000001</v>
      </c>
      <c r="S3283" s="36" t="s">
        <v>2347</v>
      </c>
      <c r="T3283" s="71" t="s">
        <v>4648</v>
      </c>
      <c r="U3283" s="181">
        <v>25309</v>
      </c>
      <c r="W3283" s="71" t="s">
        <v>2222</v>
      </c>
      <c r="X3283" t="s">
        <v>2885</v>
      </c>
      <c r="AE3283" s="218" t="s">
        <v>7829</v>
      </c>
      <c r="AF3283" s="71" t="s">
        <v>2856</v>
      </c>
    </row>
    <row r="3284" spans="1:32">
      <c r="A3284" s="121" t="s">
        <v>30</v>
      </c>
      <c r="C3284" s="131">
        <v>92420</v>
      </c>
      <c r="G3284" s="36" t="s">
        <v>2791</v>
      </c>
      <c r="H3284" s="36" t="s">
        <v>4457</v>
      </c>
      <c r="I3284" s="36" t="s">
        <v>7100</v>
      </c>
      <c r="K3284" s="36" t="s">
        <v>67</v>
      </c>
      <c r="L3284">
        <v>1</v>
      </c>
      <c r="M3284" s="171">
        <v>-26.603999999999999</v>
      </c>
      <c r="N3284" s="171">
        <v>143.81700000000001</v>
      </c>
      <c r="S3284" s="71"/>
      <c r="T3284" s="71" t="s">
        <v>4649</v>
      </c>
      <c r="U3284" s="181">
        <v>26235</v>
      </c>
      <c r="W3284" s="71" t="s">
        <v>2222</v>
      </c>
      <c r="X3284" t="s">
        <v>2885</v>
      </c>
      <c r="AE3284" s="218" t="s">
        <v>7829</v>
      </c>
      <c r="AF3284" s="71" t="s">
        <v>3038</v>
      </c>
    </row>
    <row r="3285" spans="1:32">
      <c r="A3285" s="121" t="s">
        <v>30</v>
      </c>
      <c r="C3285" s="131" t="s">
        <v>3152</v>
      </c>
      <c r="G3285" s="36" t="s">
        <v>2791</v>
      </c>
      <c r="H3285" s="36" t="s">
        <v>4457</v>
      </c>
      <c r="I3285" s="36" t="s">
        <v>7100</v>
      </c>
      <c r="K3285" s="144" t="s">
        <v>35</v>
      </c>
      <c r="L3285">
        <v>1</v>
      </c>
      <c r="M3285" s="171">
        <v>-32.131672899999998</v>
      </c>
      <c r="N3285" s="171">
        <v>137.77479829999999</v>
      </c>
      <c r="S3285" s="36" t="s">
        <v>2348</v>
      </c>
      <c r="T3285" s="71" t="s">
        <v>4650</v>
      </c>
      <c r="U3285" s="181">
        <v>26235</v>
      </c>
      <c r="W3285" s="71" t="s">
        <v>2222</v>
      </c>
      <c r="X3285" t="s">
        <v>2885</v>
      </c>
      <c r="AE3285" s="218" t="s">
        <v>7829</v>
      </c>
      <c r="AF3285" s="71" t="s">
        <v>2856</v>
      </c>
    </row>
    <row r="3286" spans="1:32">
      <c r="A3286" s="121" t="s">
        <v>30</v>
      </c>
      <c r="C3286" s="131" t="s">
        <v>3153</v>
      </c>
      <c r="G3286" s="36" t="s">
        <v>2791</v>
      </c>
      <c r="H3286" s="36" t="s">
        <v>4457</v>
      </c>
      <c r="I3286" s="36" t="s">
        <v>7100</v>
      </c>
      <c r="K3286" s="144" t="s">
        <v>35</v>
      </c>
      <c r="L3286">
        <v>1</v>
      </c>
      <c r="M3286" s="171">
        <v>-32.131672899999998</v>
      </c>
      <c r="N3286" s="171">
        <v>137.77479829999999</v>
      </c>
      <c r="S3286" s="36" t="s">
        <v>2348</v>
      </c>
      <c r="T3286" s="71" t="s">
        <v>4650</v>
      </c>
      <c r="U3286" s="181">
        <v>26110</v>
      </c>
      <c r="W3286" s="71" t="s">
        <v>2222</v>
      </c>
      <c r="X3286" t="s">
        <v>2885</v>
      </c>
      <c r="AE3286" s="218" t="s">
        <v>7829</v>
      </c>
      <c r="AF3286" s="71" t="s">
        <v>2856</v>
      </c>
    </row>
    <row r="3287" spans="1:32">
      <c r="A3287" s="121" t="s">
        <v>30</v>
      </c>
      <c r="C3287" s="131" t="s">
        <v>3154</v>
      </c>
      <c r="G3287" s="36" t="s">
        <v>2791</v>
      </c>
      <c r="H3287" s="36" t="s">
        <v>4457</v>
      </c>
      <c r="I3287" s="36" t="s">
        <v>7100</v>
      </c>
      <c r="K3287" s="36" t="s">
        <v>67</v>
      </c>
      <c r="L3287">
        <v>1</v>
      </c>
      <c r="M3287" s="171">
        <v>-29.012280000000001</v>
      </c>
      <c r="N3287" s="171">
        <v>134.7525</v>
      </c>
      <c r="S3287" s="36" t="s">
        <v>2348</v>
      </c>
      <c r="T3287" s="71" t="s">
        <v>4651</v>
      </c>
      <c r="U3287" s="181">
        <v>26788</v>
      </c>
      <c r="W3287" s="71" t="s">
        <v>2222</v>
      </c>
      <c r="X3287" t="s">
        <v>2885</v>
      </c>
      <c r="AE3287" s="218" t="s">
        <v>7829</v>
      </c>
      <c r="AF3287" s="71" t="s">
        <v>2856</v>
      </c>
    </row>
    <row r="3288" spans="1:32">
      <c r="A3288" s="121" t="s">
        <v>30</v>
      </c>
      <c r="C3288" s="131" t="s">
        <v>3155</v>
      </c>
      <c r="G3288" s="36" t="s">
        <v>2791</v>
      </c>
      <c r="H3288" s="71" t="s">
        <v>4459</v>
      </c>
      <c r="I3288" s="71" t="s">
        <v>7102</v>
      </c>
      <c r="K3288" s="36" t="s">
        <v>67</v>
      </c>
      <c r="L3288">
        <v>1</v>
      </c>
      <c r="M3288" s="171">
        <v>-17.39</v>
      </c>
      <c r="N3288" s="171">
        <v>123.68</v>
      </c>
      <c r="S3288" s="36" t="s">
        <v>2347</v>
      </c>
      <c r="T3288" s="71" t="s">
        <v>4652</v>
      </c>
      <c r="U3288" s="181">
        <v>27312</v>
      </c>
      <c r="W3288" s="71" t="s">
        <v>2222</v>
      </c>
      <c r="X3288" t="s">
        <v>2885</v>
      </c>
      <c r="AE3288" s="218" t="s">
        <v>7829</v>
      </c>
      <c r="AF3288" s="71" t="s">
        <v>2856</v>
      </c>
    </row>
    <row r="3289" spans="1:32">
      <c r="A3289" s="121" t="s">
        <v>30</v>
      </c>
      <c r="C3289" s="131" t="s">
        <v>3156</v>
      </c>
      <c r="G3289" s="36" t="s">
        <v>2791</v>
      </c>
      <c r="H3289" s="36" t="s">
        <v>4457</v>
      </c>
      <c r="I3289" s="36" t="s">
        <v>7100</v>
      </c>
      <c r="K3289" s="36" t="s">
        <v>67</v>
      </c>
      <c r="L3289">
        <v>1</v>
      </c>
      <c r="M3289" s="171">
        <v>-30.454049999999999</v>
      </c>
      <c r="N3289" s="171">
        <v>131.83920000000001</v>
      </c>
      <c r="S3289" s="36" t="s">
        <v>2348</v>
      </c>
      <c r="T3289" s="71" t="s">
        <v>4653</v>
      </c>
      <c r="U3289" s="181">
        <v>27312</v>
      </c>
      <c r="W3289" s="71" t="s">
        <v>6456</v>
      </c>
      <c r="X3289" t="s">
        <v>2885</v>
      </c>
      <c r="AE3289" s="218" t="s">
        <v>7829</v>
      </c>
      <c r="AF3289" s="71" t="s">
        <v>2856</v>
      </c>
    </row>
    <row r="3290" spans="1:32">
      <c r="A3290" s="121" t="s">
        <v>30</v>
      </c>
      <c r="C3290" s="131" t="s">
        <v>3157</v>
      </c>
      <c r="G3290" s="36" t="s">
        <v>2791</v>
      </c>
      <c r="H3290" s="36" t="s">
        <v>4457</v>
      </c>
      <c r="I3290" s="36" t="s">
        <v>7100</v>
      </c>
      <c r="K3290" s="36" t="s">
        <v>67</v>
      </c>
      <c r="L3290">
        <v>1</v>
      </c>
      <c r="M3290" s="171">
        <v>-30.454049999999999</v>
      </c>
      <c r="N3290" s="171">
        <v>131.83920000000001</v>
      </c>
      <c r="S3290" s="36" t="s">
        <v>2348</v>
      </c>
      <c r="T3290" s="71" t="s">
        <v>4653</v>
      </c>
      <c r="U3290" s="181">
        <v>28111</v>
      </c>
      <c r="W3290" s="71" t="s">
        <v>6456</v>
      </c>
      <c r="X3290" t="s">
        <v>2885</v>
      </c>
      <c r="AE3290" s="218" t="s">
        <v>7829</v>
      </c>
      <c r="AF3290" s="71" t="s">
        <v>2856</v>
      </c>
    </row>
    <row r="3291" spans="1:32">
      <c r="A3291" s="121" t="s">
        <v>30</v>
      </c>
      <c r="C3291" s="131">
        <v>92918</v>
      </c>
      <c r="G3291" s="36" t="s">
        <v>2791</v>
      </c>
      <c r="H3291" s="36" t="s">
        <v>4457</v>
      </c>
      <c r="I3291" s="36" t="s">
        <v>7100</v>
      </c>
      <c r="K3291" s="36" t="s">
        <v>67</v>
      </c>
      <c r="L3291">
        <v>1</v>
      </c>
      <c r="M3291" s="171">
        <v>-28.07</v>
      </c>
      <c r="N3291" s="171">
        <v>146.077</v>
      </c>
      <c r="S3291" s="71"/>
      <c r="T3291" s="71" t="s">
        <v>4654</v>
      </c>
      <c r="U3291" s="181">
        <v>31594</v>
      </c>
      <c r="W3291" s="71" t="s">
        <v>6471</v>
      </c>
      <c r="X3291" t="s">
        <v>2885</v>
      </c>
      <c r="AE3291" s="218" t="s">
        <v>7829</v>
      </c>
      <c r="AF3291" s="71" t="s">
        <v>3038</v>
      </c>
    </row>
    <row r="3292" spans="1:32">
      <c r="A3292" s="121" t="s">
        <v>30</v>
      </c>
      <c r="C3292" s="36">
        <v>34138</v>
      </c>
      <c r="G3292" s="36" t="s">
        <v>2791</v>
      </c>
      <c r="H3292" s="71" t="s">
        <v>4466</v>
      </c>
      <c r="I3292" s="71" t="s">
        <v>7109</v>
      </c>
      <c r="K3292" s="36" t="s">
        <v>35</v>
      </c>
      <c r="L3292">
        <v>1</v>
      </c>
      <c r="M3292" s="171">
        <v>-12.44</v>
      </c>
      <c r="N3292" s="171">
        <v>143.13999999999999</v>
      </c>
      <c r="S3292" s="71"/>
      <c r="T3292" s="71" t="s">
        <v>4655</v>
      </c>
      <c r="U3292" s="181">
        <v>31594</v>
      </c>
      <c r="W3292" s="36" t="s">
        <v>2133</v>
      </c>
      <c r="X3292" t="s">
        <v>2885</v>
      </c>
      <c r="AE3292" s="218" t="s">
        <v>7829</v>
      </c>
      <c r="AF3292" s="71" t="s">
        <v>1243</v>
      </c>
    </row>
    <row r="3293" spans="1:32">
      <c r="A3293" s="121" t="s">
        <v>30</v>
      </c>
      <c r="C3293" s="36">
        <v>34139</v>
      </c>
      <c r="G3293" s="36" t="s">
        <v>2791</v>
      </c>
      <c r="H3293" s="71" t="s">
        <v>4466</v>
      </c>
      <c r="I3293" s="71" t="s">
        <v>7109</v>
      </c>
      <c r="K3293" s="36" t="s">
        <v>35</v>
      </c>
      <c r="L3293">
        <v>1</v>
      </c>
      <c r="M3293" s="171">
        <v>-12.44</v>
      </c>
      <c r="N3293" s="171">
        <v>143.13999999999999</v>
      </c>
      <c r="S3293" s="71"/>
      <c r="T3293" s="71" t="s">
        <v>4655</v>
      </c>
      <c r="U3293" s="181">
        <v>31594</v>
      </c>
      <c r="W3293" s="36" t="s">
        <v>2133</v>
      </c>
      <c r="X3293" t="s">
        <v>2885</v>
      </c>
      <c r="AE3293" s="218" t="s">
        <v>7829</v>
      </c>
      <c r="AF3293" s="71" t="s">
        <v>1243</v>
      </c>
    </row>
    <row r="3294" spans="1:32">
      <c r="A3294" s="121" t="s">
        <v>30</v>
      </c>
      <c r="C3294" s="36">
        <v>34140</v>
      </c>
      <c r="G3294" s="36" t="s">
        <v>2791</v>
      </c>
      <c r="H3294" s="71" t="s">
        <v>4466</v>
      </c>
      <c r="I3294" s="71" t="s">
        <v>7109</v>
      </c>
      <c r="K3294" s="36" t="s">
        <v>35</v>
      </c>
      <c r="L3294">
        <v>1</v>
      </c>
      <c r="M3294" s="171">
        <v>-12.44</v>
      </c>
      <c r="N3294" s="171">
        <v>143.13999999999999</v>
      </c>
      <c r="S3294" s="71"/>
      <c r="T3294" s="71" t="s">
        <v>4655</v>
      </c>
      <c r="U3294" s="181">
        <v>31594</v>
      </c>
      <c r="W3294" s="36" t="s">
        <v>2133</v>
      </c>
      <c r="X3294" t="s">
        <v>2885</v>
      </c>
      <c r="AE3294" s="218" t="s">
        <v>7829</v>
      </c>
      <c r="AF3294" s="71" t="s">
        <v>1243</v>
      </c>
    </row>
    <row r="3295" spans="1:32">
      <c r="A3295" s="121" t="s">
        <v>30</v>
      </c>
      <c r="C3295" s="36">
        <v>34141</v>
      </c>
      <c r="G3295" s="36" t="s">
        <v>2791</v>
      </c>
      <c r="H3295" s="71" t="s">
        <v>4466</v>
      </c>
      <c r="I3295" s="71" t="s">
        <v>7109</v>
      </c>
      <c r="K3295" s="36" t="s">
        <v>35</v>
      </c>
      <c r="L3295">
        <v>1</v>
      </c>
      <c r="M3295" s="171">
        <v>-12.44</v>
      </c>
      <c r="N3295" s="171">
        <v>143.13999999999999</v>
      </c>
      <c r="S3295" s="71"/>
      <c r="T3295" s="71" t="s">
        <v>4655</v>
      </c>
      <c r="U3295" s="181">
        <v>31594</v>
      </c>
      <c r="W3295" s="36" t="s">
        <v>2133</v>
      </c>
      <c r="X3295" t="s">
        <v>2885</v>
      </c>
      <c r="AE3295" s="218" t="s">
        <v>7829</v>
      </c>
      <c r="AF3295" s="71" t="s">
        <v>1243</v>
      </c>
    </row>
    <row r="3296" spans="1:32">
      <c r="A3296" s="121" t="s">
        <v>30</v>
      </c>
      <c r="C3296" s="36">
        <v>34142</v>
      </c>
      <c r="G3296" s="36" t="s">
        <v>2791</v>
      </c>
      <c r="H3296" s="71" t="s">
        <v>4466</v>
      </c>
      <c r="I3296" s="71" t="s">
        <v>7109</v>
      </c>
      <c r="K3296" s="36" t="s">
        <v>35</v>
      </c>
      <c r="L3296">
        <v>1</v>
      </c>
      <c r="M3296" s="171">
        <v>-12.44</v>
      </c>
      <c r="N3296" s="171">
        <v>143.13999999999999</v>
      </c>
      <c r="S3296" s="71"/>
      <c r="T3296" s="71" t="s">
        <v>4655</v>
      </c>
      <c r="U3296" s="181">
        <v>31594</v>
      </c>
      <c r="W3296" s="36" t="s">
        <v>2133</v>
      </c>
      <c r="X3296" t="s">
        <v>2885</v>
      </c>
      <c r="AE3296" s="218" t="s">
        <v>7829</v>
      </c>
      <c r="AF3296" s="71" t="s">
        <v>1243</v>
      </c>
    </row>
    <row r="3297" spans="1:32">
      <c r="A3297" s="121" t="s">
        <v>30</v>
      </c>
      <c r="C3297" s="36">
        <v>34143</v>
      </c>
      <c r="G3297" s="36" t="s">
        <v>2791</v>
      </c>
      <c r="H3297" s="71" t="s">
        <v>4466</v>
      </c>
      <c r="I3297" s="71" t="s">
        <v>7109</v>
      </c>
      <c r="K3297" s="36" t="s">
        <v>35</v>
      </c>
      <c r="L3297">
        <v>1</v>
      </c>
      <c r="M3297" s="171">
        <v>-12.44</v>
      </c>
      <c r="N3297" s="171">
        <v>143.13999999999999</v>
      </c>
      <c r="S3297" s="71"/>
      <c r="T3297" s="71" t="s">
        <v>4655</v>
      </c>
      <c r="U3297" s="181">
        <v>31594</v>
      </c>
      <c r="W3297" s="36" t="s">
        <v>2133</v>
      </c>
      <c r="X3297" t="s">
        <v>2885</v>
      </c>
      <c r="AE3297" s="218" t="s">
        <v>7829</v>
      </c>
      <c r="AF3297" s="71" t="s">
        <v>1243</v>
      </c>
    </row>
    <row r="3298" spans="1:32">
      <c r="A3298" s="121" t="s">
        <v>30</v>
      </c>
      <c r="C3298" s="36">
        <v>34144</v>
      </c>
      <c r="G3298" s="36" t="s">
        <v>2791</v>
      </c>
      <c r="H3298" s="71" t="s">
        <v>4466</v>
      </c>
      <c r="I3298" s="71" t="s">
        <v>7109</v>
      </c>
      <c r="K3298" s="36" t="s">
        <v>35</v>
      </c>
      <c r="L3298">
        <v>1</v>
      </c>
      <c r="M3298" s="171">
        <v>-12.44</v>
      </c>
      <c r="N3298" s="171">
        <v>143.13999999999999</v>
      </c>
      <c r="S3298" s="71"/>
      <c r="T3298" s="71" t="s">
        <v>4655</v>
      </c>
      <c r="U3298" s="181">
        <v>31594</v>
      </c>
      <c r="W3298" s="36" t="s">
        <v>2133</v>
      </c>
      <c r="X3298" t="s">
        <v>2885</v>
      </c>
      <c r="AE3298" s="218" t="s">
        <v>7829</v>
      </c>
      <c r="AF3298" s="71" t="s">
        <v>1243</v>
      </c>
    </row>
    <row r="3299" spans="1:32">
      <c r="A3299" s="121" t="s">
        <v>30</v>
      </c>
      <c r="C3299" s="36">
        <v>34399</v>
      </c>
      <c r="G3299" s="36" t="s">
        <v>2791</v>
      </c>
      <c r="H3299" s="71" t="s">
        <v>4465</v>
      </c>
      <c r="I3299" s="71" t="s">
        <v>7108</v>
      </c>
      <c r="K3299" s="36" t="s">
        <v>35</v>
      </c>
      <c r="L3299">
        <v>1</v>
      </c>
      <c r="M3299" s="171">
        <v>-12.44</v>
      </c>
      <c r="N3299" s="171">
        <v>143.13999999999999</v>
      </c>
      <c r="S3299" s="71"/>
      <c r="T3299" s="71" t="s">
        <v>4655</v>
      </c>
      <c r="U3299" s="181">
        <v>31594</v>
      </c>
      <c r="W3299" s="36" t="s">
        <v>2133</v>
      </c>
      <c r="X3299" t="s">
        <v>2885</v>
      </c>
      <c r="AE3299" s="218" t="s">
        <v>7829</v>
      </c>
      <c r="AF3299" s="71" t="s">
        <v>1243</v>
      </c>
    </row>
    <row r="3300" spans="1:32">
      <c r="A3300" s="121" t="s">
        <v>30</v>
      </c>
      <c r="C3300" s="36">
        <v>34432</v>
      </c>
      <c r="G3300" s="36" t="s">
        <v>2791</v>
      </c>
      <c r="H3300" s="71" t="s">
        <v>4465</v>
      </c>
      <c r="I3300" s="71" t="s">
        <v>7108</v>
      </c>
      <c r="K3300" s="36" t="s">
        <v>67</v>
      </c>
      <c r="L3300">
        <v>1</v>
      </c>
      <c r="M3300" s="171">
        <v>-12.44</v>
      </c>
      <c r="N3300" s="171">
        <v>143.13999999999999</v>
      </c>
      <c r="S3300" s="71"/>
      <c r="T3300" s="71" t="s">
        <v>4655</v>
      </c>
      <c r="U3300" s="181">
        <v>28110</v>
      </c>
      <c r="W3300" s="36" t="s">
        <v>2133</v>
      </c>
      <c r="X3300" t="s">
        <v>2885</v>
      </c>
      <c r="AE3300" s="218" t="s">
        <v>7829</v>
      </c>
      <c r="AF3300" s="71" t="s">
        <v>1243</v>
      </c>
    </row>
    <row r="3301" spans="1:32">
      <c r="A3301" s="121" t="s">
        <v>30</v>
      </c>
      <c r="C3301" s="131">
        <v>92772</v>
      </c>
      <c r="G3301" s="36" t="s">
        <v>2791</v>
      </c>
      <c r="H3301" s="36" t="s">
        <v>4457</v>
      </c>
      <c r="I3301" s="36" t="s">
        <v>7100</v>
      </c>
      <c r="K3301" s="36" t="s">
        <v>35</v>
      </c>
      <c r="L3301">
        <v>1</v>
      </c>
      <c r="M3301" s="171">
        <v>-28.039000000000001</v>
      </c>
      <c r="N3301" s="171">
        <v>145.68199999999999</v>
      </c>
      <c r="S3301" s="71"/>
      <c r="T3301" s="71" t="s">
        <v>4656</v>
      </c>
      <c r="U3301" s="181">
        <v>28110</v>
      </c>
      <c r="W3301" s="71" t="s">
        <v>6471</v>
      </c>
      <c r="X3301" t="s">
        <v>2885</v>
      </c>
      <c r="AE3301" s="218" t="s">
        <v>7829</v>
      </c>
      <c r="AF3301" s="71" t="s">
        <v>3038</v>
      </c>
    </row>
    <row r="3302" spans="1:32">
      <c r="A3302" s="121" t="s">
        <v>30</v>
      </c>
      <c r="C3302" s="131">
        <v>92773</v>
      </c>
      <c r="G3302" s="36" t="s">
        <v>2791</v>
      </c>
      <c r="H3302" s="36" t="s">
        <v>4457</v>
      </c>
      <c r="I3302" s="36" t="s">
        <v>7100</v>
      </c>
      <c r="K3302" s="36" t="s">
        <v>67</v>
      </c>
      <c r="L3302">
        <v>1</v>
      </c>
      <c r="M3302" s="171">
        <v>-28.039000000000001</v>
      </c>
      <c r="N3302" s="171">
        <v>145.68199999999999</v>
      </c>
      <c r="S3302" s="71"/>
      <c r="T3302" s="71" t="s">
        <v>4656</v>
      </c>
      <c r="U3302" s="181">
        <v>28110</v>
      </c>
      <c r="W3302" s="71" t="s">
        <v>6471</v>
      </c>
      <c r="X3302" t="s">
        <v>2885</v>
      </c>
      <c r="AE3302" s="218" t="s">
        <v>7829</v>
      </c>
      <c r="AF3302" s="71" t="s">
        <v>3038</v>
      </c>
    </row>
    <row r="3303" spans="1:32">
      <c r="A3303" s="121" t="s">
        <v>30</v>
      </c>
      <c r="C3303" s="131">
        <v>92774</v>
      </c>
      <c r="G3303" s="36" t="s">
        <v>2791</v>
      </c>
      <c r="H3303" s="36" t="s">
        <v>4457</v>
      </c>
      <c r="I3303" s="36" t="s">
        <v>7100</v>
      </c>
      <c r="K3303" s="36" t="s">
        <v>67</v>
      </c>
      <c r="L3303">
        <v>1</v>
      </c>
      <c r="M3303" s="171">
        <v>-28.039000000000001</v>
      </c>
      <c r="N3303" s="171">
        <v>145.68199999999999</v>
      </c>
      <c r="S3303" s="71"/>
      <c r="T3303" s="71" t="s">
        <v>4656</v>
      </c>
      <c r="U3303" s="181">
        <v>28110</v>
      </c>
      <c r="W3303" s="71" t="s">
        <v>6471</v>
      </c>
      <c r="X3303" t="s">
        <v>2885</v>
      </c>
      <c r="AE3303" s="218" t="s">
        <v>7829</v>
      </c>
      <c r="AF3303" s="71" t="s">
        <v>3038</v>
      </c>
    </row>
    <row r="3304" spans="1:32">
      <c r="A3304" s="121" t="s">
        <v>30</v>
      </c>
      <c r="C3304" s="131">
        <v>92775</v>
      </c>
      <c r="G3304" s="36" t="s">
        <v>2791</v>
      </c>
      <c r="H3304" s="36" t="s">
        <v>4457</v>
      </c>
      <c r="I3304" s="36" t="s">
        <v>7100</v>
      </c>
      <c r="K3304" s="36" t="s">
        <v>67</v>
      </c>
      <c r="L3304">
        <v>1</v>
      </c>
      <c r="M3304" s="171">
        <v>-28.039000000000001</v>
      </c>
      <c r="N3304" s="171">
        <v>145.68199999999999</v>
      </c>
      <c r="S3304" s="71"/>
      <c r="T3304" s="71" t="s">
        <v>4656</v>
      </c>
      <c r="U3304" s="181">
        <v>28110</v>
      </c>
      <c r="W3304" s="71" t="s">
        <v>6471</v>
      </c>
      <c r="X3304" t="s">
        <v>2885</v>
      </c>
      <c r="AE3304" s="218" t="s">
        <v>7829</v>
      </c>
      <c r="AF3304" s="71" t="s">
        <v>3038</v>
      </c>
    </row>
    <row r="3305" spans="1:32">
      <c r="A3305" s="121" t="s">
        <v>30</v>
      </c>
      <c r="C3305" s="131">
        <v>92814</v>
      </c>
      <c r="G3305" s="36" t="s">
        <v>2791</v>
      </c>
      <c r="H3305" s="36" t="s">
        <v>4457</v>
      </c>
      <c r="I3305" s="36" t="s">
        <v>7100</v>
      </c>
      <c r="K3305" s="36" t="s">
        <v>67</v>
      </c>
      <c r="L3305">
        <v>1</v>
      </c>
      <c r="M3305" s="171">
        <v>-28.039000000000001</v>
      </c>
      <c r="N3305" s="171">
        <v>145.68199999999999</v>
      </c>
      <c r="S3305" s="71"/>
      <c r="T3305" s="71" t="s">
        <v>4656</v>
      </c>
      <c r="U3305" s="181">
        <v>28110</v>
      </c>
      <c r="W3305" s="71" t="s">
        <v>6471</v>
      </c>
      <c r="X3305" t="s">
        <v>2885</v>
      </c>
      <c r="AE3305" s="218" t="s">
        <v>7829</v>
      </c>
      <c r="AF3305" s="71" t="s">
        <v>3038</v>
      </c>
    </row>
    <row r="3306" spans="1:32">
      <c r="A3306" s="121" t="s">
        <v>30</v>
      </c>
      <c r="C3306" s="131">
        <v>92815</v>
      </c>
      <c r="G3306" s="36" t="s">
        <v>2791</v>
      </c>
      <c r="H3306" s="36" t="s">
        <v>4457</v>
      </c>
      <c r="I3306" s="36" t="s">
        <v>7100</v>
      </c>
      <c r="K3306" s="36" t="s">
        <v>67</v>
      </c>
      <c r="L3306">
        <v>1</v>
      </c>
      <c r="M3306" s="171">
        <v>-28.039000000000001</v>
      </c>
      <c r="N3306" s="171">
        <v>145.68199999999999</v>
      </c>
      <c r="S3306" s="71"/>
      <c r="T3306" s="71" t="s">
        <v>4656</v>
      </c>
      <c r="U3306" s="181">
        <v>28110</v>
      </c>
      <c r="W3306" s="71" t="s">
        <v>6471</v>
      </c>
      <c r="X3306" t="s">
        <v>2885</v>
      </c>
      <c r="AE3306" s="218" t="s">
        <v>7829</v>
      </c>
      <c r="AF3306" s="71" t="s">
        <v>3038</v>
      </c>
    </row>
    <row r="3307" spans="1:32">
      <c r="A3307" s="121" t="s">
        <v>30</v>
      </c>
      <c r="C3307" s="131">
        <v>92816</v>
      </c>
      <c r="G3307" s="36" t="s">
        <v>2791</v>
      </c>
      <c r="H3307" s="36" t="s">
        <v>4457</v>
      </c>
      <c r="I3307" s="36" t="s">
        <v>7100</v>
      </c>
      <c r="K3307" s="36" t="s">
        <v>67</v>
      </c>
      <c r="L3307">
        <v>1</v>
      </c>
      <c r="M3307" s="171">
        <v>-28.039000000000001</v>
      </c>
      <c r="N3307" s="171">
        <v>145.68199999999999</v>
      </c>
      <c r="S3307" s="71"/>
      <c r="T3307" s="71" t="s">
        <v>4656</v>
      </c>
      <c r="U3307" s="181">
        <v>28110</v>
      </c>
      <c r="W3307" s="71" t="s">
        <v>6471</v>
      </c>
      <c r="X3307" t="s">
        <v>2885</v>
      </c>
      <c r="AE3307" s="218" t="s">
        <v>7829</v>
      </c>
      <c r="AF3307" s="71" t="s">
        <v>3038</v>
      </c>
    </row>
    <row r="3308" spans="1:32">
      <c r="A3308" s="121" t="s">
        <v>30</v>
      </c>
      <c r="C3308" s="131">
        <v>92817</v>
      </c>
      <c r="G3308" s="36" t="s">
        <v>2791</v>
      </c>
      <c r="H3308" s="36" t="s">
        <v>4457</v>
      </c>
      <c r="I3308" s="36" t="s">
        <v>7100</v>
      </c>
      <c r="K3308" s="36" t="s">
        <v>35</v>
      </c>
      <c r="L3308">
        <v>1</v>
      </c>
      <c r="M3308" s="171">
        <v>-28.039000000000001</v>
      </c>
      <c r="N3308" s="171">
        <v>145.68199999999999</v>
      </c>
      <c r="S3308" s="71"/>
      <c r="T3308" s="71" t="s">
        <v>4656</v>
      </c>
      <c r="U3308" s="181">
        <v>28110</v>
      </c>
      <c r="W3308" s="71" t="s">
        <v>6471</v>
      </c>
      <c r="X3308" t="s">
        <v>2885</v>
      </c>
      <c r="AE3308" s="218" t="s">
        <v>7829</v>
      </c>
      <c r="AF3308" s="71" t="s">
        <v>3038</v>
      </c>
    </row>
    <row r="3309" spans="1:32">
      <c r="A3309" s="121" t="s">
        <v>30</v>
      </c>
      <c r="C3309" s="131">
        <v>92818</v>
      </c>
      <c r="G3309" s="36" t="s">
        <v>2791</v>
      </c>
      <c r="H3309" s="36" t="s">
        <v>4457</v>
      </c>
      <c r="I3309" s="36" t="s">
        <v>7100</v>
      </c>
      <c r="K3309" s="36" t="s">
        <v>35</v>
      </c>
      <c r="L3309">
        <v>1</v>
      </c>
      <c r="M3309" s="171">
        <v>-28.039000000000001</v>
      </c>
      <c r="N3309" s="171">
        <v>145.68199999999999</v>
      </c>
      <c r="S3309" s="71"/>
      <c r="T3309" s="71" t="s">
        <v>4656</v>
      </c>
      <c r="U3309" s="181">
        <v>28110</v>
      </c>
      <c r="W3309" s="71" t="s">
        <v>6471</v>
      </c>
      <c r="X3309" t="s">
        <v>2885</v>
      </c>
      <c r="AE3309" s="218" t="s">
        <v>7829</v>
      </c>
      <c r="AF3309" s="71" t="s">
        <v>3038</v>
      </c>
    </row>
    <row r="3310" spans="1:32">
      <c r="A3310" s="121" t="s">
        <v>30</v>
      </c>
      <c r="C3310" s="131">
        <v>92819</v>
      </c>
      <c r="G3310" s="36" t="s">
        <v>2791</v>
      </c>
      <c r="H3310" s="36" t="s">
        <v>4457</v>
      </c>
      <c r="I3310" s="36" t="s">
        <v>7100</v>
      </c>
      <c r="K3310" s="36" t="s">
        <v>35</v>
      </c>
      <c r="L3310">
        <v>1</v>
      </c>
      <c r="M3310" s="171">
        <v>-28.039000000000001</v>
      </c>
      <c r="N3310" s="171">
        <v>145.68199999999999</v>
      </c>
      <c r="S3310" s="71"/>
      <c r="T3310" s="71" t="s">
        <v>4656</v>
      </c>
      <c r="U3310" s="181">
        <v>28110</v>
      </c>
      <c r="W3310" s="71" t="s">
        <v>6471</v>
      </c>
      <c r="X3310" t="s">
        <v>2885</v>
      </c>
      <c r="AE3310" s="218" t="s">
        <v>7829</v>
      </c>
      <c r="AF3310" s="71" t="s">
        <v>3038</v>
      </c>
    </row>
    <row r="3311" spans="1:32">
      <c r="A3311" s="121" t="s">
        <v>30</v>
      </c>
      <c r="C3311" s="131">
        <v>92820</v>
      </c>
      <c r="G3311" s="36" t="s">
        <v>2791</v>
      </c>
      <c r="H3311" s="36" t="s">
        <v>4457</v>
      </c>
      <c r="I3311" s="36" t="s">
        <v>7100</v>
      </c>
      <c r="K3311" s="36" t="s">
        <v>35</v>
      </c>
      <c r="L3311">
        <v>1</v>
      </c>
      <c r="M3311" s="171">
        <v>-28.039000000000001</v>
      </c>
      <c r="N3311" s="171">
        <v>145.68199999999999</v>
      </c>
      <c r="S3311" s="71"/>
      <c r="T3311" s="71" t="s">
        <v>4656</v>
      </c>
      <c r="U3311" s="181">
        <v>28110</v>
      </c>
      <c r="W3311" s="71" t="s">
        <v>6471</v>
      </c>
      <c r="X3311" t="s">
        <v>2885</v>
      </c>
      <c r="AE3311" s="218" t="s">
        <v>7829</v>
      </c>
      <c r="AF3311" s="71" t="s">
        <v>3038</v>
      </c>
    </row>
    <row r="3312" spans="1:32">
      <c r="A3312" s="121" t="s">
        <v>30</v>
      </c>
      <c r="C3312" s="131">
        <v>92821</v>
      </c>
      <c r="G3312" s="36" t="s">
        <v>2791</v>
      </c>
      <c r="H3312" s="36" t="s">
        <v>4457</v>
      </c>
      <c r="I3312" s="36" t="s">
        <v>7100</v>
      </c>
      <c r="K3312" s="36" t="s">
        <v>35</v>
      </c>
      <c r="L3312">
        <v>1</v>
      </c>
      <c r="M3312" s="171">
        <v>-28.039000000000001</v>
      </c>
      <c r="N3312" s="171">
        <v>145.68199999999999</v>
      </c>
      <c r="S3312" s="71"/>
      <c r="T3312" s="71" t="s">
        <v>4656</v>
      </c>
      <c r="U3312" s="181">
        <v>28110</v>
      </c>
      <c r="W3312" s="71" t="s">
        <v>6471</v>
      </c>
      <c r="X3312" t="s">
        <v>2885</v>
      </c>
      <c r="AE3312" s="218" t="s">
        <v>7829</v>
      </c>
      <c r="AF3312" s="71" t="s">
        <v>3038</v>
      </c>
    </row>
    <row r="3313" spans="1:32">
      <c r="A3313" s="121" t="s">
        <v>30</v>
      </c>
      <c r="C3313" s="131">
        <v>92822</v>
      </c>
      <c r="G3313" s="36" t="s">
        <v>2791</v>
      </c>
      <c r="H3313" s="36" t="s">
        <v>4457</v>
      </c>
      <c r="I3313" s="36" t="s">
        <v>7100</v>
      </c>
      <c r="K3313" s="36" t="s">
        <v>35</v>
      </c>
      <c r="L3313">
        <v>1</v>
      </c>
      <c r="M3313" s="171">
        <v>-28.039000000000001</v>
      </c>
      <c r="N3313" s="171">
        <v>145.68199999999999</v>
      </c>
      <c r="S3313" s="71"/>
      <c r="T3313" s="71" t="s">
        <v>4656</v>
      </c>
      <c r="U3313" s="181">
        <v>28110</v>
      </c>
      <c r="W3313" s="71" t="s">
        <v>6471</v>
      </c>
      <c r="X3313" t="s">
        <v>2885</v>
      </c>
      <c r="AE3313" s="218" t="s">
        <v>7829</v>
      </c>
      <c r="AF3313" s="71" t="s">
        <v>3038</v>
      </c>
    </row>
    <row r="3314" spans="1:32">
      <c r="A3314" s="121" t="s">
        <v>30</v>
      </c>
      <c r="C3314" s="131">
        <v>92914</v>
      </c>
      <c r="G3314" s="36" t="s">
        <v>2791</v>
      </c>
      <c r="H3314" s="36" t="s">
        <v>4457</v>
      </c>
      <c r="I3314" s="36" t="s">
        <v>7100</v>
      </c>
      <c r="K3314" s="36" t="s">
        <v>4475</v>
      </c>
      <c r="L3314">
        <v>1</v>
      </c>
      <c r="M3314" s="171">
        <v>-28.039000000000001</v>
      </c>
      <c r="N3314" s="171">
        <v>145.68199999999999</v>
      </c>
      <c r="S3314" s="71"/>
      <c r="T3314" s="71" t="s">
        <v>4656</v>
      </c>
      <c r="U3314" s="181">
        <v>28110</v>
      </c>
      <c r="W3314" s="71" t="s">
        <v>6471</v>
      </c>
      <c r="X3314" t="s">
        <v>2885</v>
      </c>
      <c r="AE3314" s="218" t="s">
        <v>7829</v>
      </c>
      <c r="AF3314" s="71" t="s">
        <v>3038</v>
      </c>
    </row>
    <row r="3315" spans="1:32">
      <c r="A3315" s="121" t="s">
        <v>30</v>
      </c>
      <c r="C3315" s="131">
        <v>92917</v>
      </c>
      <c r="G3315" s="36" t="s">
        <v>2791</v>
      </c>
      <c r="H3315" s="36" t="s">
        <v>4457</v>
      </c>
      <c r="I3315" s="36" t="s">
        <v>7100</v>
      </c>
      <c r="K3315" s="36" t="s">
        <v>67</v>
      </c>
      <c r="L3315">
        <v>1</v>
      </c>
      <c r="M3315" s="171">
        <v>-28.039000000000001</v>
      </c>
      <c r="N3315" s="171">
        <v>145.68199999999999</v>
      </c>
      <c r="S3315" s="71"/>
      <c r="T3315" s="71" t="s">
        <v>4656</v>
      </c>
      <c r="U3315" s="181">
        <v>28110</v>
      </c>
      <c r="W3315" s="71" t="s">
        <v>6471</v>
      </c>
      <c r="X3315" t="s">
        <v>2885</v>
      </c>
      <c r="AE3315" s="218" t="s">
        <v>7829</v>
      </c>
      <c r="AF3315" s="71" t="s">
        <v>3038</v>
      </c>
    </row>
    <row r="3316" spans="1:32">
      <c r="A3316" s="121" t="s">
        <v>30</v>
      </c>
      <c r="C3316" s="131">
        <v>92919</v>
      </c>
      <c r="G3316" s="36" t="s">
        <v>2791</v>
      </c>
      <c r="H3316" s="36" t="s">
        <v>4457</v>
      </c>
      <c r="I3316" s="36" t="s">
        <v>7100</v>
      </c>
      <c r="K3316" s="36" t="s">
        <v>67</v>
      </c>
      <c r="L3316">
        <v>1</v>
      </c>
      <c r="M3316" s="171">
        <v>-28.039000000000001</v>
      </c>
      <c r="N3316" s="171">
        <v>145.68199999999999</v>
      </c>
      <c r="S3316" s="71"/>
      <c r="T3316" s="71" t="s">
        <v>4656</v>
      </c>
      <c r="U3316" s="181">
        <v>28110</v>
      </c>
      <c r="W3316" s="71" t="s">
        <v>6471</v>
      </c>
      <c r="X3316" t="s">
        <v>2885</v>
      </c>
      <c r="AE3316" s="218" t="s">
        <v>7829</v>
      </c>
      <c r="AF3316" s="71" t="s">
        <v>3038</v>
      </c>
    </row>
    <row r="3317" spans="1:32">
      <c r="A3317" s="121" t="s">
        <v>30</v>
      </c>
      <c r="C3317" s="131">
        <v>92920</v>
      </c>
      <c r="G3317" s="36" t="s">
        <v>2791</v>
      </c>
      <c r="H3317" s="36" t="s">
        <v>4457</v>
      </c>
      <c r="I3317" s="36" t="s">
        <v>7100</v>
      </c>
      <c r="K3317" s="36" t="s">
        <v>67</v>
      </c>
      <c r="L3317">
        <v>1</v>
      </c>
      <c r="M3317" s="171">
        <v>-28.039000000000001</v>
      </c>
      <c r="N3317" s="171">
        <v>145.68199999999999</v>
      </c>
      <c r="S3317" s="71"/>
      <c r="T3317" s="71" t="s">
        <v>4656</v>
      </c>
      <c r="U3317" s="181">
        <v>28110</v>
      </c>
      <c r="W3317" s="71" t="s">
        <v>6471</v>
      </c>
      <c r="X3317" t="s">
        <v>2885</v>
      </c>
      <c r="AE3317" s="218" t="s">
        <v>7829</v>
      </c>
      <c r="AF3317" s="71" t="s">
        <v>3038</v>
      </c>
    </row>
    <row r="3318" spans="1:32">
      <c r="A3318" s="121" t="s">
        <v>30</v>
      </c>
      <c r="C3318" s="131">
        <v>92921</v>
      </c>
      <c r="G3318" s="36" t="s">
        <v>2791</v>
      </c>
      <c r="H3318" s="36" t="s">
        <v>4457</v>
      </c>
      <c r="I3318" s="36" t="s">
        <v>7100</v>
      </c>
      <c r="K3318" s="36" t="s">
        <v>67</v>
      </c>
      <c r="L3318">
        <v>1</v>
      </c>
      <c r="M3318" s="171">
        <v>-28.039000000000001</v>
      </c>
      <c r="N3318" s="171">
        <v>145.68199999999999</v>
      </c>
      <c r="S3318" s="71"/>
      <c r="T3318" s="71" t="s">
        <v>4656</v>
      </c>
      <c r="U3318" s="181">
        <v>28110</v>
      </c>
      <c r="W3318" s="71" t="s">
        <v>6471</v>
      </c>
      <c r="X3318" t="s">
        <v>2885</v>
      </c>
      <c r="AE3318" s="218" t="s">
        <v>7829</v>
      </c>
      <c r="AF3318" s="71" t="s">
        <v>3038</v>
      </c>
    </row>
    <row r="3319" spans="1:32">
      <c r="A3319" s="121" t="s">
        <v>30</v>
      </c>
      <c r="C3319" s="131">
        <v>92922</v>
      </c>
      <c r="G3319" s="36" t="s">
        <v>2791</v>
      </c>
      <c r="H3319" s="36" t="s">
        <v>4457</v>
      </c>
      <c r="I3319" s="36" t="s">
        <v>7100</v>
      </c>
      <c r="K3319" s="36" t="s">
        <v>67</v>
      </c>
      <c r="L3319">
        <v>1</v>
      </c>
      <c r="M3319" s="171">
        <v>-28.039000000000001</v>
      </c>
      <c r="N3319" s="171">
        <v>145.68199999999999</v>
      </c>
      <c r="S3319" s="71"/>
      <c r="T3319" s="71" t="s">
        <v>4656</v>
      </c>
      <c r="U3319" s="181">
        <v>28110</v>
      </c>
      <c r="W3319" s="71" t="s">
        <v>6471</v>
      </c>
      <c r="X3319" t="s">
        <v>2885</v>
      </c>
      <c r="AE3319" s="218" t="s">
        <v>7829</v>
      </c>
      <c r="AF3319" s="71" t="s">
        <v>3038</v>
      </c>
    </row>
    <row r="3320" spans="1:32">
      <c r="A3320" s="121" t="s">
        <v>30</v>
      </c>
      <c r="C3320" s="131">
        <v>92923</v>
      </c>
      <c r="G3320" s="36" t="s">
        <v>2791</v>
      </c>
      <c r="H3320" s="36" t="s">
        <v>4457</v>
      </c>
      <c r="I3320" s="36" t="s">
        <v>7100</v>
      </c>
      <c r="K3320" s="36" t="s">
        <v>67</v>
      </c>
      <c r="L3320">
        <v>1</v>
      </c>
      <c r="M3320" s="171">
        <v>-28.039000000000001</v>
      </c>
      <c r="N3320" s="171">
        <v>145.68199999999999</v>
      </c>
      <c r="S3320" s="71"/>
      <c r="T3320" s="71" t="s">
        <v>4656</v>
      </c>
      <c r="U3320" s="181">
        <v>28110</v>
      </c>
      <c r="W3320" s="71" t="s">
        <v>6471</v>
      </c>
      <c r="X3320" t="s">
        <v>2885</v>
      </c>
      <c r="AE3320" s="218" t="s">
        <v>7829</v>
      </c>
      <c r="AF3320" s="71" t="s">
        <v>3038</v>
      </c>
    </row>
    <row r="3321" spans="1:32">
      <c r="A3321" s="121" t="s">
        <v>30</v>
      </c>
      <c r="C3321" s="131">
        <v>92924</v>
      </c>
      <c r="G3321" s="36" t="s">
        <v>2791</v>
      </c>
      <c r="H3321" s="36" t="s">
        <v>4457</v>
      </c>
      <c r="I3321" s="36" t="s">
        <v>7100</v>
      </c>
      <c r="K3321" s="36" t="s">
        <v>35</v>
      </c>
      <c r="L3321">
        <v>1</v>
      </c>
      <c r="M3321" s="171">
        <v>-28.039000000000001</v>
      </c>
      <c r="N3321" s="171">
        <v>145.68199999999999</v>
      </c>
      <c r="S3321" s="71"/>
      <c r="T3321" s="71" t="s">
        <v>4656</v>
      </c>
      <c r="U3321" s="181">
        <v>28110</v>
      </c>
      <c r="W3321" s="71" t="s">
        <v>6471</v>
      </c>
      <c r="X3321" t="s">
        <v>2885</v>
      </c>
      <c r="AE3321" s="218" t="s">
        <v>7829</v>
      </c>
      <c r="AF3321" s="71" t="s">
        <v>3038</v>
      </c>
    </row>
    <row r="3322" spans="1:32">
      <c r="A3322" s="121" t="s">
        <v>30</v>
      </c>
      <c r="C3322" s="131">
        <v>92925</v>
      </c>
      <c r="G3322" s="36" t="s">
        <v>2791</v>
      </c>
      <c r="H3322" s="36" t="s">
        <v>4457</v>
      </c>
      <c r="I3322" s="36" t="s">
        <v>7100</v>
      </c>
      <c r="K3322" s="36" t="s">
        <v>67</v>
      </c>
      <c r="L3322">
        <v>1</v>
      </c>
      <c r="M3322" s="171">
        <v>-28.039000000000001</v>
      </c>
      <c r="N3322" s="171">
        <v>145.68199999999999</v>
      </c>
      <c r="S3322" s="71"/>
      <c r="T3322" s="71" t="s">
        <v>4656</v>
      </c>
      <c r="U3322" s="181">
        <v>28110</v>
      </c>
      <c r="W3322" s="71" t="s">
        <v>6471</v>
      </c>
      <c r="X3322" t="s">
        <v>2885</v>
      </c>
      <c r="AE3322" s="218" t="s">
        <v>7829</v>
      </c>
      <c r="AF3322" s="71" t="s">
        <v>3038</v>
      </c>
    </row>
    <row r="3323" spans="1:32">
      <c r="A3323" s="121" t="s">
        <v>30</v>
      </c>
      <c r="C3323" s="131">
        <v>92926</v>
      </c>
      <c r="G3323" s="36" t="s">
        <v>2791</v>
      </c>
      <c r="H3323" s="36" t="s">
        <v>4457</v>
      </c>
      <c r="I3323" s="36" t="s">
        <v>7100</v>
      </c>
      <c r="K3323" s="36" t="s">
        <v>67</v>
      </c>
      <c r="L3323">
        <v>1</v>
      </c>
      <c r="M3323" s="171">
        <v>-28.039000000000001</v>
      </c>
      <c r="N3323" s="171">
        <v>145.68199999999999</v>
      </c>
      <c r="S3323" s="71"/>
      <c r="T3323" s="71" t="s">
        <v>4656</v>
      </c>
      <c r="U3323" s="181">
        <v>28110</v>
      </c>
      <c r="W3323" s="71" t="s">
        <v>6471</v>
      </c>
      <c r="X3323" t="s">
        <v>2885</v>
      </c>
      <c r="AE3323" s="218" t="s">
        <v>7829</v>
      </c>
      <c r="AF3323" s="71" t="s">
        <v>3038</v>
      </c>
    </row>
    <row r="3324" spans="1:32">
      <c r="A3324" s="121" t="s">
        <v>30</v>
      </c>
      <c r="C3324" s="131">
        <v>92932</v>
      </c>
      <c r="G3324" s="36" t="s">
        <v>2791</v>
      </c>
      <c r="H3324" s="36" t="s">
        <v>4457</v>
      </c>
      <c r="I3324" s="36" t="s">
        <v>7100</v>
      </c>
      <c r="K3324" s="36" t="s">
        <v>67</v>
      </c>
      <c r="L3324">
        <v>1</v>
      </c>
      <c r="M3324" s="171">
        <v>-28.039000000000001</v>
      </c>
      <c r="N3324" s="171">
        <v>145.68199999999999</v>
      </c>
      <c r="S3324" s="71"/>
      <c r="T3324" s="71" t="s">
        <v>4656</v>
      </c>
      <c r="U3324" s="181">
        <v>33619</v>
      </c>
      <c r="W3324" s="71" t="s">
        <v>6471</v>
      </c>
      <c r="X3324" t="s">
        <v>2885</v>
      </c>
      <c r="AE3324" s="218" t="s">
        <v>7829</v>
      </c>
      <c r="AF3324" s="71" t="s">
        <v>3038</v>
      </c>
    </row>
    <row r="3325" spans="1:32">
      <c r="A3325" s="121" t="s">
        <v>30</v>
      </c>
      <c r="C3325" s="131" t="s">
        <v>3158</v>
      </c>
      <c r="G3325" s="36" t="s">
        <v>2791</v>
      </c>
      <c r="H3325" s="36" t="s">
        <v>4457</v>
      </c>
      <c r="I3325" s="36" t="s">
        <v>7100</v>
      </c>
      <c r="K3325" s="144" t="s">
        <v>35</v>
      </c>
      <c r="L3325">
        <v>1</v>
      </c>
      <c r="M3325" s="171">
        <v>-34.871157199999999</v>
      </c>
      <c r="N3325" s="171">
        <v>138.70668259999999</v>
      </c>
      <c r="S3325" s="36" t="s">
        <v>2348</v>
      </c>
      <c r="T3325" s="71" t="s">
        <v>4657</v>
      </c>
      <c r="U3325" s="181">
        <v>27120</v>
      </c>
      <c r="W3325" s="71" t="s">
        <v>6447</v>
      </c>
      <c r="X3325" t="s">
        <v>2885</v>
      </c>
      <c r="AE3325" s="218" t="s">
        <v>7829</v>
      </c>
      <c r="AF3325" s="71" t="s">
        <v>2856</v>
      </c>
    </row>
    <row r="3326" spans="1:32">
      <c r="A3326" s="121" t="s">
        <v>30</v>
      </c>
      <c r="C3326" s="131" t="s">
        <v>3159</v>
      </c>
      <c r="G3326" s="36" t="s">
        <v>2791</v>
      </c>
      <c r="H3326" s="36" t="s">
        <v>4457</v>
      </c>
      <c r="I3326" s="36" t="s">
        <v>7100</v>
      </c>
      <c r="K3326" s="144" t="s">
        <v>35</v>
      </c>
      <c r="L3326">
        <v>1</v>
      </c>
      <c r="M3326" s="171">
        <v>-28.719619999999999</v>
      </c>
      <c r="N3326" s="171">
        <v>138.63632000000001</v>
      </c>
      <c r="S3326" s="36" t="s">
        <v>2348</v>
      </c>
      <c r="T3326" s="71" t="s">
        <v>4658</v>
      </c>
      <c r="U3326" s="181">
        <v>39264</v>
      </c>
      <c r="W3326" s="71" t="s">
        <v>2222</v>
      </c>
      <c r="X3326" t="s">
        <v>2885</v>
      </c>
      <c r="AE3326" s="218" t="s">
        <v>7829</v>
      </c>
      <c r="AF3326" s="71" t="s">
        <v>2856</v>
      </c>
    </row>
    <row r="3327" spans="1:32">
      <c r="A3327" s="121" t="s">
        <v>30</v>
      </c>
      <c r="C3327" s="131"/>
      <c r="G3327" s="36" t="s">
        <v>2791</v>
      </c>
      <c r="H3327" s="71" t="s">
        <v>4463</v>
      </c>
      <c r="I3327" s="71" t="s">
        <v>7106</v>
      </c>
      <c r="K3327" s="36" t="s">
        <v>4479</v>
      </c>
      <c r="L3327">
        <v>1</v>
      </c>
      <c r="M3327" s="171">
        <v>-12.740500000000001</v>
      </c>
      <c r="N3327" s="171">
        <v>143.25561999999999</v>
      </c>
      <c r="S3327" s="71" t="s">
        <v>2350</v>
      </c>
      <c r="T3327" s="71" t="s">
        <v>4659</v>
      </c>
      <c r="U3327" s="181">
        <v>25310</v>
      </c>
      <c r="W3327" s="71" t="s">
        <v>6469</v>
      </c>
      <c r="X3327" t="s">
        <v>2885</v>
      </c>
      <c r="AE3327" s="218" t="s">
        <v>7829</v>
      </c>
      <c r="AF3327" s="36" t="s">
        <v>1240</v>
      </c>
    </row>
    <row r="3328" spans="1:32">
      <c r="A3328" s="121" t="s">
        <v>30</v>
      </c>
      <c r="C3328" s="131">
        <v>92417</v>
      </c>
      <c r="G3328" s="36" t="s">
        <v>2791</v>
      </c>
      <c r="H3328" s="36" t="s">
        <v>4457</v>
      </c>
      <c r="I3328" s="36" t="s">
        <v>7100</v>
      </c>
      <c r="K3328" s="36" t="s">
        <v>67</v>
      </c>
      <c r="L3328">
        <v>1</v>
      </c>
      <c r="M3328" s="171">
        <v>-25.4</v>
      </c>
      <c r="N3328" s="171">
        <v>142.625</v>
      </c>
      <c r="S3328" s="71"/>
      <c r="T3328" s="71" t="s">
        <v>4660</v>
      </c>
      <c r="U3328" s="181">
        <v>25310</v>
      </c>
      <c r="W3328" s="71" t="s">
        <v>2222</v>
      </c>
      <c r="X3328" t="s">
        <v>2885</v>
      </c>
      <c r="AE3328" s="218" t="s">
        <v>7829</v>
      </c>
      <c r="AF3328" s="71" t="s">
        <v>3038</v>
      </c>
    </row>
    <row r="3329" spans="1:32">
      <c r="A3329" s="121" t="s">
        <v>30</v>
      </c>
      <c r="C3329" s="131">
        <v>92418</v>
      </c>
      <c r="G3329" s="36" t="s">
        <v>2791</v>
      </c>
      <c r="H3329" s="36" t="s">
        <v>4457</v>
      </c>
      <c r="I3329" s="36" t="s">
        <v>7100</v>
      </c>
      <c r="K3329" s="36" t="s">
        <v>67</v>
      </c>
      <c r="L3329">
        <v>1</v>
      </c>
      <c r="M3329" s="171">
        <v>-25.4</v>
      </c>
      <c r="N3329" s="171">
        <v>142.625</v>
      </c>
      <c r="S3329" s="71"/>
      <c r="T3329" s="71" t="s">
        <v>4660</v>
      </c>
      <c r="U3329" s="181">
        <v>25310</v>
      </c>
      <c r="W3329" s="71" t="s">
        <v>2222</v>
      </c>
      <c r="X3329" t="s">
        <v>2885</v>
      </c>
      <c r="AE3329" s="218" t="s">
        <v>7829</v>
      </c>
      <c r="AF3329" s="71" t="s">
        <v>3038</v>
      </c>
    </row>
    <row r="3330" spans="1:32">
      <c r="A3330" s="121" t="s">
        <v>30</v>
      </c>
      <c r="C3330" s="131">
        <v>92419</v>
      </c>
      <c r="G3330" s="36" t="s">
        <v>2791</v>
      </c>
      <c r="H3330" s="36" t="s">
        <v>4457</v>
      </c>
      <c r="I3330" s="36" t="s">
        <v>7100</v>
      </c>
      <c r="K3330" s="36" t="s">
        <v>67</v>
      </c>
      <c r="L3330">
        <v>1</v>
      </c>
      <c r="M3330" s="171">
        <v>-25.4</v>
      </c>
      <c r="N3330" s="171">
        <v>142.625</v>
      </c>
      <c r="S3330" s="71"/>
      <c r="T3330" s="71" t="s">
        <v>4660</v>
      </c>
      <c r="U3330" s="181">
        <v>25506</v>
      </c>
      <c r="W3330" s="71" t="s">
        <v>2222</v>
      </c>
      <c r="X3330" t="s">
        <v>2885</v>
      </c>
      <c r="AE3330" s="218" t="s">
        <v>7829</v>
      </c>
      <c r="AF3330" s="71" t="s">
        <v>3038</v>
      </c>
    </row>
    <row r="3331" spans="1:32">
      <c r="A3331" s="121" t="s">
        <v>30</v>
      </c>
      <c r="C3331" s="36">
        <v>33607</v>
      </c>
      <c r="G3331" s="36" t="s">
        <v>2791</v>
      </c>
      <c r="H3331" s="36" t="s">
        <v>4457</v>
      </c>
      <c r="I3331" s="36" t="s">
        <v>7100</v>
      </c>
      <c r="K3331" s="36" t="s">
        <v>67</v>
      </c>
      <c r="L3331">
        <v>1</v>
      </c>
      <c r="M3331" s="171">
        <v>-32.89</v>
      </c>
      <c r="N3331" s="171">
        <v>135.18600000000001</v>
      </c>
      <c r="S3331" s="36"/>
      <c r="T3331" s="36" t="s">
        <v>4661</v>
      </c>
      <c r="U3331" s="181">
        <v>38387</v>
      </c>
      <c r="W3331" s="36" t="s">
        <v>6497</v>
      </c>
      <c r="X3331" t="s">
        <v>2885</v>
      </c>
      <c r="AE3331" s="218" t="s">
        <v>7829</v>
      </c>
      <c r="AF3331" s="71" t="s">
        <v>1243</v>
      </c>
    </row>
    <row r="3332" spans="1:32">
      <c r="A3332" s="121" t="s">
        <v>30</v>
      </c>
      <c r="C3332" s="36">
        <v>290989</v>
      </c>
      <c r="G3332" s="36" t="s">
        <v>2791</v>
      </c>
      <c r="H3332" s="151" t="s">
        <v>4464</v>
      </c>
      <c r="I3332" s="151" t="s">
        <v>7107</v>
      </c>
      <c r="K3332" s="164" t="s">
        <v>67</v>
      </c>
      <c r="L3332">
        <v>1</v>
      </c>
      <c r="M3332" s="171">
        <v>-33.641944444444441</v>
      </c>
      <c r="N3332" s="171">
        <v>150.68472222222223</v>
      </c>
      <c r="S3332" s="164" t="s">
        <v>2351</v>
      </c>
      <c r="T3332" s="151" t="s">
        <v>4662</v>
      </c>
      <c r="U3332" s="181">
        <v>14732</v>
      </c>
      <c r="W3332" s="71" t="s">
        <v>2068</v>
      </c>
      <c r="X3332" t="s">
        <v>2885</v>
      </c>
      <c r="AE3332" s="218" t="s">
        <v>7829</v>
      </c>
      <c r="AF3332" s="36" t="s">
        <v>1242</v>
      </c>
    </row>
    <row r="3333" spans="1:32">
      <c r="A3333" s="121" t="s">
        <v>30</v>
      </c>
      <c r="C3333" s="36">
        <v>33836</v>
      </c>
      <c r="G3333" s="36" t="s">
        <v>2791</v>
      </c>
      <c r="H3333" s="36" t="s">
        <v>4458</v>
      </c>
      <c r="I3333" s="36" t="s">
        <v>7101</v>
      </c>
      <c r="K3333" s="36" t="s">
        <v>35</v>
      </c>
      <c r="L3333">
        <v>1</v>
      </c>
      <c r="M3333" s="171">
        <v>-23.7</v>
      </c>
      <c r="N3333" s="171">
        <v>149.9</v>
      </c>
      <c r="S3333" s="36" t="s">
        <v>2350</v>
      </c>
      <c r="T3333" s="71" t="s">
        <v>2502</v>
      </c>
      <c r="U3333" s="181">
        <v>12310</v>
      </c>
      <c r="W3333" s="36"/>
      <c r="X3333" t="s">
        <v>2885</v>
      </c>
      <c r="AE3333" s="218" t="s">
        <v>7829</v>
      </c>
      <c r="AF3333" s="71" t="s">
        <v>1243</v>
      </c>
    </row>
    <row r="3334" spans="1:32">
      <c r="A3334" s="121" t="s">
        <v>30</v>
      </c>
      <c r="C3334" s="36">
        <v>33990</v>
      </c>
      <c r="G3334" s="36" t="s">
        <v>2791</v>
      </c>
      <c r="H3334" s="36" t="s">
        <v>4461</v>
      </c>
      <c r="I3334" s="36" t="s">
        <v>7104</v>
      </c>
      <c r="K3334" s="36" t="s">
        <v>35</v>
      </c>
      <c r="L3334">
        <v>1</v>
      </c>
      <c r="M3334" s="171">
        <v>-16.05</v>
      </c>
      <c r="N3334" s="171">
        <v>133.76669000000001</v>
      </c>
      <c r="S3334" s="71"/>
      <c r="T3334" s="71" t="s">
        <v>4663</v>
      </c>
      <c r="U3334" s="181">
        <v>12310</v>
      </c>
      <c r="W3334" s="36" t="s">
        <v>2148</v>
      </c>
      <c r="X3334" t="s">
        <v>2885</v>
      </c>
      <c r="AE3334" s="218" t="s">
        <v>7829</v>
      </c>
      <c r="AF3334" s="71" t="s">
        <v>1243</v>
      </c>
    </row>
    <row r="3335" spans="1:32">
      <c r="A3335" s="121" t="s">
        <v>30</v>
      </c>
      <c r="C3335" s="36">
        <v>33991</v>
      </c>
      <c r="G3335" s="36" t="s">
        <v>2791</v>
      </c>
      <c r="H3335" s="36" t="s">
        <v>4461</v>
      </c>
      <c r="I3335" s="36" t="s">
        <v>7104</v>
      </c>
      <c r="K3335" s="36" t="s">
        <v>35</v>
      </c>
      <c r="L3335">
        <v>1</v>
      </c>
      <c r="M3335" s="171">
        <v>-16.05</v>
      </c>
      <c r="N3335" s="171">
        <v>133.76669000000001</v>
      </c>
      <c r="S3335" s="71"/>
      <c r="T3335" s="71" t="s">
        <v>4663</v>
      </c>
      <c r="U3335" s="181">
        <v>12310</v>
      </c>
      <c r="W3335" s="36" t="s">
        <v>2148</v>
      </c>
      <c r="X3335" t="s">
        <v>2885</v>
      </c>
      <c r="AE3335" s="218" t="s">
        <v>7829</v>
      </c>
      <c r="AF3335" s="71" t="s">
        <v>1243</v>
      </c>
    </row>
    <row r="3336" spans="1:32">
      <c r="A3336" s="121" t="s">
        <v>30</v>
      </c>
      <c r="C3336" s="36">
        <v>33992</v>
      </c>
      <c r="G3336" s="36" t="s">
        <v>2791</v>
      </c>
      <c r="H3336" s="36" t="s">
        <v>4461</v>
      </c>
      <c r="I3336" s="36" t="s">
        <v>7104</v>
      </c>
      <c r="K3336" s="36" t="s">
        <v>35</v>
      </c>
      <c r="L3336">
        <v>1</v>
      </c>
      <c r="M3336" s="171">
        <v>-16.05</v>
      </c>
      <c r="N3336" s="171">
        <v>133.76669000000001</v>
      </c>
      <c r="S3336" s="71"/>
      <c r="T3336" s="71" t="s">
        <v>4663</v>
      </c>
      <c r="U3336" s="181">
        <v>12310</v>
      </c>
      <c r="W3336" s="36" t="s">
        <v>2148</v>
      </c>
      <c r="X3336" t="s">
        <v>2885</v>
      </c>
      <c r="AE3336" s="218" t="s">
        <v>7829</v>
      </c>
      <c r="AF3336" s="71" t="s">
        <v>1243</v>
      </c>
    </row>
    <row r="3337" spans="1:32">
      <c r="A3337" s="121" t="s">
        <v>30</v>
      </c>
      <c r="C3337" s="36">
        <v>33993</v>
      </c>
      <c r="G3337" s="36" t="s">
        <v>2791</v>
      </c>
      <c r="H3337" s="36" t="s">
        <v>4461</v>
      </c>
      <c r="I3337" s="36" t="s">
        <v>7104</v>
      </c>
      <c r="K3337" s="36" t="s">
        <v>35</v>
      </c>
      <c r="L3337">
        <v>1</v>
      </c>
      <c r="M3337" s="171">
        <v>-16.05</v>
      </c>
      <c r="N3337" s="171">
        <v>133.76669000000001</v>
      </c>
      <c r="S3337" s="71"/>
      <c r="T3337" s="71" t="s">
        <v>4663</v>
      </c>
      <c r="U3337" s="181">
        <v>12313</v>
      </c>
      <c r="W3337" s="36" t="s">
        <v>2148</v>
      </c>
      <c r="X3337" t="s">
        <v>2885</v>
      </c>
      <c r="AE3337" s="218" t="s">
        <v>7829</v>
      </c>
      <c r="AF3337" s="71" t="s">
        <v>1243</v>
      </c>
    </row>
    <row r="3338" spans="1:32">
      <c r="A3338" s="121" t="s">
        <v>30</v>
      </c>
      <c r="C3338" s="36">
        <v>33995</v>
      </c>
      <c r="G3338" s="36" t="s">
        <v>2791</v>
      </c>
      <c r="H3338" s="36" t="s">
        <v>4461</v>
      </c>
      <c r="I3338" s="36" t="s">
        <v>7104</v>
      </c>
      <c r="K3338" s="36" t="s">
        <v>35</v>
      </c>
      <c r="L3338">
        <v>1</v>
      </c>
      <c r="M3338" s="171">
        <v>-16.05</v>
      </c>
      <c r="N3338" s="171">
        <v>133.76669000000001</v>
      </c>
      <c r="S3338" s="71"/>
      <c r="T3338" s="71" t="s">
        <v>4663</v>
      </c>
      <c r="U3338" s="181">
        <v>12309</v>
      </c>
      <c r="W3338" s="36" t="s">
        <v>2148</v>
      </c>
      <c r="X3338" t="s">
        <v>2885</v>
      </c>
      <c r="AE3338" s="218" t="s">
        <v>7829</v>
      </c>
      <c r="AF3338" s="71" t="s">
        <v>1243</v>
      </c>
    </row>
    <row r="3339" spans="1:32">
      <c r="A3339" s="121" t="s">
        <v>30</v>
      </c>
      <c r="C3339" s="36">
        <v>33996</v>
      </c>
      <c r="G3339" s="36" t="s">
        <v>2791</v>
      </c>
      <c r="H3339" s="36" t="s">
        <v>4461</v>
      </c>
      <c r="I3339" s="36" t="s">
        <v>7104</v>
      </c>
      <c r="K3339" s="36" t="s">
        <v>35</v>
      </c>
      <c r="L3339">
        <v>1</v>
      </c>
      <c r="M3339" s="171">
        <v>-16.05</v>
      </c>
      <c r="N3339" s="171">
        <v>133.76669000000001</v>
      </c>
      <c r="S3339" s="71"/>
      <c r="T3339" s="71" t="s">
        <v>4663</v>
      </c>
      <c r="U3339" s="181">
        <v>38742</v>
      </c>
      <c r="W3339" s="36" t="s">
        <v>2148</v>
      </c>
      <c r="X3339" t="s">
        <v>2885</v>
      </c>
      <c r="AE3339" s="218" t="s">
        <v>7829</v>
      </c>
      <c r="AF3339" s="71" t="s">
        <v>1243</v>
      </c>
    </row>
    <row r="3340" spans="1:32">
      <c r="A3340" s="121" t="s">
        <v>30</v>
      </c>
      <c r="C3340" s="131"/>
      <c r="G3340" s="36" t="s">
        <v>2791</v>
      </c>
      <c r="H3340" s="36" t="s">
        <v>4457</v>
      </c>
      <c r="I3340" s="36" t="s">
        <v>7100</v>
      </c>
      <c r="K3340" s="36" t="s">
        <v>67</v>
      </c>
      <c r="L3340">
        <v>1</v>
      </c>
      <c r="M3340" s="171">
        <v>-37.440750000000001</v>
      </c>
      <c r="N3340" s="171">
        <v>144.27995999999999</v>
      </c>
      <c r="S3340" s="71" t="s">
        <v>2352</v>
      </c>
      <c r="T3340" s="71" t="s">
        <v>4664</v>
      </c>
      <c r="U3340" s="181">
        <v>38462</v>
      </c>
      <c r="W3340" s="71" t="s">
        <v>6498</v>
      </c>
      <c r="X3340" t="s">
        <v>2885</v>
      </c>
      <c r="AE3340" s="218" t="s">
        <v>7829</v>
      </c>
      <c r="AF3340" s="36" t="s">
        <v>1240</v>
      </c>
    </row>
    <row r="3341" spans="1:32">
      <c r="A3341" s="121" t="s">
        <v>30</v>
      </c>
      <c r="C3341" s="36">
        <v>290978</v>
      </c>
      <c r="G3341" s="36" t="s">
        <v>2791</v>
      </c>
      <c r="H3341" s="71" t="s">
        <v>4470</v>
      </c>
      <c r="I3341" s="71" t="s">
        <v>7114</v>
      </c>
      <c r="K3341" s="36" t="s">
        <v>4477</v>
      </c>
      <c r="L3341">
        <v>1</v>
      </c>
      <c r="M3341" s="171">
        <v>-22.483333333333334</v>
      </c>
      <c r="N3341" s="171">
        <v>149.51666666666668</v>
      </c>
      <c r="S3341" s="71" t="s">
        <v>2350</v>
      </c>
      <c r="T3341" s="71" t="s">
        <v>4665</v>
      </c>
      <c r="U3341" s="181">
        <v>39585</v>
      </c>
      <c r="W3341" s="71" t="s">
        <v>2068</v>
      </c>
      <c r="X3341" t="s">
        <v>2885</v>
      </c>
      <c r="AE3341" s="218" t="s">
        <v>7829</v>
      </c>
      <c r="AF3341" s="36" t="s">
        <v>1242</v>
      </c>
    </row>
    <row r="3342" spans="1:32">
      <c r="A3342" s="121" t="s">
        <v>30</v>
      </c>
      <c r="C3342" s="131">
        <v>290955</v>
      </c>
      <c r="G3342" s="36" t="s">
        <v>2791</v>
      </c>
      <c r="H3342" s="71" t="s">
        <v>4462</v>
      </c>
      <c r="I3342" s="71" t="s">
        <v>7105</v>
      </c>
      <c r="K3342" s="36" t="s">
        <v>35</v>
      </c>
      <c r="L3342">
        <v>1</v>
      </c>
      <c r="M3342" s="171">
        <v>-19.816111111111113</v>
      </c>
      <c r="N3342" s="171">
        <v>146.02305555555557</v>
      </c>
      <c r="S3342" s="71"/>
      <c r="T3342" s="36" t="s">
        <v>4666</v>
      </c>
      <c r="U3342" s="181">
        <v>39263</v>
      </c>
      <c r="W3342" s="71" t="s">
        <v>2068</v>
      </c>
      <c r="X3342" t="s">
        <v>2885</v>
      </c>
      <c r="AE3342" s="218" t="s">
        <v>7829</v>
      </c>
      <c r="AF3342" s="36" t="s">
        <v>1242</v>
      </c>
    </row>
    <row r="3343" spans="1:32">
      <c r="A3343" s="121" t="s">
        <v>30</v>
      </c>
      <c r="C3343" s="131"/>
      <c r="G3343" s="36" t="s">
        <v>2791</v>
      </c>
      <c r="H3343" s="71" t="s">
        <v>4463</v>
      </c>
      <c r="I3343" s="71" t="s">
        <v>7106</v>
      </c>
      <c r="K3343" s="36" t="s">
        <v>4476</v>
      </c>
      <c r="L3343">
        <v>1</v>
      </c>
      <c r="M3343" s="171">
        <v>-11.63194</v>
      </c>
      <c r="N3343" s="171">
        <v>142.85619</v>
      </c>
      <c r="S3343" s="71" t="s">
        <v>2350</v>
      </c>
      <c r="T3343" s="71" t="s">
        <v>4667</v>
      </c>
      <c r="U3343" s="181">
        <v>14732</v>
      </c>
      <c r="W3343" s="71" t="s">
        <v>6469</v>
      </c>
      <c r="X3343" t="s">
        <v>2885</v>
      </c>
      <c r="AE3343" s="218" t="s">
        <v>7829</v>
      </c>
      <c r="AF3343" s="36" t="s">
        <v>1240</v>
      </c>
    </row>
    <row r="3344" spans="1:32">
      <c r="A3344" s="121" t="s">
        <v>30</v>
      </c>
      <c r="C3344" s="36">
        <v>33837</v>
      </c>
      <c r="G3344" s="36" t="s">
        <v>2791</v>
      </c>
      <c r="H3344" s="36" t="s">
        <v>4458</v>
      </c>
      <c r="I3344" s="36" t="s">
        <v>7101</v>
      </c>
      <c r="K3344" s="36" t="s">
        <v>35</v>
      </c>
      <c r="L3344">
        <v>1</v>
      </c>
      <c r="M3344" s="171">
        <v>-23.7</v>
      </c>
      <c r="N3344" s="171">
        <v>149.9</v>
      </c>
      <c r="S3344" s="36" t="s">
        <v>2350</v>
      </c>
      <c r="T3344" s="71" t="s">
        <v>2502</v>
      </c>
      <c r="U3344" s="181">
        <v>32832</v>
      </c>
      <c r="W3344" s="36"/>
      <c r="X3344" t="s">
        <v>2885</v>
      </c>
      <c r="AE3344" s="218" t="s">
        <v>7829</v>
      </c>
      <c r="AF3344" s="71" t="s">
        <v>1243</v>
      </c>
    </row>
    <row r="3345" spans="1:32">
      <c r="A3345" s="121" t="s">
        <v>30</v>
      </c>
      <c r="C3345" s="131"/>
      <c r="G3345" s="36" t="s">
        <v>2791</v>
      </c>
      <c r="H3345" s="71" t="s">
        <v>4457</v>
      </c>
      <c r="I3345" s="71" t="s">
        <v>7100</v>
      </c>
      <c r="K3345" s="36" t="s">
        <v>67</v>
      </c>
      <c r="L3345">
        <v>1</v>
      </c>
      <c r="M3345" s="173">
        <v>-31.866666666666699</v>
      </c>
      <c r="N3345" s="173">
        <v>121.78333333333333</v>
      </c>
      <c r="S3345" s="71"/>
      <c r="T3345" s="71" t="s">
        <v>4668</v>
      </c>
      <c r="U3345" s="181" t="s">
        <v>6059</v>
      </c>
      <c r="W3345" s="71" t="s">
        <v>6496</v>
      </c>
      <c r="X3345" t="s">
        <v>2885</v>
      </c>
      <c r="AE3345" s="218" t="s">
        <v>7829</v>
      </c>
      <c r="AF3345" s="71" t="s">
        <v>3039</v>
      </c>
    </row>
    <row r="3346" spans="1:32">
      <c r="A3346" s="121" t="s">
        <v>30</v>
      </c>
      <c r="C3346" s="131" t="s">
        <v>3160</v>
      </c>
      <c r="G3346" s="36" t="s">
        <v>2791</v>
      </c>
      <c r="H3346" s="71" t="s">
        <v>4457</v>
      </c>
      <c r="I3346" s="71" t="s">
        <v>7100</v>
      </c>
      <c r="K3346" s="36" t="s">
        <v>35</v>
      </c>
      <c r="L3346">
        <v>1</v>
      </c>
      <c r="M3346" s="171">
        <v>-30.4</v>
      </c>
      <c r="N3346" s="171">
        <v>136.80000000000001</v>
      </c>
      <c r="S3346" s="71"/>
      <c r="T3346" s="71" t="s">
        <v>4669</v>
      </c>
      <c r="U3346" s="181" t="s">
        <v>6059</v>
      </c>
      <c r="W3346" s="71" t="s">
        <v>1951</v>
      </c>
      <c r="X3346" t="s">
        <v>2885</v>
      </c>
      <c r="AE3346" s="218" t="s">
        <v>7829</v>
      </c>
      <c r="AF3346" s="71" t="s">
        <v>3039</v>
      </c>
    </row>
    <row r="3347" spans="1:32">
      <c r="A3347" s="121" t="s">
        <v>30</v>
      </c>
      <c r="C3347" s="131" t="s">
        <v>3161</v>
      </c>
      <c r="G3347" s="36" t="s">
        <v>2791</v>
      </c>
      <c r="H3347" s="71" t="s">
        <v>4457</v>
      </c>
      <c r="I3347" s="71" t="s">
        <v>7100</v>
      </c>
      <c r="K3347" s="36" t="s">
        <v>35</v>
      </c>
      <c r="L3347">
        <v>1</v>
      </c>
      <c r="M3347" s="171">
        <v>-30.4</v>
      </c>
      <c r="N3347" s="171">
        <v>136.80000000000001</v>
      </c>
      <c r="S3347" s="71"/>
      <c r="T3347" s="71" t="s">
        <v>4669</v>
      </c>
      <c r="U3347" s="181">
        <v>29173</v>
      </c>
      <c r="W3347" s="71" t="s">
        <v>1951</v>
      </c>
      <c r="X3347" t="s">
        <v>2885</v>
      </c>
      <c r="AE3347" s="218" t="s">
        <v>7829</v>
      </c>
      <c r="AF3347" s="71" t="s">
        <v>3039</v>
      </c>
    </row>
    <row r="3348" spans="1:32">
      <c r="A3348" s="121" t="s">
        <v>30</v>
      </c>
      <c r="C3348" s="131">
        <v>92719</v>
      </c>
      <c r="G3348" s="36" t="s">
        <v>2791</v>
      </c>
      <c r="H3348" s="36" t="s">
        <v>4464</v>
      </c>
      <c r="I3348" s="36" t="s">
        <v>7107</v>
      </c>
      <c r="K3348" s="36" t="s">
        <v>67</v>
      </c>
      <c r="L3348">
        <v>1</v>
      </c>
      <c r="M3348" s="171">
        <v>-28.186</v>
      </c>
      <c r="N3348" s="171">
        <v>151.62700000000001</v>
      </c>
      <c r="S3348" s="71"/>
      <c r="T3348" s="71" t="s">
        <v>4670</v>
      </c>
      <c r="U3348" s="181">
        <v>32699</v>
      </c>
      <c r="W3348" s="71" t="s">
        <v>6499</v>
      </c>
      <c r="X3348" t="s">
        <v>2885</v>
      </c>
      <c r="AE3348" s="218" t="s">
        <v>7829</v>
      </c>
      <c r="AF3348" s="71" t="s">
        <v>3038</v>
      </c>
    </row>
    <row r="3349" spans="1:32">
      <c r="A3349" s="121" t="s">
        <v>30</v>
      </c>
      <c r="C3349" s="36">
        <v>344849</v>
      </c>
      <c r="G3349" s="36" t="s">
        <v>2791</v>
      </c>
      <c r="H3349" s="36" t="s">
        <v>4457</v>
      </c>
      <c r="I3349" s="36" t="s">
        <v>7100</v>
      </c>
      <c r="K3349" s="36" t="s">
        <v>35</v>
      </c>
      <c r="L3349">
        <v>1</v>
      </c>
      <c r="M3349" s="171">
        <v>-19.316666666666666</v>
      </c>
      <c r="N3349" s="171">
        <v>134.85</v>
      </c>
      <c r="S3349" s="36"/>
      <c r="T3349" s="36" t="s">
        <v>4671</v>
      </c>
      <c r="U3349" s="181" t="s">
        <v>6060</v>
      </c>
      <c r="W3349" s="36" t="s">
        <v>2067</v>
      </c>
      <c r="X3349" t="s">
        <v>2885</v>
      </c>
      <c r="AE3349" s="218" t="s">
        <v>7829</v>
      </c>
      <c r="AF3349" s="36" t="s">
        <v>1242</v>
      </c>
    </row>
    <row r="3350" spans="1:32">
      <c r="A3350" s="121" t="s">
        <v>30</v>
      </c>
      <c r="C3350" s="131" t="s">
        <v>3162</v>
      </c>
      <c r="G3350" s="36" t="s">
        <v>2791</v>
      </c>
      <c r="H3350" s="71" t="s">
        <v>4457</v>
      </c>
      <c r="I3350" s="71" t="s">
        <v>7100</v>
      </c>
      <c r="K3350" s="36" t="s">
        <v>35</v>
      </c>
      <c r="L3350">
        <v>1</v>
      </c>
      <c r="M3350" s="171">
        <v>-24.129722000000001</v>
      </c>
      <c r="N3350" s="171">
        <v>133.99944400000001</v>
      </c>
      <c r="S3350" s="71"/>
      <c r="T3350" s="71" t="s">
        <v>4672</v>
      </c>
      <c r="U3350" s="181">
        <v>25140</v>
      </c>
      <c r="W3350" s="71" t="s">
        <v>1951</v>
      </c>
      <c r="X3350" t="s">
        <v>2885</v>
      </c>
      <c r="AE3350" s="218" t="s">
        <v>7829</v>
      </c>
      <c r="AF3350" s="71" t="s">
        <v>3039</v>
      </c>
    </row>
    <row r="3351" spans="1:32">
      <c r="A3351" s="121" t="s">
        <v>30</v>
      </c>
      <c r="C3351" s="131" t="s">
        <v>3163</v>
      </c>
      <c r="G3351" s="36" t="s">
        <v>2791</v>
      </c>
      <c r="H3351" s="36" t="s">
        <v>4457</v>
      </c>
      <c r="I3351" s="36" t="s">
        <v>7100</v>
      </c>
      <c r="K3351" s="36" t="s">
        <v>67</v>
      </c>
      <c r="L3351">
        <v>1</v>
      </c>
      <c r="M3351" s="171">
        <v>-31.675000000000001</v>
      </c>
      <c r="N3351" s="171">
        <v>129.583</v>
      </c>
      <c r="S3351" s="36" t="s">
        <v>2347</v>
      </c>
      <c r="T3351" s="71" t="s">
        <v>4673</v>
      </c>
      <c r="U3351" s="181">
        <v>25140</v>
      </c>
      <c r="W3351" s="71" t="s">
        <v>6449</v>
      </c>
      <c r="X3351" t="s">
        <v>2885</v>
      </c>
      <c r="AE3351" s="218" t="s">
        <v>7829</v>
      </c>
      <c r="AF3351" s="71" t="s">
        <v>2856</v>
      </c>
    </row>
    <row r="3352" spans="1:32">
      <c r="A3352" s="121" t="s">
        <v>30</v>
      </c>
      <c r="C3352" s="131" t="s">
        <v>3164</v>
      </c>
      <c r="G3352" s="36" t="s">
        <v>2791</v>
      </c>
      <c r="H3352" s="36" t="s">
        <v>4457</v>
      </c>
      <c r="I3352" s="36" t="s">
        <v>7100</v>
      </c>
      <c r="K3352" s="36" t="s">
        <v>67</v>
      </c>
      <c r="L3352">
        <v>1</v>
      </c>
      <c r="M3352" s="171">
        <v>-31.675000000000001</v>
      </c>
      <c r="N3352" s="171">
        <v>129.583</v>
      </c>
      <c r="S3352" s="36" t="s">
        <v>2347</v>
      </c>
      <c r="T3352" s="71" t="s">
        <v>4673</v>
      </c>
      <c r="U3352" s="181">
        <v>25140</v>
      </c>
      <c r="W3352" s="71" t="s">
        <v>6449</v>
      </c>
      <c r="X3352" t="s">
        <v>2885</v>
      </c>
      <c r="AE3352" s="218" t="s">
        <v>7829</v>
      </c>
      <c r="AF3352" s="71" t="s">
        <v>2856</v>
      </c>
    </row>
    <row r="3353" spans="1:32">
      <c r="A3353" s="121" t="s">
        <v>30</v>
      </c>
      <c r="C3353" s="131" t="s">
        <v>3165</v>
      </c>
      <c r="G3353" s="36" t="s">
        <v>2791</v>
      </c>
      <c r="H3353" s="36" t="s">
        <v>4457</v>
      </c>
      <c r="I3353" s="36" t="s">
        <v>7100</v>
      </c>
      <c r="K3353" s="36" t="s">
        <v>67</v>
      </c>
      <c r="L3353">
        <v>1</v>
      </c>
      <c r="M3353" s="171">
        <v>-31.675000000000001</v>
      </c>
      <c r="N3353" s="171">
        <v>129.583</v>
      </c>
      <c r="S3353" s="36" t="s">
        <v>2347</v>
      </c>
      <c r="T3353" s="71" t="s">
        <v>4673</v>
      </c>
      <c r="U3353" s="181">
        <v>25140</v>
      </c>
      <c r="W3353" s="71" t="s">
        <v>6449</v>
      </c>
      <c r="X3353" t="s">
        <v>2885</v>
      </c>
      <c r="AE3353" s="218" t="s">
        <v>7829</v>
      </c>
      <c r="AF3353" s="71" t="s">
        <v>2856</v>
      </c>
    </row>
    <row r="3354" spans="1:32">
      <c r="A3354" s="121" t="s">
        <v>30</v>
      </c>
      <c r="C3354" s="131" t="s">
        <v>3166</v>
      </c>
      <c r="G3354" s="36" t="s">
        <v>2791</v>
      </c>
      <c r="H3354" s="36" t="s">
        <v>4457</v>
      </c>
      <c r="I3354" s="36" t="s">
        <v>7100</v>
      </c>
      <c r="K3354" s="36" t="s">
        <v>67</v>
      </c>
      <c r="L3354">
        <v>1</v>
      </c>
      <c r="M3354" s="171">
        <v>-31.675000000000001</v>
      </c>
      <c r="N3354" s="171">
        <v>129.583</v>
      </c>
      <c r="S3354" s="36" t="s">
        <v>2347</v>
      </c>
      <c r="T3354" s="71" t="s">
        <v>4673</v>
      </c>
      <c r="U3354" s="181">
        <v>25140</v>
      </c>
      <c r="W3354" s="71" t="s">
        <v>6449</v>
      </c>
      <c r="X3354" t="s">
        <v>2885</v>
      </c>
      <c r="AE3354" s="218" t="s">
        <v>7829</v>
      </c>
      <c r="AF3354" s="71" t="s">
        <v>2856</v>
      </c>
    </row>
    <row r="3355" spans="1:32">
      <c r="A3355" s="121" t="s">
        <v>30</v>
      </c>
      <c r="C3355" s="131" t="s">
        <v>3167</v>
      </c>
      <c r="G3355" s="36" t="s">
        <v>2791</v>
      </c>
      <c r="H3355" s="36" t="s">
        <v>4457</v>
      </c>
      <c r="I3355" s="36" t="s">
        <v>7100</v>
      </c>
      <c r="K3355" s="36" t="s">
        <v>67</v>
      </c>
      <c r="L3355">
        <v>1</v>
      </c>
      <c r="M3355" s="171">
        <v>-31.675000000000001</v>
      </c>
      <c r="N3355" s="171">
        <v>129.583</v>
      </c>
      <c r="S3355" s="36" t="s">
        <v>2347</v>
      </c>
      <c r="T3355" s="71" t="s">
        <v>4673</v>
      </c>
      <c r="U3355" s="181">
        <v>33134</v>
      </c>
      <c r="W3355" s="71" t="s">
        <v>6449</v>
      </c>
      <c r="X3355" t="s">
        <v>2885</v>
      </c>
      <c r="AE3355" s="218" t="s">
        <v>7829</v>
      </c>
      <c r="AF3355" s="71" t="s">
        <v>2856</v>
      </c>
    </row>
    <row r="3356" spans="1:32">
      <c r="A3356" s="121" t="s">
        <v>30</v>
      </c>
      <c r="C3356" s="131">
        <v>92855</v>
      </c>
      <c r="G3356" s="36" t="s">
        <v>2791</v>
      </c>
      <c r="H3356" s="36" t="s">
        <v>4457</v>
      </c>
      <c r="I3356" s="36" t="s">
        <v>7100</v>
      </c>
      <c r="K3356" s="36" t="s">
        <v>67</v>
      </c>
      <c r="L3356">
        <v>1</v>
      </c>
      <c r="M3356" s="171">
        <v>-25.566666666666666</v>
      </c>
      <c r="N3356" s="171">
        <v>142.96666666666667</v>
      </c>
      <c r="S3356" s="71"/>
      <c r="T3356" s="71" t="s">
        <v>4674</v>
      </c>
      <c r="U3356" s="181">
        <v>33936</v>
      </c>
      <c r="W3356" s="71" t="s">
        <v>6487</v>
      </c>
      <c r="X3356" t="s">
        <v>2885</v>
      </c>
      <c r="AE3356" s="218" t="s">
        <v>7829</v>
      </c>
      <c r="AF3356" s="71" t="s">
        <v>3038</v>
      </c>
    </row>
    <row r="3357" spans="1:32">
      <c r="A3357" s="121" t="s">
        <v>30</v>
      </c>
      <c r="C3357" s="36">
        <v>33115</v>
      </c>
      <c r="G3357" s="36" t="s">
        <v>2791</v>
      </c>
      <c r="H3357" s="36" t="s">
        <v>4457</v>
      </c>
      <c r="I3357" s="36" t="s">
        <v>7100</v>
      </c>
      <c r="K3357" s="36" t="s">
        <v>67</v>
      </c>
      <c r="L3357">
        <v>1</v>
      </c>
      <c r="M3357" s="171">
        <v>-33.200000000000003</v>
      </c>
      <c r="N3357" s="171">
        <v>137.06</v>
      </c>
      <c r="S3357" s="36"/>
      <c r="T3357" s="36" t="s">
        <v>4675</v>
      </c>
      <c r="U3357" s="181">
        <v>33936</v>
      </c>
      <c r="W3357" s="36" t="s">
        <v>6500</v>
      </c>
      <c r="X3357" t="s">
        <v>2885</v>
      </c>
      <c r="AE3357" s="218" t="s">
        <v>7829</v>
      </c>
      <c r="AF3357" s="71" t="s">
        <v>1243</v>
      </c>
    </row>
    <row r="3358" spans="1:32">
      <c r="A3358" s="121" t="s">
        <v>30</v>
      </c>
      <c r="C3358" s="36">
        <v>33120</v>
      </c>
      <c r="G3358" s="36" t="s">
        <v>2791</v>
      </c>
      <c r="H3358" s="36" t="s">
        <v>4457</v>
      </c>
      <c r="I3358" s="36" t="s">
        <v>7100</v>
      </c>
      <c r="K3358" s="36" t="s">
        <v>67</v>
      </c>
      <c r="L3358">
        <v>1</v>
      </c>
      <c r="M3358" s="171">
        <v>-33.200000000000003</v>
      </c>
      <c r="N3358" s="171">
        <v>137.06</v>
      </c>
      <c r="S3358" s="36"/>
      <c r="T3358" s="36" t="s">
        <v>4675</v>
      </c>
      <c r="U3358" s="182" t="s">
        <v>1960</v>
      </c>
      <c r="W3358" s="36" t="s">
        <v>6500</v>
      </c>
      <c r="X3358" t="s">
        <v>2885</v>
      </c>
      <c r="AE3358" s="218" t="s">
        <v>7829</v>
      </c>
      <c r="AF3358" s="71" t="s">
        <v>1243</v>
      </c>
    </row>
    <row r="3359" spans="1:32" ht="57">
      <c r="A3359" s="121" t="s">
        <v>30</v>
      </c>
      <c r="C3359" s="132">
        <v>5269</v>
      </c>
      <c r="G3359" s="144" t="s">
        <v>2791</v>
      </c>
      <c r="H3359" s="144" t="s">
        <v>4457</v>
      </c>
      <c r="I3359" s="144" t="s">
        <v>7100</v>
      </c>
      <c r="K3359" s="144" t="s">
        <v>35</v>
      </c>
      <c r="L3359">
        <v>1</v>
      </c>
      <c r="M3359" s="172">
        <v>-31.188800000000001</v>
      </c>
      <c r="N3359" s="172">
        <v>120.4003</v>
      </c>
      <c r="S3359" s="144" t="s">
        <v>5914</v>
      </c>
      <c r="T3359" s="144" t="s">
        <v>4676</v>
      </c>
      <c r="U3359" s="181">
        <v>38107</v>
      </c>
      <c r="W3359" s="144" t="s">
        <v>2291</v>
      </c>
      <c r="X3359" t="s">
        <v>2885</v>
      </c>
      <c r="AE3359" s="218" t="s">
        <v>7829</v>
      </c>
      <c r="AF3359" s="71" t="s">
        <v>1248</v>
      </c>
    </row>
    <row r="3360" spans="1:32">
      <c r="A3360" s="121" t="s">
        <v>30</v>
      </c>
      <c r="C3360" s="131" t="s">
        <v>3168</v>
      </c>
      <c r="G3360" s="36" t="s">
        <v>2791</v>
      </c>
      <c r="H3360" s="36" t="s">
        <v>4457</v>
      </c>
      <c r="I3360" s="36" t="s">
        <v>7100</v>
      </c>
      <c r="K3360" s="36" t="s">
        <v>67</v>
      </c>
      <c r="L3360">
        <v>1</v>
      </c>
      <c r="M3360" s="171">
        <v>-18.227</v>
      </c>
      <c r="N3360" s="171">
        <v>127.66800000000001</v>
      </c>
      <c r="S3360" s="36" t="s">
        <v>2347</v>
      </c>
      <c r="T3360" s="71" t="s">
        <v>4677</v>
      </c>
      <c r="U3360" s="181">
        <v>26784</v>
      </c>
      <c r="W3360" s="71" t="s">
        <v>6456</v>
      </c>
      <c r="X3360" t="s">
        <v>2885</v>
      </c>
      <c r="AE3360" s="218" t="s">
        <v>7829</v>
      </c>
      <c r="AF3360" s="71" t="s">
        <v>2856</v>
      </c>
    </row>
    <row r="3361" spans="1:32">
      <c r="A3361" s="121" t="s">
        <v>30</v>
      </c>
      <c r="C3361" s="131" t="s">
        <v>3169</v>
      </c>
      <c r="G3361" s="36" t="s">
        <v>2791</v>
      </c>
      <c r="H3361" s="36" t="s">
        <v>4457</v>
      </c>
      <c r="I3361" s="36" t="s">
        <v>7100</v>
      </c>
      <c r="K3361" s="144" t="s">
        <v>35</v>
      </c>
      <c r="L3361">
        <v>1</v>
      </c>
      <c r="M3361" s="171">
        <v>-18.227</v>
      </c>
      <c r="N3361" s="171">
        <v>127.66800000000001</v>
      </c>
      <c r="S3361" s="36" t="s">
        <v>2347</v>
      </c>
      <c r="T3361" s="71" t="s">
        <v>4677</v>
      </c>
      <c r="U3361" s="181">
        <v>38455</v>
      </c>
      <c r="W3361" s="71" t="s">
        <v>6456</v>
      </c>
      <c r="X3361" t="s">
        <v>2885</v>
      </c>
      <c r="AE3361" s="218" t="s">
        <v>7829</v>
      </c>
      <c r="AF3361" s="71" t="s">
        <v>2856</v>
      </c>
    </row>
    <row r="3362" spans="1:32">
      <c r="A3362" s="121" t="s">
        <v>30</v>
      </c>
      <c r="C3362" s="36">
        <v>290876</v>
      </c>
      <c r="G3362" s="36" t="s">
        <v>2791</v>
      </c>
      <c r="H3362" s="36" t="s">
        <v>4457</v>
      </c>
      <c r="I3362" s="36" t="s">
        <v>7100</v>
      </c>
      <c r="K3362" s="36" t="s">
        <v>4477</v>
      </c>
      <c r="L3362">
        <v>1</v>
      </c>
      <c r="M3362" s="171">
        <v>-29.75</v>
      </c>
      <c r="N3362" s="171">
        <v>145.96666666666667</v>
      </c>
      <c r="S3362" s="71" t="s">
        <v>2351</v>
      </c>
      <c r="T3362" s="71" t="s">
        <v>4678</v>
      </c>
      <c r="U3362" s="181">
        <v>27873</v>
      </c>
      <c r="W3362" s="71" t="s">
        <v>2068</v>
      </c>
      <c r="X3362" t="s">
        <v>2885</v>
      </c>
      <c r="AE3362" s="218" t="s">
        <v>7829</v>
      </c>
      <c r="AF3362" s="36" t="s">
        <v>1242</v>
      </c>
    </row>
    <row r="3363" spans="1:32">
      <c r="A3363" s="121" t="s">
        <v>30</v>
      </c>
      <c r="C3363" s="36">
        <v>34387</v>
      </c>
      <c r="G3363" s="36" t="s">
        <v>2791</v>
      </c>
      <c r="H3363" s="71" t="s">
        <v>4468</v>
      </c>
      <c r="I3363" s="71" t="s">
        <v>7111</v>
      </c>
      <c r="K3363" s="36" t="s">
        <v>67</v>
      </c>
      <c r="L3363">
        <v>1</v>
      </c>
      <c r="M3363" s="171">
        <v>-16.28</v>
      </c>
      <c r="N3363" s="171">
        <v>136.09</v>
      </c>
      <c r="S3363" s="71"/>
      <c r="T3363" s="71" t="s">
        <v>4679</v>
      </c>
      <c r="U3363" s="181">
        <v>29848</v>
      </c>
      <c r="W3363" s="36" t="s">
        <v>6501</v>
      </c>
      <c r="X3363" t="s">
        <v>2885</v>
      </c>
      <c r="AE3363" s="218" t="s">
        <v>7829</v>
      </c>
      <c r="AF3363" s="71" t="s">
        <v>1243</v>
      </c>
    </row>
    <row r="3364" spans="1:32">
      <c r="A3364" s="121" t="s">
        <v>30</v>
      </c>
      <c r="C3364" s="36">
        <v>32995</v>
      </c>
      <c r="G3364" s="36" t="s">
        <v>2791</v>
      </c>
      <c r="H3364" s="36" t="s">
        <v>4457</v>
      </c>
      <c r="I3364" s="36" t="s">
        <v>7100</v>
      </c>
      <c r="K3364" s="36" t="s">
        <v>67</v>
      </c>
      <c r="L3364">
        <v>1</v>
      </c>
      <c r="M3364" s="171">
        <v>-32.35</v>
      </c>
      <c r="N3364" s="171">
        <v>121.34</v>
      </c>
      <c r="S3364" s="36"/>
      <c r="T3364" s="36" t="s">
        <v>4680</v>
      </c>
      <c r="U3364" s="181">
        <v>29488</v>
      </c>
      <c r="W3364" s="36" t="s">
        <v>6450</v>
      </c>
      <c r="X3364" t="s">
        <v>2885</v>
      </c>
      <c r="AE3364" s="218" t="s">
        <v>7829</v>
      </c>
      <c r="AF3364" s="71" t="s">
        <v>1243</v>
      </c>
    </row>
    <row r="3365" spans="1:32">
      <c r="A3365" s="121" t="s">
        <v>30</v>
      </c>
      <c r="C3365" s="36">
        <v>33815</v>
      </c>
      <c r="G3365" s="36" t="s">
        <v>2791</v>
      </c>
      <c r="H3365" s="36" t="s">
        <v>4464</v>
      </c>
      <c r="I3365" s="36" t="s">
        <v>7107</v>
      </c>
      <c r="K3365" s="36" t="s">
        <v>35</v>
      </c>
      <c r="L3365">
        <v>1</v>
      </c>
      <c r="M3365" s="171">
        <v>-20.823</v>
      </c>
      <c r="N3365" s="171">
        <v>148.63800000000001</v>
      </c>
      <c r="S3365" s="36"/>
      <c r="T3365" s="36" t="s">
        <v>4681</v>
      </c>
      <c r="U3365" s="181">
        <v>31787</v>
      </c>
      <c r="W3365" s="36" t="s">
        <v>6502</v>
      </c>
      <c r="X3365" t="s">
        <v>2885</v>
      </c>
      <c r="AE3365" s="218" t="s">
        <v>7829</v>
      </c>
      <c r="AF3365" s="71" t="s">
        <v>1243</v>
      </c>
    </row>
    <row r="3366" spans="1:32">
      <c r="A3366" s="121" t="s">
        <v>30</v>
      </c>
      <c r="C3366" s="36">
        <v>316329</v>
      </c>
      <c r="G3366" s="36" t="s">
        <v>2791</v>
      </c>
      <c r="H3366" s="71" t="s">
        <v>4464</v>
      </c>
      <c r="I3366" s="71" t="s">
        <v>7107</v>
      </c>
      <c r="K3366" s="36" t="s">
        <v>67</v>
      </c>
      <c r="L3366">
        <v>1</v>
      </c>
      <c r="M3366" s="171">
        <v>-32.137999999999998</v>
      </c>
      <c r="N3366" s="171">
        <v>151.101</v>
      </c>
      <c r="S3366" s="36" t="s">
        <v>2351</v>
      </c>
      <c r="T3366" s="71" t="s">
        <v>4682</v>
      </c>
      <c r="U3366" s="181">
        <v>31786</v>
      </c>
      <c r="W3366" s="36" t="s">
        <v>6503</v>
      </c>
      <c r="X3366" t="s">
        <v>2885</v>
      </c>
      <c r="AE3366" s="218" t="s">
        <v>7829</v>
      </c>
      <c r="AF3366" s="36" t="s">
        <v>1242</v>
      </c>
    </row>
    <row r="3367" spans="1:32">
      <c r="A3367" s="121" t="s">
        <v>30</v>
      </c>
      <c r="C3367" s="36">
        <v>316337</v>
      </c>
      <c r="G3367" s="36" t="s">
        <v>2791</v>
      </c>
      <c r="H3367" s="71" t="s">
        <v>4464</v>
      </c>
      <c r="I3367" s="71" t="s">
        <v>7107</v>
      </c>
      <c r="K3367" s="36" t="s">
        <v>67</v>
      </c>
      <c r="L3367">
        <v>1</v>
      </c>
      <c r="M3367" s="171">
        <v>-32.137999999999998</v>
      </c>
      <c r="N3367" s="171">
        <v>151.101</v>
      </c>
      <c r="S3367" s="36" t="s">
        <v>2351</v>
      </c>
      <c r="T3367" s="71" t="s">
        <v>4682</v>
      </c>
      <c r="U3367" s="181">
        <v>32558</v>
      </c>
      <c r="W3367" s="36" t="s">
        <v>6504</v>
      </c>
      <c r="X3367" t="s">
        <v>2885</v>
      </c>
      <c r="AE3367" s="218" t="s">
        <v>7829</v>
      </c>
      <c r="AF3367" s="36" t="s">
        <v>1242</v>
      </c>
    </row>
    <row r="3368" spans="1:32">
      <c r="A3368" s="121" t="s">
        <v>30</v>
      </c>
      <c r="C3368" s="36">
        <v>316338</v>
      </c>
      <c r="G3368" s="36" t="s">
        <v>2791</v>
      </c>
      <c r="H3368" s="71" t="s">
        <v>4464</v>
      </c>
      <c r="I3368" s="71" t="s">
        <v>7107</v>
      </c>
      <c r="K3368" s="36" t="s">
        <v>67</v>
      </c>
      <c r="L3368">
        <v>1</v>
      </c>
      <c r="M3368" s="171">
        <v>-32.137999999999998</v>
      </c>
      <c r="N3368" s="171">
        <v>151.101</v>
      </c>
      <c r="S3368" s="36" t="s">
        <v>2351</v>
      </c>
      <c r="T3368" s="71" t="s">
        <v>4682</v>
      </c>
      <c r="U3368" s="181">
        <v>31781</v>
      </c>
      <c r="W3368" s="36" t="s">
        <v>6504</v>
      </c>
      <c r="X3368" t="s">
        <v>2885</v>
      </c>
      <c r="AE3368" s="218" t="s">
        <v>7829</v>
      </c>
      <c r="AF3368" s="36" t="s">
        <v>1242</v>
      </c>
    </row>
    <row r="3369" spans="1:32">
      <c r="A3369" s="121" t="s">
        <v>30</v>
      </c>
      <c r="C3369" s="36">
        <v>316339</v>
      </c>
      <c r="G3369" s="36" t="s">
        <v>2791</v>
      </c>
      <c r="H3369" s="71" t="s">
        <v>4464</v>
      </c>
      <c r="I3369" s="71" t="s">
        <v>7107</v>
      </c>
      <c r="K3369" s="36" t="s">
        <v>67</v>
      </c>
      <c r="L3369">
        <v>1</v>
      </c>
      <c r="M3369" s="171">
        <v>-32.137999999999998</v>
      </c>
      <c r="N3369" s="171">
        <v>151.101</v>
      </c>
      <c r="S3369" s="36" t="s">
        <v>2351</v>
      </c>
      <c r="T3369" s="71" t="s">
        <v>4682</v>
      </c>
      <c r="U3369" s="181">
        <v>33271</v>
      </c>
      <c r="W3369" s="36" t="s">
        <v>6504</v>
      </c>
      <c r="X3369" t="s">
        <v>2885</v>
      </c>
      <c r="AE3369" s="218" t="s">
        <v>7829</v>
      </c>
      <c r="AF3369" s="36" t="s">
        <v>1242</v>
      </c>
    </row>
    <row r="3370" spans="1:32">
      <c r="A3370" s="121" t="s">
        <v>30</v>
      </c>
      <c r="C3370" s="36">
        <v>316340</v>
      </c>
      <c r="G3370" s="36" t="s">
        <v>2791</v>
      </c>
      <c r="H3370" s="71" t="s">
        <v>4464</v>
      </c>
      <c r="I3370" s="71" t="s">
        <v>7107</v>
      </c>
      <c r="K3370" s="36" t="s">
        <v>67</v>
      </c>
      <c r="L3370">
        <v>1</v>
      </c>
      <c r="M3370" s="171">
        <v>-32.137999999999998</v>
      </c>
      <c r="N3370" s="171">
        <v>151.101</v>
      </c>
      <c r="S3370" s="36" t="s">
        <v>2351</v>
      </c>
      <c r="T3370" s="71" t="s">
        <v>4682</v>
      </c>
      <c r="U3370" s="181">
        <v>29856</v>
      </c>
      <c r="W3370" s="36" t="s">
        <v>6504</v>
      </c>
      <c r="X3370" t="s">
        <v>2885</v>
      </c>
      <c r="AE3370" s="218" t="s">
        <v>7829</v>
      </c>
      <c r="AF3370" s="36" t="s">
        <v>1242</v>
      </c>
    </row>
    <row r="3371" spans="1:32">
      <c r="A3371" s="121" t="s">
        <v>30</v>
      </c>
      <c r="C3371" s="36">
        <v>32987</v>
      </c>
      <c r="G3371" s="36" t="s">
        <v>2791</v>
      </c>
      <c r="H3371" s="36" t="s">
        <v>4457</v>
      </c>
      <c r="I3371" s="36" t="s">
        <v>7100</v>
      </c>
      <c r="K3371" s="36" t="s">
        <v>67</v>
      </c>
      <c r="L3371">
        <v>1</v>
      </c>
      <c r="M3371" s="171">
        <v>-29.43</v>
      </c>
      <c r="N3371" s="171">
        <v>117.04</v>
      </c>
      <c r="S3371" s="36"/>
      <c r="T3371" s="36" t="s">
        <v>4683</v>
      </c>
      <c r="U3371" s="181">
        <v>14741</v>
      </c>
      <c r="W3371" s="36" t="s">
        <v>6450</v>
      </c>
      <c r="X3371" t="s">
        <v>2885</v>
      </c>
      <c r="AE3371" s="218" t="s">
        <v>7829</v>
      </c>
      <c r="AF3371" s="71" t="s">
        <v>1243</v>
      </c>
    </row>
    <row r="3372" spans="1:32">
      <c r="A3372" s="121" t="s">
        <v>30</v>
      </c>
      <c r="C3372" s="36">
        <v>33838</v>
      </c>
      <c r="G3372" s="36" t="s">
        <v>2791</v>
      </c>
      <c r="H3372" s="36" t="s">
        <v>4458</v>
      </c>
      <c r="I3372" s="36" t="s">
        <v>7101</v>
      </c>
      <c r="K3372" s="36" t="s">
        <v>35</v>
      </c>
      <c r="L3372">
        <v>1</v>
      </c>
      <c r="M3372" s="171">
        <v>-23.7</v>
      </c>
      <c r="N3372" s="171">
        <v>149.9</v>
      </c>
      <c r="S3372" s="36" t="s">
        <v>2350</v>
      </c>
      <c r="T3372" s="71" t="s">
        <v>2502</v>
      </c>
      <c r="U3372" s="181">
        <v>37991</v>
      </c>
      <c r="W3372" s="36"/>
      <c r="X3372" t="s">
        <v>2885</v>
      </c>
      <c r="AE3372" s="218" t="s">
        <v>7829</v>
      </c>
      <c r="AF3372" s="71" t="s">
        <v>1243</v>
      </c>
    </row>
    <row r="3373" spans="1:32">
      <c r="A3373" s="121" t="s">
        <v>30</v>
      </c>
      <c r="C3373" s="131"/>
      <c r="G3373" s="36" t="s">
        <v>2791</v>
      </c>
      <c r="H3373" s="36" t="s">
        <v>4457</v>
      </c>
      <c r="I3373" s="36" t="s">
        <v>7100</v>
      </c>
      <c r="K3373" s="144" t="s">
        <v>35</v>
      </c>
      <c r="L3373">
        <v>1</v>
      </c>
      <c r="M3373" s="171">
        <v>-34.04</v>
      </c>
      <c r="N3373" s="171">
        <v>141.56</v>
      </c>
      <c r="S3373" s="71" t="s">
        <v>2351</v>
      </c>
      <c r="T3373" s="71" t="s">
        <v>4684</v>
      </c>
      <c r="U3373" s="181">
        <v>37991</v>
      </c>
      <c r="W3373" s="71" t="s">
        <v>2068</v>
      </c>
      <c r="X3373" t="s">
        <v>2885</v>
      </c>
      <c r="AE3373" s="218" t="s">
        <v>7829</v>
      </c>
      <c r="AF3373" s="36" t="s">
        <v>1242</v>
      </c>
    </row>
    <row r="3374" spans="1:32">
      <c r="A3374" s="121" t="s">
        <v>30</v>
      </c>
      <c r="C3374" s="131"/>
      <c r="G3374" s="36" t="s">
        <v>2791</v>
      </c>
      <c r="H3374" s="36" t="s">
        <v>4457</v>
      </c>
      <c r="I3374" s="36" t="s">
        <v>7100</v>
      </c>
      <c r="K3374" s="36" t="s">
        <v>67</v>
      </c>
      <c r="L3374">
        <v>1</v>
      </c>
      <c r="M3374" s="171">
        <v>-34.04</v>
      </c>
      <c r="N3374" s="171">
        <v>141.56</v>
      </c>
      <c r="S3374" s="71" t="s">
        <v>2351</v>
      </c>
      <c r="T3374" s="71" t="s">
        <v>4684</v>
      </c>
      <c r="U3374" s="181">
        <v>25136</v>
      </c>
      <c r="W3374" s="71" t="s">
        <v>2068</v>
      </c>
      <c r="X3374" t="s">
        <v>2885</v>
      </c>
      <c r="AE3374" s="218" t="s">
        <v>7829</v>
      </c>
      <c r="AF3374" s="36" t="s">
        <v>1242</v>
      </c>
    </row>
    <row r="3375" spans="1:32">
      <c r="A3375" s="121" t="s">
        <v>30</v>
      </c>
      <c r="C3375" s="131" t="s">
        <v>3170</v>
      </c>
      <c r="G3375" s="36" t="s">
        <v>2791</v>
      </c>
      <c r="H3375" s="36" t="s">
        <v>4457</v>
      </c>
      <c r="I3375" s="36" t="s">
        <v>7100</v>
      </c>
      <c r="K3375" s="144" t="s">
        <v>35</v>
      </c>
      <c r="L3375">
        <v>1</v>
      </c>
      <c r="M3375" s="171">
        <v>-30.555879999999998</v>
      </c>
      <c r="N3375" s="171">
        <v>138.42312999999999</v>
      </c>
      <c r="S3375" s="36" t="s">
        <v>2348</v>
      </c>
      <c r="T3375" s="71" t="s">
        <v>4685</v>
      </c>
      <c r="U3375" s="181">
        <v>39261</v>
      </c>
      <c r="W3375" s="71" t="s">
        <v>6449</v>
      </c>
      <c r="X3375" t="s">
        <v>2885</v>
      </c>
      <c r="AE3375" s="218" t="s">
        <v>7829</v>
      </c>
      <c r="AF3375" s="71" t="s">
        <v>2856</v>
      </c>
    </row>
    <row r="3376" spans="1:32">
      <c r="A3376" s="121" t="s">
        <v>30</v>
      </c>
      <c r="C3376" s="131"/>
      <c r="G3376" s="36" t="s">
        <v>2791</v>
      </c>
      <c r="H3376" s="71" t="s">
        <v>4463</v>
      </c>
      <c r="I3376" s="71" t="s">
        <v>7106</v>
      </c>
      <c r="K3376" s="36" t="s">
        <v>67</v>
      </c>
      <c r="L3376">
        <v>1</v>
      </c>
      <c r="M3376" s="171">
        <v>-10.981450000000001</v>
      </c>
      <c r="N3376" s="171">
        <v>142.36908</v>
      </c>
      <c r="S3376" s="71" t="s">
        <v>2350</v>
      </c>
      <c r="T3376" s="71" t="s">
        <v>4686</v>
      </c>
      <c r="U3376" s="181">
        <v>25578</v>
      </c>
      <c r="W3376" s="71" t="s">
        <v>6469</v>
      </c>
      <c r="X3376" t="s">
        <v>2885</v>
      </c>
      <c r="AE3376" s="218" t="s">
        <v>7829</v>
      </c>
      <c r="AF3376" s="36" t="s">
        <v>1240</v>
      </c>
    </row>
    <row r="3377" spans="1:32">
      <c r="A3377" s="121" t="s">
        <v>30</v>
      </c>
      <c r="C3377" s="131" t="s">
        <v>3171</v>
      </c>
      <c r="G3377" s="36" t="s">
        <v>2791</v>
      </c>
      <c r="H3377" s="36" t="s">
        <v>4457</v>
      </c>
      <c r="I3377" s="36" t="s">
        <v>7100</v>
      </c>
      <c r="K3377" s="144" t="s">
        <v>35</v>
      </c>
      <c r="L3377">
        <v>1</v>
      </c>
      <c r="M3377" s="171">
        <v>-32.457999999999998</v>
      </c>
      <c r="N3377" s="171">
        <v>123.866</v>
      </c>
      <c r="S3377" s="36" t="s">
        <v>2347</v>
      </c>
      <c r="T3377" s="71" t="s">
        <v>4687</v>
      </c>
      <c r="U3377" s="181">
        <v>28100</v>
      </c>
      <c r="W3377" s="71" t="s">
        <v>2222</v>
      </c>
      <c r="X3377" t="s">
        <v>2885</v>
      </c>
      <c r="AE3377" s="218" t="s">
        <v>7829</v>
      </c>
      <c r="AF3377" s="71" t="s">
        <v>2856</v>
      </c>
    </row>
    <row r="3378" spans="1:32">
      <c r="A3378" s="121" t="s">
        <v>30</v>
      </c>
      <c r="C3378" s="131">
        <v>92824</v>
      </c>
      <c r="G3378" s="36" t="s">
        <v>2791</v>
      </c>
      <c r="H3378" s="36" t="s">
        <v>4457</v>
      </c>
      <c r="I3378" s="36" t="s">
        <v>7100</v>
      </c>
      <c r="K3378" s="36" t="s">
        <v>67</v>
      </c>
      <c r="L3378">
        <v>1</v>
      </c>
      <c r="M3378" s="171">
        <v>-31.26</v>
      </c>
      <c r="N3378" s="171">
        <v>148.74299999999999</v>
      </c>
      <c r="S3378" s="71"/>
      <c r="T3378" s="71" t="s">
        <v>4688</v>
      </c>
      <c r="U3378" s="181">
        <v>28100</v>
      </c>
      <c r="W3378" s="71" t="s">
        <v>6471</v>
      </c>
      <c r="X3378" t="s">
        <v>2885</v>
      </c>
      <c r="AE3378" s="218" t="s">
        <v>7829</v>
      </c>
      <c r="AF3378" s="71" t="s">
        <v>3038</v>
      </c>
    </row>
    <row r="3379" spans="1:32">
      <c r="A3379" s="121" t="s">
        <v>30</v>
      </c>
      <c r="C3379" s="131">
        <v>92927</v>
      </c>
      <c r="G3379" s="36" t="s">
        <v>2791</v>
      </c>
      <c r="H3379" s="36" t="s">
        <v>4457</v>
      </c>
      <c r="I3379" s="36" t="s">
        <v>7100</v>
      </c>
      <c r="K3379" s="36" t="s">
        <v>67</v>
      </c>
      <c r="L3379">
        <v>1</v>
      </c>
      <c r="M3379" s="171">
        <v>-31.26</v>
      </c>
      <c r="N3379" s="171">
        <v>148.74299999999999</v>
      </c>
      <c r="S3379" s="71"/>
      <c r="T3379" s="71" t="s">
        <v>4688</v>
      </c>
      <c r="U3379" s="181">
        <v>28100</v>
      </c>
      <c r="W3379" s="71" t="s">
        <v>6471</v>
      </c>
      <c r="X3379" t="s">
        <v>2885</v>
      </c>
      <c r="AE3379" s="218" t="s">
        <v>7829</v>
      </c>
      <c r="AF3379" s="71" t="s">
        <v>3038</v>
      </c>
    </row>
    <row r="3380" spans="1:32">
      <c r="A3380" s="121" t="s">
        <v>30</v>
      </c>
      <c r="C3380" s="131">
        <v>92928</v>
      </c>
      <c r="G3380" s="36" t="s">
        <v>2791</v>
      </c>
      <c r="H3380" s="36" t="s">
        <v>4457</v>
      </c>
      <c r="I3380" s="36" t="s">
        <v>7100</v>
      </c>
      <c r="K3380" s="36" t="s">
        <v>67</v>
      </c>
      <c r="L3380">
        <v>1</v>
      </c>
      <c r="M3380" s="171">
        <v>-31.26</v>
      </c>
      <c r="N3380" s="171">
        <v>148.74299999999999</v>
      </c>
      <c r="S3380" s="71"/>
      <c r="T3380" s="71" t="s">
        <v>4688</v>
      </c>
      <c r="U3380" s="181">
        <v>28100</v>
      </c>
      <c r="W3380" s="71" t="s">
        <v>6471</v>
      </c>
      <c r="X3380" t="s">
        <v>2885</v>
      </c>
      <c r="AE3380" s="218" t="s">
        <v>7829</v>
      </c>
      <c r="AF3380" s="71" t="s">
        <v>3038</v>
      </c>
    </row>
    <row r="3381" spans="1:32">
      <c r="A3381" s="121" t="s">
        <v>30</v>
      </c>
      <c r="C3381" s="131">
        <v>92929</v>
      </c>
      <c r="G3381" s="36" t="s">
        <v>2791</v>
      </c>
      <c r="H3381" s="36" t="s">
        <v>4457</v>
      </c>
      <c r="I3381" s="36" t="s">
        <v>7100</v>
      </c>
      <c r="K3381" s="36" t="s">
        <v>67</v>
      </c>
      <c r="L3381">
        <v>1</v>
      </c>
      <c r="M3381" s="171">
        <v>-31.26</v>
      </c>
      <c r="N3381" s="171">
        <v>148.74299999999999</v>
      </c>
      <c r="S3381" s="71"/>
      <c r="T3381" s="71" t="s">
        <v>4688</v>
      </c>
      <c r="U3381" s="181">
        <v>28100</v>
      </c>
      <c r="W3381" s="71" t="s">
        <v>6471</v>
      </c>
      <c r="X3381" t="s">
        <v>2885</v>
      </c>
      <c r="AE3381" s="218" t="s">
        <v>7829</v>
      </c>
      <c r="AF3381" s="71" t="s">
        <v>3038</v>
      </c>
    </row>
    <row r="3382" spans="1:32">
      <c r="A3382" s="121" t="s">
        <v>30</v>
      </c>
      <c r="C3382" s="131">
        <v>92930</v>
      </c>
      <c r="G3382" s="36" t="s">
        <v>2791</v>
      </c>
      <c r="H3382" s="36" t="s">
        <v>4457</v>
      </c>
      <c r="I3382" s="36" t="s">
        <v>7100</v>
      </c>
      <c r="K3382" s="36" t="s">
        <v>67</v>
      </c>
      <c r="L3382">
        <v>1</v>
      </c>
      <c r="M3382" s="171">
        <v>-31.26</v>
      </c>
      <c r="N3382" s="171">
        <v>148.74299999999999</v>
      </c>
      <c r="S3382" s="71"/>
      <c r="T3382" s="71" t="s">
        <v>4688</v>
      </c>
      <c r="U3382" s="181">
        <v>28100</v>
      </c>
      <c r="W3382" s="71" t="s">
        <v>6471</v>
      </c>
      <c r="X3382" t="s">
        <v>2885</v>
      </c>
      <c r="AE3382" s="218" t="s">
        <v>7829</v>
      </c>
      <c r="AF3382" s="71" t="s">
        <v>3038</v>
      </c>
    </row>
    <row r="3383" spans="1:32">
      <c r="A3383" s="121" t="s">
        <v>30</v>
      </c>
      <c r="C3383" s="131">
        <v>92825</v>
      </c>
      <c r="G3383" s="36" t="s">
        <v>2791</v>
      </c>
      <c r="H3383" s="36" t="s">
        <v>4457</v>
      </c>
      <c r="I3383" s="36" t="s">
        <v>7100</v>
      </c>
      <c r="K3383" s="36" t="s">
        <v>67</v>
      </c>
      <c r="L3383">
        <v>1</v>
      </c>
      <c r="M3383" s="171">
        <v>-31.26</v>
      </c>
      <c r="N3383" s="171">
        <v>148.74299999999999</v>
      </c>
      <c r="S3383" s="71"/>
      <c r="T3383" s="71" t="s">
        <v>4689</v>
      </c>
      <c r="U3383" s="181">
        <v>28100</v>
      </c>
      <c r="W3383" s="71" t="s">
        <v>6471</v>
      </c>
      <c r="X3383" t="s">
        <v>2885</v>
      </c>
      <c r="AE3383" s="218" t="s">
        <v>7829</v>
      </c>
      <c r="AF3383" s="71" t="s">
        <v>3038</v>
      </c>
    </row>
    <row r="3384" spans="1:32">
      <c r="A3384" s="121" t="s">
        <v>30</v>
      </c>
      <c r="C3384" s="131">
        <v>92915</v>
      </c>
      <c r="G3384" s="36" t="s">
        <v>2791</v>
      </c>
      <c r="H3384" s="36" t="s">
        <v>4457</v>
      </c>
      <c r="I3384" s="36" t="s">
        <v>7100</v>
      </c>
      <c r="K3384" s="36" t="s">
        <v>35</v>
      </c>
      <c r="L3384">
        <v>1</v>
      </c>
      <c r="M3384" s="171">
        <v>-31.26</v>
      </c>
      <c r="N3384" s="171">
        <v>148.74299999999999</v>
      </c>
      <c r="S3384" s="71"/>
      <c r="T3384" s="71" t="s">
        <v>4689</v>
      </c>
      <c r="U3384" s="181">
        <v>28100</v>
      </c>
      <c r="W3384" s="71" t="s">
        <v>6471</v>
      </c>
      <c r="X3384" t="s">
        <v>2885</v>
      </c>
      <c r="AE3384" s="218" t="s">
        <v>7829</v>
      </c>
      <c r="AF3384" s="71" t="s">
        <v>3038</v>
      </c>
    </row>
    <row r="3385" spans="1:32">
      <c r="A3385" s="121" t="s">
        <v>30</v>
      </c>
      <c r="C3385" s="131">
        <v>92916</v>
      </c>
      <c r="G3385" s="36" t="s">
        <v>2791</v>
      </c>
      <c r="H3385" s="36" t="s">
        <v>4457</v>
      </c>
      <c r="I3385" s="36" t="s">
        <v>7100</v>
      </c>
      <c r="K3385" s="36" t="s">
        <v>67</v>
      </c>
      <c r="L3385">
        <v>1</v>
      </c>
      <c r="M3385" s="171">
        <v>-31.26</v>
      </c>
      <c r="N3385" s="171">
        <v>148.74299999999999</v>
      </c>
      <c r="S3385" s="71"/>
      <c r="T3385" s="71" t="s">
        <v>4689</v>
      </c>
      <c r="U3385" s="181">
        <v>34438</v>
      </c>
      <c r="W3385" s="71" t="s">
        <v>6471</v>
      </c>
      <c r="X3385" t="s">
        <v>2885</v>
      </c>
      <c r="AE3385" s="218" t="s">
        <v>7829</v>
      </c>
      <c r="AF3385" s="71" t="s">
        <v>3038</v>
      </c>
    </row>
    <row r="3386" spans="1:32">
      <c r="A3386" s="121" t="s">
        <v>30</v>
      </c>
      <c r="C3386" s="131" t="s">
        <v>3172</v>
      </c>
      <c r="G3386" s="36" t="s">
        <v>2791</v>
      </c>
      <c r="H3386" s="36" t="s">
        <v>4457</v>
      </c>
      <c r="I3386" s="36" t="s">
        <v>7100</v>
      </c>
      <c r="K3386" s="144" t="s">
        <v>35</v>
      </c>
      <c r="L3386">
        <v>1</v>
      </c>
      <c r="M3386" s="171">
        <v>-28.48931</v>
      </c>
      <c r="N3386" s="171">
        <v>131.06083000000001</v>
      </c>
      <c r="S3386" s="36" t="s">
        <v>2348</v>
      </c>
      <c r="T3386" s="71" t="s">
        <v>4690</v>
      </c>
      <c r="U3386" s="181">
        <v>28273</v>
      </c>
      <c r="W3386" s="71" t="s">
        <v>2256</v>
      </c>
      <c r="X3386" t="s">
        <v>2885</v>
      </c>
      <c r="AE3386" s="218" t="s">
        <v>7829</v>
      </c>
      <c r="AF3386" s="71" t="s">
        <v>2856</v>
      </c>
    </row>
    <row r="3387" spans="1:32">
      <c r="A3387" s="121" t="s">
        <v>30</v>
      </c>
      <c r="C3387" s="36">
        <v>34507</v>
      </c>
      <c r="G3387" s="36" t="s">
        <v>2791</v>
      </c>
      <c r="H3387" s="71" t="s">
        <v>4465</v>
      </c>
      <c r="I3387" s="71" t="s">
        <v>7108</v>
      </c>
      <c r="K3387" s="36" t="s">
        <v>35</v>
      </c>
      <c r="L3387">
        <v>1</v>
      </c>
      <c r="M3387" s="171">
        <v>-18.05</v>
      </c>
      <c r="N3387" s="171">
        <v>144.52000000000001</v>
      </c>
      <c r="S3387" s="71"/>
      <c r="T3387" s="71" t="s">
        <v>4691</v>
      </c>
      <c r="U3387" s="181">
        <v>28769</v>
      </c>
      <c r="W3387" s="36" t="s">
        <v>6505</v>
      </c>
      <c r="X3387" t="s">
        <v>2885</v>
      </c>
      <c r="AE3387" s="218" t="s">
        <v>7829</v>
      </c>
      <c r="AF3387" s="71" t="s">
        <v>1243</v>
      </c>
    </row>
    <row r="3388" spans="1:32">
      <c r="A3388" s="121" t="s">
        <v>30</v>
      </c>
      <c r="C3388" s="36">
        <v>33452</v>
      </c>
      <c r="G3388" s="36" t="s">
        <v>2791</v>
      </c>
      <c r="H3388" s="36" t="s">
        <v>4457</v>
      </c>
      <c r="I3388" s="36" t="s">
        <v>7100</v>
      </c>
      <c r="K3388" s="36" t="s">
        <v>67</v>
      </c>
      <c r="L3388">
        <v>1</v>
      </c>
      <c r="M3388" s="171">
        <v>-23.35</v>
      </c>
      <c r="N3388" s="171">
        <v>134.22</v>
      </c>
      <c r="S3388" s="36"/>
      <c r="T3388" s="36" t="s">
        <v>4692</v>
      </c>
      <c r="U3388" s="181">
        <v>28769</v>
      </c>
      <c r="W3388" s="36" t="s">
        <v>2133</v>
      </c>
      <c r="X3388" t="s">
        <v>2885</v>
      </c>
      <c r="AE3388" s="218" t="s">
        <v>7829</v>
      </c>
      <c r="AF3388" s="71" t="s">
        <v>1243</v>
      </c>
    </row>
    <row r="3389" spans="1:32">
      <c r="A3389" s="121" t="s">
        <v>30</v>
      </c>
      <c r="C3389" s="36">
        <v>33453</v>
      </c>
      <c r="G3389" s="36" t="s">
        <v>2791</v>
      </c>
      <c r="H3389" s="36" t="s">
        <v>4457</v>
      </c>
      <c r="I3389" s="36" t="s">
        <v>7100</v>
      </c>
      <c r="K3389" s="36" t="s">
        <v>67</v>
      </c>
      <c r="L3389">
        <v>1</v>
      </c>
      <c r="M3389" s="171">
        <v>-23.35</v>
      </c>
      <c r="N3389" s="171">
        <v>134.22</v>
      </c>
      <c r="S3389" s="36"/>
      <c r="T3389" s="36" t="s">
        <v>4692</v>
      </c>
      <c r="U3389" s="181" t="s">
        <v>6061</v>
      </c>
      <c r="W3389" s="36" t="s">
        <v>2133</v>
      </c>
      <c r="X3389" t="s">
        <v>2885</v>
      </c>
      <c r="AE3389" s="218" t="s">
        <v>7829</v>
      </c>
      <c r="AF3389" s="71" t="s">
        <v>1243</v>
      </c>
    </row>
    <row r="3390" spans="1:32">
      <c r="A3390" s="121" t="s">
        <v>30</v>
      </c>
      <c r="C3390" s="131" t="s">
        <v>3173</v>
      </c>
      <c r="G3390" s="36" t="s">
        <v>2791</v>
      </c>
      <c r="H3390" s="71" t="s">
        <v>4457</v>
      </c>
      <c r="I3390" s="71" t="s">
        <v>7100</v>
      </c>
      <c r="K3390" s="36" t="s">
        <v>67</v>
      </c>
      <c r="L3390">
        <v>1</v>
      </c>
      <c r="M3390" s="171">
        <v>-28.684999999999999</v>
      </c>
      <c r="N3390" s="171">
        <v>134.44111100000001</v>
      </c>
      <c r="S3390" s="71"/>
      <c r="T3390" s="71" t="s">
        <v>4693</v>
      </c>
      <c r="U3390" s="181">
        <v>33133</v>
      </c>
      <c r="W3390" s="71" t="s">
        <v>1951</v>
      </c>
      <c r="X3390" t="s">
        <v>2885</v>
      </c>
      <c r="AE3390" s="218" t="s">
        <v>7829</v>
      </c>
      <c r="AF3390" s="71" t="s">
        <v>3039</v>
      </c>
    </row>
    <row r="3391" spans="1:32">
      <c r="A3391" s="121" t="s">
        <v>30</v>
      </c>
      <c r="C3391" s="131">
        <v>92858</v>
      </c>
      <c r="G3391" s="36" t="s">
        <v>2791</v>
      </c>
      <c r="H3391" s="36" t="s">
        <v>4457</v>
      </c>
      <c r="I3391" s="36" t="s">
        <v>7100</v>
      </c>
      <c r="K3391" s="36" t="s">
        <v>67</v>
      </c>
      <c r="L3391">
        <v>1</v>
      </c>
      <c r="M3391" s="171">
        <v>-27.77</v>
      </c>
      <c r="N3391" s="171">
        <v>143.33799999999999</v>
      </c>
      <c r="S3391" s="71"/>
      <c r="T3391" s="71" t="s">
        <v>4694</v>
      </c>
      <c r="U3391" s="181">
        <v>38770</v>
      </c>
      <c r="W3391" s="71" t="s">
        <v>6487</v>
      </c>
      <c r="X3391" t="s">
        <v>2885</v>
      </c>
      <c r="AE3391" s="218" t="s">
        <v>7829</v>
      </c>
      <c r="AF3391" s="71" t="s">
        <v>3038</v>
      </c>
    </row>
    <row r="3392" spans="1:32">
      <c r="A3392" s="121" t="s">
        <v>30</v>
      </c>
      <c r="C3392" s="36">
        <v>290878</v>
      </c>
      <c r="G3392" s="36" t="s">
        <v>2791</v>
      </c>
      <c r="H3392" s="71" t="s">
        <v>4464</v>
      </c>
      <c r="I3392" s="71" t="s">
        <v>7107</v>
      </c>
      <c r="K3392" s="156" t="s">
        <v>35</v>
      </c>
      <c r="L3392">
        <v>1</v>
      </c>
      <c r="M3392" s="171">
        <v>-33.233333333333334</v>
      </c>
      <c r="N3392" s="171">
        <v>150.66666666666669</v>
      </c>
      <c r="S3392" s="157" t="s">
        <v>2351</v>
      </c>
      <c r="T3392" s="157" t="s">
        <v>4695</v>
      </c>
      <c r="U3392" s="181">
        <v>38770</v>
      </c>
      <c r="W3392" s="71" t="s">
        <v>2068</v>
      </c>
      <c r="X3392" t="s">
        <v>2885</v>
      </c>
      <c r="AE3392" s="218" t="s">
        <v>7829</v>
      </c>
      <c r="AF3392" s="36" t="s">
        <v>1242</v>
      </c>
    </row>
    <row r="3393" spans="1:32">
      <c r="A3393" s="121" t="s">
        <v>30</v>
      </c>
      <c r="C3393" s="36">
        <v>290879</v>
      </c>
      <c r="G3393" s="36" t="s">
        <v>2791</v>
      </c>
      <c r="H3393" s="71" t="s">
        <v>4464</v>
      </c>
      <c r="I3393" s="71" t="s">
        <v>7107</v>
      </c>
      <c r="K3393" s="156" t="s">
        <v>67</v>
      </c>
      <c r="L3393">
        <v>1</v>
      </c>
      <c r="M3393" s="171">
        <v>-33.233333333333334</v>
      </c>
      <c r="N3393" s="171">
        <v>150.66666666666669</v>
      </c>
      <c r="S3393" s="157" t="s">
        <v>2351</v>
      </c>
      <c r="T3393" s="157" t="s">
        <v>4695</v>
      </c>
      <c r="U3393" s="181">
        <v>26168</v>
      </c>
      <c r="W3393" s="71" t="s">
        <v>2068</v>
      </c>
      <c r="X3393" t="s">
        <v>2885</v>
      </c>
      <c r="AE3393" s="218" t="s">
        <v>7829</v>
      </c>
      <c r="AF3393" s="36" t="s">
        <v>1242</v>
      </c>
    </row>
    <row r="3394" spans="1:32">
      <c r="A3394" s="121" t="s">
        <v>30</v>
      </c>
      <c r="C3394" s="131" t="s">
        <v>3174</v>
      </c>
      <c r="G3394" s="36" t="s">
        <v>2791</v>
      </c>
      <c r="H3394" s="71" t="s">
        <v>4459</v>
      </c>
      <c r="I3394" s="71" t="s">
        <v>7102</v>
      </c>
      <c r="K3394" s="36" t="s">
        <v>67</v>
      </c>
      <c r="L3394">
        <v>1</v>
      </c>
      <c r="M3394" s="171">
        <v>-22.588000000000001</v>
      </c>
      <c r="N3394" s="171">
        <v>115.13500000000001</v>
      </c>
      <c r="S3394" s="36" t="s">
        <v>2347</v>
      </c>
      <c r="T3394" s="71" t="s">
        <v>4622</v>
      </c>
      <c r="U3394" s="181">
        <v>26168</v>
      </c>
      <c r="W3394" s="71" t="s">
        <v>2222</v>
      </c>
      <c r="X3394" t="s">
        <v>2885</v>
      </c>
      <c r="AE3394" s="218" t="s">
        <v>7829</v>
      </c>
      <c r="AF3394" s="71" t="s">
        <v>2856</v>
      </c>
    </row>
    <row r="3395" spans="1:32">
      <c r="A3395" s="121" t="s">
        <v>30</v>
      </c>
      <c r="C3395" s="131" t="s">
        <v>3175</v>
      </c>
      <c r="G3395" s="36" t="s">
        <v>2791</v>
      </c>
      <c r="H3395" s="71" t="s">
        <v>4459</v>
      </c>
      <c r="I3395" s="71" t="s">
        <v>7102</v>
      </c>
      <c r="K3395" s="36" t="s">
        <v>67</v>
      </c>
      <c r="L3395">
        <v>1</v>
      </c>
      <c r="M3395" s="171">
        <v>-21.68</v>
      </c>
      <c r="N3395" s="171">
        <v>115.08</v>
      </c>
      <c r="S3395" s="36" t="s">
        <v>2347</v>
      </c>
      <c r="T3395" s="71" t="s">
        <v>4622</v>
      </c>
      <c r="U3395" s="181">
        <v>39582</v>
      </c>
      <c r="W3395" s="71" t="s">
        <v>2222</v>
      </c>
      <c r="X3395" t="s">
        <v>2885</v>
      </c>
      <c r="AE3395" s="218" t="s">
        <v>7829</v>
      </c>
      <c r="AF3395" s="71" t="s">
        <v>2856</v>
      </c>
    </row>
    <row r="3396" spans="1:32">
      <c r="A3396" s="121" t="s">
        <v>30</v>
      </c>
      <c r="C3396" s="131">
        <v>290960</v>
      </c>
      <c r="G3396" s="36" t="s">
        <v>2791</v>
      </c>
      <c r="H3396" s="71" t="s">
        <v>4462</v>
      </c>
      <c r="I3396" s="71" t="s">
        <v>7105</v>
      </c>
      <c r="K3396" s="36" t="s">
        <v>35</v>
      </c>
      <c r="L3396">
        <v>1</v>
      </c>
      <c r="M3396" s="171">
        <v>-19.701388888888889</v>
      </c>
      <c r="N3396" s="171">
        <v>135.8127777777778</v>
      </c>
      <c r="S3396" s="71"/>
      <c r="T3396" s="36" t="s">
        <v>4696</v>
      </c>
      <c r="U3396" s="181">
        <v>28766</v>
      </c>
      <c r="W3396" s="71" t="s">
        <v>2068</v>
      </c>
      <c r="X3396" t="s">
        <v>2885</v>
      </c>
      <c r="AE3396" s="218" t="s">
        <v>7829</v>
      </c>
      <c r="AF3396" s="36" t="s">
        <v>1242</v>
      </c>
    </row>
    <row r="3397" spans="1:32">
      <c r="A3397" s="121" t="s">
        <v>30</v>
      </c>
      <c r="C3397" s="36">
        <v>33438</v>
      </c>
      <c r="G3397" s="36" t="s">
        <v>2791</v>
      </c>
      <c r="H3397" s="36" t="s">
        <v>4457</v>
      </c>
      <c r="I3397" s="36" t="s">
        <v>7100</v>
      </c>
      <c r="K3397" s="36" t="s">
        <v>67</v>
      </c>
      <c r="L3397">
        <v>1</v>
      </c>
      <c r="M3397" s="171">
        <v>-24.114999999999998</v>
      </c>
      <c r="N3397" s="171">
        <v>134.01</v>
      </c>
      <c r="S3397" s="36"/>
      <c r="T3397" s="36" t="s">
        <v>4697</v>
      </c>
      <c r="U3397" s="181">
        <v>28766</v>
      </c>
      <c r="W3397" s="36" t="s">
        <v>2133</v>
      </c>
      <c r="X3397" t="s">
        <v>2885</v>
      </c>
      <c r="AE3397" s="218" t="s">
        <v>7829</v>
      </c>
      <c r="AF3397" s="71" t="s">
        <v>1243</v>
      </c>
    </row>
    <row r="3398" spans="1:32">
      <c r="A3398" s="121" t="s">
        <v>30</v>
      </c>
      <c r="C3398" s="36">
        <v>33439</v>
      </c>
      <c r="G3398" s="36" t="s">
        <v>2791</v>
      </c>
      <c r="H3398" s="36" t="s">
        <v>4457</v>
      </c>
      <c r="I3398" s="36" t="s">
        <v>7100</v>
      </c>
      <c r="K3398" s="36" t="s">
        <v>67</v>
      </c>
      <c r="L3398">
        <v>1</v>
      </c>
      <c r="M3398" s="171">
        <v>-24.114999999999998</v>
      </c>
      <c r="N3398" s="171">
        <v>134.01</v>
      </c>
      <c r="S3398" s="36"/>
      <c r="T3398" s="36" t="s">
        <v>4697</v>
      </c>
      <c r="U3398" s="181">
        <v>28766</v>
      </c>
      <c r="W3398" s="36" t="s">
        <v>2133</v>
      </c>
      <c r="X3398" t="s">
        <v>2885</v>
      </c>
      <c r="AE3398" s="218" t="s">
        <v>7829</v>
      </c>
      <c r="AF3398" s="71" t="s">
        <v>1243</v>
      </c>
    </row>
    <row r="3399" spans="1:32">
      <c r="A3399" s="121" t="s">
        <v>30</v>
      </c>
      <c r="C3399" s="36">
        <v>33440</v>
      </c>
      <c r="G3399" s="36" t="s">
        <v>2791</v>
      </c>
      <c r="H3399" s="36" t="s">
        <v>4457</v>
      </c>
      <c r="I3399" s="36" t="s">
        <v>7100</v>
      </c>
      <c r="K3399" s="36" t="s">
        <v>67</v>
      </c>
      <c r="L3399">
        <v>1</v>
      </c>
      <c r="M3399" s="171">
        <v>-24.114999999999998</v>
      </c>
      <c r="N3399" s="171">
        <v>134.01</v>
      </c>
      <c r="S3399" s="36"/>
      <c r="T3399" s="36" t="s">
        <v>4697</v>
      </c>
      <c r="U3399" s="181">
        <v>29871</v>
      </c>
      <c r="W3399" s="36" t="s">
        <v>2133</v>
      </c>
      <c r="X3399" t="s">
        <v>2885</v>
      </c>
      <c r="AE3399" s="218" t="s">
        <v>7829</v>
      </c>
      <c r="AF3399" s="71" t="s">
        <v>1243</v>
      </c>
    </row>
    <row r="3400" spans="1:32">
      <c r="A3400" s="121" t="s">
        <v>30</v>
      </c>
      <c r="C3400" s="36">
        <v>32970</v>
      </c>
      <c r="G3400" s="36" t="s">
        <v>2791</v>
      </c>
      <c r="H3400" s="36" t="s">
        <v>4457</v>
      </c>
      <c r="I3400" s="36" t="s">
        <v>7100</v>
      </c>
      <c r="K3400" s="36" t="s">
        <v>67</v>
      </c>
      <c r="L3400">
        <v>1</v>
      </c>
      <c r="M3400" s="171">
        <v>-32.24</v>
      </c>
      <c r="N3400" s="171">
        <v>124.29</v>
      </c>
      <c r="S3400" s="36"/>
      <c r="T3400" s="36" t="s">
        <v>4698</v>
      </c>
      <c r="U3400" s="181">
        <v>31451</v>
      </c>
      <c r="W3400" s="36" t="s">
        <v>6450</v>
      </c>
      <c r="X3400" t="s">
        <v>2885</v>
      </c>
      <c r="AE3400" s="218" t="s">
        <v>7829</v>
      </c>
      <c r="AF3400" s="71" t="s">
        <v>1243</v>
      </c>
    </row>
    <row r="3401" spans="1:32">
      <c r="A3401" s="121" t="s">
        <v>30</v>
      </c>
      <c r="C3401" s="36">
        <v>34209</v>
      </c>
      <c r="G3401" s="36" t="s">
        <v>2791</v>
      </c>
      <c r="H3401" s="36" t="s">
        <v>4464</v>
      </c>
      <c r="I3401" s="36" t="s">
        <v>7107</v>
      </c>
      <c r="K3401" s="36" t="s">
        <v>67</v>
      </c>
      <c r="L3401">
        <v>1</v>
      </c>
      <c r="M3401" s="171">
        <v>-28.024999999999999</v>
      </c>
      <c r="N3401" s="171">
        <v>151.636</v>
      </c>
      <c r="S3401" s="71"/>
      <c r="T3401" s="71" t="s">
        <v>4699</v>
      </c>
      <c r="U3401" s="181" t="s">
        <v>6062</v>
      </c>
      <c r="W3401" s="36" t="s">
        <v>6506</v>
      </c>
      <c r="X3401" t="s">
        <v>2885</v>
      </c>
      <c r="AE3401" s="218" t="s">
        <v>7829</v>
      </c>
      <c r="AF3401" s="71" t="s">
        <v>1243</v>
      </c>
    </row>
    <row r="3402" spans="1:32">
      <c r="A3402" s="121" t="s">
        <v>30</v>
      </c>
      <c r="C3402" s="36">
        <v>290897</v>
      </c>
      <c r="G3402" s="36" t="s">
        <v>2791</v>
      </c>
      <c r="H3402" s="71" t="s">
        <v>4464</v>
      </c>
      <c r="I3402" s="71" t="s">
        <v>7107</v>
      </c>
      <c r="K3402" s="36" t="s">
        <v>67</v>
      </c>
      <c r="L3402">
        <v>1</v>
      </c>
      <c r="M3402" s="171">
        <v>-28.816666666666698</v>
      </c>
      <c r="N3402" s="171">
        <v>153.03333333333333</v>
      </c>
      <c r="S3402" s="36" t="s">
        <v>2351</v>
      </c>
      <c r="T3402" s="71" t="s">
        <v>4700</v>
      </c>
      <c r="U3402" s="181">
        <v>26822</v>
      </c>
      <c r="W3402" s="71" t="s">
        <v>2068</v>
      </c>
      <c r="X3402" t="s">
        <v>2885</v>
      </c>
      <c r="AE3402" s="218" t="s">
        <v>7829</v>
      </c>
      <c r="AF3402" s="36" t="s">
        <v>1242</v>
      </c>
    </row>
    <row r="3403" spans="1:32">
      <c r="A3403" s="121" t="s">
        <v>30</v>
      </c>
      <c r="C3403" s="36">
        <v>34021</v>
      </c>
      <c r="G3403" s="36" t="s">
        <v>2791</v>
      </c>
      <c r="H3403" s="71" t="s">
        <v>4461</v>
      </c>
      <c r="I3403" s="71" t="s">
        <v>7104</v>
      </c>
      <c r="K3403" s="36" t="s">
        <v>35</v>
      </c>
      <c r="L3403">
        <v>1</v>
      </c>
      <c r="M3403" s="171">
        <v>-12.25</v>
      </c>
      <c r="N3403" s="171">
        <v>132.59</v>
      </c>
      <c r="S3403" s="71"/>
      <c r="T3403" s="71" t="s">
        <v>4701</v>
      </c>
      <c r="U3403" s="181">
        <v>14920</v>
      </c>
      <c r="W3403" s="36" t="s">
        <v>2133</v>
      </c>
      <c r="X3403" t="s">
        <v>2885</v>
      </c>
      <c r="AE3403" s="218" t="s">
        <v>7829</v>
      </c>
      <c r="AF3403" s="71" t="s">
        <v>1243</v>
      </c>
    </row>
    <row r="3404" spans="1:32">
      <c r="A3404" s="121" t="s">
        <v>30</v>
      </c>
      <c r="C3404" s="36">
        <v>33840</v>
      </c>
      <c r="G3404" s="36" t="s">
        <v>2791</v>
      </c>
      <c r="H3404" s="36" t="s">
        <v>4458</v>
      </c>
      <c r="I3404" s="36" t="s">
        <v>7101</v>
      </c>
      <c r="K3404" s="36" t="s">
        <v>35</v>
      </c>
      <c r="L3404">
        <v>1</v>
      </c>
      <c r="M3404" s="171">
        <v>-23.7</v>
      </c>
      <c r="N3404" s="171">
        <v>149.9</v>
      </c>
      <c r="S3404" s="36" t="s">
        <v>2350</v>
      </c>
      <c r="T3404" s="71" t="s">
        <v>2502</v>
      </c>
      <c r="U3404" s="181">
        <v>14951</v>
      </c>
      <c r="W3404" s="36"/>
      <c r="X3404" t="s">
        <v>2885</v>
      </c>
      <c r="AE3404" s="218" t="s">
        <v>7829</v>
      </c>
      <c r="AF3404" s="71" t="s">
        <v>1243</v>
      </c>
    </row>
    <row r="3405" spans="1:32">
      <c r="A3405" s="121" t="s">
        <v>30</v>
      </c>
      <c r="C3405" s="36">
        <v>33842</v>
      </c>
      <c r="G3405" s="36" t="s">
        <v>2791</v>
      </c>
      <c r="H3405" s="36" t="s">
        <v>4458</v>
      </c>
      <c r="I3405" s="36" t="s">
        <v>7101</v>
      </c>
      <c r="K3405" s="36" t="s">
        <v>35</v>
      </c>
      <c r="L3405">
        <v>1</v>
      </c>
      <c r="M3405" s="171">
        <v>-23.7</v>
      </c>
      <c r="N3405" s="171">
        <v>149.9</v>
      </c>
      <c r="S3405" s="36" t="s">
        <v>2350</v>
      </c>
      <c r="T3405" s="71" t="s">
        <v>2502</v>
      </c>
      <c r="U3405" s="181">
        <v>14732</v>
      </c>
      <c r="W3405" s="36"/>
      <c r="X3405" t="s">
        <v>2885</v>
      </c>
      <c r="AE3405" s="218" t="s">
        <v>7829</v>
      </c>
      <c r="AF3405" s="71" t="s">
        <v>1243</v>
      </c>
    </row>
    <row r="3406" spans="1:32">
      <c r="A3406" s="121" t="s">
        <v>30</v>
      </c>
      <c r="C3406" s="36">
        <v>33843</v>
      </c>
      <c r="G3406" s="36" t="s">
        <v>2791</v>
      </c>
      <c r="H3406" s="36" t="s">
        <v>4458</v>
      </c>
      <c r="I3406" s="36" t="s">
        <v>7101</v>
      </c>
      <c r="K3406" s="36" t="s">
        <v>35</v>
      </c>
      <c r="L3406">
        <v>1</v>
      </c>
      <c r="M3406" s="171">
        <v>-23.7</v>
      </c>
      <c r="N3406" s="171">
        <v>149.9</v>
      </c>
      <c r="S3406" s="36" t="s">
        <v>2350</v>
      </c>
      <c r="T3406" s="71" t="s">
        <v>2502</v>
      </c>
      <c r="U3406" s="181">
        <v>14624</v>
      </c>
      <c r="W3406" s="36"/>
      <c r="X3406" t="s">
        <v>2885</v>
      </c>
      <c r="AE3406" s="218" t="s">
        <v>7829</v>
      </c>
      <c r="AF3406" s="71" t="s">
        <v>1243</v>
      </c>
    </row>
    <row r="3407" spans="1:32">
      <c r="A3407" s="121" t="s">
        <v>30</v>
      </c>
      <c r="C3407" s="36">
        <v>33844</v>
      </c>
      <c r="G3407" s="36" t="s">
        <v>2791</v>
      </c>
      <c r="H3407" s="36" t="s">
        <v>4458</v>
      </c>
      <c r="I3407" s="36" t="s">
        <v>7101</v>
      </c>
      <c r="K3407" s="36" t="s">
        <v>35</v>
      </c>
      <c r="L3407">
        <v>1</v>
      </c>
      <c r="M3407" s="171">
        <v>-23.7</v>
      </c>
      <c r="N3407" s="171">
        <v>149.9</v>
      </c>
      <c r="S3407" s="36" t="s">
        <v>2350</v>
      </c>
      <c r="T3407" s="71" t="s">
        <v>2502</v>
      </c>
      <c r="U3407" s="181">
        <v>14916</v>
      </c>
      <c r="W3407" s="36"/>
      <c r="X3407" t="s">
        <v>2885</v>
      </c>
      <c r="AE3407" s="218" t="s">
        <v>7829</v>
      </c>
      <c r="AF3407" s="71" t="s">
        <v>1243</v>
      </c>
    </row>
    <row r="3408" spans="1:32">
      <c r="A3408" s="121" t="s">
        <v>30</v>
      </c>
      <c r="C3408" s="36">
        <v>33845</v>
      </c>
      <c r="G3408" s="36" t="s">
        <v>2791</v>
      </c>
      <c r="H3408" s="36" t="s">
        <v>4458</v>
      </c>
      <c r="I3408" s="36" t="s">
        <v>7101</v>
      </c>
      <c r="K3408" s="36" t="s">
        <v>67</v>
      </c>
      <c r="L3408">
        <v>1</v>
      </c>
      <c r="M3408" s="171">
        <v>-23.7</v>
      </c>
      <c r="N3408" s="171">
        <v>149.9</v>
      </c>
      <c r="S3408" s="36" t="s">
        <v>2350</v>
      </c>
      <c r="T3408" s="71" t="s">
        <v>2502</v>
      </c>
      <c r="U3408" s="181">
        <v>15015</v>
      </c>
      <c r="W3408" s="36"/>
      <c r="X3408" t="s">
        <v>2885</v>
      </c>
      <c r="AE3408" s="218" t="s">
        <v>7829</v>
      </c>
      <c r="AF3408" s="71" t="s">
        <v>1243</v>
      </c>
    </row>
    <row r="3409" spans="1:32">
      <c r="A3409" s="121" t="s">
        <v>30</v>
      </c>
      <c r="C3409" s="36">
        <v>33846</v>
      </c>
      <c r="G3409" s="36" t="s">
        <v>2791</v>
      </c>
      <c r="H3409" s="36" t="s">
        <v>4458</v>
      </c>
      <c r="I3409" s="36" t="s">
        <v>7101</v>
      </c>
      <c r="K3409" s="36" t="s">
        <v>35</v>
      </c>
      <c r="L3409">
        <v>1</v>
      </c>
      <c r="M3409" s="171">
        <v>-23.7</v>
      </c>
      <c r="N3409" s="171">
        <v>149.9</v>
      </c>
      <c r="S3409" s="36" t="s">
        <v>2350</v>
      </c>
      <c r="T3409" s="71" t="s">
        <v>2502</v>
      </c>
      <c r="U3409" s="181">
        <v>14917</v>
      </c>
      <c r="W3409" s="36"/>
      <c r="X3409" t="s">
        <v>2885</v>
      </c>
      <c r="AE3409" s="218" t="s">
        <v>7829</v>
      </c>
      <c r="AF3409" s="71" t="s">
        <v>1243</v>
      </c>
    </row>
    <row r="3410" spans="1:32">
      <c r="A3410" s="121" t="s">
        <v>30</v>
      </c>
      <c r="C3410" s="36">
        <v>33847</v>
      </c>
      <c r="G3410" s="36" t="s">
        <v>2791</v>
      </c>
      <c r="H3410" s="36" t="s">
        <v>4458</v>
      </c>
      <c r="I3410" s="36" t="s">
        <v>7101</v>
      </c>
      <c r="K3410" s="36" t="s">
        <v>67</v>
      </c>
      <c r="L3410">
        <v>1</v>
      </c>
      <c r="M3410" s="171">
        <v>-23.7</v>
      </c>
      <c r="N3410" s="171">
        <v>149.9</v>
      </c>
      <c r="S3410" s="36" t="s">
        <v>2350</v>
      </c>
      <c r="T3410" s="71" t="s">
        <v>2502</v>
      </c>
      <c r="U3410" s="181" t="s">
        <v>6063</v>
      </c>
      <c r="W3410" s="36"/>
      <c r="X3410" t="s">
        <v>2885</v>
      </c>
      <c r="AE3410" s="218" t="s">
        <v>7829</v>
      </c>
      <c r="AF3410" s="71" t="s">
        <v>1243</v>
      </c>
    </row>
    <row r="3411" spans="1:32">
      <c r="A3411" s="121" t="s">
        <v>30</v>
      </c>
      <c r="C3411" s="131" t="s">
        <v>3176</v>
      </c>
      <c r="G3411" s="36" t="s">
        <v>2791</v>
      </c>
      <c r="H3411" s="71" t="s">
        <v>4458</v>
      </c>
      <c r="I3411" s="71" t="s">
        <v>7101</v>
      </c>
      <c r="K3411" s="36"/>
      <c r="L3411">
        <v>1</v>
      </c>
      <c r="M3411" s="171">
        <v>-23.7</v>
      </c>
      <c r="N3411" s="171">
        <v>149.9</v>
      </c>
      <c r="S3411" s="36" t="s">
        <v>2350</v>
      </c>
      <c r="T3411" s="71" t="s">
        <v>2502</v>
      </c>
      <c r="U3411" s="181" t="s">
        <v>6063</v>
      </c>
      <c r="W3411" s="71" t="s">
        <v>1951</v>
      </c>
      <c r="X3411" t="s">
        <v>2885</v>
      </c>
      <c r="AE3411" s="218" t="s">
        <v>7829</v>
      </c>
      <c r="AF3411" s="71" t="s">
        <v>3039</v>
      </c>
    </row>
    <row r="3412" spans="1:32">
      <c r="A3412" s="121" t="s">
        <v>30</v>
      </c>
      <c r="C3412" s="131" t="s">
        <v>3177</v>
      </c>
      <c r="G3412" s="36" t="s">
        <v>2791</v>
      </c>
      <c r="H3412" s="71" t="s">
        <v>4458</v>
      </c>
      <c r="I3412" s="71" t="s">
        <v>7101</v>
      </c>
      <c r="K3412" s="36"/>
      <c r="L3412">
        <v>1</v>
      </c>
      <c r="M3412" s="171">
        <v>-23.7</v>
      </c>
      <c r="N3412" s="171">
        <v>149.9</v>
      </c>
      <c r="S3412" s="36" t="s">
        <v>2350</v>
      </c>
      <c r="T3412" s="71" t="s">
        <v>2502</v>
      </c>
      <c r="U3412" s="181">
        <v>26831</v>
      </c>
      <c r="W3412" s="71" t="s">
        <v>1951</v>
      </c>
      <c r="X3412" t="s">
        <v>2885</v>
      </c>
      <c r="AE3412" s="218" t="s">
        <v>7829</v>
      </c>
      <c r="AF3412" s="71" t="s">
        <v>3039</v>
      </c>
    </row>
    <row r="3413" spans="1:32">
      <c r="A3413" s="121" t="s">
        <v>30</v>
      </c>
      <c r="C3413" s="36">
        <v>34023</v>
      </c>
      <c r="G3413" s="36" t="s">
        <v>2791</v>
      </c>
      <c r="H3413" s="71" t="s">
        <v>4461</v>
      </c>
      <c r="I3413" s="71" t="s">
        <v>7104</v>
      </c>
      <c r="K3413" s="36" t="s">
        <v>67</v>
      </c>
      <c r="L3413">
        <v>1</v>
      </c>
      <c r="M3413" s="171">
        <v>-12.23</v>
      </c>
      <c r="N3413" s="171">
        <v>132.57</v>
      </c>
      <c r="S3413" s="71"/>
      <c r="T3413" s="71" t="s">
        <v>4702</v>
      </c>
      <c r="U3413" s="181">
        <v>26823</v>
      </c>
      <c r="W3413" s="36" t="s">
        <v>2133</v>
      </c>
      <c r="X3413" t="s">
        <v>2885</v>
      </c>
      <c r="AE3413" s="218" t="s">
        <v>7829</v>
      </c>
      <c r="AF3413" s="71" t="s">
        <v>1243</v>
      </c>
    </row>
    <row r="3414" spans="1:32">
      <c r="A3414" s="121" t="s">
        <v>30</v>
      </c>
      <c r="C3414" s="36">
        <v>34382</v>
      </c>
      <c r="G3414" s="36" t="s">
        <v>2791</v>
      </c>
      <c r="H3414" s="71" t="s">
        <v>4468</v>
      </c>
      <c r="I3414" s="71" t="s">
        <v>7111</v>
      </c>
      <c r="K3414" s="36" t="s">
        <v>67</v>
      </c>
      <c r="L3414">
        <v>1</v>
      </c>
      <c r="M3414" s="171">
        <v>-12.23</v>
      </c>
      <c r="N3414" s="171">
        <v>132.57</v>
      </c>
      <c r="S3414" s="71"/>
      <c r="T3414" s="71" t="s">
        <v>4702</v>
      </c>
      <c r="U3414" s="186">
        <v>26211</v>
      </c>
      <c r="W3414" s="36" t="s">
        <v>2133</v>
      </c>
      <c r="X3414" t="s">
        <v>2885</v>
      </c>
      <c r="AE3414" s="218" t="s">
        <v>7829</v>
      </c>
      <c r="AF3414" s="71" t="s">
        <v>1243</v>
      </c>
    </row>
    <row r="3415" spans="1:32">
      <c r="A3415" s="121" t="s">
        <v>30</v>
      </c>
      <c r="C3415" s="133" t="s">
        <v>3178</v>
      </c>
      <c r="G3415" s="144" t="s">
        <v>2791</v>
      </c>
      <c r="H3415" s="115" t="s">
        <v>4461</v>
      </c>
      <c r="I3415" s="115" t="s">
        <v>7104</v>
      </c>
      <c r="K3415" s="36" t="s">
        <v>67</v>
      </c>
      <c r="L3415">
        <v>1</v>
      </c>
      <c r="M3415" s="173">
        <v>-12.383333333333335</v>
      </c>
      <c r="N3415" s="173">
        <v>137.86666666666667</v>
      </c>
      <c r="S3415" s="152" t="s">
        <v>2349</v>
      </c>
      <c r="T3415" s="115" t="s">
        <v>4703</v>
      </c>
      <c r="U3415" s="181">
        <v>26823</v>
      </c>
      <c r="W3415" s="115" t="s">
        <v>2193</v>
      </c>
      <c r="X3415" t="s">
        <v>2885</v>
      </c>
      <c r="AE3415" s="218" t="s">
        <v>7829</v>
      </c>
      <c r="AF3415" s="115" t="s">
        <v>1245</v>
      </c>
    </row>
    <row r="3416" spans="1:32">
      <c r="A3416" s="121" t="s">
        <v>30</v>
      </c>
      <c r="C3416" s="36">
        <v>33722</v>
      </c>
      <c r="G3416" s="36" t="s">
        <v>2791</v>
      </c>
      <c r="H3416" s="71" t="s">
        <v>4468</v>
      </c>
      <c r="I3416" s="71" t="s">
        <v>7111</v>
      </c>
      <c r="K3416" s="36" t="s">
        <v>35</v>
      </c>
      <c r="L3416">
        <v>1</v>
      </c>
      <c r="M3416" s="171">
        <v>-12.23</v>
      </c>
      <c r="N3416" s="171">
        <v>132.57</v>
      </c>
      <c r="S3416" s="36"/>
      <c r="T3416" s="36" t="s">
        <v>4704</v>
      </c>
      <c r="U3416" s="181">
        <v>26823</v>
      </c>
      <c r="W3416" s="36" t="s">
        <v>2133</v>
      </c>
      <c r="X3416" t="s">
        <v>2885</v>
      </c>
      <c r="AE3416" s="218" t="s">
        <v>7829</v>
      </c>
      <c r="AF3416" s="71" t="s">
        <v>1243</v>
      </c>
    </row>
    <row r="3417" spans="1:32">
      <c r="A3417" s="121" t="s">
        <v>30</v>
      </c>
      <c r="C3417" s="36">
        <v>33724</v>
      </c>
      <c r="G3417" s="36" t="s">
        <v>2791</v>
      </c>
      <c r="H3417" s="71" t="s">
        <v>4468</v>
      </c>
      <c r="I3417" s="71" t="s">
        <v>7111</v>
      </c>
      <c r="K3417" s="36" t="s">
        <v>67</v>
      </c>
      <c r="L3417">
        <v>1</v>
      </c>
      <c r="M3417" s="171">
        <v>-12.23</v>
      </c>
      <c r="N3417" s="171">
        <v>132.57</v>
      </c>
      <c r="S3417" s="36"/>
      <c r="T3417" s="36" t="s">
        <v>4704</v>
      </c>
      <c r="U3417" s="181">
        <v>17160</v>
      </c>
      <c r="W3417" s="36" t="s">
        <v>2133</v>
      </c>
      <c r="X3417" t="s">
        <v>2885</v>
      </c>
      <c r="AE3417" s="218" t="s">
        <v>7829</v>
      </c>
      <c r="AF3417" s="71" t="s">
        <v>1243</v>
      </c>
    </row>
    <row r="3418" spans="1:32">
      <c r="A3418" s="121" t="s">
        <v>30</v>
      </c>
      <c r="C3418" s="36">
        <v>344894</v>
      </c>
      <c r="G3418" s="36" t="s">
        <v>2791</v>
      </c>
      <c r="H3418" s="36" t="s">
        <v>4458</v>
      </c>
      <c r="I3418" s="36" t="s">
        <v>7101</v>
      </c>
      <c r="K3418" s="36" t="s">
        <v>35</v>
      </c>
      <c r="L3418">
        <v>1</v>
      </c>
      <c r="M3418" s="171">
        <v>-23.683333333333334</v>
      </c>
      <c r="N3418" s="171">
        <v>149.66666666666666</v>
      </c>
      <c r="S3418" s="36"/>
      <c r="T3418" s="36" t="s">
        <v>4503</v>
      </c>
      <c r="U3418" s="181">
        <v>17160</v>
      </c>
      <c r="W3418" s="36" t="s">
        <v>6507</v>
      </c>
      <c r="X3418" t="s">
        <v>2885</v>
      </c>
      <c r="AE3418" s="218" t="s">
        <v>7829</v>
      </c>
      <c r="AF3418" s="36" t="s">
        <v>1242</v>
      </c>
    </row>
    <row r="3419" spans="1:32">
      <c r="A3419" s="121" t="s">
        <v>30</v>
      </c>
      <c r="C3419" s="36">
        <v>344895</v>
      </c>
      <c r="G3419" s="36" t="s">
        <v>2791</v>
      </c>
      <c r="H3419" s="36" t="s">
        <v>4458</v>
      </c>
      <c r="I3419" s="36" t="s">
        <v>7101</v>
      </c>
      <c r="K3419" s="36" t="s">
        <v>35</v>
      </c>
      <c r="L3419">
        <v>1</v>
      </c>
      <c r="M3419" s="171">
        <v>-23.683333333333334</v>
      </c>
      <c r="N3419" s="171">
        <v>149.66666666666666</v>
      </c>
      <c r="S3419" s="36"/>
      <c r="T3419" s="36" t="s">
        <v>4503</v>
      </c>
      <c r="U3419" s="181">
        <v>17160</v>
      </c>
      <c r="W3419" s="36" t="s">
        <v>6507</v>
      </c>
      <c r="X3419" t="s">
        <v>2885</v>
      </c>
      <c r="AE3419" s="218" t="s">
        <v>7829</v>
      </c>
      <c r="AF3419" s="36" t="s">
        <v>1242</v>
      </c>
    </row>
    <row r="3420" spans="1:32">
      <c r="A3420" s="121" t="s">
        <v>30</v>
      </c>
      <c r="C3420" s="36">
        <v>344896</v>
      </c>
      <c r="G3420" s="36" t="s">
        <v>2791</v>
      </c>
      <c r="H3420" s="36" t="s">
        <v>4458</v>
      </c>
      <c r="I3420" s="36" t="s">
        <v>7101</v>
      </c>
      <c r="K3420" s="36" t="s">
        <v>35</v>
      </c>
      <c r="L3420">
        <v>1</v>
      </c>
      <c r="M3420" s="171">
        <v>-23.683333333333334</v>
      </c>
      <c r="N3420" s="171">
        <v>149.66666666666666</v>
      </c>
      <c r="S3420" s="36"/>
      <c r="T3420" s="36" t="s">
        <v>4503</v>
      </c>
      <c r="U3420" s="181">
        <v>17160</v>
      </c>
      <c r="W3420" s="36" t="s">
        <v>6507</v>
      </c>
      <c r="X3420" t="s">
        <v>2885</v>
      </c>
      <c r="AE3420" s="218" t="s">
        <v>7829</v>
      </c>
      <c r="AF3420" s="36" t="s">
        <v>1242</v>
      </c>
    </row>
    <row r="3421" spans="1:32">
      <c r="A3421" s="121" t="s">
        <v>30</v>
      </c>
      <c r="C3421" s="36">
        <v>344897</v>
      </c>
      <c r="G3421" s="36" t="s">
        <v>2791</v>
      </c>
      <c r="H3421" s="36" t="s">
        <v>4458</v>
      </c>
      <c r="I3421" s="36" t="s">
        <v>7101</v>
      </c>
      <c r="K3421" s="36" t="s">
        <v>67</v>
      </c>
      <c r="L3421">
        <v>1</v>
      </c>
      <c r="M3421" s="171">
        <v>-23.683333333333334</v>
      </c>
      <c r="N3421" s="171">
        <v>149.66666666666666</v>
      </c>
      <c r="S3421" s="36"/>
      <c r="T3421" s="36" t="s">
        <v>4503</v>
      </c>
      <c r="U3421" s="181">
        <v>29358</v>
      </c>
      <c r="W3421" s="36" t="s">
        <v>6507</v>
      </c>
      <c r="X3421" t="s">
        <v>2885</v>
      </c>
      <c r="AE3421" s="218" t="s">
        <v>7829</v>
      </c>
      <c r="AF3421" s="36" t="s">
        <v>1242</v>
      </c>
    </row>
    <row r="3422" spans="1:32">
      <c r="A3422" s="121" t="s">
        <v>30</v>
      </c>
      <c r="C3422" s="36">
        <v>34408</v>
      </c>
      <c r="G3422" s="36" t="s">
        <v>2791</v>
      </c>
      <c r="H3422" s="36" t="s">
        <v>4465</v>
      </c>
      <c r="I3422" s="36" t="s">
        <v>7108</v>
      </c>
      <c r="K3422" s="36" t="s">
        <v>67</v>
      </c>
      <c r="L3422">
        <v>1</v>
      </c>
      <c r="M3422" s="171">
        <v>-16.847999999999999</v>
      </c>
      <c r="N3422" s="171">
        <v>145.602</v>
      </c>
      <c r="S3422" s="71"/>
      <c r="T3422" s="71" t="s">
        <v>4705</v>
      </c>
      <c r="U3422" s="181">
        <v>30446</v>
      </c>
      <c r="W3422" s="36" t="s">
        <v>6450</v>
      </c>
      <c r="X3422" t="s">
        <v>2885</v>
      </c>
      <c r="AE3422" s="218" t="s">
        <v>7829</v>
      </c>
      <c r="AF3422" s="71" t="s">
        <v>1243</v>
      </c>
    </row>
    <row r="3423" spans="1:32">
      <c r="A3423" s="121" t="s">
        <v>30</v>
      </c>
      <c r="C3423" s="36">
        <v>34016</v>
      </c>
      <c r="G3423" s="36" t="s">
        <v>2791</v>
      </c>
      <c r="H3423" s="71" t="s">
        <v>4461</v>
      </c>
      <c r="I3423" s="71" t="s">
        <v>7104</v>
      </c>
      <c r="K3423" s="36" t="s">
        <v>35</v>
      </c>
      <c r="L3423">
        <v>1</v>
      </c>
      <c r="M3423" s="171">
        <v>-14.34</v>
      </c>
      <c r="N3423" s="171">
        <v>125.48</v>
      </c>
      <c r="S3423" s="71"/>
      <c r="T3423" s="71" t="s">
        <v>4706</v>
      </c>
      <c r="U3423" s="181">
        <v>30446</v>
      </c>
      <c r="W3423" s="36" t="s">
        <v>6450</v>
      </c>
      <c r="X3423" t="s">
        <v>2885</v>
      </c>
      <c r="AE3423" s="218" t="s">
        <v>7829</v>
      </c>
      <c r="AF3423" s="71" t="s">
        <v>1243</v>
      </c>
    </row>
    <row r="3424" spans="1:32">
      <c r="A3424" s="121" t="s">
        <v>30</v>
      </c>
      <c r="C3424" s="36">
        <v>34017</v>
      </c>
      <c r="G3424" s="36" t="s">
        <v>2791</v>
      </c>
      <c r="H3424" s="71" t="s">
        <v>4461</v>
      </c>
      <c r="I3424" s="71" t="s">
        <v>7104</v>
      </c>
      <c r="K3424" s="36" t="s">
        <v>35</v>
      </c>
      <c r="L3424">
        <v>1</v>
      </c>
      <c r="M3424" s="171">
        <v>-14.34</v>
      </c>
      <c r="N3424" s="171">
        <v>125.48</v>
      </c>
      <c r="S3424" s="71"/>
      <c r="T3424" s="71" t="s">
        <v>4706</v>
      </c>
      <c r="U3424" s="71">
        <v>30443</v>
      </c>
      <c r="W3424" s="36" t="s">
        <v>6450</v>
      </c>
      <c r="X3424" t="s">
        <v>2885</v>
      </c>
      <c r="AE3424" s="218" t="s">
        <v>7829</v>
      </c>
      <c r="AF3424" s="71" t="s">
        <v>1243</v>
      </c>
    </row>
    <row r="3425" spans="1:32">
      <c r="A3425" s="121" t="s">
        <v>30</v>
      </c>
      <c r="C3425" s="71">
        <v>34205</v>
      </c>
      <c r="G3425" s="71" t="s">
        <v>2791</v>
      </c>
      <c r="H3425" s="71" t="s">
        <v>4459</v>
      </c>
      <c r="I3425" s="71" t="s">
        <v>7102</v>
      </c>
      <c r="K3425" s="71" t="s">
        <v>35</v>
      </c>
      <c r="L3425">
        <v>1</v>
      </c>
      <c r="M3425" s="171">
        <v>-15.47</v>
      </c>
      <c r="N3425" s="171">
        <v>128.41999999999999</v>
      </c>
      <c r="S3425" s="71"/>
      <c r="T3425" s="71" t="s">
        <v>4707</v>
      </c>
      <c r="U3425" s="181">
        <v>17160</v>
      </c>
      <c r="W3425" s="71" t="s">
        <v>6450</v>
      </c>
      <c r="X3425" t="s">
        <v>2885</v>
      </c>
      <c r="AE3425" s="218" t="s">
        <v>7829</v>
      </c>
      <c r="AF3425" s="71" t="s">
        <v>1243</v>
      </c>
    </row>
    <row r="3426" spans="1:32">
      <c r="A3426" s="121" t="s">
        <v>30</v>
      </c>
      <c r="C3426" s="36">
        <v>344898</v>
      </c>
      <c r="G3426" s="36" t="s">
        <v>2791</v>
      </c>
      <c r="H3426" s="36" t="s">
        <v>4458</v>
      </c>
      <c r="I3426" s="36" t="s">
        <v>7101</v>
      </c>
      <c r="K3426" s="36" t="s">
        <v>67</v>
      </c>
      <c r="L3426">
        <v>1</v>
      </c>
      <c r="M3426" s="171">
        <v>-23.683333333333334</v>
      </c>
      <c r="N3426" s="171">
        <v>149.66666666666666</v>
      </c>
      <c r="S3426" s="36"/>
      <c r="T3426" s="36" t="s">
        <v>4503</v>
      </c>
      <c r="U3426" s="181">
        <v>17160</v>
      </c>
      <c r="W3426" s="36" t="s">
        <v>6507</v>
      </c>
      <c r="X3426" t="s">
        <v>2885</v>
      </c>
      <c r="AE3426" s="218" t="s">
        <v>7829</v>
      </c>
      <c r="AF3426" s="36" t="s">
        <v>1242</v>
      </c>
    </row>
    <row r="3427" spans="1:32">
      <c r="A3427" s="121" t="s">
        <v>30</v>
      </c>
      <c r="C3427" s="36">
        <v>344899</v>
      </c>
      <c r="G3427" s="36" t="s">
        <v>2791</v>
      </c>
      <c r="H3427" s="36" t="s">
        <v>4458</v>
      </c>
      <c r="I3427" s="36" t="s">
        <v>7101</v>
      </c>
      <c r="K3427" s="36" t="s">
        <v>67</v>
      </c>
      <c r="L3427">
        <v>1</v>
      </c>
      <c r="M3427" s="171">
        <v>-23.683333333333334</v>
      </c>
      <c r="N3427" s="171">
        <v>149.66666666666666</v>
      </c>
      <c r="S3427" s="36"/>
      <c r="T3427" s="36" t="s">
        <v>4503</v>
      </c>
      <c r="U3427" s="181">
        <v>17160</v>
      </c>
      <c r="W3427" s="36" t="s">
        <v>6507</v>
      </c>
      <c r="X3427" t="s">
        <v>2885</v>
      </c>
      <c r="AE3427" s="218" t="s">
        <v>7829</v>
      </c>
      <c r="AF3427" s="36" t="s">
        <v>1242</v>
      </c>
    </row>
    <row r="3428" spans="1:32">
      <c r="A3428" s="121" t="s">
        <v>30</v>
      </c>
      <c r="C3428" s="36">
        <v>344900</v>
      </c>
      <c r="G3428" s="36" t="s">
        <v>2791</v>
      </c>
      <c r="H3428" s="36" t="s">
        <v>4458</v>
      </c>
      <c r="I3428" s="36" t="s">
        <v>7101</v>
      </c>
      <c r="K3428" s="36" t="s">
        <v>67</v>
      </c>
      <c r="L3428">
        <v>1</v>
      </c>
      <c r="M3428" s="171">
        <v>-23.683333333333334</v>
      </c>
      <c r="N3428" s="171">
        <v>149.66666666666666</v>
      </c>
      <c r="S3428" s="36"/>
      <c r="T3428" s="36" t="s">
        <v>4503</v>
      </c>
      <c r="U3428" s="181">
        <v>28322</v>
      </c>
      <c r="W3428" s="36" t="s">
        <v>6507</v>
      </c>
      <c r="X3428" t="s">
        <v>2885</v>
      </c>
      <c r="AE3428" s="218" t="s">
        <v>7829</v>
      </c>
      <c r="AF3428" s="36" t="s">
        <v>1242</v>
      </c>
    </row>
    <row r="3429" spans="1:32">
      <c r="A3429" s="121" t="s">
        <v>30</v>
      </c>
      <c r="C3429" s="131">
        <v>92837</v>
      </c>
      <c r="G3429" s="36" t="s">
        <v>2791</v>
      </c>
      <c r="H3429" s="36" t="s">
        <v>4464</v>
      </c>
      <c r="I3429" s="36" t="s">
        <v>7107</v>
      </c>
      <c r="K3429" s="36" t="s">
        <v>67</v>
      </c>
      <c r="L3429">
        <v>1</v>
      </c>
      <c r="M3429" s="171" t="s">
        <v>1951</v>
      </c>
      <c r="N3429" s="171" t="s">
        <v>1951</v>
      </c>
      <c r="S3429" s="71"/>
      <c r="T3429" s="71" t="s">
        <v>4708</v>
      </c>
      <c r="U3429" s="181">
        <v>25379</v>
      </c>
      <c r="W3429" s="71" t="s">
        <v>2181</v>
      </c>
      <c r="X3429" t="s">
        <v>2885</v>
      </c>
      <c r="AE3429" s="218" t="s">
        <v>7829</v>
      </c>
      <c r="AF3429" s="71" t="s">
        <v>3038</v>
      </c>
    </row>
    <row r="3430" spans="1:32">
      <c r="A3430" s="121" t="s">
        <v>30</v>
      </c>
      <c r="C3430" s="36">
        <v>33608</v>
      </c>
      <c r="G3430" s="36" t="s">
        <v>2791</v>
      </c>
      <c r="H3430" s="36" t="s">
        <v>4457</v>
      </c>
      <c r="I3430" s="36" t="s">
        <v>7100</v>
      </c>
      <c r="K3430" s="36" t="s">
        <v>35</v>
      </c>
      <c r="L3430">
        <v>1</v>
      </c>
      <c r="M3430" s="171">
        <v>-17.55</v>
      </c>
      <c r="N3430" s="171">
        <v>129.38</v>
      </c>
      <c r="S3430" s="36"/>
      <c r="T3430" s="36" t="s">
        <v>4709</v>
      </c>
      <c r="U3430" s="182" t="s">
        <v>1997</v>
      </c>
      <c r="W3430" s="36" t="s">
        <v>6508</v>
      </c>
      <c r="X3430" t="s">
        <v>2885</v>
      </c>
      <c r="AE3430" s="218" t="s">
        <v>7829</v>
      </c>
      <c r="AF3430" s="71" t="s">
        <v>1243</v>
      </c>
    </row>
    <row r="3431" spans="1:32" ht="43">
      <c r="A3431" s="121" t="s">
        <v>30</v>
      </c>
      <c r="C3431" s="132">
        <v>29091</v>
      </c>
      <c r="G3431" s="144" t="s">
        <v>2791</v>
      </c>
      <c r="H3431" s="150" t="s">
        <v>4457</v>
      </c>
      <c r="I3431" s="150" t="s">
        <v>7100</v>
      </c>
      <c r="K3431" s="144" t="s">
        <v>35</v>
      </c>
      <c r="L3431">
        <v>1</v>
      </c>
      <c r="M3431" s="172">
        <v>-22.488800000000001</v>
      </c>
      <c r="N3431" s="172">
        <v>118.41419999999999</v>
      </c>
      <c r="S3431" s="144" t="s">
        <v>2347</v>
      </c>
      <c r="T3431" s="144" t="s">
        <v>4710</v>
      </c>
      <c r="U3431" s="181">
        <v>25554</v>
      </c>
      <c r="W3431" s="144" t="s">
        <v>2275</v>
      </c>
      <c r="X3431" t="s">
        <v>2885</v>
      </c>
      <c r="AE3431" s="218" t="s">
        <v>7829</v>
      </c>
      <c r="AF3431" s="71" t="s">
        <v>1248</v>
      </c>
    </row>
    <row r="3432" spans="1:32">
      <c r="A3432" s="121" t="s">
        <v>30</v>
      </c>
      <c r="C3432" s="131" t="s">
        <v>3179</v>
      </c>
      <c r="G3432" s="36" t="s">
        <v>2791</v>
      </c>
      <c r="H3432" s="36" t="s">
        <v>4457</v>
      </c>
      <c r="I3432" s="36" t="s">
        <v>7100</v>
      </c>
      <c r="K3432" s="144" t="s">
        <v>35</v>
      </c>
      <c r="L3432">
        <v>1</v>
      </c>
      <c r="M3432" s="171">
        <v>-32.882350000000002</v>
      </c>
      <c r="N3432" s="171">
        <v>139.16218000000001</v>
      </c>
      <c r="S3432" s="36" t="s">
        <v>2348</v>
      </c>
      <c r="T3432" s="71" t="s">
        <v>4711</v>
      </c>
      <c r="U3432" s="181">
        <v>25554</v>
      </c>
      <c r="W3432" s="71" t="s">
        <v>2222</v>
      </c>
      <c r="X3432" t="s">
        <v>2885</v>
      </c>
      <c r="AE3432" s="218" t="s">
        <v>7829</v>
      </c>
      <c r="AF3432" s="71" t="s">
        <v>2856</v>
      </c>
    </row>
    <row r="3433" spans="1:32">
      <c r="A3433" s="121" t="s">
        <v>30</v>
      </c>
      <c r="C3433" s="131" t="s">
        <v>3180</v>
      </c>
      <c r="G3433" s="36" t="s">
        <v>2791</v>
      </c>
      <c r="H3433" s="36" t="s">
        <v>4457</v>
      </c>
      <c r="I3433" s="36" t="s">
        <v>7100</v>
      </c>
      <c r="K3433" s="144" t="s">
        <v>35</v>
      </c>
      <c r="L3433">
        <v>1</v>
      </c>
      <c r="M3433" s="171">
        <v>-32.882350000000002</v>
      </c>
      <c r="N3433" s="171">
        <v>139.16218000000001</v>
      </c>
      <c r="S3433" s="36" t="s">
        <v>2348</v>
      </c>
      <c r="T3433" s="71" t="s">
        <v>4711</v>
      </c>
      <c r="U3433" s="181">
        <v>25554</v>
      </c>
      <c r="W3433" s="71" t="s">
        <v>2222</v>
      </c>
      <c r="X3433" t="s">
        <v>2885</v>
      </c>
      <c r="AE3433" s="218" t="s">
        <v>7829</v>
      </c>
      <c r="AF3433" s="71" t="s">
        <v>2856</v>
      </c>
    </row>
    <row r="3434" spans="1:32">
      <c r="A3434" s="121" t="s">
        <v>30</v>
      </c>
      <c r="C3434" s="131" t="s">
        <v>3181</v>
      </c>
      <c r="G3434" s="36" t="s">
        <v>2791</v>
      </c>
      <c r="H3434" s="36" t="s">
        <v>4457</v>
      </c>
      <c r="I3434" s="36" t="s">
        <v>7100</v>
      </c>
      <c r="K3434" s="144" t="s">
        <v>35</v>
      </c>
      <c r="L3434">
        <v>1</v>
      </c>
      <c r="M3434" s="171">
        <v>-32.882350000000002</v>
      </c>
      <c r="N3434" s="171">
        <v>139.16218000000001</v>
      </c>
      <c r="S3434" s="36" t="s">
        <v>2348</v>
      </c>
      <c r="T3434" s="71" t="s">
        <v>4711</v>
      </c>
      <c r="U3434" s="181">
        <v>25554</v>
      </c>
      <c r="W3434" s="71" t="s">
        <v>2222</v>
      </c>
      <c r="X3434" t="s">
        <v>2885</v>
      </c>
      <c r="AE3434" s="218" t="s">
        <v>7829</v>
      </c>
      <c r="AF3434" s="71" t="s">
        <v>2856</v>
      </c>
    </row>
    <row r="3435" spans="1:32">
      <c r="A3435" s="121" t="s">
        <v>30</v>
      </c>
      <c r="C3435" s="131" t="s">
        <v>3182</v>
      </c>
      <c r="G3435" s="36" t="s">
        <v>2791</v>
      </c>
      <c r="H3435" s="36" t="s">
        <v>4457</v>
      </c>
      <c r="I3435" s="36" t="s">
        <v>7100</v>
      </c>
      <c r="K3435" s="144" t="s">
        <v>35</v>
      </c>
      <c r="L3435">
        <v>1</v>
      </c>
      <c r="M3435" s="171">
        <v>-32.882350000000002</v>
      </c>
      <c r="N3435" s="171">
        <v>139.16218000000001</v>
      </c>
      <c r="S3435" s="36" t="s">
        <v>2348</v>
      </c>
      <c r="T3435" s="71" t="s">
        <v>4711</v>
      </c>
      <c r="U3435" s="181">
        <v>27515</v>
      </c>
      <c r="W3435" s="71" t="s">
        <v>2222</v>
      </c>
      <c r="X3435" t="s">
        <v>2885</v>
      </c>
      <c r="AE3435" s="218" t="s">
        <v>7829</v>
      </c>
      <c r="AF3435" s="71" t="s">
        <v>2856</v>
      </c>
    </row>
    <row r="3436" spans="1:32">
      <c r="A3436" s="121" t="s">
        <v>30</v>
      </c>
      <c r="C3436" s="131" t="s">
        <v>3183</v>
      </c>
      <c r="G3436" s="36" t="s">
        <v>2791</v>
      </c>
      <c r="H3436" s="36" t="s">
        <v>4457</v>
      </c>
      <c r="I3436" s="36" t="s">
        <v>7100</v>
      </c>
      <c r="K3436" s="144" t="s">
        <v>35</v>
      </c>
      <c r="L3436">
        <v>1</v>
      </c>
      <c r="M3436" s="171">
        <v>-28.108740000000001</v>
      </c>
      <c r="N3436" s="171">
        <v>140.19189</v>
      </c>
      <c r="S3436" s="36" t="s">
        <v>2348</v>
      </c>
      <c r="T3436" s="71" t="s">
        <v>4712</v>
      </c>
      <c r="U3436" s="181">
        <v>29856</v>
      </c>
      <c r="W3436" s="71" t="s">
        <v>6509</v>
      </c>
      <c r="X3436" t="s">
        <v>2885</v>
      </c>
      <c r="AE3436" s="218" t="s">
        <v>7829</v>
      </c>
      <c r="AF3436" s="71" t="s">
        <v>2856</v>
      </c>
    </row>
    <row r="3437" spans="1:32">
      <c r="A3437" s="121" t="s">
        <v>30</v>
      </c>
      <c r="C3437" s="36">
        <v>32976</v>
      </c>
      <c r="G3437" s="36" t="s">
        <v>2791</v>
      </c>
      <c r="H3437" s="36" t="s">
        <v>4457</v>
      </c>
      <c r="I3437" s="36" t="s">
        <v>7100</v>
      </c>
      <c r="K3437" s="36" t="s">
        <v>67</v>
      </c>
      <c r="L3437">
        <v>1</v>
      </c>
      <c r="M3437" s="171">
        <v>-29.43</v>
      </c>
      <c r="N3437" s="171">
        <v>117.04</v>
      </c>
      <c r="S3437" s="36"/>
      <c r="T3437" s="36" t="s">
        <v>4713</v>
      </c>
      <c r="U3437" s="181">
        <v>29856</v>
      </c>
      <c r="W3437" s="36" t="s">
        <v>6450</v>
      </c>
      <c r="X3437" t="s">
        <v>2885</v>
      </c>
      <c r="AE3437" s="218" t="s">
        <v>7829</v>
      </c>
      <c r="AF3437" s="71" t="s">
        <v>1243</v>
      </c>
    </row>
    <row r="3438" spans="1:32">
      <c r="A3438" s="121" t="s">
        <v>30</v>
      </c>
      <c r="C3438" s="36">
        <v>32977</v>
      </c>
      <c r="G3438" s="36" t="s">
        <v>2791</v>
      </c>
      <c r="H3438" s="36" t="s">
        <v>4457</v>
      </c>
      <c r="I3438" s="36" t="s">
        <v>7100</v>
      </c>
      <c r="K3438" s="36" t="s">
        <v>67</v>
      </c>
      <c r="L3438">
        <v>1</v>
      </c>
      <c r="M3438" s="171">
        <v>-29.43</v>
      </c>
      <c r="N3438" s="171">
        <v>117.04</v>
      </c>
      <c r="S3438" s="36"/>
      <c r="T3438" s="36" t="s">
        <v>4713</v>
      </c>
      <c r="U3438" s="181">
        <v>29856</v>
      </c>
      <c r="W3438" s="36" t="s">
        <v>6450</v>
      </c>
      <c r="X3438" t="s">
        <v>2885</v>
      </c>
      <c r="AE3438" s="218" t="s">
        <v>7829</v>
      </c>
      <c r="AF3438" s="71" t="s">
        <v>1243</v>
      </c>
    </row>
    <row r="3439" spans="1:32">
      <c r="A3439" s="121" t="s">
        <v>30</v>
      </c>
      <c r="C3439" s="36">
        <v>32978</v>
      </c>
      <c r="G3439" s="36" t="s">
        <v>2791</v>
      </c>
      <c r="H3439" s="36" t="s">
        <v>4457</v>
      </c>
      <c r="I3439" s="36" t="s">
        <v>7100</v>
      </c>
      <c r="K3439" s="36" t="s">
        <v>35</v>
      </c>
      <c r="L3439">
        <v>1</v>
      </c>
      <c r="M3439" s="171">
        <v>-29.43</v>
      </c>
      <c r="N3439" s="171">
        <v>117.04</v>
      </c>
      <c r="S3439" s="36"/>
      <c r="T3439" s="36" t="s">
        <v>4713</v>
      </c>
      <c r="U3439" s="181">
        <v>25150</v>
      </c>
      <c r="W3439" s="36" t="s">
        <v>6450</v>
      </c>
      <c r="X3439" t="s">
        <v>2885</v>
      </c>
      <c r="AE3439" s="218" t="s">
        <v>7829</v>
      </c>
      <c r="AF3439" s="71" t="s">
        <v>1243</v>
      </c>
    </row>
    <row r="3440" spans="1:32">
      <c r="A3440" s="121" t="s">
        <v>30</v>
      </c>
      <c r="C3440" s="131" t="s">
        <v>3184</v>
      </c>
      <c r="G3440" s="36" t="s">
        <v>2791</v>
      </c>
      <c r="H3440" s="36" t="s">
        <v>4457</v>
      </c>
      <c r="I3440" s="36" t="s">
        <v>7100</v>
      </c>
      <c r="K3440" s="36" t="s">
        <v>67</v>
      </c>
      <c r="L3440">
        <v>1</v>
      </c>
      <c r="M3440" s="171">
        <v>-29.533999999999999</v>
      </c>
      <c r="N3440" s="171">
        <v>115.76300000000001</v>
      </c>
      <c r="S3440" s="36" t="s">
        <v>2347</v>
      </c>
      <c r="T3440" s="71" t="s">
        <v>4714</v>
      </c>
      <c r="U3440" s="181">
        <v>18224</v>
      </c>
      <c r="W3440" s="71" t="s">
        <v>6449</v>
      </c>
      <c r="X3440" t="s">
        <v>2885</v>
      </c>
      <c r="AE3440" s="218" t="s">
        <v>7829</v>
      </c>
      <c r="AF3440" s="71" t="s">
        <v>2856</v>
      </c>
    </row>
    <row r="3441" spans="1:32">
      <c r="A3441" s="121" t="s">
        <v>30</v>
      </c>
      <c r="C3441" s="36">
        <v>33568</v>
      </c>
      <c r="G3441" s="36" t="s">
        <v>2791</v>
      </c>
      <c r="H3441" s="36" t="s">
        <v>4457</v>
      </c>
      <c r="I3441" s="36" t="s">
        <v>7100</v>
      </c>
      <c r="K3441" s="36" t="s">
        <v>67</v>
      </c>
      <c r="L3441">
        <v>1</v>
      </c>
      <c r="M3441" s="171">
        <v>-31.562999999999999</v>
      </c>
      <c r="N3441" s="171">
        <v>142.74199999999999</v>
      </c>
      <c r="S3441" s="36"/>
      <c r="T3441" s="36" t="s">
        <v>4715</v>
      </c>
      <c r="U3441" s="181">
        <v>26566</v>
      </c>
      <c r="W3441" s="36" t="s">
        <v>2153</v>
      </c>
      <c r="X3441" t="s">
        <v>2885</v>
      </c>
      <c r="AE3441" s="218" t="s">
        <v>7829</v>
      </c>
      <c r="AF3441" s="71" t="s">
        <v>1243</v>
      </c>
    </row>
    <row r="3442" spans="1:32">
      <c r="A3442" s="121" t="s">
        <v>30</v>
      </c>
      <c r="C3442" s="36">
        <v>33477</v>
      </c>
      <c r="G3442" s="36" t="s">
        <v>2791</v>
      </c>
      <c r="H3442" s="36" t="s">
        <v>4457</v>
      </c>
      <c r="I3442" s="36" t="s">
        <v>7100</v>
      </c>
      <c r="K3442" s="36" t="s">
        <v>67</v>
      </c>
      <c r="L3442">
        <v>1</v>
      </c>
      <c r="M3442" s="171">
        <v>-26.866</v>
      </c>
      <c r="N3442" s="171">
        <v>135.24700000000001</v>
      </c>
      <c r="S3442" s="36"/>
      <c r="T3442" s="36" t="s">
        <v>4716</v>
      </c>
      <c r="U3442" s="181">
        <v>37160</v>
      </c>
      <c r="W3442" s="36" t="s">
        <v>6458</v>
      </c>
      <c r="X3442" t="s">
        <v>2885</v>
      </c>
      <c r="AE3442" s="218" t="s">
        <v>7829</v>
      </c>
      <c r="AF3442" s="71" t="s">
        <v>1243</v>
      </c>
    </row>
    <row r="3443" spans="1:32">
      <c r="A3443" s="121" t="s">
        <v>30</v>
      </c>
      <c r="C3443" s="131" t="s">
        <v>3185</v>
      </c>
      <c r="G3443" s="36" t="s">
        <v>2791</v>
      </c>
      <c r="H3443" s="36" t="s">
        <v>4457</v>
      </c>
      <c r="I3443" s="36" t="s">
        <v>7100</v>
      </c>
      <c r="K3443" s="36" t="s">
        <v>67</v>
      </c>
      <c r="L3443">
        <v>1</v>
      </c>
      <c r="M3443" s="171">
        <v>-27.07</v>
      </c>
      <c r="N3443" s="171">
        <v>129.69999999999999</v>
      </c>
      <c r="S3443" s="36" t="s">
        <v>2348</v>
      </c>
      <c r="T3443" s="71" t="s">
        <v>4717</v>
      </c>
      <c r="U3443" s="181">
        <v>33879</v>
      </c>
      <c r="W3443" s="71"/>
      <c r="X3443" t="s">
        <v>2885</v>
      </c>
      <c r="AE3443" s="218" t="s">
        <v>7829</v>
      </c>
      <c r="AF3443" s="71" t="s">
        <v>2856</v>
      </c>
    </row>
    <row r="3444" spans="1:32">
      <c r="A3444" s="121" t="s">
        <v>30</v>
      </c>
      <c r="C3444" s="131">
        <v>92870</v>
      </c>
      <c r="G3444" s="36" t="s">
        <v>2791</v>
      </c>
      <c r="H3444" s="71" t="s">
        <v>4464</v>
      </c>
      <c r="I3444" s="71" t="s">
        <v>7107</v>
      </c>
      <c r="K3444" s="36" t="s">
        <v>35</v>
      </c>
      <c r="L3444">
        <v>1</v>
      </c>
      <c r="M3444" s="171">
        <v>-25.6</v>
      </c>
      <c r="N3444" s="171">
        <v>149.76666666666668</v>
      </c>
      <c r="S3444" s="71"/>
      <c r="T3444" s="71" t="s">
        <v>4718</v>
      </c>
      <c r="U3444" s="181">
        <v>17160</v>
      </c>
      <c r="W3444" s="71" t="s">
        <v>2075</v>
      </c>
      <c r="X3444" t="s">
        <v>2885</v>
      </c>
      <c r="AE3444" s="218" t="s">
        <v>7829</v>
      </c>
      <c r="AF3444" s="71" t="s">
        <v>3038</v>
      </c>
    </row>
    <row r="3445" spans="1:32">
      <c r="A3445" s="121" t="s">
        <v>30</v>
      </c>
      <c r="C3445" s="36">
        <v>344901</v>
      </c>
      <c r="G3445" s="36" t="s">
        <v>2791</v>
      </c>
      <c r="H3445" s="36" t="s">
        <v>4458</v>
      </c>
      <c r="I3445" s="36" t="s">
        <v>7101</v>
      </c>
      <c r="K3445" s="36" t="s">
        <v>67</v>
      </c>
      <c r="L3445">
        <v>1</v>
      </c>
      <c r="M3445" s="171">
        <v>-23.683333333333334</v>
      </c>
      <c r="N3445" s="171">
        <v>149.66666666666666</v>
      </c>
      <c r="S3445" s="36"/>
      <c r="T3445" s="36" t="s">
        <v>4503</v>
      </c>
      <c r="U3445" s="181" t="s">
        <v>6064</v>
      </c>
      <c r="W3445" s="36" t="s">
        <v>6507</v>
      </c>
      <c r="X3445" t="s">
        <v>2885</v>
      </c>
      <c r="AE3445" s="218" t="s">
        <v>7829</v>
      </c>
      <c r="AF3445" s="36" t="s">
        <v>1242</v>
      </c>
    </row>
    <row r="3446" spans="1:32">
      <c r="A3446" s="121" t="s">
        <v>30</v>
      </c>
      <c r="C3446" s="36">
        <v>33314</v>
      </c>
      <c r="G3446" s="36" t="s">
        <v>2791</v>
      </c>
      <c r="H3446" s="36" t="s">
        <v>4458</v>
      </c>
      <c r="I3446" s="36" t="s">
        <v>7101</v>
      </c>
      <c r="K3446" s="36" t="s">
        <v>67</v>
      </c>
      <c r="L3446">
        <v>1</v>
      </c>
      <c r="M3446" s="171">
        <v>-22.816666666666666</v>
      </c>
      <c r="N3446" s="171">
        <v>147.63333333333333</v>
      </c>
      <c r="S3446" s="36"/>
      <c r="T3446" s="36" t="s">
        <v>4719</v>
      </c>
      <c r="U3446" s="181">
        <v>26821</v>
      </c>
      <c r="W3446" s="36" t="s">
        <v>6510</v>
      </c>
      <c r="X3446" t="s">
        <v>2885</v>
      </c>
      <c r="AE3446" s="218" t="s">
        <v>7829</v>
      </c>
      <c r="AF3446" s="71" t="s">
        <v>1243</v>
      </c>
    </row>
    <row r="3447" spans="1:32">
      <c r="A3447" s="121" t="s">
        <v>30</v>
      </c>
      <c r="C3447" s="36">
        <v>34384</v>
      </c>
      <c r="G3447" s="36" t="s">
        <v>2791</v>
      </c>
      <c r="H3447" s="71" t="s">
        <v>4468</v>
      </c>
      <c r="I3447" s="71" t="s">
        <v>7111</v>
      </c>
      <c r="K3447" s="36" t="s">
        <v>67</v>
      </c>
      <c r="L3447">
        <v>1</v>
      </c>
      <c r="M3447" s="171">
        <v>-12.22</v>
      </c>
      <c r="N3447" s="171">
        <v>133.01</v>
      </c>
      <c r="S3447" s="71"/>
      <c r="T3447" s="71" t="s">
        <v>4720</v>
      </c>
      <c r="U3447" s="181">
        <v>26821</v>
      </c>
      <c r="W3447" s="36" t="s">
        <v>2133</v>
      </c>
      <c r="X3447" t="s">
        <v>2885</v>
      </c>
      <c r="AE3447" s="218" t="s">
        <v>7829</v>
      </c>
      <c r="AF3447" s="71" t="s">
        <v>1243</v>
      </c>
    </row>
    <row r="3448" spans="1:32">
      <c r="A3448" s="121" t="s">
        <v>30</v>
      </c>
      <c r="C3448" s="36">
        <v>34385</v>
      </c>
      <c r="G3448" s="36" t="s">
        <v>2791</v>
      </c>
      <c r="H3448" s="71" t="s">
        <v>4468</v>
      </c>
      <c r="I3448" s="71" t="s">
        <v>7111</v>
      </c>
      <c r="K3448" s="36" t="s">
        <v>67</v>
      </c>
      <c r="L3448">
        <v>1</v>
      </c>
      <c r="M3448" s="171">
        <v>-12.22</v>
      </c>
      <c r="N3448" s="171">
        <v>133.01</v>
      </c>
      <c r="S3448" s="71"/>
      <c r="T3448" s="71" t="s">
        <v>4720</v>
      </c>
      <c r="U3448" s="181">
        <v>39183</v>
      </c>
      <c r="W3448" s="36" t="s">
        <v>2133</v>
      </c>
      <c r="X3448" t="s">
        <v>2885</v>
      </c>
      <c r="AE3448" s="218" t="s">
        <v>7829</v>
      </c>
      <c r="AF3448" s="71" t="s">
        <v>1243</v>
      </c>
    </row>
    <row r="3449" spans="1:32">
      <c r="A3449" s="121" t="s">
        <v>30</v>
      </c>
      <c r="C3449" s="36">
        <v>290932</v>
      </c>
      <c r="G3449" s="36" t="s">
        <v>2791</v>
      </c>
      <c r="H3449" s="71" t="s">
        <v>4464</v>
      </c>
      <c r="I3449" s="71" t="s">
        <v>7107</v>
      </c>
      <c r="K3449" s="36" t="s">
        <v>67</v>
      </c>
      <c r="L3449">
        <v>1</v>
      </c>
      <c r="M3449" s="171">
        <v>-30.795000000000002</v>
      </c>
      <c r="N3449" s="171">
        <v>152.45861111111111</v>
      </c>
      <c r="S3449" s="36" t="s">
        <v>2351</v>
      </c>
      <c r="T3449" s="71" t="s">
        <v>4721</v>
      </c>
      <c r="U3449" s="181">
        <v>39183</v>
      </c>
      <c r="W3449" s="71" t="s">
        <v>2068</v>
      </c>
      <c r="X3449" t="s">
        <v>2885</v>
      </c>
      <c r="AE3449" s="218" t="s">
        <v>7829</v>
      </c>
      <c r="AF3449" s="36" t="s">
        <v>1242</v>
      </c>
    </row>
    <row r="3450" spans="1:32">
      <c r="A3450" s="121" t="s">
        <v>30</v>
      </c>
      <c r="C3450" s="36">
        <v>290933</v>
      </c>
      <c r="G3450" s="36" t="s">
        <v>2791</v>
      </c>
      <c r="H3450" s="71" t="s">
        <v>4464</v>
      </c>
      <c r="I3450" s="71" t="s">
        <v>7107</v>
      </c>
      <c r="K3450" s="36" t="s">
        <v>67</v>
      </c>
      <c r="L3450">
        <v>1</v>
      </c>
      <c r="M3450" s="171">
        <v>-30.795000000000002</v>
      </c>
      <c r="N3450" s="171">
        <v>152.45861111111111</v>
      </c>
      <c r="S3450" s="36" t="s">
        <v>2351</v>
      </c>
      <c r="T3450" s="71" t="s">
        <v>4721</v>
      </c>
      <c r="U3450" s="181">
        <v>21899</v>
      </c>
      <c r="W3450" s="71" t="s">
        <v>2068</v>
      </c>
      <c r="X3450" t="s">
        <v>2885</v>
      </c>
      <c r="AE3450" s="218" t="s">
        <v>7829</v>
      </c>
      <c r="AF3450" s="36" t="s">
        <v>1242</v>
      </c>
    </row>
    <row r="3451" spans="1:32">
      <c r="A3451" s="121" t="s">
        <v>30</v>
      </c>
      <c r="C3451" s="36">
        <v>33572</v>
      </c>
      <c r="G3451" s="36" t="s">
        <v>2791</v>
      </c>
      <c r="H3451" s="36" t="s">
        <v>4457</v>
      </c>
      <c r="I3451" s="36" t="s">
        <v>7100</v>
      </c>
      <c r="K3451" s="36" t="s">
        <v>67</v>
      </c>
      <c r="L3451">
        <v>1</v>
      </c>
      <c r="M3451" s="171">
        <v>-33.850999999999999</v>
      </c>
      <c r="N3451" s="171">
        <v>146.33099999999999</v>
      </c>
      <c r="S3451" s="36"/>
      <c r="T3451" s="36" t="s">
        <v>4722</v>
      </c>
      <c r="U3451" s="181" t="s">
        <v>6064</v>
      </c>
      <c r="W3451" s="36" t="s">
        <v>6511</v>
      </c>
      <c r="X3451" t="s">
        <v>2885</v>
      </c>
      <c r="AE3451" s="218" t="s">
        <v>7829</v>
      </c>
      <c r="AF3451" s="71" t="s">
        <v>1243</v>
      </c>
    </row>
    <row r="3452" spans="1:32">
      <c r="A3452" s="121" t="s">
        <v>30</v>
      </c>
      <c r="C3452" s="36">
        <v>33315</v>
      </c>
      <c r="G3452" s="36" t="s">
        <v>2791</v>
      </c>
      <c r="H3452" s="36" t="s">
        <v>4458</v>
      </c>
      <c r="I3452" s="36" t="s">
        <v>7101</v>
      </c>
      <c r="K3452" s="36" t="s">
        <v>67</v>
      </c>
      <c r="L3452">
        <v>1</v>
      </c>
      <c r="M3452" s="171">
        <v>-22.816666666666666</v>
      </c>
      <c r="N3452" s="171">
        <v>147.63333333333333</v>
      </c>
      <c r="S3452" s="36"/>
      <c r="T3452" s="36" t="s">
        <v>4719</v>
      </c>
      <c r="U3452" s="185" t="s">
        <v>6065</v>
      </c>
      <c r="W3452" s="36" t="s">
        <v>6510</v>
      </c>
      <c r="X3452" t="s">
        <v>2885</v>
      </c>
      <c r="AE3452" s="218" t="s">
        <v>7829</v>
      </c>
      <c r="AF3452" s="71" t="s">
        <v>1243</v>
      </c>
    </row>
    <row r="3453" spans="1:32">
      <c r="A3453" s="121" t="s">
        <v>30</v>
      </c>
      <c r="C3453" s="36">
        <v>33967</v>
      </c>
      <c r="G3453" s="36" t="s">
        <v>2791</v>
      </c>
      <c r="H3453" s="36" t="s">
        <v>4458</v>
      </c>
      <c r="I3453" s="36" t="s">
        <v>7101</v>
      </c>
      <c r="K3453" s="36" t="s">
        <v>67</v>
      </c>
      <c r="L3453">
        <v>1</v>
      </c>
      <c r="M3453" s="171">
        <v>-22.816666666666666</v>
      </c>
      <c r="N3453" s="171">
        <v>147.63333333333333</v>
      </c>
      <c r="S3453" s="71"/>
      <c r="T3453" s="71" t="s">
        <v>4719</v>
      </c>
      <c r="U3453" s="181">
        <v>27707</v>
      </c>
      <c r="W3453" s="36" t="s">
        <v>6512</v>
      </c>
      <c r="X3453" t="s">
        <v>2885</v>
      </c>
      <c r="AE3453" s="218" t="s">
        <v>7829</v>
      </c>
      <c r="AF3453" s="71" t="s">
        <v>1243</v>
      </c>
    </row>
    <row r="3454" spans="1:32">
      <c r="A3454" s="121" t="s">
        <v>30</v>
      </c>
      <c r="C3454" s="131" t="s">
        <v>3186</v>
      </c>
      <c r="G3454" s="36" t="s">
        <v>2791</v>
      </c>
      <c r="H3454" s="36" t="s">
        <v>4457</v>
      </c>
      <c r="I3454" s="36" t="s">
        <v>7100</v>
      </c>
      <c r="K3454" s="144" t="s">
        <v>35</v>
      </c>
      <c r="L3454">
        <v>1</v>
      </c>
      <c r="M3454" s="171">
        <v>-32.732050200000003</v>
      </c>
      <c r="N3454" s="171">
        <v>137.15063910000001</v>
      </c>
      <c r="S3454" s="36" t="s">
        <v>2348</v>
      </c>
      <c r="T3454" s="71" t="s">
        <v>4723</v>
      </c>
      <c r="U3454" s="181">
        <v>21196</v>
      </c>
      <c r="W3454" s="71" t="s">
        <v>6513</v>
      </c>
      <c r="X3454" t="s">
        <v>2885</v>
      </c>
      <c r="AE3454" s="218" t="s">
        <v>7829</v>
      </c>
      <c r="AF3454" s="71" t="s">
        <v>2856</v>
      </c>
    </row>
    <row r="3455" spans="1:32">
      <c r="A3455" s="121" t="s">
        <v>30</v>
      </c>
      <c r="C3455" s="36">
        <v>34043</v>
      </c>
      <c r="G3455" s="36" t="s">
        <v>2791</v>
      </c>
      <c r="H3455" s="36" t="s">
        <v>4464</v>
      </c>
      <c r="I3455" s="36" t="s">
        <v>7107</v>
      </c>
      <c r="K3455" s="36" t="s">
        <v>67</v>
      </c>
      <c r="L3455">
        <v>1</v>
      </c>
      <c r="M3455" s="171">
        <v>-37.732999999999997</v>
      </c>
      <c r="N3455" s="171">
        <v>144.047</v>
      </c>
      <c r="S3455" s="71"/>
      <c r="T3455" s="71" t="s">
        <v>4724</v>
      </c>
      <c r="U3455" s="182">
        <v>34048</v>
      </c>
      <c r="W3455" s="36" t="s">
        <v>2153</v>
      </c>
      <c r="X3455" t="s">
        <v>2885</v>
      </c>
      <c r="AE3455" s="218" t="s">
        <v>7829</v>
      </c>
      <c r="AF3455" s="71" t="s">
        <v>1243</v>
      </c>
    </row>
    <row r="3456" spans="1:32" ht="29">
      <c r="A3456" s="121" t="s">
        <v>30</v>
      </c>
      <c r="C3456" s="132">
        <v>5255</v>
      </c>
      <c r="G3456" s="144" t="s">
        <v>2791</v>
      </c>
      <c r="H3456" s="150" t="s">
        <v>4459</v>
      </c>
      <c r="I3456" s="150" t="s">
        <v>7102</v>
      </c>
      <c r="K3456" s="144" t="s">
        <v>35</v>
      </c>
      <c r="L3456">
        <v>1</v>
      </c>
      <c r="M3456" s="172">
        <v>-17.354099999999999</v>
      </c>
      <c r="N3456" s="172">
        <v>123.67919999999999</v>
      </c>
      <c r="S3456" s="144" t="s">
        <v>5914</v>
      </c>
      <c r="T3456" s="144" t="s">
        <v>4725</v>
      </c>
      <c r="U3456" s="182">
        <v>34048</v>
      </c>
      <c r="W3456" s="144" t="s">
        <v>2275</v>
      </c>
      <c r="X3456" t="s">
        <v>2885</v>
      </c>
      <c r="AE3456" s="218" t="s">
        <v>7829</v>
      </c>
      <c r="AF3456" s="71" t="s">
        <v>1248</v>
      </c>
    </row>
    <row r="3457" spans="1:32" ht="29">
      <c r="A3457" s="121" t="s">
        <v>30</v>
      </c>
      <c r="C3457" s="132">
        <v>5256</v>
      </c>
      <c r="G3457" s="144" t="s">
        <v>2791</v>
      </c>
      <c r="H3457" s="150" t="s">
        <v>4459</v>
      </c>
      <c r="I3457" s="150" t="s">
        <v>7102</v>
      </c>
      <c r="K3457" s="144" t="s">
        <v>35</v>
      </c>
      <c r="L3457">
        <v>1</v>
      </c>
      <c r="M3457" s="172">
        <v>-17.354099999999999</v>
      </c>
      <c r="N3457" s="172">
        <v>123.67919999999999</v>
      </c>
      <c r="S3457" s="144" t="s">
        <v>5914</v>
      </c>
      <c r="T3457" s="144" t="s">
        <v>4725</v>
      </c>
      <c r="U3457" s="181">
        <v>26169</v>
      </c>
      <c r="W3457" s="144" t="s">
        <v>2275</v>
      </c>
      <c r="X3457" t="s">
        <v>2885</v>
      </c>
      <c r="AE3457" s="218" t="s">
        <v>7829</v>
      </c>
      <c r="AF3457" s="71" t="s">
        <v>1248</v>
      </c>
    </row>
    <row r="3458" spans="1:32">
      <c r="A3458" s="121" t="s">
        <v>30</v>
      </c>
      <c r="C3458" s="131" t="s">
        <v>3187</v>
      </c>
      <c r="G3458" s="36" t="s">
        <v>2791</v>
      </c>
      <c r="H3458" s="36" t="s">
        <v>4457</v>
      </c>
      <c r="I3458" s="36" t="s">
        <v>7100</v>
      </c>
      <c r="K3458" s="144" t="s">
        <v>35</v>
      </c>
      <c r="L3458">
        <v>1</v>
      </c>
      <c r="M3458" s="171">
        <v>-21.687999999999999</v>
      </c>
      <c r="N3458" s="171">
        <v>116.18</v>
      </c>
      <c r="S3458" s="36" t="s">
        <v>2347</v>
      </c>
      <c r="T3458" s="71" t="s">
        <v>4726</v>
      </c>
      <c r="U3458" s="181">
        <v>26169</v>
      </c>
      <c r="W3458" s="71" t="s">
        <v>2222</v>
      </c>
      <c r="X3458" t="s">
        <v>2885</v>
      </c>
      <c r="AE3458" s="218" t="s">
        <v>7829</v>
      </c>
      <c r="AF3458" s="71" t="s">
        <v>2856</v>
      </c>
    </row>
    <row r="3459" spans="1:32">
      <c r="A3459" s="121" t="s">
        <v>30</v>
      </c>
      <c r="C3459" s="131" t="s">
        <v>3188</v>
      </c>
      <c r="G3459" s="36" t="s">
        <v>2791</v>
      </c>
      <c r="H3459" s="36" t="s">
        <v>4457</v>
      </c>
      <c r="I3459" s="36" t="s">
        <v>7100</v>
      </c>
      <c r="K3459" s="144" t="s">
        <v>35</v>
      </c>
      <c r="L3459">
        <v>1</v>
      </c>
      <c r="M3459" s="171">
        <v>-21.687999999999999</v>
      </c>
      <c r="N3459" s="171">
        <v>116.18</v>
      </c>
      <c r="S3459" s="36" t="s">
        <v>2347</v>
      </c>
      <c r="T3459" s="71" t="s">
        <v>4726</v>
      </c>
      <c r="U3459" s="181" t="s">
        <v>6066</v>
      </c>
      <c r="W3459" s="71" t="s">
        <v>2222</v>
      </c>
      <c r="X3459" t="s">
        <v>2885</v>
      </c>
      <c r="AE3459" s="218" t="s">
        <v>7829</v>
      </c>
      <c r="AF3459" s="71" t="s">
        <v>2856</v>
      </c>
    </row>
    <row r="3460" spans="1:32">
      <c r="A3460" s="121" t="s">
        <v>30</v>
      </c>
      <c r="C3460" s="131" t="s">
        <v>3189</v>
      </c>
      <c r="G3460" s="36" t="s">
        <v>2791</v>
      </c>
      <c r="H3460" s="71" t="s">
        <v>4457</v>
      </c>
      <c r="I3460" s="71" t="s">
        <v>7100</v>
      </c>
      <c r="K3460" s="36" t="s">
        <v>67</v>
      </c>
      <c r="L3460">
        <v>1</v>
      </c>
      <c r="M3460" s="171">
        <v>-23.1</v>
      </c>
      <c r="N3460" s="171">
        <v>133.9</v>
      </c>
      <c r="S3460" s="71"/>
      <c r="T3460" s="71" t="s">
        <v>4727</v>
      </c>
      <c r="U3460" s="181">
        <v>28442</v>
      </c>
      <c r="W3460" s="71" t="s">
        <v>1951</v>
      </c>
      <c r="X3460" t="s">
        <v>2885</v>
      </c>
      <c r="AE3460" s="218" t="s">
        <v>7829</v>
      </c>
      <c r="AF3460" s="71" t="s">
        <v>3039</v>
      </c>
    </row>
    <row r="3461" spans="1:32">
      <c r="A3461" s="121" t="s">
        <v>30</v>
      </c>
      <c r="C3461" s="36">
        <v>33469</v>
      </c>
      <c r="G3461" s="36" t="s">
        <v>2791</v>
      </c>
      <c r="H3461" s="36" t="s">
        <v>4457</v>
      </c>
      <c r="I3461" s="36" t="s">
        <v>7100</v>
      </c>
      <c r="K3461" s="36" t="s">
        <v>35</v>
      </c>
      <c r="L3461">
        <v>1</v>
      </c>
      <c r="M3461" s="171">
        <v>-27.515999999999998</v>
      </c>
      <c r="N3461" s="171">
        <v>123.434</v>
      </c>
      <c r="S3461" s="36"/>
      <c r="T3461" s="36" t="s">
        <v>4728</v>
      </c>
      <c r="U3461" s="181">
        <v>35698</v>
      </c>
      <c r="W3461" s="36" t="s">
        <v>6514</v>
      </c>
      <c r="X3461" t="s">
        <v>2885</v>
      </c>
      <c r="AE3461" s="218" t="s">
        <v>7829</v>
      </c>
      <c r="AF3461" s="71" t="s">
        <v>1243</v>
      </c>
    </row>
    <row r="3462" spans="1:32">
      <c r="A3462" s="121" t="s">
        <v>30</v>
      </c>
      <c r="C3462" s="131"/>
      <c r="G3462" s="36" t="s">
        <v>2791</v>
      </c>
      <c r="H3462" s="71" t="s">
        <v>4457</v>
      </c>
      <c r="I3462" s="71" t="s">
        <v>7100</v>
      </c>
      <c r="K3462" s="36" t="s">
        <v>67</v>
      </c>
      <c r="L3462">
        <v>1</v>
      </c>
      <c r="M3462" s="173">
        <v>-24.8</v>
      </c>
      <c r="N3462" s="173">
        <v>114.36666666666666</v>
      </c>
      <c r="S3462" s="71"/>
      <c r="T3462" s="71" t="s">
        <v>2662</v>
      </c>
      <c r="U3462" s="181" t="s">
        <v>6067</v>
      </c>
      <c r="W3462" s="71" t="s">
        <v>6496</v>
      </c>
      <c r="X3462" t="s">
        <v>2885</v>
      </c>
      <c r="AE3462" s="218" t="s">
        <v>7829</v>
      </c>
      <c r="AF3462" s="71" t="s">
        <v>3039</v>
      </c>
    </row>
    <row r="3463" spans="1:32">
      <c r="A3463" s="121" t="s">
        <v>30</v>
      </c>
      <c r="C3463" s="131" t="s">
        <v>3190</v>
      </c>
      <c r="G3463" s="36" t="s">
        <v>2791</v>
      </c>
      <c r="H3463" s="71" t="s">
        <v>4457</v>
      </c>
      <c r="I3463" s="71" t="s">
        <v>7100</v>
      </c>
      <c r="K3463" s="36" t="s">
        <v>35</v>
      </c>
      <c r="L3463">
        <v>1</v>
      </c>
      <c r="M3463" s="171">
        <v>-30.2</v>
      </c>
      <c r="N3463" s="171">
        <v>136.80000000000001</v>
      </c>
      <c r="S3463" s="71"/>
      <c r="T3463" s="71" t="s">
        <v>4729</v>
      </c>
      <c r="U3463" s="181">
        <v>36163</v>
      </c>
      <c r="W3463" s="71" t="s">
        <v>1951</v>
      </c>
      <c r="X3463" t="s">
        <v>2885</v>
      </c>
      <c r="AE3463" s="218" t="s">
        <v>7829</v>
      </c>
      <c r="AF3463" s="71" t="s">
        <v>3039</v>
      </c>
    </row>
    <row r="3464" spans="1:32">
      <c r="A3464" s="121" t="s">
        <v>30</v>
      </c>
      <c r="C3464" s="131">
        <v>92938</v>
      </c>
      <c r="G3464" s="36" t="s">
        <v>2791</v>
      </c>
      <c r="H3464" s="36" t="s">
        <v>4457</v>
      </c>
      <c r="I3464" s="36" t="s">
        <v>7100</v>
      </c>
      <c r="K3464" s="36" t="s">
        <v>67</v>
      </c>
      <c r="L3464">
        <v>1</v>
      </c>
      <c r="M3464" s="171">
        <v>-28.233333333333334</v>
      </c>
      <c r="N3464" s="171">
        <v>142.1</v>
      </c>
      <c r="S3464" s="71"/>
      <c r="T3464" s="71" t="s">
        <v>4730</v>
      </c>
      <c r="U3464" s="181">
        <v>35065</v>
      </c>
      <c r="W3464" s="71" t="s">
        <v>6515</v>
      </c>
      <c r="X3464" t="s">
        <v>2885</v>
      </c>
      <c r="AE3464" s="218" t="s">
        <v>7829</v>
      </c>
      <c r="AF3464" s="71" t="s">
        <v>3038</v>
      </c>
    </row>
    <row r="3465" spans="1:32">
      <c r="A3465" s="121" t="s">
        <v>30</v>
      </c>
      <c r="C3465" s="36">
        <v>33591</v>
      </c>
      <c r="G3465" s="36" t="s">
        <v>2791</v>
      </c>
      <c r="H3465" s="36" t="s">
        <v>4457</v>
      </c>
      <c r="I3465" s="36" t="s">
        <v>7100</v>
      </c>
      <c r="K3465" s="36" t="s">
        <v>35</v>
      </c>
      <c r="L3465">
        <v>1</v>
      </c>
      <c r="M3465" s="171">
        <v>-33.658999999999999</v>
      </c>
      <c r="N3465" s="171">
        <v>140.15600000000001</v>
      </c>
      <c r="S3465" s="36"/>
      <c r="T3465" s="36" t="s">
        <v>4731</v>
      </c>
      <c r="U3465" s="181">
        <v>35065</v>
      </c>
      <c r="W3465" s="36" t="s">
        <v>6516</v>
      </c>
      <c r="X3465" t="s">
        <v>2885</v>
      </c>
      <c r="AE3465" s="218" t="s">
        <v>7829</v>
      </c>
      <c r="AF3465" s="71" t="s">
        <v>1243</v>
      </c>
    </row>
    <row r="3466" spans="1:32">
      <c r="A3466" s="121" t="s">
        <v>30</v>
      </c>
      <c r="C3466" s="36">
        <v>33594</v>
      </c>
      <c r="G3466" s="36" t="s">
        <v>2791</v>
      </c>
      <c r="H3466" s="36" t="s">
        <v>4457</v>
      </c>
      <c r="I3466" s="36" t="s">
        <v>7100</v>
      </c>
      <c r="K3466" s="36" t="s">
        <v>67</v>
      </c>
      <c r="L3466">
        <v>1</v>
      </c>
      <c r="M3466" s="171">
        <v>-33.658999999999999</v>
      </c>
      <c r="N3466" s="171">
        <v>140.15600000000001</v>
      </c>
      <c r="S3466" s="36"/>
      <c r="T3466" s="36" t="s">
        <v>4731</v>
      </c>
      <c r="U3466" s="181">
        <v>35065</v>
      </c>
      <c r="W3466" s="36" t="s">
        <v>6516</v>
      </c>
      <c r="X3466" t="s">
        <v>2885</v>
      </c>
      <c r="AE3466" s="218" t="s">
        <v>7829</v>
      </c>
      <c r="AF3466" s="71" t="s">
        <v>1243</v>
      </c>
    </row>
    <row r="3467" spans="1:32">
      <c r="A3467" s="121" t="s">
        <v>30</v>
      </c>
      <c r="C3467" s="36">
        <v>33598</v>
      </c>
      <c r="G3467" s="36" t="s">
        <v>2791</v>
      </c>
      <c r="H3467" s="36" t="s">
        <v>4457</v>
      </c>
      <c r="I3467" s="36" t="s">
        <v>7100</v>
      </c>
      <c r="K3467" s="36" t="s">
        <v>35</v>
      </c>
      <c r="L3467">
        <v>1</v>
      </c>
      <c r="M3467" s="171">
        <v>-33.658999999999999</v>
      </c>
      <c r="N3467" s="171">
        <v>140.15600000000001</v>
      </c>
      <c r="S3467" s="36"/>
      <c r="T3467" s="36" t="s">
        <v>4731</v>
      </c>
      <c r="U3467" s="181">
        <v>32982</v>
      </c>
      <c r="W3467" s="36" t="s">
        <v>6516</v>
      </c>
      <c r="X3467" t="s">
        <v>2885</v>
      </c>
      <c r="AE3467" s="218" t="s">
        <v>7829</v>
      </c>
      <c r="AF3467" s="71" t="s">
        <v>1243</v>
      </c>
    </row>
    <row r="3468" spans="1:32">
      <c r="A3468" s="121" t="s">
        <v>30</v>
      </c>
      <c r="C3468" s="131" t="s">
        <v>3191</v>
      </c>
      <c r="G3468" s="36" t="s">
        <v>2791</v>
      </c>
      <c r="H3468" s="36" t="s">
        <v>4457</v>
      </c>
      <c r="I3468" s="36" t="s">
        <v>7100</v>
      </c>
      <c r="K3468" s="144" t="s">
        <v>35</v>
      </c>
      <c r="L3468">
        <v>1</v>
      </c>
      <c r="M3468" s="171">
        <v>-34.17886</v>
      </c>
      <c r="N3468" s="171">
        <v>140.78539000000001</v>
      </c>
      <c r="S3468" s="36" t="s">
        <v>2348</v>
      </c>
      <c r="T3468" s="71" t="s">
        <v>4732</v>
      </c>
      <c r="U3468" s="181">
        <v>39262</v>
      </c>
      <c r="W3468" s="71" t="s">
        <v>6517</v>
      </c>
      <c r="X3468" t="s">
        <v>2885</v>
      </c>
      <c r="AE3468" s="218" t="s">
        <v>7829</v>
      </c>
      <c r="AF3468" s="71" t="s">
        <v>2856</v>
      </c>
    </row>
    <row r="3469" spans="1:32">
      <c r="A3469" s="121" t="s">
        <v>30</v>
      </c>
      <c r="C3469" s="131"/>
      <c r="G3469" s="36" t="s">
        <v>2791</v>
      </c>
      <c r="H3469" s="71" t="s">
        <v>4463</v>
      </c>
      <c r="I3469" s="71" t="s">
        <v>7106</v>
      </c>
      <c r="K3469" s="36" t="s">
        <v>4480</v>
      </c>
      <c r="L3469">
        <v>1</v>
      </c>
      <c r="M3469" s="171">
        <v>-10.89392</v>
      </c>
      <c r="N3469" s="171">
        <v>142.38738000000001</v>
      </c>
      <c r="S3469" s="71" t="s">
        <v>2350</v>
      </c>
      <c r="T3469" s="71" t="s">
        <v>4733</v>
      </c>
      <c r="U3469" s="181"/>
      <c r="W3469" s="71" t="s">
        <v>6469</v>
      </c>
      <c r="X3469" t="s">
        <v>2885</v>
      </c>
      <c r="AE3469" s="218" t="s">
        <v>7829</v>
      </c>
      <c r="AF3469" s="36" t="s">
        <v>1240</v>
      </c>
    </row>
    <row r="3470" spans="1:32">
      <c r="A3470" s="121" t="s">
        <v>30</v>
      </c>
      <c r="C3470" s="36">
        <v>63547</v>
      </c>
      <c r="G3470" s="36" t="s">
        <v>2791</v>
      </c>
      <c r="H3470" s="36" t="s">
        <v>4458</v>
      </c>
      <c r="I3470" s="36" t="s">
        <v>7101</v>
      </c>
      <c r="K3470" s="36" t="s">
        <v>67</v>
      </c>
      <c r="L3470">
        <v>1</v>
      </c>
      <c r="M3470" s="171">
        <v>-22.816666666666666</v>
      </c>
      <c r="N3470" s="171">
        <v>147.63333333333333</v>
      </c>
      <c r="S3470" s="36"/>
      <c r="T3470" s="36" t="s">
        <v>4719</v>
      </c>
      <c r="U3470" s="181">
        <v>31423</v>
      </c>
      <c r="W3470" s="36" t="s">
        <v>6518</v>
      </c>
      <c r="X3470" t="s">
        <v>2885</v>
      </c>
      <c r="AE3470" s="218" t="s">
        <v>7829</v>
      </c>
      <c r="AF3470" s="36" t="s">
        <v>1242</v>
      </c>
    </row>
    <row r="3471" spans="1:32">
      <c r="A3471" s="121" t="s">
        <v>30</v>
      </c>
      <c r="C3471" s="131">
        <v>92733</v>
      </c>
      <c r="G3471" s="36" t="s">
        <v>2791</v>
      </c>
      <c r="H3471" s="36" t="s">
        <v>4457</v>
      </c>
      <c r="I3471" s="36" t="s">
        <v>7100</v>
      </c>
      <c r="K3471" s="36" t="s">
        <v>35</v>
      </c>
      <c r="L3471">
        <v>1</v>
      </c>
      <c r="M3471" s="171">
        <v>-32.383333333333333</v>
      </c>
      <c r="N3471" s="171">
        <v>118.9</v>
      </c>
      <c r="S3471" s="71"/>
      <c r="T3471" s="71" t="s">
        <v>4734</v>
      </c>
      <c r="U3471" s="181">
        <v>26824</v>
      </c>
      <c r="W3471" s="71" t="s">
        <v>2232</v>
      </c>
      <c r="X3471" t="s">
        <v>2885</v>
      </c>
      <c r="AE3471" s="218" t="s">
        <v>7829</v>
      </c>
      <c r="AF3471" s="71" t="s">
        <v>3038</v>
      </c>
    </row>
    <row r="3472" spans="1:32">
      <c r="A3472" s="121" t="s">
        <v>30</v>
      </c>
      <c r="C3472" s="36">
        <v>34022</v>
      </c>
      <c r="G3472" s="36" t="s">
        <v>2791</v>
      </c>
      <c r="H3472" s="71" t="s">
        <v>4461</v>
      </c>
      <c r="I3472" s="71" t="s">
        <v>7104</v>
      </c>
      <c r="K3472" s="36" t="s">
        <v>35</v>
      </c>
      <c r="L3472">
        <v>1</v>
      </c>
      <c r="M3472" s="171">
        <v>-12.23</v>
      </c>
      <c r="N3472" s="171">
        <v>132.56</v>
      </c>
      <c r="S3472" s="71"/>
      <c r="T3472" s="71" t="s">
        <v>4735</v>
      </c>
      <c r="U3472" s="181">
        <v>10471</v>
      </c>
      <c r="W3472" s="36" t="s">
        <v>2133</v>
      </c>
      <c r="X3472" t="s">
        <v>2885</v>
      </c>
      <c r="AE3472" s="218" t="s">
        <v>7829</v>
      </c>
      <c r="AF3472" s="71" t="s">
        <v>1243</v>
      </c>
    </row>
    <row r="3473" spans="1:32">
      <c r="A3473" s="121" t="s">
        <v>30</v>
      </c>
      <c r="C3473" s="131">
        <v>63547</v>
      </c>
      <c r="G3473" s="36" t="s">
        <v>2791</v>
      </c>
      <c r="H3473" s="36" t="s">
        <v>4458</v>
      </c>
      <c r="I3473" s="36" t="s">
        <v>7101</v>
      </c>
      <c r="K3473" s="36" t="s">
        <v>67</v>
      </c>
      <c r="L3473">
        <v>1</v>
      </c>
      <c r="M3473" s="171">
        <v>-22.816666666666666</v>
      </c>
      <c r="N3473" s="171">
        <v>147.63333333333333</v>
      </c>
      <c r="S3473" s="36"/>
      <c r="T3473" s="36" t="s">
        <v>4719</v>
      </c>
      <c r="U3473" s="181"/>
      <c r="W3473" s="36" t="s">
        <v>6518</v>
      </c>
      <c r="X3473" t="s">
        <v>2885</v>
      </c>
      <c r="AE3473" s="218" t="s">
        <v>7829</v>
      </c>
      <c r="AF3473" s="36" t="s">
        <v>1242</v>
      </c>
    </row>
    <row r="3474" spans="1:32">
      <c r="A3474" s="121" t="s">
        <v>30</v>
      </c>
      <c r="C3474" s="36">
        <v>334908</v>
      </c>
      <c r="G3474" s="36" t="s">
        <v>2791</v>
      </c>
      <c r="H3474" s="36" t="s">
        <v>4458</v>
      </c>
      <c r="I3474" s="36" t="s">
        <v>7101</v>
      </c>
      <c r="K3474" s="36" t="s">
        <v>35</v>
      </c>
      <c r="L3474">
        <v>1</v>
      </c>
      <c r="M3474" s="171">
        <v>-22.816666666666666</v>
      </c>
      <c r="N3474" s="171">
        <v>147.63333333333333</v>
      </c>
      <c r="S3474" s="36"/>
      <c r="T3474" s="36" t="s">
        <v>4719</v>
      </c>
      <c r="U3474" s="181">
        <v>26607</v>
      </c>
      <c r="W3474" s="36" t="s">
        <v>6518</v>
      </c>
      <c r="X3474" t="s">
        <v>2885</v>
      </c>
      <c r="AE3474" s="218" t="s">
        <v>7829</v>
      </c>
      <c r="AF3474" s="36" t="s">
        <v>1242</v>
      </c>
    </row>
    <row r="3475" spans="1:32">
      <c r="A3475" s="121" t="s">
        <v>30</v>
      </c>
      <c r="C3475" s="36">
        <v>33987</v>
      </c>
      <c r="G3475" s="36" t="s">
        <v>2791</v>
      </c>
      <c r="H3475" s="71" t="s">
        <v>4461</v>
      </c>
      <c r="I3475" s="71" t="s">
        <v>7104</v>
      </c>
      <c r="K3475" s="36" t="s">
        <v>67</v>
      </c>
      <c r="L3475">
        <v>1</v>
      </c>
      <c r="M3475" s="171">
        <v>-12.23</v>
      </c>
      <c r="N3475" s="171">
        <v>132.56</v>
      </c>
      <c r="S3475" s="71"/>
      <c r="T3475" s="71" t="s">
        <v>4736</v>
      </c>
      <c r="U3475" s="181">
        <v>34026</v>
      </c>
      <c r="W3475" s="36" t="s">
        <v>2132</v>
      </c>
      <c r="X3475" t="s">
        <v>2885</v>
      </c>
      <c r="AE3475" s="218" t="s">
        <v>7829</v>
      </c>
      <c r="AF3475" s="71" t="s">
        <v>1243</v>
      </c>
    </row>
    <row r="3476" spans="1:32">
      <c r="A3476" s="121" t="s">
        <v>30</v>
      </c>
      <c r="C3476" s="36">
        <v>33729</v>
      </c>
      <c r="G3476" s="36" t="s">
        <v>2791</v>
      </c>
      <c r="H3476" s="71" t="s">
        <v>4460</v>
      </c>
      <c r="I3476" s="71" t="s">
        <v>7103</v>
      </c>
      <c r="K3476" s="36" t="s">
        <v>67</v>
      </c>
      <c r="L3476">
        <v>1</v>
      </c>
      <c r="M3476" s="171">
        <v>-12.43</v>
      </c>
      <c r="N3476" s="171">
        <v>142.41999999999999</v>
      </c>
      <c r="S3476" s="36"/>
      <c r="T3476" s="36" t="s">
        <v>4737</v>
      </c>
      <c r="U3476" s="181"/>
      <c r="W3476" s="36" t="s">
        <v>6519</v>
      </c>
      <c r="X3476" t="s">
        <v>2885</v>
      </c>
      <c r="AE3476" s="218" t="s">
        <v>7829</v>
      </c>
      <c r="AF3476" s="71" t="s">
        <v>1243</v>
      </c>
    </row>
    <row r="3477" spans="1:32">
      <c r="A3477" s="121" t="s">
        <v>30</v>
      </c>
      <c r="C3477" s="36">
        <v>334909</v>
      </c>
      <c r="G3477" s="36" t="s">
        <v>2791</v>
      </c>
      <c r="H3477" s="36" t="s">
        <v>4458</v>
      </c>
      <c r="I3477" s="36" t="s">
        <v>7101</v>
      </c>
      <c r="K3477" s="36" t="s">
        <v>67</v>
      </c>
      <c r="L3477">
        <v>1</v>
      </c>
      <c r="M3477" s="171">
        <v>-22.816666666666666</v>
      </c>
      <c r="N3477" s="171">
        <v>147.63333333333333</v>
      </c>
      <c r="S3477" s="36"/>
      <c r="T3477" s="36" t="s">
        <v>4719</v>
      </c>
      <c r="U3477" s="181"/>
      <c r="W3477" s="36" t="s">
        <v>6518</v>
      </c>
      <c r="X3477" t="s">
        <v>2885</v>
      </c>
      <c r="AE3477" s="218" t="s">
        <v>7829</v>
      </c>
      <c r="AF3477" s="36" t="s">
        <v>1242</v>
      </c>
    </row>
    <row r="3478" spans="1:32">
      <c r="A3478" s="121" t="s">
        <v>30</v>
      </c>
      <c r="C3478" s="36">
        <v>334910</v>
      </c>
      <c r="G3478" s="36" t="s">
        <v>2791</v>
      </c>
      <c r="H3478" s="36" t="s">
        <v>4458</v>
      </c>
      <c r="I3478" s="36" t="s">
        <v>7101</v>
      </c>
      <c r="K3478" s="36" t="s">
        <v>67</v>
      </c>
      <c r="L3478">
        <v>1</v>
      </c>
      <c r="M3478" s="171">
        <v>-22.816666666666666</v>
      </c>
      <c r="N3478" s="171">
        <v>147.63333333333333</v>
      </c>
      <c r="S3478" s="36"/>
      <c r="T3478" s="36" t="s">
        <v>4719</v>
      </c>
      <c r="U3478" s="181"/>
      <c r="W3478" s="36" t="s">
        <v>6518</v>
      </c>
      <c r="X3478" t="s">
        <v>2885</v>
      </c>
      <c r="AE3478" s="218" t="s">
        <v>7829</v>
      </c>
      <c r="AF3478" s="36" t="s">
        <v>1242</v>
      </c>
    </row>
    <row r="3479" spans="1:32">
      <c r="A3479" s="121" t="s">
        <v>30</v>
      </c>
      <c r="C3479" s="36">
        <v>344907</v>
      </c>
      <c r="G3479" s="36" t="s">
        <v>2791</v>
      </c>
      <c r="H3479" s="36" t="s">
        <v>4458</v>
      </c>
      <c r="I3479" s="36" t="s">
        <v>7101</v>
      </c>
      <c r="K3479" s="36" t="s">
        <v>67</v>
      </c>
      <c r="L3479">
        <v>1</v>
      </c>
      <c r="M3479" s="171">
        <v>-22.816666666666666</v>
      </c>
      <c r="N3479" s="171">
        <v>147.63333333333333</v>
      </c>
      <c r="S3479" s="36"/>
      <c r="T3479" s="36" t="s">
        <v>4719</v>
      </c>
      <c r="U3479" s="181">
        <v>32398</v>
      </c>
      <c r="W3479" s="36" t="s">
        <v>6518</v>
      </c>
      <c r="X3479" t="s">
        <v>2885</v>
      </c>
      <c r="AE3479" s="218" t="s">
        <v>7829</v>
      </c>
      <c r="AF3479" s="36" t="s">
        <v>1242</v>
      </c>
    </row>
    <row r="3480" spans="1:32">
      <c r="A3480" s="121" t="s">
        <v>30</v>
      </c>
      <c r="C3480" s="36">
        <v>345408</v>
      </c>
      <c r="G3480" s="36" t="s">
        <v>2791</v>
      </c>
      <c r="H3480" s="36" t="s">
        <v>4458</v>
      </c>
      <c r="I3480" s="36" t="s">
        <v>7101</v>
      </c>
      <c r="K3480" s="36" t="s">
        <v>67</v>
      </c>
      <c r="L3480">
        <v>1</v>
      </c>
      <c r="M3480" s="171">
        <v>-21.866666666666667</v>
      </c>
      <c r="N3480" s="171">
        <v>148.43333333333334</v>
      </c>
      <c r="S3480" s="36"/>
      <c r="T3480" s="36" t="s">
        <v>4719</v>
      </c>
      <c r="U3480" s="181">
        <v>29144</v>
      </c>
      <c r="W3480" s="36" t="s">
        <v>2067</v>
      </c>
      <c r="X3480" t="s">
        <v>2885</v>
      </c>
      <c r="AE3480" s="218" t="s">
        <v>7829</v>
      </c>
      <c r="AF3480" s="36" t="s">
        <v>1242</v>
      </c>
    </row>
    <row r="3481" spans="1:32">
      <c r="A3481" s="121" t="s">
        <v>30</v>
      </c>
      <c r="C3481" s="131">
        <v>93041</v>
      </c>
      <c r="G3481" s="36" t="s">
        <v>2791</v>
      </c>
      <c r="H3481" s="36" t="s">
        <v>4458</v>
      </c>
      <c r="I3481" s="36" t="s">
        <v>7101</v>
      </c>
      <c r="K3481" s="36" t="s">
        <v>67</v>
      </c>
      <c r="L3481">
        <v>1</v>
      </c>
      <c r="M3481" s="171">
        <v>-21.157</v>
      </c>
      <c r="N3481" s="171">
        <v>148.86199999999999</v>
      </c>
      <c r="S3481" s="71"/>
      <c r="T3481" s="71" t="s">
        <v>4738</v>
      </c>
      <c r="U3481" s="181">
        <v>14964</v>
      </c>
      <c r="W3481" s="71" t="s">
        <v>6405</v>
      </c>
      <c r="X3481" t="s">
        <v>2885</v>
      </c>
      <c r="AE3481" s="218" t="s">
        <v>7829</v>
      </c>
      <c r="AF3481" s="71" t="s">
        <v>3038</v>
      </c>
    </row>
    <row r="3482" spans="1:32">
      <c r="A3482" s="121" t="s">
        <v>30</v>
      </c>
      <c r="C3482" s="36">
        <v>33305</v>
      </c>
      <c r="G3482" s="36" t="s">
        <v>2791</v>
      </c>
      <c r="H3482" s="36" t="s">
        <v>4458</v>
      </c>
      <c r="I3482" s="36" t="s">
        <v>7101</v>
      </c>
      <c r="K3482" s="36" t="s">
        <v>67</v>
      </c>
      <c r="L3482">
        <v>1</v>
      </c>
      <c r="M3482" s="171">
        <v>-21.140999999999998</v>
      </c>
      <c r="N3482" s="171">
        <v>149.18600000000001</v>
      </c>
      <c r="S3482" s="36"/>
      <c r="T3482" s="36" t="s">
        <v>2520</v>
      </c>
      <c r="U3482" s="181">
        <v>14964</v>
      </c>
      <c r="W3482" s="36"/>
      <c r="X3482" t="s">
        <v>2885</v>
      </c>
      <c r="AE3482" s="218" t="s">
        <v>7829</v>
      </c>
      <c r="AF3482" s="71" t="s">
        <v>1243</v>
      </c>
    </row>
    <row r="3483" spans="1:32">
      <c r="A3483" s="121" t="s">
        <v>30</v>
      </c>
      <c r="C3483" s="36">
        <v>33306</v>
      </c>
      <c r="G3483" s="36" t="s">
        <v>2791</v>
      </c>
      <c r="H3483" s="36" t="s">
        <v>4458</v>
      </c>
      <c r="I3483" s="36" t="s">
        <v>7101</v>
      </c>
      <c r="K3483" s="36" t="s">
        <v>67</v>
      </c>
      <c r="L3483">
        <v>1</v>
      </c>
      <c r="M3483" s="171">
        <v>-21.140999999999998</v>
      </c>
      <c r="N3483" s="171">
        <v>149.18600000000001</v>
      </c>
      <c r="S3483" s="36"/>
      <c r="T3483" s="36" t="s">
        <v>2520</v>
      </c>
      <c r="U3483" s="181">
        <v>14957</v>
      </c>
      <c r="W3483" s="36"/>
      <c r="X3483" t="s">
        <v>2885</v>
      </c>
      <c r="AE3483" s="218" t="s">
        <v>7829</v>
      </c>
      <c r="AF3483" s="71" t="s">
        <v>1243</v>
      </c>
    </row>
    <row r="3484" spans="1:32">
      <c r="A3484" s="121" t="s">
        <v>30</v>
      </c>
      <c r="C3484" s="36">
        <v>33307</v>
      </c>
      <c r="G3484" s="36" t="s">
        <v>2791</v>
      </c>
      <c r="H3484" s="36" t="s">
        <v>4458</v>
      </c>
      <c r="I3484" s="36" t="s">
        <v>7101</v>
      </c>
      <c r="K3484" s="36" t="s">
        <v>35</v>
      </c>
      <c r="L3484">
        <v>1</v>
      </c>
      <c r="M3484" s="171">
        <v>-21.140999999999998</v>
      </c>
      <c r="N3484" s="171">
        <v>149.18600000000001</v>
      </c>
      <c r="S3484" s="36"/>
      <c r="T3484" s="36" t="s">
        <v>2520</v>
      </c>
      <c r="U3484" s="181">
        <v>24411</v>
      </c>
      <c r="W3484" s="36"/>
      <c r="X3484" t="s">
        <v>2885</v>
      </c>
      <c r="AE3484" s="218" t="s">
        <v>7829</v>
      </c>
      <c r="AF3484" s="71" t="s">
        <v>1243</v>
      </c>
    </row>
    <row r="3485" spans="1:32">
      <c r="A3485" s="121" t="s">
        <v>30</v>
      </c>
      <c r="C3485" s="131" t="s">
        <v>3192</v>
      </c>
      <c r="G3485" s="36" t="s">
        <v>2791</v>
      </c>
      <c r="H3485" s="71" t="s">
        <v>4464</v>
      </c>
      <c r="I3485" s="71" t="s">
        <v>7107</v>
      </c>
      <c r="K3485" s="144" t="s">
        <v>35</v>
      </c>
      <c r="L3485">
        <v>1</v>
      </c>
      <c r="M3485" s="171">
        <v>-28.391999999999999</v>
      </c>
      <c r="N3485" s="171">
        <v>152.61199999999999</v>
      </c>
      <c r="S3485" s="36" t="s">
        <v>2351</v>
      </c>
      <c r="T3485" s="71" t="s">
        <v>4739</v>
      </c>
      <c r="U3485" s="181">
        <v>28132</v>
      </c>
      <c r="W3485" s="71" t="s">
        <v>2222</v>
      </c>
      <c r="X3485" t="s">
        <v>2885</v>
      </c>
      <c r="AE3485" s="218" t="s">
        <v>7829</v>
      </c>
      <c r="AF3485" s="71" t="s">
        <v>2856</v>
      </c>
    </row>
    <row r="3486" spans="1:32">
      <c r="A3486" s="121" t="s">
        <v>30</v>
      </c>
      <c r="C3486" s="131" t="s">
        <v>3193</v>
      </c>
      <c r="G3486" s="36" t="s">
        <v>2791</v>
      </c>
      <c r="H3486" s="36" t="s">
        <v>4457</v>
      </c>
      <c r="I3486" s="36" t="s">
        <v>7100</v>
      </c>
      <c r="K3486" s="36" t="s">
        <v>67</v>
      </c>
      <c r="L3486">
        <v>1</v>
      </c>
      <c r="M3486" s="171">
        <v>-33.21</v>
      </c>
      <c r="N3486" s="171">
        <v>142.31800000000001</v>
      </c>
      <c r="S3486" s="36" t="s">
        <v>2351</v>
      </c>
      <c r="T3486" s="71" t="s">
        <v>4740</v>
      </c>
      <c r="U3486" s="181">
        <v>33132</v>
      </c>
      <c r="W3486" s="71" t="s">
        <v>6456</v>
      </c>
      <c r="X3486" t="s">
        <v>2885</v>
      </c>
      <c r="AE3486" s="218" t="s">
        <v>7829</v>
      </c>
      <c r="AF3486" s="71" t="s">
        <v>2856</v>
      </c>
    </row>
    <row r="3487" spans="1:32">
      <c r="A3487" s="121" t="s">
        <v>30</v>
      </c>
      <c r="C3487" s="131">
        <v>92799</v>
      </c>
      <c r="G3487" s="36" t="s">
        <v>2791</v>
      </c>
      <c r="H3487" s="36" t="s">
        <v>4457</v>
      </c>
      <c r="I3487" s="36" t="s">
        <v>7100</v>
      </c>
      <c r="K3487" s="36" t="s">
        <v>67</v>
      </c>
      <c r="L3487">
        <v>1</v>
      </c>
      <c r="M3487" s="171">
        <v>-27.066666666666666</v>
      </c>
      <c r="N3487" s="171">
        <v>146.01666666666668</v>
      </c>
      <c r="S3487" s="71"/>
      <c r="T3487" s="71" t="s">
        <v>4741</v>
      </c>
      <c r="U3487" s="181">
        <v>26173</v>
      </c>
      <c r="W3487" s="71" t="s">
        <v>6487</v>
      </c>
      <c r="X3487" t="s">
        <v>2885</v>
      </c>
      <c r="AE3487" s="218" t="s">
        <v>7829</v>
      </c>
      <c r="AF3487" s="71" t="s">
        <v>3038</v>
      </c>
    </row>
    <row r="3488" spans="1:32">
      <c r="A3488" s="121" t="s">
        <v>30</v>
      </c>
      <c r="C3488" s="131" t="s">
        <v>3194</v>
      </c>
      <c r="G3488" s="36" t="s">
        <v>2791</v>
      </c>
      <c r="H3488" s="36" t="s">
        <v>4457</v>
      </c>
      <c r="I3488" s="36" t="s">
        <v>7100</v>
      </c>
      <c r="K3488" s="36" t="s">
        <v>67</v>
      </c>
      <c r="L3488">
        <v>1</v>
      </c>
      <c r="M3488" s="171">
        <v>-23.013000000000002</v>
      </c>
      <c r="N3488" s="171">
        <v>119.227</v>
      </c>
      <c r="S3488" s="36" t="s">
        <v>2347</v>
      </c>
      <c r="T3488" s="71" t="s">
        <v>4742</v>
      </c>
      <c r="U3488" s="181">
        <v>38630</v>
      </c>
      <c r="W3488" s="71" t="s">
        <v>2222</v>
      </c>
      <c r="X3488" t="s">
        <v>2885</v>
      </c>
      <c r="AE3488" s="218" t="s">
        <v>7829</v>
      </c>
      <c r="AF3488" s="71" t="s">
        <v>2856</v>
      </c>
    </row>
    <row r="3489" spans="1:32">
      <c r="A3489" s="121" t="s">
        <v>30</v>
      </c>
      <c r="C3489" s="36">
        <v>290881</v>
      </c>
      <c r="G3489" s="36" t="s">
        <v>2791</v>
      </c>
      <c r="H3489" s="36" t="s">
        <v>4457</v>
      </c>
      <c r="I3489" s="36" t="s">
        <v>7100</v>
      </c>
      <c r="K3489" s="36" t="s">
        <v>67</v>
      </c>
      <c r="L3489">
        <v>1</v>
      </c>
      <c r="M3489" s="171">
        <v>-32.68333333333333</v>
      </c>
      <c r="N3489" s="171">
        <v>141.63333333333333</v>
      </c>
      <c r="S3489" s="157" t="s">
        <v>2351</v>
      </c>
      <c r="T3489" s="157" t="s">
        <v>4743</v>
      </c>
      <c r="U3489" s="181" t="s">
        <v>6068</v>
      </c>
      <c r="W3489" s="71" t="s">
        <v>2068</v>
      </c>
      <c r="X3489" t="s">
        <v>2885</v>
      </c>
      <c r="AE3489" s="218" t="s">
        <v>7829</v>
      </c>
      <c r="AF3489" s="36" t="s">
        <v>1242</v>
      </c>
    </row>
    <row r="3490" spans="1:32">
      <c r="A3490" s="121" t="s">
        <v>30</v>
      </c>
      <c r="C3490" s="36">
        <v>290880</v>
      </c>
      <c r="G3490" s="144" t="s">
        <v>2791</v>
      </c>
      <c r="H3490" s="36" t="s">
        <v>4457</v>
      </c>
      <c r="I3490" s="36" t="s">
        <v>7100</v>
      </c>
      <c r="K3490" s="156" t="s">
        <v>67</v>
      </c>
      <c r="L3490">
        <v>1</v>
      </c>
      <c r="M3490" s="171">
        <v>-32.68333333333333</v>
      </c>
      <c r="N3490" s="171">
        <v>141.63333333333333</v>
      </c>
      <c r="S3490" s="156" t="s">
        <v>2351</v>
      </c>
      <c r="T3490" s="157" t="s">
        <v>4744</v>
      </c>
      <c r="U3490" s="181">
        <v>39582</v>
      </c>
      <c r="W3490" s="71" t="s">
        <v>2068</v>
      </c>
      <c r="X3490" t="s">
        <v>2885</v>
      </c>
      <c r="AE3490" s="218" t="s">
        <v>7829</v>
      </c>
      <c r="AF3490" s="36" t="s">
        <v>1242</v>
      </c>
    </row>
    <row r="3491" spans="1:32">
      <c r="A3491" s="121" t="s">
        <v>30</v>
      </c>
      <c r="C3491" s="131">
        <v>290961</v>
      </c>
      <c r="G3491" s="36" t="s">
        <v>2791</v>
      </c>
      <c r="H3491" s="71" t="s">
        <v>4462</v>
      </c>
      <c r="I3491" s="71" t="s">
        <v>7105</v>
      </c>
      <c r="K3491" s="36" t="s">
        <v>35</v>
      </c>
      <c r="L3491">
        <v>1</v>
      </c>
      <c r="M3491" s="171">
        <v>-19.701388888888889</v>
      </c>
      <c r="N3491" s="171">
        <v>135.8127777777778</v>
      </c>
      <c r="S3491" s="71"/>
      <c r="T3491" s="36" t="s">
        <v>4696</v>
      </c>
      <c r="U3491" s="181">
        <v>33507</v>
      </c>
      <c r="W3491" s="71" t="s">
        <v>2068</v>
      </c>
      <c r="X3491" t="s">
        <v>2885</v>
      </c>
      <c r="AE3491" s="218" t="s">
        <v>7829</v>
      </c>
      <c r="AF3491" s="36" t="s">
        <v>1242</v>
      </c>
    </row>
    <row r="3492" spans="1:32">
      <c r="A3492" s="121" t="s">
        <v>30</v>
      </c>
      <c r="C3492" s="131">
        <v>92872</v>
      </c>
      <c r="G3492" s="36" t="s">
        <v>2791</v>
      </c>
      <c r="H3492" s="36" t="s">
        <v>4457</v>
      </c>
      <c r="I3492" s="36" t="s">
        <v>7100</v>
      </c>
      <c r="K3492" s="36" t="s">
        <v>35</v>
      </c>
      <c r="L3492">
        <v>1</v>
      </c>
      <c r="M3492" s="171">
        <v>-27.75</v>
      </c>
      <c r="N3492" s="171">
        <v>144.75</v>
      </c>
      <c r="S3492" s="71"/>
      <c r="T3492" s="71" t="s">
        <v>4745</v>
      </c>
      <c r="U3492" s="181">
        <v>36513</v>
      </c>
      <c r="W3492" s="71" t="s">
        <v>2075</v>
      </c>
      <c r="X3492" t="s">
        <v>2885</v>
      </c>
      <c r="AE3492" s="218" t="s">
        <v>7829</v>
      </c>
      <c r="AF3492" s="71" t="s">
        <v>3038</v>
      </c>
    </row>
    <row r="3493" spans="1:32">
      <c r="A3493" s="121" t="s">
        <v>30</v>
      </c>
      <c r="C3493" s="131">
        <v>92939</v>
      </c>
      <c r="G3493" s="36" t="s">
        <v>2791</v>
      </c>
      <c r="H3493" s="36" t="s">
        <v>4457</v>
      </c>
      <c r="I3493" s="36" t="s">
        <v>7100</v>
      </c>
      <c r="K3493" s="36" t="s">
        <v>67</v>
      </c>
      <c r="L3493">
        <v>1</v>
      </c>
      <c r="M3493" s="171">
        <v>-30.783000000000001</v>
      </c>
      <c r="N3493" s="171">
        <v>120.53700000000001</v>
      </c>
      <c r="S3493" s="71"/>
      <c r="T3493" s="71" t="s">
        <v>4746</v>
      </c>
      <c r="U3493" s="186">
        <v>35859</v>
      </c>
      <c r="W3493" s="71" t="s">
        <v>6520</v>
      </c>
      <c r="X3493" t="s">
        <v>2885</v>
      </c>
      <c r="AE3493" s="218" t="s">
        <v>7829</v>
      </c>
      <c r="AF3493" s="71" t="s">
        <v>3038</v>
      </c>
    </row>
    <row r="3494" spans="1:32">
      <c r="A3494" s="121" t="s">
        <v>30</v>
      </c>
      <c r="C3494" s="133" t="s">
        <v>3195</v>
      </c>
      <c r="G3494" s="144" t="s">
        <v>2791</v>
      </c>
      <c r="H3494" s="115" t="s">
        <v>4462</v>
      </c>
      <c r="I3494" s="115" t="s">
        <v>7105</v>
      </c>
      <c r="K3494" s="144" t="s">
        <v>35</v>
      </c>
      <c r="L3494">
        <v>1</v>
      </c>
      <c r="M3494" s="173">
        <v>-19.516666666666666</v>
      </c>
      <c r="N3494" s="173">
        <v>146.88333333333333</v>
      </c>
      <c r="S3494" s="152" t="s">
        <v>2350</v>
      </c>
      <c r="T3494" s="115" t="s">
        <v>4747</v>
      </c>
      <c r="U3494" s="181">
        <v>21709</v>
      </c>
      <c r="W3494" s="115" t="s">
        <v>6521</v>
      </c>
      <c r="X3494" t="s">
        <v>2885</v>
      </c>
      <c r="AE3494" s="218" t="s">
        <v>7829</v>
      </c>
      <c r="AF3494" s="115" t="s">
        <v>1245</v>
      </c>
    </row>
    <row r="3495" spans="1:32">
      <c r="A3495" s="121" t="s">
        <v>30</v>
      </c>
      <c r="C3495" s="36">
        <v>33543</v>
      </c>
      <c r="G3495" s="36" t="s">
        <v>2791</v>
      </c>
      <c r="H3495" s="36" t="s">
        <v>4462</v>
      </c>
      <c r="I3495" s="36" t="s">
        <v>7105</v>
      </c>
      <c r="K3495" s="36" t="s">
        <v>67</v>
      </c>
      <c r="L3495">
        <v>1</v>
      </c>
      <c r="M3495" s="171">
        <v>-19.503889999999998</v>
      </c>
      <c r="N3495" s="171">
        <v>146.87195</v>
      </c>
      <c r="S3495" s="36"/>
      <c r="T3495" s="36" t="s">
        <v>4748</v>
      </c>
      <c r="U3495" s="181" t="s">
        <v>6069</v>
      </c>
      <c r="W3495" s="36" t="s">
        <v>6522</v>
      </c>
      <c r="X3495" t="s">
        <v>2885</v>
      </c>
      <c r="AE3495" s="218" t="s">
        <v>7829</v>
      </c>
      <c r="AF3495" s="71" t="s">
        <v>1243</v>
      </c>
    </row>
    <row r="3496" spans="1:32">
      <c r="A3496" s="121" t="s">
        <v>30</v>
      </c>
      <c r="C3496" s="36">
        <v>33316</v>
      </c>
      <c r="G3496" s="36" t="s">
        <v>2791</v>
      </c>
      <c r="H3496" s="36" t="s">
        <v>4458</v>
      </c>
      <c r="I3496" s="36" t="s">
        <v>7101</v>
      </c>
      <c r="K3496" s="36" t="s">
        <v>67</v>
      </c>
      <c r="L3496">
        <v>1</v>
      </c>
      <c r="M3496" s="171">
        <v>-21.140999999999998</v>
      </c>
      <c r="N3496" s="171">
        <v>149.18600000000001</v>
      </c>
      <c r="S3496" s="36"/>
      <c r="T3496" s="36" t="s">
        <v>2520</v>
      </c>
      <c r="U3496" s="181">
        <v>37725</v>
      </c>
      <c r="W3496" s="36"/>
      <c r="X3496" t="s">
        <v>2885</v>
      </c>
      <c r="AE3496" s="218" t="s">
        <v>7829</v>
      </c>
      <c r="AF3496" s="71" t="s">
        <v>1243</v>
      </c>
    </row>
    <row r="3497" spans="1:32">
      <c r="A3497" s="121" t="s">
        <v>30</v>
      </c>
      <c r="C3497" s="131"/>
      <c r="G3497" s="36" t="s">
        <v>2791</v>
      </c>
      <c r="H3497" s="71" t="s">
        <v>4465</v>
      </c>
      <c r="I3497" s="71" t="s">
        <v>7108</v>
      </c>
      <c r="K3497" s="144" t="s">
        <v>35</v>
      </c>
      <c r="L3497">
        <v>1</v>
      </c>
      <c r="M3497" s="171">
        <v>-16.983333333333334</v>
      </c>
      <c r="N3497" s="171">
        <v>145.41666666666666</v>
      </c>
      <c r="S3497" s="71" t="s">
        <v>2350</v>
      </c>
      <c r="T3497" s="71" t="s">
        <v>4749</v>
      </c>
      <c r="U3497" s="181">
        <v>37725</v>
      </c>
      <c r="W3497" s="71" t="s">
        <v>6523</v>
      </c>
      <c r="X3497" t="s">
        <v>2885</v>
      </c>
      <c r="AE3497" s="218" t="s">
        <v>7829</v>
      </c>
      <c r="AF3497" s="36" t="s">
        <v>1240</v>
      </c>
    </row>
    <row r="3498" spans="1:32">
      <c r="A3498" s="121" t="s">
        <v>30</v>
      </c>
      <c r="C3498" s="131"/>
      <c r="G3498" s="36" t="s">
        <v>2791</v>
      </c>
      <c r="H3498" s="71" t="s">
        <v>4465</v>
      </c>
      <c r="I3498" s="71" t="s">
        <v>7108</v>
      </c>
      <c r="K3498" s="36" t="s">
        <v>67</v>
      </c>
      <c r="L3498">
        <v>1</v>
      </c>
      <c r="M3498" s="171">
        <v>-16.983333333333334</v>
      </c>
      <c r="N3498" s="171">
        <v>145.41666666666666</v>
      </c>
      <c r="S3498" s="71" t="s">
        <v>2350</v>
      </c>
      <c r="T3498" s="71" t="s">
        <v>4749</v>
      </c>
      <c r="U3498" s="181">
        <v>37725</v>
      </c>
      <c r="W3498" s="71" t="s">
        <v>6523</v>
      </c>
      <c r="X3498" t="s">
        <v>2885</v>
      </c>
      <c r="AE3498" s="218" t="s">
        <v>7829</v>
      </c>
      <c r="AF3498" s="36" t="s">
        <v>1240</v>
      </c>
    </row>
    <row r="3499" spans="1:32">
      <c r="A3499" s="121" t="s">
        <v>30</v>
      </c>
      <c r="C3499" s="131"/>
      <c r="G3499" s="36" t="s">
        <v>2791</v>
      </c>
      <c r="H3499" s="71" t="s">
        <v>4465</v>
      </c>
      <c r="I3499" s="71" t="s">
        <v>7108</v>
      </c>
      <c r="K3499" s="36" t="s">
        <v>4479</v>
      </c>
      <c r="L3499">
        <v>1</v>
      </c>
      <c r="M3499" s="171">
        <v>-16.983333333333334</v>
      </c>
      <c r="N3499" s="171">
        <v>145.41666666666666</v>
      </c>
      <c r="S3499" s="71" t="s">
        <v>2350</v>
      </c>
      <c r="T3499" s="71" t="s">
        <v>4749</v>
      </c>
      <c r="U3499" s="181">
        <v>39582</v>
      </c>
      <c r="W3499" s="71" t="s">
        <v>6523</v>
      </c>
      <c r="X3499" t="s">
        <v>2885</v>
      </c>
      <c r="AE3499" s="218" t="s">
        <v>7829</v>
      </c>
      <c r="AF3499" s="36" t="s">
        <v>1240</v>
      </c>
    </row>
    <row r="3500" spans="1:32">
      <c r="A3500" s="121" t="s">
        <v>30</v>
      </c>
      <c r="C3500" s="131"/>
      <c r="G3500" s="36" t="s">
        <v>2791</v>
      </c>
      <c r="H3500" s="71" t="s">
        <v>4462</v>
      </c>
      <c r="I3500" s="71" t="s">
        <v>7105</v>
      </c>
      <c r="K3500" s="36" t="s">
        <v>67</v>
      </c>
      <c r="L3500">
        <v>1</v>
      </c>
      <c r="M3500" s="171">
        <v>-19.490833333333335</v>
      </c>
      <c r="N3500" s="171">
        <v>135.51583333333335</v>
      </c>
      <c r="S3500" s="71"/>
      <c r="T3500" s="36" t="s">
        <v>4750</v>
      </c>
      <c r="U3500" s="181">
        <v>28616</v>
      </c>
      <c r="W3500" s="71" t="s">
        <v>2068</v>
      </c>
      <c r="X3500" t="s">
        <v>2885</v>
      </c>
      <c r="AE3500" s="218" t="s">
        <v>7829</v>
      </c>
      <c r="AF3500" s="36" t="s">
        <v>1242</v>
      </c>
    </row>
    <row r="3501" spans="1:32">
      <c r="A3501" s="121" t="s">
        <v>30</v>
      </c>
      <c r="C3501" s="36">
        <v>33455</v>
      </c>
      <c r="G3501" s="36" t="s">
        <v>2791</v>
      </c>
      <c r="H3501" s="36" t="s">
        <v>4457</v>
      </c>
      <c r="I3501" s="36" t="s">
        <v>7100</v>
      </c>
      <c r="K3501" s="36" t="s">
        <v>35</v>
      </c>
      <c r="L3501">
        <v>1</v>
      </c>
      <c r="M3501" s="171">
        <v>-24.25</v>
      </c>
      <c r="N3501" s="171">
        <v>133.22</v>
      </c>
      <c r="S3501" s="36"/>
      <c r="T3501" s="36" t="s">
        <v>4751</v>
      </c>
      <c r="U3501" s="71">
        <v>39183</v>
      </c>
      <c r="W3501" s="36" t="s">
        <v>2133</v>
      </c>
      <c r="X3501" t="s">
        <v>2885</v>
      </c>
      <c r="AE3501" s="218" t="s">
        <v>7829</v>
      </c>
      <c r="AF3501" s="71" t="s">
        <v>1243</v>
      </c>
    </row>
    <row r="3502" spans="1:32">
      <c r="A3502" s="121" t="s">
        <v>30</v>
      </c>
      <c r="C3502" s="71">
        <v>290934</v>
      </c>
      <c r="G3502" s="71" t="s">
        <v>2791</v>
      </c>
      <c r="H3502" s="71" t="s">
        <v>4467</v>
      </c>
      <c r="I3502" s="71" t="s">
        <v>7110</v>
      </c>
      <c r="K3502" s="71" t="s">
        <v>67</v>
      </c>
      <c r="L3502">
        <v>1</v>
      </c>
      <c r="M3502" s="171">
        <v>-30.844444444444445</v>
      </c>
      <c r="N3502" s="171">
        <v>152.57222222222222</v>
      </c>
      <c r="S3502" s="71" t="s">
        <v>2351</v>
      </c>
      <c r="T3502" s="71" t="s">
        <v>4752</v>
      </c>
      <c r="U3502" s="71">
        <v>29233</v>
      </c>
      <c r="W3502" s="71" t="s">
        <v>2068</v>
      </c>
      <c r="X3502" t="s">
        <v>2885</v>
      </c>
      <c r="AE3502" s="218" t="s">
        <v>7829</v>
      </c>
      <c r="AF3502" s="71" t="s">
        <v>1242</v>
      </c>
    </row>
    <row r="3503" spans="1:32">
      <c r="A3503" s="121" t="s">
        <v>30</v>
      </c>
      <c r="C3503" s="71">
        <v>92893</v>
      </c>
      <c r="G3503" s="71" t="s">
        <v>2791</v>
      </c>
      <c r="H3503" s="71" t="s">
        <v>4464</v>
      </c>
      <c r="I3503" s="71" t="s">
        <v>7107</v>
      </c>
      <c r="K3503" s="71" t="s">
        <v>35</v>
      </c>
      <c r="L3503">
        <v>1</v>
      </c>
      <c r="M3503" s="171">
        <v>-31.893000000000001</v>
      </c>
      <c r="N3503" s="171">
        <v>149.10900000000001</v>
      </c>
      <c r="S3503" s="71"/>
      <c r="T3503" s="71" t="s">
        <v>4753</v>
      </c>
      <c r="U3503" s="71">
        <v>39582</v>
      </c>
      <c r="W3503" s="71" t="s">
        <v>2205</v>
      </c>
      <c r="X3503" t="s">
        <v>2885</v>
      </c>
      <c r="AE3503" s="218" t="s">
        <v>7829</v>
      </c>
      <c r="AF3503" s="71" t="s">
        <v>3038</v>
      </c>
    </row>
    <row r="3504" spans="1:32">
      <c r="A3504" s="121" t="s">
        <v>30</v>
      </c>
      <c r="C3504" s="71">
        <v>316330</v>
      </c>
      <c r="G3504" s="71" t="s">
        <v>2791</v>
      </c>
      <c r="H3504" s="71" t="s">
        <v>4462</v>
      </c>
      <c r="I3504" s="71" t="s">
        <v>7105</v>
      </c>
      <c r="K3504" s="71" t="s">
        <v>67</v>
      </c>
      <c r="L3504">
        <v>1</v>
      </c>
      <c r="M3504" s="171">
        <v>-19.4908</v>
      </c>
      <c r="N3504" s="171">
        <v>135.51580000000001</v>
      </c>
      <c r="S3504" s="71" t="s">
        <v>2349</v>
      </c>
      <c r="T3504" s="71" t="s">
        <v>4754</v>
      </c>
      <c r="U3504" s="71">
        <v>24930</v>
      </c>
      <c r="W3504" s="71" t="s">
        <v>2068</v>
      </c>
      <c r="X3504" t="s">
        <v>2885</v>
      </c>
      <c r="AE3504" s="218" t="s">
        <v>7829</v>
      </c>
      <c r="AF3504" s="71" t="s">
        <v>1242</v>
      </c>
    </row>
    <row r="3505" spans="1:32">
      <c r="A3505" s="121" t="s">
        <v>30</v>
      </c>
      <c r="C3505" s="71">
        <v>33545</v>
      </c>
      <c r="G3505" s="71" t="s">
        <v>2791</v>
      </c>
      <c r="H3505" s="71" t="s">
        <v>4462</v>
      </c>
      <c r="I3505" s="71" t="s">
        <v>7105</v>
      </c>
      <c r="K3505" s="71" t="s">
        <v>67</v>
      </c>
      <c r="L3505">
        <v>1</v>
      </c>
      <c r="M3505" s="171">
        <v>-19.32</v>
      </c>
      <c r="N3505" s="171">
        <v>146.73099999999999</v>
      </c>
      <c r="S3505" s="71"/>
      <c r="T3505" s="71" t="s">
        <v>4755</v>
      </c>
      <c r="U3505" s="71">
        <v>26810</v>
      </c>
      <c r="W3505" s="71"/>
      <c r="X3505" t="s">
        <v>2885</v>
      </c>
      <c r="AE3505" s="218" t="s">
        <v>7829</v>
      </c>
      <c r="AF3505" s="71" t="s">
        <v>1243</v>
      </c>
    </row>
    <row r="3506" spans="1:32">
      <c r="A3506" s="121" t="s">
        <v>30</v>
      </c>
      <c r="C3506" s="71" t="s">
        <v>3196</v>
      </c>
      <c r="G3506" s="71" t="s">
        <v>2791</v>
      </c>
      <c r="H3506" s="71" t="s">
        <v>4463</v>
      </c>
      <c r="I3506" s="71" t="s">
        <v>7106</v>
      </c>
      <c r="K3506" s="71" t="s">
        <v>4476</v>
      </c>
      <c r="L3506">
        <v>1</v>
      </c>
      <c r="M3506" s="171">
        <v>-10.84117</v>
      </c>
      <c r="N3506" s="171">
        <v>142.42316</v>
      </c>
      <c r="S3506" s="71" t="s">
        <v>2350</v>
      </c>
      <c r="T3506" s="71" t="s">
        <v>4756</v>
      </c>
      <c r="U3506" s="71">
        <v>31600</v>
      </c>
      <c r="W3506" s="71" t="s">
        <v>6469</v>
      </c>
      <c r="X3506" t="s">
        <v>2885</v>
      </c>
      <c r="AE3506" s="218" t="s">
        <v>7829</v>
      </c>
      <c r="AF3506" s="71" t="s">
        <v>1240</v>
      </c>
    </row>
    <row r="3507" spans="1:32">
      <c r="A3507" s="121" t="s">
        <v>30</v>
      </c>
      <c r="C3507" s="71">
        <v>34397</v>
      </c>
      <c r="G3507" s="71" t="s">
        <v>2791</v>
      </c>
      <c r="H3507" s="71" t="s">
        <v>4465</v>
      </c>
      <c r="I3507" s="71" t="s">
        <v>7108</v>
      </c>
      <c r="K3507" s="71" t="s">
        <v>35</v>
      </c>
      <c r="L3507">
        <v>1</v>
      </c>
      <c r="M3507" s="171">
        <v>-12.43</v>
      </c>
      <c r="N3507" s="171">
        <v>143.16999999999999</v>
      </c>
      <c r="S3507" s="71"/>
      <c r="T3507" s="71" t="s">
        <v>4757</v>
      </c>
      <c r="U3507" s="71">
        <v>31813</v>
      </c>
      <c r="W3507" s="71" t="s">
        <v>2133</v>
      </c>
      <c r="X3507" t="s">
        <v>2885</v>
      </c>
      <c r="AE3507" s="218" t="s">
        <v>7829</v>
      </c>
      <c r="AF3507" s="71" t="s">
        <v>1243</v>
      </c>
    </row>
    <row r="3508" spans="1:32">
      <c r="A3508" s="121" t="s">
        <v>30</v>
      </c>
      <c r="C3508" s="71"/>
      <c r="G3508" s="71" t="s">
        <v>2791</v>
      </c>
      <c r="H3508" s="71" t="s">
        <v>4464</v>
      </c>
      <c r="I3508" s="71" t="s">
        <v>7107</v>
      </c>
      <c r="K3508" s="71" t="s">
        <v>67</v>
      </c>
      <c r="L3508">
        <v>1</v>
      </c>
      <c r="M3508" s="171">
        <v>-37.482999999999997</v>
      </c>
      <c r="N3508" s="171">
        <v>149.16200000000001</v>
      </c>
      <c r="S3508" s="71"/>
      <c r="T3508" s="71" t="s">
        <v>4758</v>
      </c>
      <c r="U3508" s="71">
        <v>31597</v>
      </c>
      <c r="W3508" s="71" t="s">
        <v>6524</v>
      </c>
      <c r="X3508" t="s">
        <v>2885</v>
      </c>
      <c r="AE3508" s="218" t="s">
        <v>7829</v>
      </c>
      <c r="AF3508" s="71" t="s">
        <v>3039</v>
      </c>
    </row>
    <row r="3509" spans="1:32">
      <c r="A3509" s="121" t="s">
        <v>30</v>
      </c>
      <c r="C3509" s="71">
        <v>33728</v>
      </c>
      <c r="G3509" s="71" t="s">
        <v>2791</v>
      </c>
      <c r="H3509" s="71" t="s">
        <v>4459</v>
      </c>
      <c r="I3509" s="71" t="s">
        <v>7102</v>
      </c>
      <c r="K3509" s="71" t="s">
        <v>35</v>
      </c>
      <c r="L3509">
        <v>1</v>
      </c>
      <c r="M3509" s="171">
        <v>-12.45</v>
      </c>
      <c r="N3509" s="171">
        <v>143.08000000000001</v>
      </c>
      <c r="S3509" s="71"/>
      <c r="T3509" s="71" t="s">
        <v>4759</v>
      </c>
      <c r="U3509" s="181"/>
      <c r="W3509" s="71" t="s">
        <v>2133</v>
      </c>
      <c r="X3509" t="s">
        <v>2885</v>
      </c>
      <c r="AE3509" s="218" t="s">
        <v>7829</v>
      </c>
      <c r="AF3509" s="71" t="s">
        <v>1243</v>
      </c>
    </row>
    <row r="3510" spans="1:32">
      <c r="A3510" s="121" t="s">
        <v>30</v>
      </c>
      <c r="C3510" s="131" t="s">
        <v>3197</v>
      </c>
      <c r="G3510" s="36" t="s">
        <v>2791</v>
      </c>
      <c r="H3510" s="36" t="s">
        <v>4457</v>
      </c>
      <c r="I3510" s="36" t="s">
        <v>7100</v>
      </c>
      <c r="K3510" s="36" t="s">
        <v>67</v>
      </c>
      <c r="L3510">
        <v>1</v>
      </c>
      <c r="M3510" s="171">
        <v>-34.928686499999998</v>
      </c>
      <c r="N3510" s="171">
        <v>138.60102190000001</v>
      </c>
      <c r="S3510" s="36" t="s">
        <v>2348</v>
      </c>
      <c r="T3510" s="71" t="s">
        <v>4760</v>
      </c>
      <c r="U3510" s="181"/>
      <c r="W3510" s="71"/>
      <c r="X3510" t="s">
        <v>2885</v>
      </c>
      <c r="AE3510" s="218" t="s">
        <v>7829</v>
      </c>
      <c r="AF3510" s="71" t="s">
        <v>2856</v>
      </c>
    </row>
    <row r="3511" spans="1:32">
      <c r="A3511" s="121" t="s">
        <v>30</v>
      </c>
      <c r="C3511" s="131" t="s">
        <v>3198</v>
      </c>
      <c r="G3511" s="36" t="s">
        <v>2791</v>
      </c>
      <c r="H3511" s="36" t="s">
        <v>4457</v>
      </c>
      <c r="I3511" s="36" t="s">
        <v>7100</v>
      </c>
      <c r="K3511" s="36" t="s">
        <v>67</v>
      </c>
      <c r="L3511">
        <v>1</v>
      </c>
      <c r="M3511" s="171">
        <v>-34.928686499999998</v>
      </c>
      <c r="N3511" s="171">
        <v>138.60102190000001</v>
      </c>
      <c r="S3511" s="36" t="s">
        <v>2348</v>
      </c>
      <c r="T3511" s="71" t="s">
        <v>4760</v>
      </c>
      <c r="U3511" s="181"/>
      <c r="W3511" s="71"/>
      <c r="X3511" t="s">
        <v>2885</v>
      </c>
      <c r="AE3511" s="218" t="s">
        <v>7829</v>
      </c>
      <c r="AF3511" s="71" t="s">
        <v>2856</v>
      </c>
    </row>
    <row r="3512" spans="1:32">
      <c r="A3512" s="121" t="s">
        <v>30</v>
      </c>
      <c r="C3512" s="131" t="s">
        <v>3199</v>
      </c>
      <c r="G3512" s="36" t="s">
        <v>2791</v>
      </c>
      <c r="H3512" s="36" t="s">
        <v>4457</v>
      </c>
      <c r="I3512" s="36" t="s">
        <v>7100</v>
      </c>
      <c r="K3512" s="36" t="s">
        <v>67</v>
      </c>
      <c r="L3512">
        <v>1</v>
      </c>
      <c r="M3512" s="171">
        <v>-34.928686499999998</v>
      </c>
      <c r="N3512" s="171">
        <v>138.60102190000001</v>
      </c>
      <c r="S3512" s="36" t="s">
        <v>2348</v>
      </c>
      <c r="T3512" s="71" t="s">
        <v>4760</v>
      </c>
      <c r="U3512" s="181">
        <v>11368</v>
      </c>
      <c r="W3512" s="71"/>
      <c r="X3512" t="s">
        <v>2885</v>
      </c>
      <c r="AE3512" s="218" t="s">
        <v>7829</v>
      </c>
      <c r="AF3512" s="71" t="s">
        <v>2856</v>
      </c>
    </row>
    <row r="3513" spans="1:32">
      <c r="A3513" s="121" t="s">
        <v>30</v>
      </c>
      <c r="C3513" s="131" t="s">
        <v>3200</v>
      </c>
      <c r="G3513" s="36" t="s">
        <v>2791</v>
      </c>
      <c r="H3513" s="36" t="s">
        <v>4457</v>
      </c>
      <c r="I3513" s="36" t="s">
        <v>7100</v>
      </c>
      <c r="K3513" s="36" t="s">
        <v>67</v>
      </c>
      <c r="L3513">
        <v>1</v>
      </c>
      <c r="M3513" s="171">
        <v>-34.928686499999998</v>
      </c>
      <c r="N3513" s="171">
        <v>138.60102190000001</v>
      </c>
      <c r="S3513" s="36" t="s">
        <v>2348</v>
      </c>
      <c r="T3513" s="71" t="s">
        <v>4760</v>
      </c>
      <c r="U3513" s="181"/>
      <c r="W3513" s="71"/>
      <c r="X3513" t="s">
        <v>2885</v>
      </c>
      <c r="AE3513" s="218" t="s">
        <v>7829</v>
      </c>
      <c r="AF3513" s="71" t="s">
        <v>2856</v>
      </c>
    </row>
    <row r="3514" spans="1:32">
      <c r="A3514" s="121" t="s">
        <v>30</v>
      </c>
      <c r="C3514" s="131" t="s">
        <v>3201</v>
      </c>
      <c r="G3514" s="36" t="s">
        <v>2791</v>
      </c>
      <c r="H3514" s="36" t="s">
        <v>4457</v>
      </c>
      <c r="I3514" s="36" t="s">
        <v>7100</v>
      </c>
      <c r="K3514" s="144" t="s">
        <v>35</v>
      </c>
      <c r="L3514">
        <v>1</v>
      </c>
      <c r="M3514" s="171">
        <v>-34.928686499999998</v>
      </c>
      <c r="N3514" s="171">
        <v>138.60102190000001</v>
      </c>
      <c r="S3514" s="36" t="s">
        <v>2348</v>
      </c>
      <c r="T3514" s="71" t="s">
        <v>4760</v>
      </c>
      <c r="U3514" s="181">
        <v>15373</v>
      </c>
      <c r="W3514" s="71"/>
      <c r="X3514" t="s">
        <v>2885</v>
      </c>
      <c r="AE3514" s="218" t="s">
        <v>7829</v>
      </c>
      <c r="AF3514" s="71" t="s">
        <v>2856</v>
      </c>
    </row>
    <row r="3515" spans="1:32">
      <c r="A3515" s="121" t="s">
        <v>30</v>
      </c>
      <c r="C3515" s="131" t="s">
        <v>3202</v>
      </c>
      <c r="G3515" s="36" t="s">
        <v>2791</v>
      </c>
      <c r="H3515" s="36" t="s">
        <v>4457</v>
      </c>
      <c r="I3515" s="36" t="s">
        <v>7100</v>
      </c>
      <c r="K3515" s="144" t="s">
        <v>35</v>
      </c>
      <c r="L3515">
        <v>1</v>
      </c>
      <c r="M3515" s="171">
        <v>-34.928686499999998</v>
      </c>
      <c r="N3515" s="171">
        <v>138.60102190000001</v>
      </c>
      <c r="S3515" s="36" t="s">
        <v>2348</v>
      </c>
      <c r="T3515" s="71" t="s">
        <v>4760</v>
      </c>
      <c r="U3515" s="181"/>
      <c r="W3515" s="71" t="s">
        <v>6525</v>
      </c>
      <c r="X3515" t="s">
        <v>2885</v>
      </c>
      <c r="AE3515" s="218" t="s">
        <v>7829</v>
      </c>
      <c r="AF3515" s="71" t="s">
        <v>2856</v>
      </c>
    </row>
    <row r="3516" spans="1:32">
      <c r="A3516" s="121" t="s">
        <v>30</v>
      </c>
      <c r="C3516" s="131" t="s">
        <v>3203</v>
      </c>
      <c r="G3516" s="36" t="s">
        <v>2791</v>
      </c>
      <c r="H3516" s="36" t="s">
        <v>4457</v>
      </c>
      <c r="I3516" s="36" t="s">
        <v>7100</v>
      </c>
      <c r="K3516" s="36" t="s">
        <v>67</v>
      </c>
      <c r="L3516">
        <v>1</v>
      </c>
      <c r="M3516" s="171">
        <v>-34.928686499999998</v>
      </c>
      <c r="N3516" s="171">
        <v>138.60102190000001</v>
      </c>
      <c r="S3516" s="36" t="s">
        <v>2348</v>
      </c>
      <c r="T3516" s="71" t="s">
        <v>4760</v>
      </c>
      <c r="U3516" s="181"/>
      <c r="W3516" s="71"/>
      <c r="X3516" t="s">
        <v>2885</v>
      </c>
      <c r="AE3516" s="218" t="s">
        <v>7829</v>
      </c>
      <c r="AF3516" s="71" t="s">
        <v>2856</v>
      </c>
    </row>
    <row r="3517" spans="1:32">
      <c r="A3517" s="121" t="s">
        <v>30</v>
      </c>
      <c r="C3517" s="131" t="s">
        <v>3204</v>
      </c>
      <c r="G3517" s="36" t="s">
        <v>2791</v>
      </c>
      <c r="H3517" s="156" t="s">
        <v>4459</v>
      </c>
      <c r="I3517" s="156" t="s">
        <v>7102</v>
      </c>
      <c r="K3517" s="36" t="s">
        <v>67</v>
      </c>
      <c r="L3517">
        <v>1</v>
      </c>
      <c r="M3517" s="171">
        <v>-34.928686499999998</v>
      </c>
      <c r="N3517" s="171">
        <v>138.60102190000001</v>
      </c>
      <c r="S3517" s="71"/>
      <c r="T3517" s="71" t="s">
        <v>4760</v>
      </c>
      <c r="U3517" s="181">
        <v>33532</v>
      </c>
      <c r="W3517" s="71"/>
      <c r="X3517" t="s">
        <v>2885</v>
      </c>
      <c r="AE3517" s="218" t="s">
        <v>7829</v>
      </c>
      <c r="AF3517" s="71" t="s">
        <v>3043</v>
      </c>
    </row>
    <row r="3518" spans="1:32">
      <c r="A3518" s="121" t="s">
        <v>30</v>
      </c>
      <c r="C3518" s="131" t="s">
        <v>3205</v>
      </c>
      <c r="G3518" s="36" t="s">
        <v>2791</v>
      </c>
      <c r="H3518" s="36" t="s">
        <v>4457</v>
      </c>
      <c r="I3518" s="36" t="s">
        <v>7100</v>
      </c>
      <c r="K3518" s="36" t="s">
        <v>67</v>
      </c>
      <c r="L3518">
        <v>1</v>
      </c>
      <c r="M3518" s="171">
        <v>-34.928686499999998</v>
      </c>
      <c r="N3518" s="171">
        <v>138.60102190000001</v>
      </c>
      <c r="S3518" s="36" t="s">
        <v>2348</v>
      </c>
      <c r="T3518" s="71" t="s">
        <v>4761</v>
      </c>
      <c r="U3518" s="181">
        <v>39093</v>
      </c>
      <c r="W3518" s="71" t="s">
        <v>6447</v>
      </c>
      <c r="X3518" t="s">
        <v>2885</v>
      </c>
      <c r="AE3518" s="218" t="s">
        <v>7829</v>
      </c>
      <c r="AF3518" s="71" t="s">
        <v>2856</v>
      </c>
    </row>
    <row r="3519" spans="1:32">
      <c r="A3519" s="121" t="s">
        <v>30</v>
      </c>
      <c r="C3519" s="131"/>
      <c r="G3519" s="36" t="s">
        <v>2791</v>
      </c>
      <c r="H3519" s="36" t="s">
        <v>4457</v>
      </c>
      <c r="I3519" s="36" t="s">
        <v>7100</v>
      </c>
      <c r="K3519" s="36" t="s">
        <v>67</v>
      </c>
      <c r="L3519">
        <v>1</v>
      </c>
      <c r="M3519" s="171">
        <v>-34.608960000000003</v>
      </c>
      <c r="N3519" s="171">
        <v>138.60896</v>
      </c>
      <c r="S3519" s="71" t="s">
        <v>2348</v>
      </c>
      <c r="T3519" s="71" t="s">
        <v>4762</v>
      </c>
      <c r="U3519" s="181">
        <v>39093</v>
      </c>
      <c r="W3519" s="71" t="s">
        <v>6498</v>
      </c>
      <c r="X3519" t="s">
        <v>2885</v>
      </c>
      <c r="AE3519" s="218" t="s">
        <v>7829</v>
      </c>
      <c r="AF3519" s="36" t="s">
        <v>1240</v>
      </c>
    </row>
    <row r="3520" spans="1:32">
      <c r="A3520" s="121" t="s">
        <v>30</v>
      </c>
      <c r="C3520" s="131"/>
      <c r="G3520" s="36" t="s">
        <v>2791</v>
      </c>
      <c r="H3520" s="71" t="s">
        <v>4459</v>
      </c>
      <c r="I3520" s="71" t="s">
        <v>7102</v>
      </c>
      <c r="K3520" s="144" t="s">
        <v>35</v>
      </c>
      <c r="L3520">
        <v>1</v>
      </c>
      <c r="M3520" s="171">
        <v>-34.608960000000003</v>
      </c>
      <c r="N3520" s="171">
        <v>138.60896</v>
      </c>
      <c r="S3520" s="71" t="s">
        <v>2348</v>
      </c>
      <c r="T3520" s="71" t="s">
        <v>4762</v>
      </c>
      <c r="U3520" s="181">
        <v>39093</v>
      </c>
      <c r="W3520" s="71" t="s">
        <v>6498</v>
      </c>
      <c r="X3520" t="s">
        <v>2885</v>
      </c>
      <c r="AE3520" s="218" t="s">
        <v>7829</v>
      </c>
      <c r="AF3520" s="36" t="s">
        <v>1240</v>
      </c>
    </row>
    <row r="3521" spans="1:32">
      <c r="A3521" s="121" t="s">
        <v>30</v>
      </c>
      <c r="C3521" s="131"/>
      <c r="G3521" s="36" t="s">
        <v>2791</v>
      </c>
      <c r="H3521" s="71" t="s">
        <v>4459</v>
      </c>
      <c r="I3521" s="71" t="s">
        <v>7102</v>
      </c>
      <c r="K3521" s="36" t="s">
        <v>4479</v>
      </c>
      <c r="L3521">
        <v>1</v>
      </c>
      <c r="M3521" s="171">
        <v>-34.608960000000003</v>
      </c>
      <c r="N3521" s="171">
        <v>138.60896</v>
      </c>
      <c r="S3521" s="71" t="s">
        <v>2348</v>
      </c>
      <c r="T3521" s="71" t="s">
        <v>4762</v>
      </c>
      <c r="U3521" s="181">
        <v>39093</v>
      </c>
      <c r="W3521" s="71" t="s">
        <v>6498</v>
      </c>
      <c r="X3521" t="s">
        <v>2885</v>
      </c>
      <c r="AE3521" s="218" t="s">
        <v>7829</v>
      </c>
      <c r="AF3521" s="36" t="s">
        <v>1240</v>
      </c>
    </row>
    <row r="3522" spans="1:32">
      <c r="A3522" s="121" t="s">
        <v>30</v>
      </c>
      <c r="C3522" s="131"/>
      <c r="G3522" s="36" t="s">
        <v>2791</v>
      </c>
      <c r="H3522" s="71" t="s">
        <v>4459</v>
      </c>
      <c r="I3522" s="71" t="s">
        <v>7102</v>
      </c>
      <c r="K3522" s="36" t="s">
        <v>4479</v>
      </c>
      <c r="L3522">
        <v>1</v>
      </c>
      <c r="M3522" s="171">
        <v>-34.608960000000003</v>
      </c>
      <c r="N3522" s="171">
        <v>138.60896</v>
      </c>
      <c r="S3522" s="71" t="s">
        <v>2348</v>
      </c>
      <c r="T3522" s="71" t="s">
        <v>4762</v>
      </c>
      <c r="U3522" s="181">
        <v>30461</v>
      </c>
      <c r="W3522" s="71" t="s">
        <v>6453</v>
      </c>
      <c r="X3522" t="s">
        <v>2885</v>
      </c>
      <c r="AE3522" s="218" t="s">
        <v>7829</v>
      </c>
      <c r="AF3522" s="36" t="s">
        <v>1240</v>
      </c>
    </row>
    <row r="3523" spans="1:32">
      <c r="A3523" s="121" t="s">
        <v>30</v>
      </c>
      <c r="C3523" s="131" t="s">
        <v>3206</v>
      </c>
      <c r="G3523" s="36" t="s">
        <v>2791</v>
      </c>
      <c r="H3523" s="36" t="s">
        <v>4457</v>
      </c>
      <c r="I3523" s="36" t="s">
        <v>7100</v>
      </c>
      <c r="K3523" s="144" t="s">
        <v>35</v>
      </c>
      <c r="L3523">
        <v>1</v>
      </c>
      <c r="M3523" s="171">
        <v>-35.016837899999999</v>
      </c>
      <c r="N3523" s="171">
        <v>138.74170000000001</v>
      </c>
      <c r="S3523" s="36" t="s">
        <v>2348</v>
      </c>
      <c r="T3523" s="71" t="s">
        <v>4763</v>
      </c>
      <c r="U3523" s="181">
        <v>30461</v>
      </c>
      <c r="W3523" s="71"/>
      <c r="X3523" t="s">
        <v>2885</v>
      </c>
      <c r="AE3523" s="218" t="s">
        <v>7829</v>
      </c>
      <c r="AF3523" s="71" t="s">
        <v>2856</v>
      </c>
    </row>
    <row r="3524" spans="1:32">
      <c r="A3524" s="121" t="s">
        <v>30</v>
      </c>
      <c r="C3524" s="131" t="s">
        <v>3207</v>
      </c>
      <c r="G3524" s="36" t="s">
        <v>2791</v>
      </c>
      <c r="H3524" s="36" t="s">
        <v>4457</v>
      </c>
      <c r="I3524" s="36" t="s">
        <v>7100</v>
      </c>
      <c r="K3524" s="144" t="s">
        <v>35</v>
      </c>
      <c r="L3524">
        <v>1</v>
      </c>
      <c r="M3524" s="171">
        <v>-35.016837899999999</v>
      </c>
      <c r="N3524" s="171">
        <v>138.74170000000001</v>
      </c>
      <c r="S3524" s="36" t="s">
        <v>2348</v>
      </c>
      <c r="T3524" s="71" t="s">
        <v>4763</v>
      </c>
      <c r="U3524" s="181">
        <v>30461</v>
      </c>
      <c r="W3524" s="71"/>
      <c r="X3524" t="s">
        <v>2885</v>
      </c>
      <c r="AE3524" s="218" t="s">
        <v>7829</v>
      </c>
      <c r="AF3524" s="71" t="s">
        <v>2856</v>
      </c>
    </row>
    <row r="3525" spans="1:32">
      <c r="A3525" s="121" t="s">
        <v>30</v>
      </c>
      <c r="C3525" s="131" t="s">
        <v>3208</v>
      </c>
      <c r="G3525" s="36" t="s">
        <v>2791</v>
      </c>
      <c r="H3525" s="36" t="s">
        <v>4457</v>
      </c>
      <c r="I3525" s="36" t="s">
        <v>7100</v>
      </c>
      <c r="K3525" s="144" t="s">
        <v>35</v>
      </c>
      <c r="L3525">
        <v>1</v>
      </c>
      <c r="M3525" s="171">
        <v>-35.016837899999999</v>
      </c>
      <c r="N3525" s="171">
        <v>138.74170000000001</v>
      </c>
      <c r="S3525" s="36" t="s">
        <v>2348</v>
      </c>
      <c r="T3525" s="71" t="s">
        <v>4763</v>
      </c>
      <c r="U3525" s="181">
        <v>30461</v>
      </c>
      <c r="W3525" s="71"/>
      <c r="X3525" t="s">
        <v>2885</v>
      </c>
      <c r="AE3525" s="218" t="s">
        <v>7829</v>
      </c>
      <c r="AF3525" s="71" t="s">
        <v>2856</v>
      </c>
    </row>
    <row r="3526" spans="1:32">
      <c r="A3526" s="121" t="s">
        <v>30</v>
      </c>
      <c r="C3526" s="131" t="s">
        <v>3209</v>
      </c>
      <c r="G3526" s="36" t="s">
        <v>2791</v>
      </c>
      <c r="H3526" s="36" t="s">
        <v>4457</v>
      </c>
      <c r="I3526" s="36" t="s">
        <v>7100</v>
      </c>
      <c r="K3526" s="144" t="s">
        <v>35</v>
      </c>
      <c r="L3526">
        <v>1</v>
      </c>
      <c r="M3526" s="171">
        <v>-35.016837899999999</v>
      </c>
      <c r="N3526" s="171">
        <v>138.74170000000001</v>
      </c>
      <c r="S3526" s="36" t="s">
        <v>2348</v>
      </c>
      <c r="T3526" s="71" t="s">
        <v>4763</v>
      </c>
      <c r="U3526" s="181">
        <v>30461</v>
      </c>
      <c r="W3526" s="71"/>
      <c r="X3526" t="s">
        <v>2885</v>
      </c>
      <c r="AE3526" s="218" t="s">
        <v>7829</v>
      </c>
      <c r="AF3526" s="71" t="s">
        <v>2856</v>
      </c>
    </row>
    <row r="3527" spans="1:32">
      <c r="A3527" s="121" t="s">
        <v>30</v>
      </c>
      <c r="C3527" s="131" t="s">
        <v>3210</v>
      </c>
      <c r="G3527" s="36" t="s">
        <v>2791</v>
      </c>
      <c r="H3527" s="36" t="s">
        <v>4457</v>
      </c>
      <c r="I3527" s="36" t="s">
        <v>7100</v>
      </c>
      <c r="K3527" s="144" t="s">
        <v>35</v>
      </c>
      <c r="L3527">
        <v>1</v>
      </c>
      <c r="M3527" s="171">
        <v>-35.016837899999999</v>
      </c>
      <c r="N3527" s="171">
        <v>138.74170000000001</v>
      </c>
      <c r="S3527" s="36" t="s">
        <v>2348</v>
      </c>
      <c r="T3527" s="71" t="s">
        <v>4763</v>
      </c>
      <c r="U3527" s="181">
        <v>30461</v>
      </c>
      <c r="W3527" s="71"/>
      <c r="X3527" t="s">
        <v>2885</v>
      </c>
      <c r="AE3527" s="218" t="s">
        <v>7829</v>
      </c>
      <c r="AF3527" s="71" t="s">
        <v>2856</v>
      </c>
    </row>
    <row r="3528" spans="1:32">
      <c r="A3528" s="121" t="s">
        <v>30</v>
      </c>
      <c r="C3528" s="131" t="s">
        <v>3211</v>
      </c>
      <c r="G3528" s="36" t="s">
        <v>2791</v>
      </c>
      <c r="H3528" s="36" t="s">
        <v>4457</v>
      </c>
      <c r="I3528" s="36" t="s">
        <v>7100</v>
      </c>
      <c r="K3528" s="144" t="s">
        <v>35</v>
      </c>
      <c r="L3528">
        <v>1</v>
      </c>
      <c r="M3528" s="171">
        <v>-35.016837899999999</v>
      </c>
      <c r="N3528" s="171">
        <v>138.74170000000001</v>
      </c>
      <c r="S3528" s="36" t="s">
        <v>2348</v>
      </c>
      <c r="T3528" s="71" t="s">
        <v>4763</v>
      </c>
      <c r="U3528" s="71">
        <v>24930</v>
      </c>
      <c r="W3528" s="71"/>
      <c r="X3528" t="s">
        <v>2885</v>
      </c>
      <c r="AE3528" s="218" t="s">
        <v>7829</v>
      </c>
      <c r="AF3528" s="71" t="s">
        <v>2856</v>
      </c>
    </row>
    <row r="3529" spans="1:32">
      <c r="A3529" s="121" t="s">
        <v>30</v>
      </c>
      <c r="C3529" s="71">
        <v>33546</v>
      </c>
      <c r="G3529" s="71" t="s">
        <v>2791</v>
      </c>
      <c r="H3529" s="71" t="s">
        <v>4462</v>
      </c>
      <c r="I3529" s="71" t="s">
        <v>7105</v>
      </c>
      <c r="K3529" s="71" t="s">
        <v>67</v>
      </c>
      <c r="L3529">
        <v>1</v>
      </c>
      <c r="M3529" s="171">
        <v>-19.32</v>
      </c>
      <c r="N3529" s="171">
        <v>146.73099999999999</v>
      </c>
      <c r="S3529" s="71"/>
      <c r="T3529" s="71" t="s">
        <v>4755</v>
      </c>
      <c r="U3529" s="71">
        <v>24930</v>
      </c>
      <c r="W3529" s="71"/>
      <c r="X3529" t="s">
        <v>2885</v>
      </c>
      <c r="AE3529" s="218" t="s">
        <v>7829</v>
      </c>
      <c r="AF3529" s="71" t="s">
        <v>1243</v>
      </c>
    </row>
    <row r="3530" spans="1:32">
      <c r="A3530" s="121" t="s">
        <v>30</v>
      </c>
      <c r="C3530" s="71">
        <v>33547</v>
      </c>
      <c r="G3530" s="71" t="s">
        <v>2791</v>
      </c>
      <c r="H3530" s="71" t="s">
        <v>4462</v>
      </c>
      <c r="I3530" s="71" t="s">
        <v>7105</v>
      </c>
      <c r="K3530" s="71" t="s">
        <v>67</v>
      </c>
      <c r="L3530">
        <v>1</v>
      </c>
      <c r="M3530" s="171">
        <v>-19.32</v>
      </c>
      <c r="N3530" s="171">
        <v>146.73099999999999</v>
      </c>
      <c r="S3530" s="71"/>
      <c r="T3530" s="71" t="s">
        <v>4755</v>
      </c>
      <c r="U3530" s="71">
        <v>24930</v>
      </c>
      <c r="W3530" s="71"/>
      <c r="X3530" t="s">
        <v>2885</v>
      </c>
      <c r="AE3530" s="218" t="s">
        <v>7829</v>
      </c>
      <c r="AF3530" s="71" t="s">
        <v>1243</v>
      </c>
    </row>
    <row r="3531" spans="1:32">
      <c r="A3531" s="121" t="s">
        <v>30</v>
      </c>
      <c r="C3531" s="71">
        <v>33548</v>
      </c>
      <c r="G3531" s="71" t="s">
        <v>2791</v>
      </c>
      <c r="H3531" s="71" t="s">
        <v>4462</v>
      </c>
      <c r="I3531" s="71" t="s">
        <v>7105</v>
      </c>
      <c r="K3531" s="71" t="s">
        <v>67</v>
      </c>
      <c r="L3531">
        <v>1</v>
      </c>
      <c r="M3531" s="171">
        <v>-19.32</v>
      </c>
      <c r="N3531" s="171">
        <v>146.73099999999999</v>
      </c>
      <c r="S3531" s="71"/>
      <c r="T3531" s="71" t="s">
        <v>4755</v>
      </c>
      <c r="U3531" s="71">
        <v>30985</v>
      </c>
      <c r="W3531" s="71"/>
      <c r="X3531" t="s">
        <v>2885</v>
      </c>
      <c r="AE3531" s="218" t="s">
        <v>7829</v>
      </c>
      <c r="AF3531" s="71" t="s">
        <v>1243</v>
      </c>
    </row>
    <row r="3532" spans="1:32">
      <c r="A3532" s="121" t="s">
        <v>30</v>
      </c>
      <c r="C3532" s="71">
        <v>316473</v>
      </c>
      <c r="G3532" s="71" t="s">
        <v>2791</v>
      </c>
      <c r="H3532" s="71" t="s">
        <v>4460</v>
      </c>
      <c r="I3532" s="71" t="s">
        <v>7103</v>
      </c>
      <c r="K3532" s="71" t="s">
        <v>67</v>
      </c>
      <c r="L3532">
        <v>1</v>
      </c>
      <c r="M3532" s="171">
        <v>-24.216666666666665</v>
      </c>
      <c r="N3532" s="171">
        <v>151.88333333333333</v>
      </c>
      <c r="S3532" s="71" t="s">
        <v>2350</v>
      </c>
      <c r="T3532" s="71" t="s">
        <v>4764</v>
      </c>
      <c r="U3532" s="71">
        <v>30985</v>
      </c>
      <c r="W3532" s="71" t="s">
        <v>2067</v>
      </c>
      <c r="X3532" t="s">
        <v>2885</v>
      </c>
      <c r="AE3532" s="218" t="s">
        <v>7829</v>
      </c>
      <c r="AF3532" s="71" t="s">
        <v>1242</v>
      </c>
    </row>
    <row r="3533" spans="1:32">
      <c r="A3533" s="121" t="s">
        <v>30</v>
      </c>
      <c r="C3533" s="71">
        <v>316474</v>
      </c>
      <c r="G3533" s="71" t="s">
        <v>2791</v>
      </c>
      <c r="H3533" s="71" t="s">
        <v>4460</v>
      </c>
      <c r="I3533" s="71" t="s">
        <v>7103</v>
      </c>
      <c r="K3533" s="71" t="s">
        <v>35</v>
      </c>
      <c r="L3533">
        <v>1</v>
      </c>
      <c r="M3533" s="171">
        <v>-24.216666666666665</v>
      </c>
      <c r="N3533" s="171">
        <v>151.88333333333333</v>
      </c>
      <c r="S3533" s="71" t="s">
        <v>2350</v>
      </c>
      <c r="T3533" s="71" t="s">
        <v>4764</v>
      </c>
      <c r="U3533" s="71">
        <v>24930</v>
      </c>
      <c r="W3533" s="71" t="s">
        <v>2067</v>
      </c>
      <c r="X3533" t="s">
        <v>2885</v>
      </c>
      <c r="AE3533" s="218" t="s">
        <v>7829</v>
      </c>
      <c r="AF3533" s="71" t="s">
        <v>1242</v>
      </c>
    </row>
    <row r="3534" spans="1:32">
      <c r="A3534" s="121" t="s">
        <v>30</v>
      </c>
      <c r="C3534" s="71">
        <v>33549</v>
      </c>
      <c r="G3534" s="71" t="s">
        <v>2791</v>
      </c>
      <c r="H3534" s="71" t="s">
        <v>4462</v>
      </c>
      <c r="I3534" s="71" t="s">
        <v>7105</v>
      </c>
      <c r="K3534" s="71" t="s">
        <v>67</v>
      </c>
      <c r="L3534">
        <v>1</v>
      </c>
      <c r="M3534" s="171">
        <v>-19.32</v>
      </c>
      <c r="N3534" s="171">
        <v>146.73099999999999</v>
      </c>
      <c r="S3534" s="71"/>
      <c r="T3534" s="71" t="s">
        <v>4755</v>
      </c>
      <c r="U3534" s="71">
        <v>24930</v>
      </c>
      <c r="W3534" s="71"/>
      <c r="X3534" t="s">
        <v>2885</v>
      </c>
      <c r="AE3534" s="218" t="s">
        <v>7829</v>
      </c>
      <c r="AF3534" s="71" t="s">
        <v>1243</v>
      </c>
    </row>
    <row r="3535" spans="1:32">
      <c r="A3535" s="121" t="s">
        <v>30</v>
      </c>
      <c r="C3535" s="71">
        <v>33550</v>
      </c>
      <c r="G3535" s="71" t="s">
        <v>2791</v>
      </c>
      <c r="H3535" s="71" t="s">
        <v>4462</v>
      </c>
      <c r="I3535" s="71" t="s">
        <v>7105</v>
      </c>
      <c r="K3535" s="71" t="s">
        <v>35</v>
      </c>
      <c r="L3535">
        <v>1</v>
      </c>
      <c r="M3535" s="171">
        <v>-19.32</v>
      </c>
      <c r="N3535" s="171">
        <v>146.73099999999999</v>
      </c>
      <c r="S3535" s="71"/>
      <c r="T3535" s="71" t="s">
        <v>4755</v>
      </c>
      <c r="U3535" s="71">
        <v>39095</v>
      </c>
      <c r="W3535" s="71"/>
      <c r="X3535" t="s">
        <v>2885</v>
      </c>
      <c r="AE3535" s="218" t="s">
        <v>7829</v>
      </c>
      <c r="AF3535" s="71" t="s">
        <v>1243</v>
      </c>
    </row>
    <row r="3536" spans="1:32">
      <c r="A3536" s="121" t="s">
        <v>30</v>
      </c>
      <c r="C3536" s="71">
        <v>290886</v>
      </c>
      <c r="G3536" s="71" t="s">
        <v>2791</v>
      </c>
      <c r="H3536" s="71" t="s">
        <v>4460</v>
      </c>
      <c r="I3536" s="71" t="s">
        <v>7103</v>
      </c>
      <c r="K3536" s="71" t="s">
        <v>67</v>
      </c>
      <c r="L3536">
        <v>1</v>
      </c>
      <c r="M3536" s="171">
        <v>-24.35</v>
      </c>
      <c r="N3536" s="171">
        <v>151.93333333333334</v>
      </c>
      <c r="S3536" s="71" t="s">
        <v>2350</v>
      </c>
      <c r="T3536" s="71" t="s">
        <v>4551</v>
      </c>
      <c r="U3536" s="71">
        <v>39095</v>
      </c>
      <c r="W3536" s="71" t="s">
        <v>2068</v>
      </c>
      <c r="X3536" t="s">
        <v>2885</v>
      </c>
      <c r="AE3536" s="218" t="s">
        <v>7829</v>
      </c>
      <c r="AF3536" s="71" t="s">
        <v>1242</v>
      </c>
    </row>
    <row r="3537" spans="1:32">
      <c r="A3537" s="121" t="s">
        <v>30</v>
      </c>
      <c r="C3537" s="71">
        <v>290887</v>
      </c>
      <c r="G3537" s="71" t="s">
        <v>2791</v>
      </c>
      <c r="H3537" s="71" t="s">
        <v>4460</v>
      </c>
      <c r="I3537" s="71" t="s">
        <v>7103</v>
      </c>
      <c r="K3537" s="71" t="s">
        <v>35</v>
      </c>
      <c r="L3537">
        <v>1</v>
      </c>
      <c r="M3537" s="171">
        <v>-24.35</v>
      </c>
      <c r="N3537" s="171">
        <v>151.93333333333334</v>
      </c>
      <c r="S3537" s="71" t="s">
        <v>2350</v>
      </c>
      <c r="T3537" s="71" t="s">
        <v>4551</v>
      </c>
      <c r="U3537" s="71">
        <v>39095</v>
      </c>
      <c r="W3537" s="71" t="s">
        <v>2068</v>
      </c>
      <c r="X3537" t="s">
        <v>2885</v>
      </c>
      <c r="AE3537" s="218" t="s">
        <v>7829</v>
      </c>
      <c r="AF3537" s="71" t="s">
        <v>1242</v>
      </c>
    </row>
    <row r="3538" spans="1:32">
      <c r="A3538" s="121" t="s">
        <v>30</v>
      </c>
      <c r="C3538" s="71">
        <v>290888</v>
      </c>
      <c r="G3538" s="71" t="s">
        <v>2791</v>
      </c>
      <c r="H3538" s="71" t="s">
        <v>4467</v>
      </c>
      <c r="I3538" s="71" t="s">
        <v>7110</v>
      </c>
      <c r="K3538" s="71" t="s">
        <v>67</v>
      </c>
      <c r="L3538">
        <v>1</v>
      </c>
      <c r="M3538" s="171">
        <v>-24.35</v>
      </c>
      <c r="N3538" s="171">
        <v>151.93333333333334</v>
      </c>
      <c r="S3538" s="71" t="s">
        <v>2350</v>
      </c>
      <c r="T3538" s="71" t="s">
        <v>4551</v>
      </c>
      <c r="U3538" s="71" t="s">
        <v>6051</v>
      </c>
      <c r="W3538" s="71" t="s">
        <v>2068</v>
      </c>
      <c r="X3538" t="s">
        <v>2885</v>
      </c>
      <c r="AE3538" s="218" t="s">
        <v>7829</v>
      </c>
      <c r="AF3538" s="71" t="s">
        <v>1242</v>
      </c>
    </row>
    <row r="3539" spans="1:32">
      <c r="A3539" s="121" t="s">
        <v>30</v>
      </c>
      <c r="C3539" s="71">
        <v>5030</v>
      </c>
      <c r="G3539" s="71" t="s">
        <v>2791</v>
      </c>
      <c r="H3539" s="71" t="s">
        <v>4457</v>
      </c>
      <c r="I3539" s="71" t="s">
        <v>7100</v>
      </c>
      <c r="K3539" s="36" t="s">
        <v>67</v>
      </c>
      <c r="L3539">
        <v>1</v>
      </c>
      <c r="M3539" s="171">
        <v>-34.450000000000003</v>
      </c>
      <c r="N3539" s="171">
        <v>140.5667</v>
      </c>
      <c r="S3539" s="71" t="s">
        <v>5915</v>
      </c>
      <c r="T3539" s="71" t="s">
        <v>4765</v>
      </c>
      <c r="U3539" s="71">
        <v>10990</v>
      </c>
      <c r="W3539" s="71" t="s">
        <v>2330</v>
      </c>
      <c r="X3539" t="s">
        <v>2885</v>
      </c>
      <c r="AE3539" s="218" t="s">
        <v>7829</v>
      </c>
      <c r="AF3539" s="71" t="s">
        <v>1248</v>
      </c>
    </row>
    <row r="3540" spans="1:32">
      <c r="A3540" s="121" t="s">
        <v>30</v>
      </c>
      <c r="C3540" s="71">
        <v>92997</v>
      </c>
      <c r="G3540" s="71" t="s">
        <v>2791</v>
      </c>
      <c r="H3540" s="71" t="s">
        <v>4467</v>
      </c>
      <c r="I3540" s="71" t="s">
        <v>7110</v>
      </c>
      <c r="K3540" s="71" t="s">
        <v>67</v>
      </c>
      <c r="L3540">
        <v>1</v>
      </c>
      <c r="M3540" s="171">
        <v>-27.428000000000001</v>
      </c>
      <c r="N3540" s="171">
        <v>153.041</v>
      </c>
      <c r="S3540" s="71"/>
      <c r="T3540" s="71" t="s">
        <v>4766</v>
      </c>
      <c r="U3540" s="181">
        <v>25643</v>
      </c>
      <c r="W3540" s="71"/>
      <c r="X3540" t="s">
        <v>2885</v>
      </c>
      <c r="AE3540" s="218" t="s">
        <v>7829</v>
      </c>
      <c r="AF3540" s="71" t="s">
        <v>3038</v>
      </c>
    </row>
    <row r="3541" spans="1:32">
      <c r="A3541" s="121" t="s">
        <v>30</v>
      </c>
      <c r="C3541" s="131" t="s">
        <v>3212</v>
      </c>
      <c r="G3541" s="36" t="s">
        <v>2791</v>
      </c>
      <c r="H3541" s="36" t="s">
        <v>4457</v>
      </c>
      <c r="I3541" s="36" t="s">
        <v>7100</v>
      </c>
      <c r="K3541" s="144" t="s">
        <v>35</v>
      </c>
      <c r="L3541">
        <v>1</v>
      </c>
      <c r="M3541" s="171">
        <v>-35.2939285</v>
      </c>
      <c r="N3541" s="171">
        <v>138.45573580000001</v>
      </c>
      <c r="S3541" s="36" t="s">
        <v>2348</v>
      </c>
      <c r="T3541" s="71" t="s">
        <v>4767</v>
      </c>
      <c r="U3541" s="181">
        <v>26567</v>
      </c>
      <c r="W3541" s="71" t="s">
        <v>2222</v>
      </c>
      <c r="X3541" t="s">
        <v>2885</v>
      </c>
      <c r="AE3541" s="218" t="s">
        <v>7829</v>
      </c>
      <c r="AF3541" s="71" t="s">
        <v>2856</v>
      </c>
    </row>
    <row r="3542" spans="1:32">
      <c r="A3542" s="121" t="s">
        <v>30</v>
      </c>
      <c r="C3542" s="36">
        <v>32983</v>
      </c>
      <c r="G3542" s="36" t="s">
        <v>2791</v>
      </c>
      <c r="H3542" s="36" t="s">
        <v>4457</v>
      </c>
      <c r="I3542" s="36" t="s">
        <v>7100</v>
      </c>
      <c r="K3542" s="36" t="s">
        <v>35</v>
      </c>
      <c r="L3542">
        <v>1</v>
      </c>
      <c r="M3542" s="171">
        <v>-23.7</v>
      </c>
      <c r="N3542" s="171">
        <v>133.88</v>
      </c>
      <c r="S3542" s="36"/>
      <c r="T3542" s="36" t="s">
        <v>2571</v>
      </c>
      <c r="U3542" s="186">
        <v>29437</v>
      </c>
      <c r="W3542" s="36" t="s">
        <v>6526</v>
      </c>
      <c r="X3542" t="s">
        <v>2885</v>
      </c>
      <c r="AE3542" s="218" t="s">
        <v>7829</v>
      </c>
      <c r="AF3542" s="71" t="s">
        <v>1243</v>
      </c>
    </row>
    <row r="3543" spans="1:32">
      <c r="A3543" s="121" t="s">
        <v>30</v>
      </c>
      <c r="C3543" s="133" t="s">
        <v>3213</v>
      </c>
      <c r="G3543" s="144" t="s">
        <v>2791</v>
      </c>
      <c r="H3543" s="152" t="s">
        <v>4457</v>
      </c>
      <c r="I3543" s="152" t="s">
        <v>7100</v>
      </c>
      <c r="K3543" s="144" t="s">
        <v>35</v>
      </c>
      <c r="L3543">
        <v>1</v>
      </c>
      <c r="M3543" s="173">
        <v>-23.7</v>
      </c>
      <c r="N3543" s="173">
        <v>133.86666666666667</v>
      </c>
      <c r="S3543" s="152" t="s">
        <v>2349</v>
      </c>
      <c r="T3543" s="115" t="s">
        <v>2571</v>
      </c>
      <c r="U3543" s="186">
        <v>28419</v>
      </c>
      <c r="W3543" s="115" t="s">
        <v>2195</v>
      </c>
      <c r="X3543" t="s">
        <v>2885</v>
      </c>
      <c r="AE3543" s="218" t="s">
        <v>7829</v>
      </c>
      <c r="AF3543" s="115" t="s">
        <v>1245</v>
      </c>
    </row>
    <row r="3544" spans="1:32">
      <c r="A3544" s="121" t="s">
        <v>30</v>
      </c>
      <c r="C3544" s="133" t="s">
        <v>3214</v>
      </c>
      <c r="G3544" s="144" t="s">
        <v>2791</v>
      </c>
      <c r="H3544" s="152" t="s">
        <v>4457</v>
      </c>
      <c r="I3544" s="152" t="s">
        <v>7100</v>
      </c>
      <c r="K3544" s="36" t="s">
        <v>67</v>
      </c>
      <c r="L3544">
        <v>1</v>
      </c>
      <c r="M3544" s="173">
        <v>-23.7</v>
      </c>
      <c r="N3544" s="173">
        <v>133.86666666666667</v>
      </c>
      <c r="S3544" s="152" t="s">
        <v>2349</v>
      </c>
      <c r="T3544" s="115" t="s">
        <v>2571</v>
      </c>
      <c r="U3544" s="181">
        <v>38454</v>
      </c>
      <c r="W3544" s="115" t="s">
        <v>2195</v>
      </c>
      <c r="X3544" t="s">
        <v>2885</v>
      </c>
      <c r="AE3544" s="218" t="s">
        <v>7829</v>
      </c>
      <c r="AF3544" s="115" t="s">
        <v>1245</v>
      </c>
    </row>
    <row r="3545" spans="1:32">
      <c r="A3545" s="121" t="s">
        <v>30</v>
      </c>
      <c r="C3545" s="131"/>
      <c r="G3545" s="36" t="s">
        <v>2791</v>
      </c>
      <c r="H3545" s="36" t="s">
        <v>4457</v>
      </c>
      <c r="I3545" s="36" t="s">
        <v>7100</v>
      </c>
      <c r="K3545" s="36" t="s">
        <v>67</v>
      </c>
      <c r="L3545">
        <v>1</v>
      </c>
      <c r="M3545" s="171">
        <v>-23.7</v>
      </c>
      <c r="N3545" s="171">
        <v>133.88</v>
      </c>
      <c r="S3545" s="71" t="s">
        <v>2349</v>
      </c>
      <c r="T3545" s="71" t="s">
        <v>4768</v>
      </c>
      <c r="U3545" s="181">
        <v>38453</v>
      </c>
      <c r="W3545" s="71" t="s">
        <v>6527</v>
      </c>
      <c r="X3545" t="s">
        <v>2885</v>
      </c>
      <c r="AE3545" s="218" t="s">
        <v>7829</v>
      </c>
      <c r="AF3545" s="36" t="s">
        <v>1240</v>
      </c>
    </row>
    <row r="3546" spans="1:32">
      <c r="A3546" s="121" t="s">
        <v>30</v>
      </c>
      <c r="C3546" s="131"/>
      <c r="G3546" s="36" t="s">
        <v>2791</v>
      </c>
      <c r="H3546" s="36" t="s">
        <v>4457</v>
      </c>
      <c r="I3546" s="36" t="s">
        <v>7100</v>
      </c>
      <c r="K3546" s="36" t="s">
        <v>67</v>
      </c>
      <c r="L3546">
        <v>1</v>
      </c>
      <c r="M3546" s="171">
        <v>-23.7</v>
      </c>
      <c r="N3546" s="171">
        <v>133.88</v>
      </c>
      <c r="S3546" s="71" t="s">
        <v>2349</v>
      </c>
      <c r="T3546" s="71" t="s">
        <v>4768</v>
      </c>
      <c r="U3546" s="181">
        <v>37896</v>
      </c>
      <c r="W3546" s="71" t="s">
        <v>6527</v>
      </c>
      <c r="X3546" t="s">
        <v>2885</v>
      </c>
      <c r="AE3546" s="218" t="s">
        <v>7829</v>
      </c>
      <c r="AF3546" s="36" t="s">
        <v>1240</v>
      </c>
    </row>
    <row r="3547" spans="1:32">
      <c r="A3547" s="121" t="s">
        <v>30</v>
      </c>
      <c r="C3547" s="131">
        <v>78815</v>
      </c>
      <c r="G3547" s="36" t="s">
        <v>2791</v>
      </c>
      <c r="H3547" s="36" t="s">
        <v>4457</v>
      </c>
      <c r="I3547" s="36" t="s">
        <v>7100</v>
      </c>
      <c r="K3547" s="36">
        <v>1</v>
      </c>
      <c r="L3547">
        <v>1</v>
      </c>
      <c r="M3547" s="171">
        <v>-23.7</v>
      </c>
      <c r="N3547" s="171">
        <v>133.88</v>
      </c>
      <c r="S3547" s="71" t="s">
        <v>2349</v>
      </c>
      <c r="T3547" s="71" t="s">
        <v>4769</v>
      </c>
      <c r="U3547" s="71">
        <v>36282</v>
      </c>
      <c r="W3547" s="71" t="s">
        <v>6445</v>
      </c>
      <c r="X3547" t="s">
        <v>2885</v>
      </c>
      <c r="AE3547" s="218" t="s">
        <v>7829</v>
      </c>
      <c r="AF3547" s="71" t="s">
        <v>1240</v>
      </c>
    </row>
    <row r="3548" spans="1:32">
      <c r="A3548" s="121" t="s">
        <v>30</v>
      </c>
      <c r="C3548" s="71">
        <v>95528</v>
      </c>
      <c r="G3548" s="71" t="s">
        <v>2791</v>
      </c>
      <c r="H3548" s="71" t="s">
        <v>4460</v>
      </c>
      <c r="I3548" s="71" t="s">
        <v>7103</v>
      </c>
      <c r="K3548" s="71" t="s">
        <v>1236</v>
      </c>
      <c r="L3548">
        <v>1</v>
      </c>
      <c r="M3548" s="171">
        <v>-19.416666666666668</v>
      </c>
      <c r="N3548" s="171">
        <v>146.93333333333334</v>
      </c>
      <c r="S3548" s="71"/>
      <c r="T3548" s="71" t="s">
        <v>4770</v>
      </c>
      <c r="U3548" s="181">
        <v>28495</v>
      </c>
      <c r="W3548" s="71" t="s">
        <v>6528</v>
      </c>
      <c r="X3548" t="s">
        <v>2885</v>
      </c>
      <c r="AE3548" s="218" t="s">
        <v>7829</v>
      </c>
      <c r="AF3548" s="71" t="s">
        <v>1246</v>
      </c>
    </row>
    <row r="3549" spans="1:32">
      <c r="A3549" s="121" t="s">
        <v>30</v>
      </c>
      <c r="C3549" s="131" t="s">
        <v>3215</v>
      </c>
      <c r="G3549" s="36" t="s">
        <v>2791</v>
      </c>
      <c r="H3549" s="36" t="s">
        <v>4457</v>
      </c>
      <c r="I3549" s="36" t="s">
        <v>7100</v>
      </c>
      <c r="K3549" s="144" t="s">
        <v>35</v>
      </c>
      <c r="L3549">
        <v>1</v>
      </c>
      <c r="M3549" s="171">
        <v>-32.737870000000001</v>
      </c>
      <c r="N3549" s="171">
        <v>138.07628</v>
      </c>
      <c r="S3549" s="36" t="s">
        <v>2348</v>
      </c>
      <c r="T3549" s="71" t="s">
        <v>4771</v>
      </c>
      <c r="U3549" s="181">
        <v>28495</v>
      </c>
      <c r="W3549" s="71" t="s">
        <v>2222</v>
      </c>
      <c r="X3549" t="s">
        <v>2885</v>
      </c>
      <c r="AE3549" s="218" t="s">
        <v>7829</v>
      </c>
      <c r="AF3549" s="71" t="s">
        <v>2856</v>
      </c>
    </row>
    <row r="3550" spans="1:32">
      <c r="A3550" s="121" t="s">
        <v>30</v>
      </c>
      <c r="C3550" s="131" t="s">
        <v>3216</v>
      </c>
      <c r="G3550" s="36" t="s">
        <v>2791</v>
      </c>
      <c r="H3550" s="71" t="s">
        <v>4464</v>
      </c>
      <c r="I3550" s="71" t="s">
        <v>7107</v>
      </c>
      <c r="K3550" s="144" t="s">
        <v>35</v>
      </c>
      <c r="L3550">
        <v>1</v>
      </c>
      <c r="M3550" s="171">
        <v>-32.737870000000001</v>
      </c>
      <c r="N3550" s="171">
        <v>138.07628</v>
      </c>
      <c r="S3550" s="36" t="s">
        <v>2348</v>
      </c>
      <c r="T3550" s="71" t="s">
        <v>4771</v>
      </c>
      <c r="U3550" s="181" t="s">
        <v>6070</v>
      </c>
      <c r="W3550" s="71" t="s">
        <v>2222</v>
      </c>
      <c r="X3550" t="s">
        <v>2885</v>
      </c>
      <c r="AE3550" s="218" t="s">
        <v>7829</v>
      </c>
      <c r="AF3550" s="71" t="s">
        <v>2856</v>
      </c>
    </row>
    <row r="3551" spans="1:32">
      <c r="A3551" s="121" t="s">
        <v>30</v>
      </c>
      <c r="C3551" s="131">
        <v>5307</v>
      </c>
      <c r="G3551" s="36" t="s">
        <v>2791</v>
      </c>
      <c r="H3551" s="36" t="s">
        <v>4457</v>
      </c>
      <c r="I3551" s="36" t="s">
        <v>7100</v>
      </c>
      <c r="K3551" s="36" t="s">
        <v>67</v>
      </c>
      <c r="L3551">
        <v>1</v>
      </c>
      <c r="M3551" s="171">
        <v>-22.812200000000001</v>
      </c>
      <c r="N3551" s="171">
        <v>116.2856</v>
      </c>
      <c r="S3551" s="36" t="s">
        <v>5914</v>
      </c>
      <c r="T3551" s="36" t="s">
        <v>4772</v>
      </c>
      <c r="U3551" s="181">
        <v>29184</v>
      </c>
      <c r="W3551" s="36" t="s">
        <v>6411</v>
      </c>
      <c r="X3551" t="s">
        <v>2885</v>
      </c>
      <c r="AE3551" s="218" t="s">
        <v>7829</v>
      </c>
      <c r="AF3551" s="71" t="s">
        <v>1248</v>
      </c>
    </row>
    <row r="3552" spans="1:32">
      <c r="A3552" s="121" t="s">
        <v>30</v>
      </c>
      <c r="C3552" s="131">
        <v>92883</v>
      </c>
      <c r="G3552" s="36" t="s">
        <v>2791</v>
      </c>
      <c r="H3552" s="36" t="s">
        <v>4457</v>
      </c>
      <c r="I3552" s="36" t="s">
        <v>7100</v>
      </c>
      <c r="K3552" s="36" t="s">
        <v>67</v>
      </c>
      <c r="L3552">
        <v>1</v>
      </c>
      <c r="M3552" s="171">
        <v>-26.54898</v>
      </c>
      <c r="N3552" s="171">
        <v>148.18741</v>
      </c>
      <c r="S3552" s="71"/>
      <c r="T3552" s="71" t="s">
        <v>4773</v>
      </c>
      <c r="U3552" s="181">
        <v>29184</v>
      </c>
      <c r="W3552" s="71" t="s">
        <v>2205</v>
      </c>
      <c r="X3552" t="s">
        <v>2885</v>
      </c>
      <c r="AE3552" s="218" t="s">
        <v>7829</v>
      </c>
      <c r="AF3552" s="71" t="s">
        <v>3038</v>
      </c>
    </row>
    <row r="3553" spans="1:32">
      <c r="A3553" s="121" t="s">
        <v>30</v>
      </c>
      <c r="C3553" s="131">
        <v>92884</v>
      </c>
      <c r="G3553" s="36" t="s">
        <v>2791</v>
      </c>
      <c r="H3553" s="36" t="s">
        <v>4464</v>
      </c>
      <c r="I3553" s="36" t="s">
        <v>7107</v>
      </c>
      <c r="K3553" s="36" t="s">
        <v>35</v>
      </c>
      <c r="L3553">
        <v>1</v>
      </c>
      <c r="M3553" s="171">
        <v>-26.54898</v>
      </c>
      <c r="N3553" s="171">
        <v>148.18741</v>
      </c>
      <c r="S3553" s="71"/>
      <c r="T3553" s="71" t="s">
        <v>4773</v>
      </c>
      <c r="U3553" s="181">
        <v>29184</v>
      </c>
      <c r="W3553" s="71" t="s">
        <v>2205</v>
      </c>
      <c r="X3553" t="s">
        <v>2885</v>
      </c>
      <c r="AE3553" s="218" t="s">
        <v>7829</v>
      </c>
      <c r="AF3553" s="71" t="s">
        <v>3038</v>
      </c>
    </row>
    <row r="3554" spans="1:32">
      <c r="A3554" s="121" t="s">
        <v>30</v>
      </c>
      <c r="C3554" s="131">
        <v>92885</v>
      </c>
      <c r="G3554" s="36" t="s">
        <v>2791</v>
      </c>
      <c r="H3554" s="36" t="s">
        <v>4457</v>
      </c>
      <c r="I3554" s="36" t="s">
        <v>7100</v>
      </c>
      <c r="K3554" s="36" t="s">
        <v>67</v>
      </c>
      <c r="L3554">
        <v>1</v>
      </c>
      <c r="M3554" s="171">
        <v>-26.54898</v>
      </c>
      <c r="N3554" s="171">
        <v>148.18741</v>
      </c>
      <c r="S3554" s="71"/>
      <c r="T3554" s="71" t="s">
        <v>4773</v>
      </c>
      <c r="U3554" s="181">
        <v>38379</v>
      </c>
      <c r="W3554" s="71" t="s">
        <v>2205</v>
      </c>
      <c r="X3554" t="s">
        <v>2885</v>
      </c>
      <c r="AE3554" s="218" t="s">
        <v>7829</v>
      </c>
      <c r="AF3554" s="71" t="s">
        <v>3038</v>
      </c>
    </row>
    <row r="3555" spans="1:32">
      <c r="A3555" s="121" t="s">
        <v>30</v>
      </c>
      <c r="C3555" s="131"/>
      <c r="G3555" s="36" t="s">
        <v>2791</v>
      </c>
      <c r="H3555" s="36" t="s">
        <v>4457</v>
      </c>
      <c r="I3555" s="36" t="s">
        <v>7100</v>
      </c>
      <c r="K3555" s="36" t="s">
        <v>67</v>
      </c>
      <c r="L3555">
        <v>1</v>
      </c>
      <c r="M3555" s="171">
        <v>-31.09843</v>
      </c>
      <c r="N3555" s="171">
        <v>138.66514000000001</v>
      </c>
      <c r="S3555" s="71" t="s">
        <v>2348</v>
      </c>
      <c r="T3555" s="71" t="s">
        <v>4774</v>
      </c>
      <c r="U3555" s="181">
        <v>38379</v>
      </c>
      <c r="W3555" s="71" t="s">
        <v>6453</v>
      </c>
      <c r="X3555" t="s">
        <v>2885</v>
      </c>
      <c r="AE3555" s="218" t="s">
        <v>7829</v>
      </c>
      <c r="AF3555" s="36" t="s">
        <v>3041</v>
      </c>
    </row>
    <row r="3556" spans="1:32">
      <c r="A3556" s="121" t="s">
        <v>30</v>
      </c>
      <c r="C3556" s="131"/>
      <c r="G3556" s="36" t="s">
        <v>2791</v>
      </c>
      <c r="H3556" s="36" t="s">
        <v>4457</v>
      </c>
      <c r="I3556" s="36" t="s">
        <v>7100</v>
      </c>
      <c r="K3556" s="36" t="s">
        <v>4481</v>
      </c>
      <c r="L3556">
        <v>1</v>
      </c>
      <c r="M3556" s="171">
        <v>-31.07882</v>
      </c>
      <c r="N3556" s="171">
        <v>138.64473000000001</v>
      </c>
      <c r="S3556" s="71" t="s">
        <v>2348</v>
      </c>
      <c r="T3556" s="71" t="s">
        <v>4774</v>
      </c>
      <c r="U3556" s="181">
        <v>38379</v>
      </c>
      <c r="W3556" s="71" t="s">
        <v>6453</v>
      </c>
      <c r="X3556" t="s">
        <v>2885</v>
      </c>
      <c r="AE3556" s="218" t="s">
        <v>7829</v>
      </c>
      <c r="AF3556" s="36" t="s">
        <v>3041</v>
      </c>
    </row>
    <row r="3557" spans="1:32">
      <c r="A3557" s="121" t="s">
        <v>30</v>
      </c>
      <c r="C3557" s="131"/>
      <c r="G3557" s="36" t="s">
        <v>2791</v>
      </c>
      <c r="H3557" s="36" t="s">
        <v>4457</v>
      </c>
      <c r="I3557" s="36" t="s">
        <v>7100</v>
      </c>
      <c r="K3557" s="36" t="s">
        <v>4476</v>
      </c>
      <c r="L3557">
        <v>1</v>
      </c>
      <c r="M3557" s="171">
        <v>-31.07882</v>
      </c>
      <c r="N3557" s="171">
        <v>138.64473000000001</v>
      </c>
      <c r="S3557" s="71" t="s">
        <v>2348</v>
      </c>
      <c r="T3557" s="71" t="s">
        <v>4774</v>
      </c>
      <c r="U3557" s="181">
        <v>27044</v>
      </c>
      <c r="W3557" s="71" t="s">
        <v>6453</v>
      </c>
      <c r="X3557" t="s">
        <v>2885</v>
      </c>
      <c r="AE3557" s="218" t="s">
        <v>7829</v>
      </c>
      <c r="AF3557" s="36" t="s">
        <v>3041</v>
      </c>
    </row>
    <row r="3558" spans="1:32">
      <c r="A3558" s="121" t="s">
        <v>30</v>
      </c>
      <c r="C3558" s="36">
        <v>32999</v>
      </c>
      <c r="G3558" s="36" t="s">
        <v>2791</v>
      </c>
      <c r="H3558" s="36" t="s">
        <v>4457</v>
      </c>
      <c r="I3558" s="36" t="s">
        <v>7100</v>
      </c>
      <c r="K3558" s="36" t="s">
        <v>67</v>
      </c>
      <c r="L3558">
        <v>1</v>
      </c>
      <c r="M3558" s="171">
        <v>-24.093</v>
      </c>
      <c r="N3558" s="171">
        <v>132.84800000000001</v>
      </c>
      <c r="S3558" s="36"/>
      <c r="T3558" s="36" t="s">
        <v>4775</v>
      </c>
      <c r="U3558" s="186">
        <v>35120</v>
      </c>
      <c r="W3558" s="36" t="s">
        <v>2195</v>
      </c>
      <c r="X3558" t="s">
        <v>2885</v>
      </c>
      <c r="AE3558" s="218" t="s">
        <v>7829</v>
      </c>
      <c r="AF3558" s="71" t="s">
        <v>1243</v>
      </c>
    </row>
    <row r="3559" spans="1:32">
      <c r="A3559" s="121" t="s">
        <v>30</v>
      </c>
      <c r="C3559" s="133" t="s">
        <v>3217</v>
      </c>
      <c r="G3559" s="144" t="s">
        <v>2791</v>
      </c>
      <c r="H3559" s="115" t="s">
        <v>4468</v>
      </c>
      <c r="I3559" s="115" t="s">
        <v>7111</v>
      </c>
      <c r="K3559" s="144" t="s">
        <v>35</v>
      </c>
      <c r="L3559">
        <v>1</v>
      </c>
      <c r="M3559" s="173">
        <v>-12.866666666666665</v>
      </c>
      <c r="N3559" s="173">
        <v>132.79999999999998</v>
      </c>
      <c r="S3559" s="152" t="s">
        <v>2349</v>
      </c>
      <c r="T3559" s="115" t="s">
        <v>4776</v>
      </c>
      <c r="U3559" s="185" t="s">
        <v>6071</v>
      </c>
      <c r="W3559" s="115" t="s">
        <v>2196</v>
      </c>
      <c r="X3559" t="s">
        <v>2885</v>
      </c>
      <c r="AE3559" s="218" t="s">
        <v>7829</v>
      </c>
      <c r="AF3559" s="115" t="s">
        <v>1245</v>
      </c>
    </row>
    <row r="3560" spans="1:32">
      <c r="A3560" s="121" t="s">
        <v>30</v>
      </c>
      <c r="C3560" s="36">
        <v>33877</v>
      </c>
      <c r="G3560" s="36" t="s">
        <v>2791</v>
      </c>
      <c r="H3560" s="36" t="s">
        <v>4458</v>
      </c>
      <c r="I3560" s="36" t="s">
        <v>7101</v>
      </c>
      <c r="K3560" s="36" t="s">
        <v>67</v>
      </c>
      <c r="L3560">
        <v>1</v>
      </c>
      <c r="M3560" s="171">
        <v>-21.140999999999998</v>
      </c>
      <c r="N3560" s="171">
        <v>149.18600000000001</v>
      </c>
      <c r="S3560" s="71"/>
      <c r="T3560" s="71" t="s">
        <v>2520</v>
      </c>
      <c r="U3560" s="181">
        <v>39032</v>
      </c>
      <c r="W3560" s="36"/>
      <c r="X3560" t="s">
        <v>2885</v>
      </c>
      <c r="AE3560" s="218" t="s">
        <v>7829</v>
      </c>
      <c r="AF3560" s="71" t="s">
        <v>1243</v>
      </c>
    </row>
    <row r="3561" spans="1:32">
      <c r="A3561" s="121" t="s">
        <v>30</v>
      </c>
      <c r="C3561" s="131" t="s">
        <v>3218</v>
      </c>
      <c r="G3561" s="36" t="s">
        <v>2791</v>
      </c>
      <c r="H3561" s="36" t="s">
        <v>4457</v>
      </c>
      <c r="I3561" s="36" t="s">
        <v>7100</v>
      </c>
      <c r="K3561" s="36" t="s">
        <v>67</v>
      </c>
      <c r="L3561">
        <v>1</v>
      </c>
      <c r="M3561" s="171">
        <v>-30.44706</v>
      </c>
      <c r="N3561" s="171">
        <v>137.16643999999999</v>
      </c>
      <c r="S3561" s="36" t="s">
        <v>2348</v>
      </c>
      <c r="T3561" s="71" t="s">
        <v>4777</v>
      </c>
      <c r="U3561" s="181"/>
      <c r="W3561" s="71" t="s">
        <v>6529</v>
      </c>
      <c r="X3561" t="s">
        <v>2885</v>
      </c>
      <c r="AE3561" s="218" t="s">
        <v>7829</v>
      </c>
      <c r="AF3561" s="71" t="s">
        <v>2856</v>
      </c>
    </row>
    <row r="3562" spans="1:32">
      <c r="A3562" s="121" t="s">
        <v>30</v>
      </c>
      <c r="C3562" s="131" t="s">
        <v>3219</v>
      </c>
      <c r="G3562" s="36" t="s">
        <v>2791</v>
      </c>
      <c r="H3562" s="36" t="s">
        <v>4457</v>
      </c>
      <c r="I3562" s="36" t="s">
        <v>7100</v>
      </c>
      <c r="K3562" s="36" t="s">
        <v>4476</v>
      </c>
      <c r="L3562">
        <v>1</v>
      </c>
      <c r="M3562" s="171">
        <v>-35.329369100000001</v>
      </c>
      <c r="N3562" s="171">
        <v>138.99154010000001</v>
      </c>
      <c r="S3562" s="36" t="s">
        <v>2348</v>
      </c>
      <c r="T3562" s="71" t="s">
        <v>4778</v>
      </c>
      <c r="U3562" s="181">
        <v>13468</v>
      </c>
      <c r="W3562" s="71" t="s">
        <v>6530</v>
      </c>
      <c r="X3562" t="s">
        <v>2885</v>
      </c>
      <c r="AE3562" s="218" t="s">
        <v>7829</v>
      </c>
      <c r="AF3562" s="71" t="s">
        <v>2856</v>
      </c>
    </row>
    <row r="3563" spans="1:32">
      <c r="A3563" s="121" t="s">
        <v>30</v>
      </c>
      <c r="C3563" s="131" t="s">
        <v>3220</v>
      </c>
      <c r="G3563" s="36" t="s">
        <v>2791</v>
      </c>
      <c r="H3563" s="36" t="s">
        <v>4457</v>
      </c>
      <c r="I3563" s="36" t="s">
        <v>7100</v>
      </c>
      <c r="K3563" s="36" t="s">
        <v>67</v>
      </c>
      <c r="L3563">
        <v>1</v>
      </c>
      <c r="M3563" s="171">
        <v>-30.5</v>
      </c>
      <c r="N3563" s="171">
        <v>138.5</v>
      </c>
      <c r="S3563" s="36"/>
      <c r="T3563" s="71" t="s">
        <v>4779</v>
      </c>
      <c r="U3563" s="181">
        <v>34976</v>
      </c>
      <c r="W3563" s="71"/>
      <c r="X3563" t="s">
        <v>2885</v>
      </c>
      <c r="AE3563" s="218" t="s">
        <v>7829</v>
      </c>
      <c r="AF3563" s="71" t="s">
        <v>2856</v>
      </c>
    </row>
    <row r="3564" spans="1:32">
      <c r="A3564" s="121" t="s">
        <v>30</v>
      </c>
      <c r="C3564" s="131" t="s">
        <v>3221</v>
      </c>
      <c r="G3564" s="36" t="s">
        <v>2791</v>
      </c>
      <c r="H3564" s="36" t="s">
        <v>4457</v>
      </c>
      <c r="I3564" s="36" t="s">
        <v>7100</v>
      </c>
      <c r="K3564" s="36" t="s">
        <v>67</v>
      </c>
      <c r="L3564">
        <v>1</v>
      </c>
      <c r="M3564" s="171">
        <v>-28.88869</v>
      </c>
      <c r="N3564" s="171">
        <v>136.17251999999999</v>
      </c>
      <c r="S3564" s="36"/>
      <c r="T3564" s="71" t="s">
        <v>4780</v>
      </c>
      <c r="U3564" s="181">
        <v>34976</v>
      </c>
      <c r="W3564" s="71" t="s">
        <v>6529</v>
      </c>
      <c r="X3564" t="s">
        <v>2885</v>
      </c>
      <c r="AE3564" s="218" t="s">
        <v>7829</v>
      </c>
      <c r="AF3564" s="71" t="s">
        <v>2856</v>
      </c>
    </row>
    <row r="3565" spans="1:32">
      <c r="A3565" s="121" t="s">
        <v>30</v>
      </c>
      <c r="C3565" s="131" t="s">
        <v>3222</v>
      </c>
      <c r="G3565" s="36" t="s">
        <v>2791</v>
      </c>
      <c r="H3565" s="36" t="s">
        <v>4457</v>
      </c>
      <c r="I3565" s="36" t="s">
        <v>7100</v>
      </c>
      <c r="K3565" s="36" t="s">
        <v>67</v>
      </c>
      <c r="L3565">
        <v>1</v>
      </c>
      <c r="M3565" s="171">
        <v>-28.88869</v>
      </c>
      <c r="N3565" s="171">
        <v>136.17251999999999</v>
      </c>
      <c r="S3565" s="36"/>
      <c r="T3565" s="71" t="s">
        <v>4781</v>
      </c>
      <c r="U3565" s="181">
        <v>38811</v>
      </c>
      <c r="W3565" s="71" t="s">
        <v>6529</v>
      </c>
      <c r="X3565" t="s">
        <v>2885</v>
      </c>
      <c r="AE3565" s="218" t="s">
        <v>7829</v>
      </c>
      <c r="AF3565" s="71" t="s">
        <v>2856</v>
      </c>
    </row>
    <row r="3566" spans="1:32">
      <c r="A3566" s="121" t="s">
        <v>30</v>
      </c>
      <c r="C3566" s="131"/>
      <c r="G3566" s="36" t="s">
        <v>2791</v>
      </c>
      <c r="H3566" s="36" t="s">
        <v>4457</v>
      </c>
      <c r="I3566" s="36" t="s">
        <v>7100</v>
      </c>
      <c r="K3566" s="36" t="s">
        <v>4476</v>
      </c>
      <c r="L3566">
        <v>1</v>
      </c>
      <c r="M3566" s="171">
        <v>-28.969799999999999</v>
      </c>
      <c r="N3566" s="171">
        <v>135.59981999999999</v>
      </c>
      <c r="S3566" s="71" t="s">
        <v>2348</v>
      </c>
      <c r="T3566" s="71" t="s">
        <v>4782</v>
      </c>
      <c r="U3566" s="181">
        <v>38811</v>
      </c>
      <c r="W3566" s="71" t="s">
        <v>2059</v>
      </c>
      <c r="X3566" t="s">
        <v>2885</v>
      </c>
      <c r="AE3566" s="218" t="s">
        <v>7829</v>
      </c>
      <c r="AF3566" s="36" t="s">
        <v>3041</v>
      </c>
    </row>
    <row r="3567" spans="1:32">
      <c r="A3567" s="121" t="s">
        <v>30</v>
      </c>
      <c r="C3567" s="131"/>
      <c r="G3567" s="36" t="s">
        <v>2791</v>
      </c>
      <c r="H3567" s="36" t="s">
        <v>4457</v>
      </c>
      <c r="I3567" s="36" t="s">
        <v>7100</v>
      </c>
      <c r="K3567" s="36" t="s">
        <v>4476</v>
      </c>
      <c r="L3567">
        <v>1</v>
      </c>
      <c r="M3567" s="171">
        <v>-28.969799999999999</v>
      </c>
      <c r="N3567" s="171">
        <v>135.59981999999999</v>
      </c>
      <c r="S3567" s="71" t="s">
        <v>2348</v>
      </c>
      <c r="T3567" s="71" t="s">
        <v>4782</v>
      </c>
      <c r="U3567" s="181">
        <v>38813</v>
      </c>
      <c r="W3567" s="71" t="s">
        <v>2059</v>
      </c>
      <c r="X3567" t="s">
        <v>2885</v>
      </c>
      <c r="AE3567" s="218" t="s">
        <v>7829</v>
      </c>
      <c r="AF3567" s="36" t="s">
        <v>3041</v>
      </c>
    </row>
    <row r="3568" spans="1:32">
      <c r="A3568" s="121" t="s">
        <v>30</v>
      </c>
      <c r="C3568" s="131"/>
      <c r="G3568" s="36" t="s">
        <v>2791</v>
      </c>
      <c r="H3568" s="36" t="s">
        <v>4457</v>
      </c>
      <c r="I3568" s="36" t="s">
        <v>7100</v>
      </c>
      <c r="K3568" s="36" t="s">
        <v>4479</v>
      </c>
      <c r="L3568">
        <v>1</v>
      </c>
      <c r="M3568" s="171">
        <v>-29.082619999999999</v>
      </c>
      <c r="N3568" s="171">
        <v>135.81341</v>
      </c>
      <c r="S3568" s="71" t="s">
        <v>2348</v>
      </c>
      <c r="T3568" s="71" t="s">
        <v>4783</v>
      </c>
      <c r="U3568" s="181">
        <v>38813</v>
      </c>
      <c r="W3568" s="71" t="s">
        <v>6453</v>
      </c>
      <c r="X3568" t="s">
        <v>2885</v>
      </c>
      <c r="AE3568" s="218" t="s">
        <v>7829</v>
      </c>
      <c r="AF3568" s="36" t="s">
        <v>1240</v>
      </c>
    </row>
    <row r="3569" spans="1:32">
      <c r="A3569" s="121" t="s">
        <v>30</v>
      </c>
      <c r="C3569" s="131"/>
      <c r="G3569" s="36" t="s">
        <v>2791</v>
      </c>
      <c r="H3569" s="36" t="s">
        <v>4457</v>
      </c>
      <c r="I3569" s="36" t="s">
        <v>7100</v>
      </c>
      <c r="K3569" s="144" t="s">
        <v>35</v>
      </c>
      <c r="L3569">
        <v>1</v>
      </c>
      <c r="M3569" s="171">
        <v>-29.082619999999999</v>
      </c>
      <c r="N3569" s="171">
        <v>135.81341</v>
      </c>
      <c r="S3569" s="71" t="s">
        <v>2348</v>
      </c>
      <c r="T3569" s="71" t="s">
        <v>4783</v>
      </c>
      <c r="U3569" s="181" t="s">
        <v>6072</v>
      </c>
      <c r="W3569" s="71" t="s">
        <v>2059</v>
      </c>
      <c r="X3569" t="s">
        <v>2885</v>
      </c>
      <c r="AE3569" s="218" t="s">
        <v>7829</v>
      </c>
      <c r="AF3569" s="36" t="s">
        <v>3041</v>
      </c>
    </row>
    <row r="3570" spans="1:32">
      <c r="A3570" s="121" t="s">
        <v>30</v>
      </c>
      <c r="C3570" s="131"/>
      <c r="G3570" s="36" t="s">
        <v>2791</v>
      </c>
      <c r="H3570" s="157" t="s">
        <v>4458</v>
      </c>
      <c r="I3570" s="157" t="s">
        <v>7101</v>
      </c>
      <c r="K3570" s="36" t="s">
        <v>35</v>
      </c>
      <c r="L3570">
        <v>1</v>
      </c>
      <c r="M3570" s="171">
        <v>-21.140999999999998</v>
      </c>
      <c r="N3570" s="171">
        <v>149.18600000000001</v>
      </c>
      <c r="S3570" s="71"/>
      <c r="T3570" s="71" t="s">
        <v>2520</v>
      </c>
      <c r="U3570" s="71">
        <v>24930</v>
      </c>
      <c r="W3570" s="71"/>
      <c r="X3570" t="s">
        <v>2885</v>
      </c>
      <c r="AE3570" s="218" t="s">
        <v>7829</v>
      </c>
      <c r="AF3570" s="71" t="s">
        <v>3043</v>
      </c>
    </row>
    <row r="3571" spans="1:32">
      <c r="A3571" s="121" t="s">
        <v>30</v>
      </c>
      <c r="C3571" s="71">
        <v>33551</v>
      </c>
      <c r="G3571" s="71" t="s">
        <v>2791</v>
      </c>
      <c r="H3571" s="71" t="s">
        <v>4462</v>
      </c>
      <c r="I3571" s="71" t="s">
        <v>7105</v>
      </c>
      <c r="K3571" s="71" t="s">
        <v>67</v>
      </c>
      <c r="L3571">
        <v>1</v>
      </c>
      <c r="M3571" s="171">
        <v>-19.32</v>
      </c>
      <c r="N3571" s="171">
        <v>146.73099999999999</v>
      </c>
      <c r="S3571" s="71"/>
      <c r="T3571" s="71" t="s">
        <v>4755</v>
      </c>
      <c r="U3571" s="181">
        <v>29702</v>
      </c>
      <c r="W3571" s="71"/>
      <c r="X3571" t="s">
        <v>2885</v>
      </c>
      <c r="AE3571" s="218" t="s">
        <v>7829</v>
      </c>
      <c r="AF3571" s="71" t="s">
        <v>1243</v>
      </c>
    </row>
    <row r="3572" spans="1:32">
      <c r="A3572" s="121" t="s">
        <v>30</v>
      </c>
      <c r="C3572" s="36">
        <v>33737</v>
      </c>
      <c r="G3572" s="36" t="s">
        <v>2791</v>
      </c>
      <c r="H3572" s="71" t="s">
        <v>4470</v>
      </c>
      <c r="I3572" s="71" t="s">
        <v>7114</v>
      </c>
      <c r="K3572" s="36" t="s">
        <v>67</v>
      </c>
      <c r="L3572">
        <v>1</v>
      </c>
      <c r="M3572" s="171">
        <v>-15.41</v>
      </c>
      <c r="N3572" s="171">
        <v>145.12</v>
      </c>
      <c r="S3572" s="36"/>
      <c r="T3572" s="36" t="s">
        <v>4784</v>
      </c>
      <c r="U3572" s="181">
        <v>29702</v>
      </c>
      <c r="W3572" s="36" t="s">
        <v>6531</v>
      </c>
      <c r="X3572" t="s">
        <v>2885</v>
      </c>
      <c r="AE3572" s="218" t="s">
        <v>7829</v>
      </c>
      <c r="AF3572" s="71" t="s">
        <v>1243</v>
      </c>
    </row>
    <row r="3573" spans="1:32">
      <c r="A3573" s="121" t="s">
        <v>30</v>
      </c>
      <c r="C3573" s="36">
        <v>33765</v>
      </c>
      <c r="G3573" s="36" t="s">
        <v>2791</v>
      </c>
      <c r="H3573" s="71" t="s">
        <v>4460</v>
      </c>
      <c r="I3573" s="71" t="s">
        <v>7103</v>
      </c>
      <c r="K3573" s="36" t="s">
        <v>67</v>
      </c>
      <c r="L3573">
        <v>1</v>
      </c>
      <c r="M3573" s="171">
        <v>-15.41</v>
      </c>
      <c r="N3573" s="171">
        <v>145.12</v>
      </c>
      <c r="S3573" s="36"/>
      <c r="T3573" s="36" t="s">
        <v>4784</v>
      </c>
      <c r="U3573" s="181">
        <v>29702</v>
      </c>
      <c r="W3573" s="36" t="s">
        <v>6531</v>
      </c>
      <c r="X3573" t="s">
        <v>2885</v>
      </c>
      <c r="AE3573" s="218" t="s">
        <v>7829</v>
      </c>
      <c r="AF3573" s="71" t="s">
        <v>1243</v>
      </c>
    </row>
    <row r="3574" spans="1:32">
      <c r="A3574" s="121" t="s">
        <v>30</v>
      </c>
      <c r="C3574" s="36">
        <v>33766</v>
      </c>
      <c r="G3574" s="36" t="s">
        <v>2791</v>
      </c>
      <c r="H3574" s="71" t="s">
        <v>4460</v>
      </c>
      <c r="I3574" s="71" t="s">
        <v>7103</v>
      </c>
      <c r="K3574" s="36" t="s">
        <v>67</v>
      </c>
      <c r="L3574">
        <v>1</v>
      </c>
      <c r="M3574" s="171">
        <v>-15.41</v>
      </c>
      <c r="N3574" s="171">
        <v>145.12</v>
      </c>
      <c r="S3574" s="36"/>
      <c r="T3574" s="36" t="s">
        <v>4784</v>
      </c>
      <c r="U3574" s="181">
        <v>29702</v>
      </c>
      <c r="W3574" s="36" t="s">
        <v>6531</v>
      </c>
      <c r="X3574" t="s">
        <v>2885</v>
      </c>
      <c r="AE3574" s="218" t="s">
        <v>7829</v>
      </c>
      <c r="AF3574" s="71" t="s">
        <v>1243</v>
      </c>
    </row>
    <row r="3575" spans="1:32">
      <c r="A3575" s="121" t="s">
        <v>30</v>
      </c>
      <c r="C3575" s="36">
        <v>33810</v>
      </c>
      <c r="G3575" s="36" t="s">
        <v>2791</v>
      </c>
      <c r="H3575" s="71" t="s">
        <v>4460</v>
      </c>
      <c r="I3575" s="71" t="s">
        <v>7103</v>
      </c>
      <c r="K3575" s="36" t="s">
        <v>67</v>
      </c>
      <c r="L3575">
        <v>1</v>
      </c>
      <c r="M3575" s="171">
        <v>-15.41</v>
      </c>
      <c r="N3575" s="171">
        <v>145.12</v>
      </c>
      <c r="S3575" s="36"/>
      <c r="T3575" s="36" t="s">
        <v>4784</v>
      </c>
      <c r="U3575" s="181" t="s">
        <v>6072</v>
      </c>
      <c r="W3575" s="36" t="s">
        <v>6531</v>
      </c>
      <c r="X3575" t="s">
        <v>2885</v>
      </c>
      <c r="AE3575" s="218" t="s">
        <v>7829</v>
      </c>
      <c r="AF3575" s="71" t="s">
        <v>1243</v>
      </c>
    </row>
    <row r="3576" spans="1:32">
      <c r="A3576" s="121" t="s">
        <v>30</v>
      </c>
      <c r="C3576" s="131"/>
      <c r="G3576" s="36" t="s">
        <v>2791</v>
      </c>
      <c r="H3576" s="157" t="s">
        <v>4458</v>
      </c>
      <c r="I3576" s="157" t="s">
        <v>7101</v>
      </c>
      <c r="K3576" s="36" t="s">
        <v>35</v>
      </c>
      <c r="L3576">
        <v>1</v>
      </c>
      <c r="M3576" s="171">
        <v>-21.140999999999998</v>
      </c>
      <c r="N3576" s="171">
        <v>149.18600000000001</v>
      </c>
      <c r="S3576" s="71"/>
      <c r="T3576" s="71" t="s">
        <v>2520</v>
      </c>
      <c r="U3576" s="181"/>
      <c r="W3576" s="71"/>
      <c r="X3576" t="s">
        <v>2885</v>
      </c>
      <c r="AE3576" s="218" t="s">
        <v>7829</v>
      </c>
      <c r="AF3576" s="71" t="s">
        <v>3043</v>
      </c>
    </row>
    <row r="3577" spans="1:32">
      <c r="A3577" s="121" t="s">
        <v>30</v>
      </c>
      <c r="C3577" s="131"/>
      <c r="G3577" s="36" t="s">
        <v>2791</v>
      </c>
      <c r="H3577" s="157" t="s">
        <v>4458</v>
      </c>
      <c r="I3577" s="157" t="s">
        <v>7101</v>
      </c>
      <c r="K3577" s="36" t="s">
        <v>35</v>
      </c>
      <c r="L3577">
        <v>1</v>
      </c>
      <c r="M3577" s="171">
        <v>-21.140999999999998</v>
      </c>
      <c r="N3577" s="171">
        <v>149.18600000000001</v>
      </c>
      <c r="S3577" s="71"/>
      <c r="T3577" s="71" t="s">
        <v>2520</v>
      </c>
      <c r="U3577" s="181"/>
      <c r="W3577" s="71"/>
      <c r="X3577" t="s">
        <v>2885</v>
      </c>
      <c r="AE3577" s="218" t="s">
        <v>7829</v>
      </c>
      <c r="AF3577" s="71" t="s">
        <v>3043</v>
      </c>
    </row>
    <row r="3578" spans="1:32">
      <c r="A3578" s="121" t="s">
        <v>30</v>
      </c>
      <c r="C3578" s="131"/>
      <c r="G3578" s="36" t="s">
        <v>2791</v>
      </c>
      <c r="H3578" s="157" t="s">
        <v>4458</v>
      </c>
      <c r="I3578" s="157" t="s">
        <v>7101</v>
      </c>
      <c r="K3578" s="36" t="s">
        <v>67</v>
      </c>
      <c r="L3578">
        <v>1</v>
      </c>
      <c r="M3578" s="171">
        <v>-21.140999999999998</v>
      </c>
      <c r="N3578" s="171">
        <v>149.18600000000001</v>
      </c>
      <c r="S3578" s="71"/>
      <c r="T3578" s="71" t="s">
        <v>2520</v>
      </c>
      <c r="U3578" s="181" t="s">
        <v>6073</v>
      </c>
      <c r="W3578" s="71"/>
      <c r="X3578" t="s">
        <v>2885</v>
      </c>
      <c r="AE3578" s="218" t="s">
        <v>7829</v>
      </c>
      <c r="AF3578" s="71" t="s">
        <v>3043</v>
      </c>
    </row>
    <row r="3579" spans="1:32">
      <c r="A3579" s="121" t="s">
        <v>30</v>
      </c>
      <c r="C3579" s="131"/>
      <c r="G3579" s="36" t="s">
        <v>2791</v>
      </c>
      <c r="H3579" s="157" t="s">
        <v>4458</v>
      </c>
      <c r="I3579" s="157" t="s">
        <v>7101</v>
      </c>
      <c r="K3579" s="36" t="s">
        <v>67</v>
      </c>
      <c r="L3579">
        <v>1</v>
      </c>
      <c r="M3579" s="171">
        <v>-21.140999999999998</v>
      </c>
      <c r="N3579" s="171">
        <v>149.18600000000001</v>
      </c>
      <c r="S3579" s="71"/>
      <c r="T3579" s="71" t="s">
        <v>2520</v>
      </c>
      <c r="U3579" s="181"/>
      <c r="W3579" s="71"/>
      <c r="X3579" t="s">
        <v>2885</v>
      </c>
      <c r="AE3579" s="218" t="s">
        <v>7829</v>
      </c>
      <c r="AF3579" s="71" t="s">
        <v>3043</v>
      </c>
    </row>
    <row r="3580" spans="1:32">
      <c r="A3580" s="121" t="s">
        <v>30</v>
      </c>
      <c r="C3580" s="131"/>
      <c r="G3580" s="36" t="s">
        <v>2791</v>
      </c>
      <c r="H3580" s="157" t="s">
        <v>4458</v>
      </c>
      <c r="I3580" s="157" t="s">
        <v>7101</v>
      </c>
      <c r="K3580" s="36" t="s">
        <v>67</v>
      </c>
      <c r="L3580">
        <v>1</v>
      </c>
      <c r="M3580" s="171">
        <v>-21.140999999999998</v>
      </c>
      <c r="N3580" s="171">
        <v>149.18600000000001</v>
      </c>
      <c r="S3580" s="71"/>
      <c r="T3580" s="71" t="s">
        <v>2520</v>
      </c>
      <c r="U3580" s="181">
        <v>61</v>
      </c>
      <c r="W3580" s="71"/>
      <c r="X3580" t="s">
        <v>2885</v>
      </c>
      <c r="AE3580" s="218" t="s">
        <v>7829</v>
      </c>
      <c r="AF3580" s="71" t="s">
        <v>3043</v>
      </c>
    </row>
    <row r="3581" spans="1:32">
      <c r="A3581" s="121" t="s">
        <v>30</v>
      </c>
      <c r="C3581" s="131"/>
      <c r="G3581" s="36" t="s">
        <v>2791</v>
      </c>
      <c r="H3581" s="157" t="s">
        <v>4458</v>
      </c>
      <c r="I3581" s="157" t="s">
        <v>7101</v>
      </c>
      <c r="K3581" s="36" t="s">
        <v>67</v>
      </c>
      <c r="L3581">
        <v>1</v>
      </c>
      <c r="M3581" s="171">
        <v>-21.140999999999998</v>
      </c>
      <c r="N3581" s="171">
        <v>149.18600000000001</v>
      </c>
      <c r="S3581" s="71"/>
      <c r="T3581" s="71" t="s">
        <v>2520</v>
      </c>
      <c r="U3581" s="181" t="s">
        <v>6074</v>
      </c>
      <c r="W3581" s="71"/>
      <c r="X3581" t="s">
        <v>2885</v>
      </c>
      <c r="AE3581" s="218" t="s">
        <v>7829</v>
      </c>
      <c r="AF3581" s="71" t="s">
        <v>3043</v>
      </c>
    </row>
    <row r="3582" spans="1:32">
      <c r="A3582" s="121" t="s">
        <v>30</v>
      </c>
      <c r="C3582" s="131"/>
      <c r="G3582" s="36" t="s">
        <v>2791</v>
      </c>
      <c r="H3582" s="157" t="s">
        <v>4458</v>
      </c>
      <c r="I3582" s="157" t="s">
        <v>7101</v>
      </c>
      <c r="K3582" s="36" t="s">
        <v>67</v>
      </c>
      <c r="L3582">
        <v>1</v>
      </c>
      <c r="M3582" s="171">
        <v>-21.140999999999998</v>
      </c>
      <c r="N3582" s="171">
        <v>149.18600000000001</v>
      </c>
      <c r="S3582" s="71"/>
      <c r="T3582" s="71" t="s">
        <v>2520</v>
      </c>
      <c r="U3582" s="182">
        <v>32242</v>
      </c>
      <c r="W3582" s="71"/>
      <c r="X3582" t="s">
        <v>2885</v>
      </c>
      <c r="AE3582" s="218" t="s">
        <v>7829</v>
      </c>
      <c r="AF3582" s="71" t="s">
        <v>3043</v>
      </c>
    </row>
    <row r="3583" spans="1:32" ht="29">
      <c r="A3583" s="121" t="s">
        <v>30</v>
      </c>
      <c r="C3583" s="132">
        <v>5262</v>
      </c>
      <c r="G3583" s="144" t="s">
        <v>2791</v>
      </c>
      <c r="H3583" s="150" t="s">
        <v>4459</v>
      </c>
      <c r="I3583" s="150" t="s">
        <v>7102</v>
      </c>
      <c r="K3583" s="36" t="s">
        <v>67</v>
      </c>
      <c r="L3583">
        <v>1</v>
      </c>
      <c r="M3583" s="172">
        <v>-17.254100000000001</v>
      </c>
      <c r="N3583" s="172">
        <v>124.86969999999999</v>
      </c>
      <c r="S3583" s="144" t="s">
        <v>5914</v>
      </c>
      <c r="T3583" s="144" t="s">
        <v>4785</v>
      </c>
      <c r="U3583" s="181">
        <v>36074</v>
      </c>
      <c r="W3583" s="144" t="s">
        <v>2275</v>
      </c>
      <c r="X3583" t="s">
        <v>2885</v>
      </c>
      <c r="AE3583" s="218" t="s">
        <v>7829</v>
      </c>
      <c r="AF3583" s="71" t="s">
        <v>1248</v>
      </c>
    </row>
    <row r="3584" spans="1:32">
      <c r="A3584" s="121" t="s">
        <v>30</v>
      </c>
      <c r="C3584" s="36">
        <v>33708</v>
      </c>
      <c r="G3584" s="36" t="s">
        <v>2791</v>
      </c>
      <c r="H3584" s="71" t="s">
        <v>4460</v>
      </c>
      <c r="I3584" s="71" t="s">
        <v>7103</v>
      </c>
      <c r="K3584" s="36" t="s">
        <v>35</v>
      </c>
      <c r="L3584">
        <v>1</v>
      </c>
      <c r="M3584" s="171">
        <v>-19.09</v>
      </c>
      <c r="N3584" s="171">
        <v>146.52000000000001</v>
      </c>
      <c r="S3584" s="36"/>
      <c r="T3584" s="36" t="s">
        <v>4786</v>
      </c>
      <c r="U3584" s="181">
        <v>36074</v>
      </c>
      <c r="W3584" s="36" t="s">
        <v>6532</v>
      </c>
      <c r="X3584" t="s">
        <v>2885</v>
      </c>
      <c r="AE3584" s="218" t="s">
        <v>7829</v>
      </c>
      <c r="AF3584" s="71" t="s">
        <v>1243</v>
      </c>
    </row>
    <row r="3585" spans="1:32">
      <c r="A3585" s="121" t="s">
        <v>30</v>
      </c>
      <c r="C3585" s="36">
        <v>33709</v>
      </c>
      <c r="G3585" s="36" t="s">
        <v>2791</v>
      </c>
      <c r="H3585" s="71" t="s">
        <v>4460</v>
      </c>
      <c r="I3585" s="71" t="s">
        <v>7103</v>
      </c>
      <c r="K3585" s="36" t="s">
        <v>35</v>
      </c>
      <c r="L3585">
        <v>1</v>
      </c>
      <c r="M3585" s="171">
        <v>-19.09</v>
      </c>
      <c r="N3585" s="171">
        <v>146.52000000000001</v>
      </c>
      <c r="S3585" s="36"/>
      <c r="T3585" s="36" t="s">
        <v>4786</v>
      </c>
      <c r="U3585" s="181">
        <v>36074</v>
      </c>
      <c r="W3585" s="36" t="s">
        <v>6532</v>
      </c>
      <c r="X3585" t="s">
        <v>2885</v>
      </c>
      <c r="AE3585" s="218" t="s">
        <v>7829</v>
      </c>
      <c r="AF3585" s="71" t="s">
        <v>1243</v>
      </c>
    </row>
    <row r="3586" spans="1:32">
      <c r="A3586" s="121" t="s">
        <v>30</v>
      </c>
      <c r="C3586" s="36">
        <v>33710</v>
      </c>
      <c r="G3586" s="36" t="s">
        <v>2791</v>
      </c>
      <c r="H3586" s="71" t="s">
        <v>4460</v>
      </c>
      <c r="I3586" s="71" t="s">
        <v>7103</v>
      </c>
      <c r="K3586" s="36" t="s">
        <v>67</v>
      </c>
      <c r="L3586">
        <v>1</v>
      </c>
      <c r="M3586" s="171">
        <v>-19.09</v>
      </c>
      <c r="N3586" s="171">
        <v>146.52000000000001</v>
      </c>
      <c r="S3586" s="36"/>
      <c r="T3586" s="36" t="s">
        <v>4786</v>
      </c>
      <c r="U3586" s="181">
        <v>36074</v>
      </c>
      <c r="W3586" s="36" t="s">
        <v>6532</v>
      </c>
      <c r="X3586" t="s">
        <v>2885</v>
      </c>
      <c r="AE3586" s="218" t="s">
        <v>7829</v>
      </c>
      <c r="AF3586" s="71" t="s">
        <v>1243</v>
      </c>
    </row>
    <row r="3587" spans="1:32">
      <c r="A3587" s="121" t="s">
        <v>30</v>
      </c>
      <c r="C3587" s="36">
        <v>33711</v>
      </c>
      <c r="G3587" s="36" t="s">
        <v>2791</v>
      </c>
      <c r="H3587" s="71" t="s">
        <v>4460</v>
      </c>
      <c r="I3587" s="71" t="s">
        <v>7103</v>
      </c>
      <c r="K3587" s="36" t="s">
        <v>67</v>
      </c>
      <c r="L3587">
        <v>1</v>
      </c>
      <c r="M3587" s="171">
        <v>-19.09</v>
      </c>
      <c r="N3587" s="171">
        <v>146.52000000000001</v>
      </c>
      <c r="S3587" s="36"/>
      <c r="T3587" s="36" t="s">
        <v>4786</v>
      </c>
      <c r="U3587" s="181">
        <v>36075</v>
      </c>
      <c r="W3587" s="36" t="s">
        <v>6532</v>
      </c>
      <c r="X3587" t="s">
        <v>2885</v>
      </c>
      <c r="AE3587" s="218" t="s">
        <v>7829</v>
      </c>
      <c r="AF3587" s="71" t="s">
        <v>1243</v>
      </c>
    </row>
    <row r="3588" spans="1:32">
      <c r="A3588" s="121" t="s">
        <v>30</v>
      </c>
      <c r="C3588" s="36">
        <v>33712</v>
      </c>
      <c r="G3588" s="36" t="s">
        <v>2791</v>
      </c>
      <c r="H3588" s="71" t="s">
        <v>4460</v>
      </c>
      <c r="I3588" s="71" t="s">
        <v>7103</v>
      </c>
      <c r="K3588" s="36" t="s">
        <v>35</v>
      </c>
      <c r="L3588">
        <v>1</v>
      </c>
      <c r="M3588" s="171">
        <v>-19.09</v>
      </c>
      <c r="N3588" s="171">
        <v>146.52000000000001</v>
      </c>
      <c r="S3588" s="36"/>
      <c r="T3588" s="36" t="s">
        <v>4786</v>
      </c>
      <c r="U3588" s="181">
        <v>36080</v>
      </c>
      <c r="W3588" s="36" t="s">
        <v>6532</v>
      </c>
      <c r="X3588" t="s">
        <v>2885</v>
      </c>
      <c r="AE3588" s="218" t="s">
        <v>7829</v>
      </c>
      <c r="AF3588" s="71" t="s">
        <v>1243</v>
      </c>
    </row>
    <row r="3589" spans="1:32">
      <c r="A3589" s="121" t="s">
        <v>30</v>
      </c>
      <c r="C3589" s="36">
        <v>33713</v>
      </c>
      <c r="G3589" s="36" t="s">
        <v>2791</v>
      </c>
      <c r="H3589" s="71" t="s">
        <v>4460</v>
      </c>
      <c r="I3589" s="71" t="s">
        <v>7103</v>
      </c>
      <c r="K3589" s="36" t="s">
        <v>35</v>
      </c>
      <c r="L3589">
        <v>1</v>
      </c>
      <c r="M3589" s="171">
        <v>-19.09</v>
      </c>
      <c r="N3589" s="171">
        <v>146.52000000000001</v>
      </c>
      <c r="S3589" s="36"/>
      <c r="T3589" s="36" t="s">
        <v>4786</v>
      </c>
      <c r="U3589" s="71">
        <v>36081</v>
      </c>
      <c r="W3589" s="36" t="s">
        <v>6532</v>
      </c>
      <c r="X3589" t="s">
        <v>2885</v>
      </c>
      <c r="AE3589" s="218" t="s">
        <v>7829</v>
      </c>
      <c r="AF3589" s="71" t="s">
        <v>1243</v>
      </c>
    </row>
    <row r="3590" spans="1:32">
      <c r="A3590" s="121" t="s">
        <v>30</v>
      </c>
      <c r="C3590" s="71">
        <v>33714</v>
      </c>
      <c r="G3590" s="71" t="s">
        <v>2791</v>
      </c>
      <c r="H3590" s="71" t="s">
        <v>4459</v>
      </c>
      <c r="I3590" s="71" t="s">
        <v>7102</v>
      </c>
      <c r="K3590" s="71" t="s">
        <v>35</v>
      </c>
      <c r="L3590">
        <v>1</v>
      </c>
      <c r="M3590" s="171">
        <v>-19.09</v>
      </c>
      <c r="N3590" s="171">
        <v>146.52000000000001</v>
      </c>
      <c r="S3590" s="71"/>
      <c r="T3590" s="71" t="s">
        <v>4786</v>
      </c>
      <c r="U3590" s="71">
        <v>36094</v>
      </c>
      <c r="W3590" s="71" t="s">
        <v>6532</v>
      </c>
      <c r="X3590" t="s">
        <v>2885</v>
      </c>
      <c r="AE3590" s="218" t="s">
        <v>7829</v>
      </c>
      <c r="AF3590" s="71" t="s">
        <v>1243</v>
      </c>
    </row>
    <row r="3591" spans="1:32">
      <c r="A3591" s="121" t="s">
        <v>30</v>
      </c>
      <c r="C3591" s="71">
        <v>33715</v>
      </c>
      <c r="G3591" s="71" t="s">
        <v>2791</v>
      </c>
      <c r="H3591" s="71" t="s">
        <v>4460</v>
      </c>
      <c r="I3591" s="71" t="s">
        <v>7103</v>
      </c>
      <c r="K3591" s="71" t="s">
        <v>35</v>
      </c>
      <c r="L3591">
        <v>1</v>
      </c>
      <c r="M3591" s="171">
        <v>-19.09</v>
      </c>
      <c r="N3591" s="171">
        <v>146.52000000000001</v>
      </c>
      <c r="S3591" s="71"/>
      <c r="T3591" s="71" t="s">
        <v>4786</v>
      </c>
      <c r="U3591" s="181">
        <v>36125</v>
      </c>
      <c r="W3591" s="71" t="s">
        <v>6532</v>
      </c>
      <c r="X3591" t="s">
        <v>2885</v>
      </c>
      <c r="AE3591" s="218" t="s">
        <v>7829</v>
      </c>
      <c r="AF3591" s="71" t="s">
        <v>1243</v>
      </c>
    </row>
    <row r="3592" spans="1:32">
      <c r="A3592" s="121" t="s">
        <v>30</v>
      </c>
      <c r="C3592" s="36">
        <v>33767</v>
      </c>
      <c r="G3592" s="36" t="s">
        <v>2791</v>
      </c>
      <c r="H3592" s="71" t="s">
        <v>4460</v>
      </c>
      <c r="I3592" s="71" t="s">
        <v>7103</v>
      </c>
      <c r="K3592" s="36" t="s">
        <v>35</v>
      </c>
      <c r="L3592">
        <v>1</v>
      </c>
      <c r="M3592" s="171">
        <v>-19.09</v>
      </c>
      <c r="N3592" s="171">
        <v>146.52000000000001</v>
      </c>
      <c r="S3592" s="36"/>
      <c r="T3592" s="36" t="s">
        <v>4786</v>
      </c>
      <c r="U3592" s="181">
        <v>36050</v>
      </c>
      <c r="W3592" s="36" t="s">
        <v>6532</v>
      </c>
      <c r="X3592" t="s">
        <v>2885</v>
      </c>
      <c r="AE3592" s="218" t="s">
        <v>7829</v>
      </c>
      <c r="AF3592" s="71" t="s">
        <v>1243</v>
      </c>
    </row>
    <row r="3593" spans="1:32">
      <c r="A3593" s="121" t="s">
        <v>30</v>
      </c>
      <c r="C3593" s="36">
        <v>33768</v>
      </c>
      <c r="G3593" s="36" t="s">
        <v>2791</v>
      </c>
      <c r="H3593" s="71" t="s">
        <v>4460</v>
      </c>
      <c r="I3593" s="71" t="s">
        <v>7103</v>
      </c>
      <c r="K3593" s="36" t="s">
        <v>35</v>
      </c>
      <c r="L3593">
        <v>1</v>
      </c>
      <c r="M3593" s="171">
        <v>-19.09</v>
      </c>
      <c r="N3593" s="171">
        <v>146.52000000000001</v>
      </c>
      <c r="S3593" s="36"/>
      <c r="T3593" s="36" t="s">
        <v>4786</v>
      </c>
      <c r="U3593" s="181">
        <v>36050</v>
      </c>
      <c r="W3593" s="36" t="s">
        <v>6532</v>
      </c>
      <c r="X3593" t="s">
        <v>2885</v>
      </c>
      <c r="AE3593" s="218" t="s">
        <v>7829</v>
      </c>
      <c r="AF3593" s="71" t="s">
        <v>1243</v>
      </c>
    </row>
    <row r="3594" spans="1:32">
      <c r="A3594" s="121" t="s">
        <v>30</v>
      </c>
      <c r="C3594" s="36">
        <v>33769</v>
      </c>
      <c r="G3594" s="36" t="s">
        <v>2791</v>
      </c>
      <c r="H3594" s="71" t="s">
        <v>4460</v>
      </c>
      <c r="I3594" s="71" t="s">
        <v>7103</v>
      </c>
      <c r="K3594" s="36" t="s">
        <v>35</v>
      </c>
      <c r="L3594">
        <v>1</v>
      </c>
      <c r="M3594" s="171">
        <v>-19.09</v>
      </c>
      <c r="N3594" s="171">
        <v>146.52000000000001</v>
      </c>
      <c r="S3594" s="36"/>
      <c r="T3594" s="36" t="s">
        <v>4786</v>
      </c>
      <c r="U3594" s="181">
        <v>36050</v>
      </c>
      <c r="W3594" s="36" t="s">
        <v>6532</v>
      </c>
      <c r="X3594" t="s">
        <v>2885</v>
      </c>
      <c r="AE3594" s="218" t="s">
        <v>7829</v>
      </c>
      <c r="AF3594" s="71" t="s">
        <v>1243</v>
      </c>
    </row>
    <row r="3595" spans="1:32">
      <c r="A3595" s="121" t="s">
        <v>30</v>
      </c>
      <c r="C3595" s="36">
        <v>33770</v>
      </c>
      <c r="G3595" s="36" t="s">
        <v>2791</v>
      </c>
      <c r="H3595" s="71" t="s">
        <v>4460</v>
      </c>
      <c r="I3595" s="71" t="s">
        <v>7103</v>
      </c>
      <c r="K3595" s="36" t="s">
        <v>67</v>
      </c>
      <c r="L3595">
        <v>1</v>
      </c>
      <c r="M3595" s="171">
        <v>-19.09</v>
      </c>
      <c r="N3595" s="171">
        <v>146.52000000000001</v>
      </c>
      <c r="S3595" s="36"/>
      <c r="T3595" s="36" t="s">
        <v>4786</v>
      </c>
      <c r="U3595" s="181">
        <v>36050</v>
      </c>
      <c r="W3595" s="36" t="s">
        <v>6532</v>
      </c>
      <c r="X3595" t="s">
        <v>2885</v>
      </c>
      <c r="AE3595" s="218" t="s">
        <v>7829</v>
      </c>
      <c r="AF3595" s="71" t="s">
        <v>1243</v>
      </c>
    </row>
    <row r="3596" spans="1:32">
      <c r="A3596" s="121" t="s">
        <v>30</v>
      </c>
      <c r="C3596" s="36">
        <v>33771</v>
      </c>
      <c r="G3596" s="36" t="s">
        <v>2791</v>
      </c>
      <c r="H3596" s="71" t="s">
        <v>4460</v>
      </c>
      <c r="I3596" s="71" t="s">
        <v>7103</v>
      </c>
      <c r="K3596" s="36" t="s">
        <v>67</v>
      </c>
      <c r="L3596">
        <v>1</v>
      </c>
      <c r="M3596" s="171">
        <v>-19.09</v>
      </c>
      <c r="N3596" s="171">
        <v>146.52000000000001</v>
      </c>
      <c r="S3596" s="36"/>
      <c r="T3596" s="36" t="s">
        <v>4786</v>
      </c>
      <c r="U3596" s="181">
        <v>36103</v>
      </c>
      <c r="W3596" s="36" t="s">
        <v>6532</v>
      </c>
      <c r="X3596" t="s">
        <v>2885</v>
      </c>
      <c r="AE3596" s="218" t="s">
        <v>7829</v>
      </c>
      <c r="AF3596" s="71" t="s">
        <v>1243</v>
      </c>
    </row>
    <row r="3597" spans="1:32">
      <c r="A3597" s="121" t="s">
        <v>30</v>
      </c>
      <c r="C3597" s="36">
        <v>33773</v>
      </c>
      <c r="G3597" s="36" t="s">
        <v>2791</v>
      </c>
      <c r="H3597" s="71" t="s">
        <v>4460</v>
      </c>
      <c r="I3597" s="71" t="s">
        <v>7103</v>
      </c>
      <c r="K3597" s="36" t="s">
        <v>67</v>
      </c>
      <c r="L3597">
        <v>1</v>
      </c>
      <c r="M3597" s="171">
        <v>-19.09</v>
      </c>
      <c r="N3597" s="171">
        <v>146.52000000000001</v>
      </c>
      <c r="S3597" s="36"/>
      <c r="T3597" s="36" t="s">
        <v>4786</v>
      </c>
      <c r="U3597" s="181">
        <v>36103</v>
      </c>
      <c r="W3597" s="36" t="s">
        <v>6532</v>
      </c>
      <c r="X3597" t="s">
        <v>2885</v>
      </c>
      <c r="AE3597" s="218" t="s">
        <v>7829</v>
      </c>
      <c r="AF3597" s="71" t="s">
        <v>1243</v>
      </c>
    </row>
    <row r="3598" spans="1:32">
      <c r="A3598" s="121" t="s">
        <v>30</v>
      </c>
      <c r="C3598" s="36">
        <v>33774</v>
      </c>
      <c r="G3598" s="36" t="s">
        <v>2791</v>
      </c>
      <c r="H3598" s="71" t="s">
        <v>4460</v>
      </c>
      <c r="I3598" s="71" t="s">
        <v>7103</v>
      </c>
      <c r="K3598" s="36" t="s">
        <v>67</v>
      </c>
      <c r="L3598">
        <v>1</v>
      </c>
      <c r="M3598" s="171">
        <v>-19.09</v>
      </c>
      <c r="N3598" s="171">
        <v>146.52000000000001</v>
      </c>
      <c r="S3598" s="36"/>
      <c r="T3598" s="36" t="s">
        <v>4786</v>
      </c>
      <c r="U3598" s="181">
        <v>36074</v>
      </c>
      <c r="W3598" s="36" t="s">
        <v>6532</v>
      </c>
      <c r="X3598" t="s">
        <v>2885</v>
      </c>
      <c r="AE3598" s="218" t="s">
        <v>7829</v>
      </c>
      <c r="AF3598" s="71" t="s">
        <v>1243</v>
      </c>
    </row>
    <row r="3599" spans="1:32">
      <c r="A3599" s="121" t="s">
        <v>30</v>
      </c>
      <c r="C3599" s="36">
        <v>34404</v>
      </c>
      <c r="G3599" s="36" t="s">
        <v>2791</v>
      </c>
      <c r="H3599" s="71" t="s">
        <v>4465</v>
      </c>
      <c r="I3599" s="71" t="s">
        <v>7108</v>
      </c>
      <c r="K3599" s="36" t="s">
        <v>67</v>
      </c>
      <c r="L3599">
        <v>1</v>
      </c>
      <c r="M3599" s="171">
        <v>-19.09</v>
      </c>
      <c r="N3599" s="171">
        <v>146.52000000000001</v>
      </c>
      <c r="S3599" s="71"/>
      <c r="T3599" s="71" t="s">
        <v>4786</v>
      </c>
      <c r="U3599" s="189">
        <v>36074</v>
      </c>
      <c r="W3599" s="36" t="s">
        <v>2134</v>
      </c>
      <c r="X3599" t="s">
        <v>2885</v>
      </c>
      <c r="AE3599" s="218" t="s">
        <v>7829</v>
      </c>
      <c r="AF3599" s="71" t="s">
        <v>1243</v>
      </c>
    </row>
    <row r="3600" spans="1:32">
      <c r="A3600" s="121" t="s">
        <v>30</v>
      </c>
      <c r="C3600" s="137">
        <v>34405</v>
      </c>
      <c r="G3600" s="137" t="s">
        <v>2791</v>
      </c>
      <c r="H3600" s="158" t="s">
        <v>4465</v>
      </c>
      <c r="I3600" s="158" t="s">
        <v>7108</v>
      </c>
      <c r="K3600" s="137" t="s">
        <v>67</v>
      </c>
      <c r="L3600">
        <v>1</v>
      </c>
      <c r="M3600" s="177">
        <v>-19.09</v>
      </c>
      <c r="N3600" s="177">
        <v>146.52000000000001</v>
      </c>
      <c r="S3600" s="158"/>
      <c r="T3600" s="158" t="s">
        <v>4786</v>
      </c>
      <c r="U3600" s="189">
        <v>36110</v>
      </c>
      <c r="W3600" s="137" t="s">
        <v>2134</v>
      </c>
      <c r="X3600" t="s">
        <v>2885</v>
      </c>
      <c r="AE3600" s="218" t="s">
        <v>7829</v>
      </c>
      <c r="AF3600" s="71" t="s">
        <v>1243</v>
      </c>
    </row>
    <row r="3601" spans="1:32">
      <c r="A3601" s="121" t="s">
        <v>30</v>
      </c>
      <c r="C3601" s="137">
        <v>34477</v>
      </c>
      <c r="G3601" s="137" t="s">
        <v>2791</v>
      </c>
      <c r="H3601" s="158" t="s">
        <v>4465</v>
      </c>
      <c r="I3601" s="158" t="s">
        <v>7108</v>
      </c>
      <c r="K3601" s="137" t="s">
        <v>35</v>
      </c>
      <c r="L3601">
        <v>1</v>
      </c>
      <c r="M3601" s="177">
        <v>-19.09</v>
      </c>
      <c r="N3601" s="177">
        <v>146.52000000000001</v>
      </c>
      <c r="S3601" s="158"/>
      <c r="T3601" s="158" t="s">
        <v>4786</v>
      </c>
      <c r="U3601" s="189">
        <v>36133</v>
      </c>
      <c r="W3601" s="137" t="s">
        <v>2134</v>
      </c>
      <c r="X3601" t="s">
        <v>2885</v>
      </c>
      <c r="AE3601" s="218" t="s">
        <v>7829</v>
      </c>
      <c r="AF3601" s="71" t="s">
        <v>1243</v>
      </c>
    </row>
    <row r="3602" spans="1:32">
      <c r="A3602" s="121" t="s">
        <v>30</v>
      </c>
      <c r="C3602" s="137">
        <v>34478</v>
      </c>
      <c r="G3602" s="137" t="s">
        <v>2791</v>
      </c>
      <c r="H3602" s="158" t="s">
        <v>4465</v>
      </c>
      <c r="I3602" s="158" t="s">
        <v>7108</v>
      </c>
      <c r="K3602" s="137" t="s">
        <v>35</v>
      </c>
      <c r="L3602">
        <v>1</v>
      </c>
      <c r="M3602" s="177">
        <v>-19.09</v>
      </c>
      <c r="N3602" s="177">
        <v>146.52000000000001</v>
      </c>
      <c r="S3602" s="158"/>
      <c r="T3602" s="158" t="s">
        <v>4786</v>
      </c>
      <c r="U3602" s="189">
        <v>36110</v>
      </c>
      <c r="W3602" s="137" t="s">
        <v>2134</v>
      </c>
      <c r="X3602" t="s">
        <v>2885</v>
      </c>
      <c r="AE3602" s="218" t="s">
        <v>7829</v>
      </c>
      <c r="AF3602" s="71" t="s">
        <v>1243</v>
      </c>
    </row>
    <row r="3603" spans="1:32">
      <c r="A3603" s="121" t="s">
        <v>30</v>
      </c>
      <c r="C3603" s="137">
        <v>34506</v>
      </c>
      <c r="G3603" s="137" t="s">
        <v>2791</v>
      </c>
      <c r="H3603" s="158" t="s">
        <v>4465</v>
      </c>
      <c r="I3603" s="158" t="s">
        <v>7108</v>
      </c>
      <c r="K3603" s="137" t="s">
        <v>67</v>
      </c>
      <c r="L3603">
        <v>1</v>
      </c>
      <c r="M3603" s="177">
        <v>-19.09</v>
      </c>
      <c r="N3603" s="177">
        <v>146.52000000000001</v>
      </c>
      <c r="S3603" s="158"/>
      <c r="T3603" s="158" t="s">
        <v>4786</v>
      </c>
      <c r="U3603" s="189">
        <v>36050</v>
      </c>
      <c r="W3603" s="137" t="s">
        <v>2134</v>
      </c>
      <c r="X3603" t="s">
        <v>2885</v>
      </c>
      <c r="AE3603" s="218" t="s">
        <v>7829</v>
      </c>
      <c r="AF3603" s="71" t="s">
        <v>1243</v>
      </c>
    </row>
    <row r="3604" spans="1:32">
      <c r="A3604" s="121" t="s">
        <v>30</v>
      </c>
      <c r="C3604" s="137">
        <v>34512</v>
      </c>
      <c r="G3604" s="137" t="s">
        <v>2791</v>
      </c>
      <c r="H3604" s="158" t="s">
        <v>4465</v>
      </c>
      <c r="I3604" s="158" t="s">
        <v>7108</v>
      </c>
      <c r="K3604" s="137" t="s">
        <v>35</v>
      </c>
      <c r="L3604">
        <v>1</v>
      </c>
      <c r="M3604" s="177">
        <v>-19.09</v>
      </c>
      <c r="N3604" s="177">
        <v>146.52000000000001</v>
      </c>
      <c r="S3604" s="158"/>
      <c r="T3604" s="158" t="s">
        <v>4786</v>
      </c>
      <c r="U3604" s="189">
        <v>36098</v>
      </c>
      <c r="W3604" s="137" t="s">
        <v>2134</v>
      </c>
      <c r="X3604" t="s">
        <v>2885</v>
      </c>
      <c r="AE3604" s="218" t="s">
        <v>7829</v>
      </c>
      <c r="AF3604" s="71" t="s">
        <v>1243</v>
      </c>
    </row>
    <row r="3605" spans="1:32">
      <c r="A3605" s="121" t="s">
        <v>30</v>
      </c>
      <c r="C3605" s="137">
        <v>34513</v>
      </c>
      <c r="G3605" s="137" t="s">
        <v>2791</v>
      </c>
      <c r="H3605" s="158" t="s">
        <v>4465</v>
      </c>
      <c r="I3605" s="158" t="s">
        <v>7108</v>
      </c>
      <c r="K3605" s="137" t="s">
        <v>35</v>
      </c>
      <c r="L3605">
        <v>1</v>
      </c>
      <c r="M3605" s="177">
        <v>-19.09</v>
      </c>
      <c r="N3605" s="177">
        <v>146.52000000000001</v>
      </c>
      <c r="S3605" s="158"/>
      <c r="T3605" s="158" t="s">
        <v>4786</v>
      </c>
      <c r="U3605" s="189">
        <v>39260</v>
      </c>
      <c r="W3605" s="137" t="s">
        <v>2134</v>
      </c>
      <c r="X3605" t="s">
        <v>2885</v>
      </c>
      <c r="AE3605" s="218" t="s">
        <v>7829</v>
      </c>
      <c r="AF3605" s="71" t="s">
        <v>1243</v>
      </c>
    </row>
    <row r="3606" spans="1:32">
      <c r="A3606" s="121" t="s">
        <v>30</v>
      </c>
      <c r="C3606" s="138" t="s">
        <v>3223</v>
      </c>
      <c r="G3606" s="137" t="s">
        <v>2791</v>
      </c>
      <c r="H3606" s="158" t="s">
        <v>4464</v>
      </c>
      <c r="I3606" s="158" t="s">
        <v>7107</v>
      </c>
      <c r="K3606" s="137" t="s">
        <v>4476</v>
      </c>
      <c r="L3606">
        <v>1</v>
      </c>
      <c r="M3606" s="177">
        <v>-13.434889999999999</v>
      </c>
      <c r="N3606" s="177">
        <v>142.94515999999999</v>
      </c>
      <c r="S3606" s="158" t="s">
        <v>2350</v>
      </c>
      <c r="T3606" s="158" t="s">
        <v>4618</v>
      </c>
      <c r="U3606" s="189">
        <v>39260</v>
      </c>
      <c r="W3606" s="158" t="s">
        <v>6469</v>
      </c>
      <c r="X3606" t="s">
        <v>2885</v>
      </c>
      <c r="AE3606" s="218" t="s">
        <v>7829</v>
      </c>
      <c r="AF3606" s="36" t="s">
        <v>1240</v>
      </c>
    </row>
    <row r="3607" spans="1:32">
      <c r="A3607" s="121" t="s">
        <v>30</v>
      </c>
      <c r="C3607" s="138" t="s">
        <v>3224</v>
      </c>
      <c r="G3607" s="137" t="s">
        <v>2791</v>
      </c>
      <c r="H3607" s="158" t="s">
        <v>4459</v>
      </c>
      <c r="I3607" s="158" t="s">
        <v>7102</v>
      </c>
      <c r="K3607" s="137" t="s">
        <v>4482</v>
      </c>
      <c r="L3607">
        <v>1</v>
      </c>
      <c r="M3607" s="177">
        <v>-13.434889999999999</v>
      </c>
      <c r="N3607" s="177">
        <v>142.94515999999999</v>
      </c>
      <c r="S3607" s="158" t="s">
        <v>2350</v>
      </c>
      <c r="T3607" s="158" t="s">
        <v>4618</v>
      </c>
      <c r="U3607" s="189">
        <v>39261</v>
      </c>
      <c r="W3607" s="158" t="s">
        <v>6469</v>
      </c>
      <c r="X3607" t="s">
        <v>2885</v>
      </c>
      <c r="AE3607" s="218" t="s">
        <v>7829</v>
      </c>
      <c r="AF3607" s="36" t="s">
        <v>1240</v>
      </c>
    </row>
    <row r="3608" spans="1:32">
      <c r="A3608" s="121" t="s">
        <v>30</v>
      </c>
      <c r="C3608" s="138" t="s">
        <v>3225</v>
      </c>
      <c r="G3608" s="137" t="s">
        <v>2791</v>
      </c>
      <c r="H3608" s="158" t="s">
        <v>4463</v>
      </c>
      <c r="I3608" s="158" t="s">
        <v>7106</v>
      </c>
      <c r="K3608" s="137" t="s">
        <v>4474</v>
      </c>
      <c r="L3608">
        <v>1</v>
      </c>
      <c r="M3608" s="177">
        <v>-10.84117</v>
      </c>
      <c r="N3608" s="177">
        <v>142.42316</v>
      </c>
      <c r="S3608" s="158" t="s">
        <v>2350</v>
      </c>
      <c r="T3608" s="158" t="s">
        <v>4756</v>
      </c>
      <c r="U3608" s="189">
        <v>39260</v>
      </c>
      <c r="W3608" s="158" t="s">
        <v>6469</v>
      </c>
      <c r="X3608" t="s">
        <v>2885</v>
      </c>
      <c r="AE3608" s="218" t="s">
        <v>7829</v>
      </c>
      <c r="AF3608" s="36" t="s">
        <v>1240</v>
      </c>
    </row>
    <row r="3609" spans="1:32">
      <c r="A3609" s="121" t="s">
        <v>30</v>
      </c>
      <c r="C3609" s="138"/>
      <c r="G3609" s="137" t="s">
        <v>2791</v>
      </c>
      <c r="H3609" s="158" t="s">
        <v>4464</v>
      </c>
      <c r="I3609" s="158" t="s">
        <v>7107</v>
      </c>
      <c r="K3609" s="137" t="s">
        <v>4476</v>
      </c>
      <c r="L3609">
        <v>1</v>
      </c>
      <c r="M3609" s="177">
        <v>-13.434889999999999</v>
      </c>
      <c r="N3609" s="177">
        <v>142.94515999999999</v>
      </c>
      <c r="S3609" s="158" t="s">
        <v>2350</v>
      </c>
      <c r="T3609" s="158" t="s">
        <v>4618</v>
      </c>
      <c r="U3609" s="189">
        <v>19000</v>
      </c>
      <c r="W3609" s="158" t="s">
        <v>6469</v>
      </c>
      <c r="X3609" t="s">
        <v>2885</v>
      </c>
      <c r="AE3609" s="218" t="s">
        <v>7829</v>
      </c>
      <c r="AF3609" s="36" t="s">
        <v>1240</v>
      </c>
    </row>
    <row r="3610" spans="1:32">
      <c r="A3610" s="121" t="s">
        <v>30</v>
      </c>
      <c r="C3610" s="137">
        <v>33601</v>
      </c>
      <c r="G3610" s="137" t="s">
        <v>2791</v>
      </c>
      <c r="H3610" s="137" t="s">
        <v>4457</v>
      </c>
      <c r="I3610" s="137" t="s">
        <v>7100</v>
      </c>
      <c r="K3610" s="137" t="s">
        <v>67</v>
      </c>
      <c r="L3610">
        <v>1</v>
      </c>
      <c r="M3610" s="177">
        <v>-34.42</v>
      </c>
      <c r="N3610" s="177">
        <v>137.9</v>
      </c>
      <c r="S3610" s="137"/>
      <c r="T3610" s="137" t="s">
        <v>4787</v>
      </c>
      <c r="U3610" s="189"/>
      <c r="W3610" s="137" t="s">
        <v>6533</v>
      </c>
      <c r="X3610" t="s">
        <v>2885</v>
      </c>
      <c r="AE3610" s="218" t="s">
        <v>7829</v>
      </c>
      <c r="AF3610" s="71" t="s">
        <v>1243</v>
      </c>
    </row>
    <row r="3611" spans="1:32">
      <c r="A3611" s="121" t="s">
        <v>30</v>
      </c>
      <c r="C3611" s="138" t="s">
        <v>3226</v>
      </c>
      <c r="G3611" s="137" t="s">
        <v>2791</v>
      </c>
      <c r="H3611" s="137" t="s">
        <v>4457</v>
      </c>
      <c r="I3611" s="137" t="s">
        <v>7100</v>
      </c>
      <c r="K3611" s="144" t="s">
        <v>35</v>
      </c>
      <c r="L3611">
        <v>1</v>
      </c>
      <c r="M3611" s="177">
        <v>-34.42</v>
      </c>
      <c r="N3611" s="177">
        <v>137.9</v>
      </c>
      <c r="S3611" s="137" t="s">
        <v>2348</v>
      </c>
      <c r="T3611" s="158" t="s">
        <v>4787</v>
      </c>
      <c r="U3611" s="190" t="s">
        <v>6075</v>
      </c>
      <c r="W3611" s="158" t="s">
        <v>6534</v>
      </c>
      <c r="X3611" t="s">
        <v>2885</v>
      </c>
      <c r="AE3611" s="218" t="s">
        <v>7829</v>
      </c>
      <c r="AF3611" s="71" t="s">
        <v>2856</v>
      </c>
    </row>
    <row r="3612" spans="1:32" ht="29">
      <c r="A3612" s="121" t="s">
        <v>30</v>
      </c>
      <c r="C3612" s="139">
        <v>5236</v>
      </c>
      <c r="G3612" s="147" t="s">
        <v>2791</v>
      </c>
      <c r="H3612" s="147" t="s">
        <v>4457</v>
      </c>
      <c r="I3612" s="147" t="s">
        <v>7100</v>
      </c>
      <c r="K3612" s="36" t="s">
        <v>67</v>
      </c>
      <c r="L3612">
        <v>1</v>
      </c>
      <c r="M3612" s="178">
        <v>-22.889399999999998</v>
      </c>
      <c r="N3612" s="178">
        <v>118.1408</v>
      </c>
      <c r="S3612" s="147" t="s">
        <v>5914</v>
      </c>
      <c r="T3612" s="147" t="s">
        <v>4788</v>
      </c>
      <c r="U3612" s="190" t="s">
        <v>6075</v>
      </c>
      <c r="W3612" s="147" t="s">
        <v>2293</v>
      </c>
      <c r="X3612" t="s">
        <v>2885</v>
      </c>
      <c r="AE3612" s="218" t="s">
        <v>7829</v>
      </c>
      <c r="AF3612" s="71" t="s">
        <v>1248</v>
      </c>
    </row>
    <row r="3613" spans="1:32" ht="29">
      <c r="A3613" s="121" t="s">
        <v>30</v>
      </c>
      <c r="C3613" s="139">
        <v>5237</v>
      </c>
      <c r="G3613" s="147" t="s">
        <v>2791</v>
      </c>
      <c r="H3613" s="147" t="s">
        <v>4457</v>
      </c>
      <c r="I3613" s="147" t="s">
        <v>7100</v>
      </c>
      <c r="K3613" s="36" t="s">
        <v>67</v>
      </c>
      <c r="L3613">
        <v>1</v>
      </c>
      <c r="M3613" s="178">
        <v>-22.889399999999998</v>
      </c>
      <c r="N3613" s="178">
        <v>118.1408</v>
      </c>
      <c r="S3613" s="147" t="s">
        <v>5914</v>
      </c>
      <c r="T3613" s="147" t="s">
        <v>4788</v>
      </c>
      <c r="U3613" s="190" t="s">
        <v>6075</v>
      </c>
      <c r="W3613" s="147" t="s">
        <v>2293</v>
      </c>
      <c r="X3613" t="s">
        <v>2885</v>
      </c>
      <c r="AE3613" s="218" t="s">
        <v>7829</v>
      </c>
      <c r="AF3613" s="71" t="s">
        <v>1248</v>
      </c>
    </row>
    <row r="3614" spans="1:32" ht="29">
      <c r="A3614" s="121" t="s">
        <v>30</v>
      </c>
      <c r="C3614" s="139">
        <v>5238</v>
      </c>
      <c r="G3614" s="147" t="s">
        <v>2791</v>
      </c>
      <c r="H3614" s="147" t="s">
        <v>4457</v>
      </c>
      <c r="I3614" s="147" t="s">
        <v>7100</v>
      </c>
      <c r="K3614" s="144" t="s">
        <v>35</v>
      </c>
      <c r="L3614">
        <v>1</v>
      </c>
      <c r="M3614" s="178">
        <v>-22.889399999999998</v>
      </c>
      <c r="N3614" s="178">
        <v>118.1408</v>
      </c>
      <c r="S3614" s="147" t="s">
        <v>5914</v>
      </c>
      <c r="T3614" s="147" t="s">
        <v>4788</v>
      </c>
      <c r="U3614" s="189">
        <v>25504</v>
      </c>
      <c r="W3614" s="147" t="s">
        <v>2293</v>
      </c>
      <c r="X3614" t="s">
        <v>2885</v>
      </c>
      <c r="AE3614" s="218" t="s">
        <v>7829</v>
      </c>
      <c r="AF3614" s="71" t="s">
        <v>1248</v>
      </c>
    </row>
    <row r="3615" spans="1:32">
      <c r="A3615" s="121" t="s">
        <v>30</v>
      </c>
      <c r="C3615" s="138" t="s">
        <v>3227</v>
      </c>
      <c r="G3615" s="137" t="s">
        <v>2791</v>
      </c>
      <c r="H3615" s="137" t="s">
        <v>4457</v>
      </c>
      <c r="I3615" s="137" t="s">
        <v>7100</v>
      </c>
      <c r="K3615" s="36" t="s">
        <v>67</v>
      </c>
      <c r="L3615">
        <v>1</v>
      </c>
      <c r="M3615" s="177">
        <v>-31.778469999999999</v>
      </c>
      <c r="N3615" s="177">
        <v>138.49642</v>
      </c>
      <c r="S3615" s="137" t="s">
        <v>2348</v>
      </c>
      <c r="T3615" s="158" t="s">
        <v>4789</v>
      </c>
      <c r="U3615" s="189">
        <v>21952</v>
      </c>
      <c r="W3615" s="158" t="s">
        <v>6449</v>
      </c>
      <c r="X3615" t="s">
        <v>2885</v>
      </c>
      <c r="AE3615" s="218" t="s">
        <v>7829</v>
      </c>
      <c r="AF3615" s="71" t="s">
        <v>2856</v>
      </c>
    </row>
    <row r="3616" spans="1:32">
      <c r="A3616" s="121" t="s">
        <v>30</v>
      </c>
      <c r="C3616" s="137">
        <v>34325</v>
      </c>
      <c r="G3616" s="137" t="s">
        <v>2791</v>
      </c>
      <c r="H3616" s="137" t="s">
        <v>4464</v>
      </c>
      <c r="I3616" s="137" t="s">
        <v>7107</v>
      </c>
      <c r="K3616" s="137" t="s">
        <v>67</v>
      </c>
      <c r="L3616">
        <v>1</v>
      </c>
      <c r="M3616" s="177">
        <v>-30.516666666666666</v>
      </c>
      <c r="N3616" s="177">
        <v>151.66666666666666</v>
      </c>
      <c r="S3616" s="158"/>
      <c r="T3616" s="158" t="s">
        <v>4790</v>
      </c>
      <c r="U3616" s="189">
        <v>21956</v>
      </c>
      <c r="W3616" s="137" t="s">
        <v>2152</v>
      </c>
      <c r="X3616" t="s">
        <v>2885</v>
      </c>
      <c r="AE3616" s="218" t="s">
        <v>7829</v>
      </c>
      <c r="AF3616" s="71" t="s">
        <v>1243</v>
      </c>
    </row>
    <row r="3617" spans="1:32">
      <c r="A3617" s="121" t="s">
        <v>30</v>
      </c>
      <c r="C3617" s="137">
        <v>34328</v>
      </c>
      <c r="G3617" s="137" t="s">
        <v>2791</v>
      </c>
      <c r="H3617" s="36" t="s">
        <v>4464</v>
      </c>
      <c r="I3617" s="36" t="s">
        <v>7107</v>
      </c>
      <c r="K3617" s="137" t="s">
        <v>67</v>
      </c>
      <c r="L3617">
        <v>1</v>
      </c>
      <c r="M3617" s="177">
        <v>-30.516666666666666</v>
      </c>
      <c r="N3617" s="177">
        <v>151.66666666666666</v>
      </c>
      <c r="S3617" s="158"/>
      <c r="T3617" s="158" t="s">
        <v>4790</v>
      </c>
      <c r="U3617" s="189">
        <v>29281</v>
      </c>
      <c r="W3617" s="137" t="s">
        <v>2152</v>
      </c>
      <c r="X3617" t="s">
        <v>2885</v>
      </c>
      <c r="AE3617" s="218" t="s">
        <v>7829</v>
      </c>
      <c r="AF3617" s="71" t="s">
        <v>1243</v>
      </c>
    </row>
    <row r="3618" spans="1:32">
      <c r="A3618" s="121" t="s">
        <v>30</v>
      </c>
      <c r="C3618" s="137">
        <v>316390</v>
      </c>
      <c r="G3618" s="137" t="s">
        <v>2791</v>
      </c>
      <c r="H3618" s="137" t="s">
        <v>4464</v>
      </c>
      <c r="I3618" s="137" t="s">
        <v>7107</v>
      </c>
      <c r="K3618" s="137" t="s">
        <v>35</v>
      </c>
      <c r="L3618">
        <v>1</v>
      </c>
      <c r="M3618" s="177">
        <v>-30.516666666666666</v>
      </c>
      <c r="N3618" s="177">
        <v>151.66666666666666</v>
      </c>
      <c r="S3618" s="137" t="s">
        <v>2351</v>
      </c>
      <c r="T3618" s="137" t="s">
        <v>4790</v>
      </c>
      <c r="U3618" s="189">
        <v>21956</v>
      </c>
      <c r="W3618" s="137" t="s">
        <v>6535</v>
      </c>
      <c r="X3618" t="s">
        <v>2885</v>
      </c>
      <c r="AE3618" s="218" t="s">
        <v>7829</v>
      </c>
      <c r="AF3618" s="36" t="s">
        <v>1242</v>
      </c>
    </row>
    <row r="3619" spans="1:32">
      <c r="A3619" s="121" t="s">
        <v>30</v>
      </c>
      <c r="C3619" s="137">
        <v>33518</v>
      </c>
      <c r="G3619" s="137" t="s">
        <v>2791</v>
      </c>
      <c r="H3619" s="137" t="s">
        <v>4464</v>
      </c>
      <c r="I3619" s="137" t="s">
        <v>7107</v>
      </c>
      <c r="K3619" s="137" t="s">
        <v>67</v>
      </c>
      <c r="L3619">
        <v>1</v>
      </c>
      <c r="M3619" s="177">
        <v>-30.516666666666666</v>
      </c>
      <c r="N3619" s="177">
        <v>151.66666666666666</v>
      </c>
      <c r="S3619" s="137"/>
      <c r="T3619" s="137" t="s">
        <v>4791</v>
      </c>
      <c r="U3619" s="189">
        <v>21956</v>
      </c>
      <c r="W3619" s="137" t="s">
        <v>6536</v>
      </c>
      <c r="X3619" t="s">
        <v>2885</v>
      </c>
      <c r="AE3619" s="218" t="s">
        <v>7829</v>
      </c>
      <c r="AF3619" s="71" t="s">
        <v>1243</v>
      </c>
    </row>
    <row r="3620" spans="1:32">
      <c r="A3620" s="121" t="s">
        <v>30</v>
      </c>
      <c r="C3620" s="137">
        <v>33519</v>
      </c>
      <c r="G3620" s="137" t="s">
        <v>2791</v>
      </c>
      <c r="H3620" s="137" t="s">
        <v>4464</v>
      </c>
      <c r="I3620" s="137" t="s">
        <v>7107</v>
      </c>
      <c r="K3620" s="137" t="s">
        <v>67</v>
      </c>
      <c r="L3620">
        <v>1</v>
      </c>
      <c r="M3620" s="177">
        <v>-30.516666666666666</v>
      </c>
      <c r="N3620" s="177">
        <v>151.66666666666666</v>
      </c>
      <c r="S3620" s="137"/>
      <c r="T3620" s="137" t="s">
        <v>4791</v>
      </c>
      <c r="U3620" s="189">
        <v>18961</v>
      </c>
      <c r="W3620" s="137" t="s">
        <v>6536</v>
      </c>
      <c r="X3620" t="s">
        <v>2885</v>
      </c>
      <c r="AE3620" s="218" t="s">
        <v>7829</v>
      </c>
      <c r="AF3620" s="71" t="s">
        <v>1243</v>
      </c>
    </row>
    <row r="3621" spans="1:32">
      <c r="A3621" s="121" t="s">
        <v>30</v>
      </c>
      <c r="C3621" s="138" t="s">
        <v>3228</v>
      </c>
      <c r="G3621" s="137" t="s">
        <v>2791</v>
      </c>
      <c r="H3621" s="137" t="s">
        <v>4457</v>
      </c>
      <c r="I3621" s="137" t="s">
        <v>7100</v>
      </c>
      <c r="K3621" s="144" t="s">
        <v>35</v>
      </c>
      <c r="L3621">
        <v>1</v>
      </c>
      <c r="M3621" s="177">
        <v>-31.6</v>
      </c>
      <c r="N3621" s="177">
        <v>138.57</v>
      </c>
      <c r="S3621" s="137"/>
      <c r="T3621" s="158" t="s">
        <v>4792</v>
      </c>
      <c r="U3621" s="71">
        <v>24936</v>
      </c>
      <c r="W3621" s="158" t="s">
        <v>6537</v>
      </c>
      <c r="X3621" t="s">
        <v>2885</v>
      </c>
      <c r="AE3621" s="218" t="s">
        <v>7829</v>
      </c>
      <c r="AF3621" s="71" t="s">
        <v>2856</v>
      </c>
    </row>
    <row r="3622" spans="1:32">
      <c r="A3622" s="121" t="s">
        <v>30</v>
      </c>
      <c r="C3622" s="71">
        <v>33688</v>
      </c>
      <c r="G3622" s="71" t="s">
        <v>2791</v>
      </c>
      <c r="H3622" s="71" t="s">
        <v>4464</v>
      </c>
      <c r="I3622" s="71" t="s">
        <v>7107</v>
      </c>
      <c r="K3622" s="71" t="s">
        <v>35</v>
      </c>
      <c r="L3622">
        <v>1</v>
      </c>
      <c r="M3622" s="171">
        <v>-30.059000000000001</v>
      </c>
      <c r="N3622" s="171">
        <v>153.19999999999999</v>
      </c>
      <c r="S3622" s="71"/>
      <c r="T3622" s="71" t="s">
        <v>4793</v>
      </c>
      <c r="U3622" s="71">
        <v>24935</v>
      </c>
      <c r="W3622" s="71" t="s">
        <v>2152</v>
      </c>
      <c r="X3622" t="s">
        <v>2885</v>
      </c>
      <c r="AE3622" s="218" t="s">
        <v>7829</v>
      </c>
      <c r="AF3622" s="71" t="s">
        <v>1243</v>
      </c>
    </row>
    <row r="3623" spans="1:32">
      <c r="A3623" s="121" t="s">
        <v>30</v>
      </c>
      <c r="C3623" s="71">
        <v>33689</v>
      </c>
      <c r="G3623" s="71" t="s">
        <v>2791</v>
      </c>
      <c r="H3623" s="71" t="s">
        <v>4464</v>
      </c>
      <c r="I3623" s="71" t="s">
        <v>7107</v>
      </c>
      <c r="K3623" s="71" t="s">
        <v>67</v>
      </c>
      <c r="L3623">
        <v>1</v>
      </c>
      <c r="M3623" s="171">
        <v>-30.059000000000001</v>
      </c>
      <c r="N3623" s="171">
        <v>153.19999999999999</v>
      </c>
      <c r="S3623" s="71"/>
      <c r="T3623" s="71" t="s">
        <v>4793</v>
      </c>
      <c r="U3623" s="71">
        <v>24936</v>
      </c>
      <c r="W3623" s="71" t="s">
        <v>2152</v>
      </c>
      <c r="X3623" t="s">
        <v>2885</v>
      </c>
      <c r="AE3623" s="218" t="s">
        <v>7829</v>
      </c>
      <c r="AF3623" s="71" t="s">
        <v>1243</v>
      </c>
    </row>
    <row r="3624" spans="1:32">
      <c r="A3624" s="121" t="s">
        <v>30</v>
      </c>
      <c r="C3624" s="71">
        <v>33690</v>
      </c>
      <c r="G3624" s="71" t="s">
        <v>2791</v>
      </c>
      <c r="H3624" s="71" t="s">
        <v>4464</v>
      </c>
      <c r="I3624" s="71" t="s">
        <v>7107</v>
      </c>
      <c r="K3624" s="71" t="s">
        <v>35</v>
      </c>
      <c r="L3624">
        <v>1</v>
      </c>
      <c r="M3624" s="171">
        <v>-30.059000000000001</v>
      </c>
      <c r="N3624" s="171">
        <v>153.19999999999999</v>
      </c>
      <c r="S3624" s="71"/>
      <c r="T3624" s="71" t="s">
        <v>4793</v>
      </c>
      <c r="U3624" s="71">
        <v>25262</v>
      </c>
      <c r="W3624" s="71" t="s">
        <v>2152</v>
      </c>
      <c r="X3624" t="s">
        <v>2885</v>
      </c>
      <c r="AE3624" s="218" t="s">
        <v>7829</v>
      </c>
      <c r="AF3624" s="71" t="s">
        <v>1243</v>
      </c>
    </row>
    <row r="3625" spans="1:32">
      <c r="A3625" s="121" t="s">
        <v>30</v>
      </c>
      <c r="C3625" s="71">
        <v>33691</v>
      </c>
      <c r="G3625" s="71" t="s">
        <v>2791</v>
      </c>
      <c r="H3625" s="71" t="s">
        <v>4467</v>
      </c>
      <c r="I3625" s="71" t="s">
        <v>7110</v>
      </c>
      <c r="K3625" s="71" t="s">
        <v>67</v>
      </c>
      <c r="L3625">
        <v>1</v>
      </c>
      <c r="M3625" s="171">
        <v>-30.059000000000001</v>
      </c>
      <c r="N3625" s="171">
        <v>153.19999999999999</v>
      </c>
      <c r="S3625" s="71"/>
      <c r="T3625" s="71" t="s">
        <v>4793</v>
      </c>
      <c r="U3625" s="71">
        <v>23458</v>
      </c>
      <c r="W3625" s="71" t="s">
        <v>2152</v>
      </c>
      <c r="X3625" t="s">
        <v>2885</v>
      </c>
      <c r="AE3625" s="218" t="s">
        <v>7829</v>
      </c>
      <c r="AF3625" s="71" t="s">
        <v>1243</v>
      </c>
    </row>
    <row r="3626" spans="1:32">
      <c r="A3626" s="121" t="s">
        <v>30</v>
      </c>
      <c r="C3626" s="71">
        <v>33472</v>
      </c>
      <c r="G3626" s="71" t="s">
        <v>2791</v>
      </c>
      <c r="H3626" s="71" t="s">
        <v>4457</v>
      </c>
      <c r="I3626" s="71" t="s">
        <v>7100</v>
      </c>
      <c r="K3626" s="71" t="s">
        <v>35</v>
      </c>
      <c r="L3626">
        <v>1</v>
      </c>
      <c r="M3626" s="171">
        <v>-26.827999999999999</v>
      </c>
      <c r="N3626" s="171">
        <v>148.161</v>
      </c>
      <c r="S3626" s="71"/>
      <c r="T3626" s="71" t="s">
        <v>4794</v>
      </c>
      <c r="U3626" s="71">
        <v>24433</v>
      </c>
      <c r="W3626" s="71" t="s">
        <v>6538</v>
      </c>
      <c r="X3626" t="s">
        <v>2885</v>
      </c>
      <c r="AE3626" s="218" t="s">
        <v>7829</v>
      </c>
      <c r="AF3626" s="71" t="s">
        <v>1243</v>
      </c>
    </row>
    <row r="3627" spans="1:32">
      <c r="A3627" s="121" t="s">
        <v>30</v>
      </c>
      <c r="C3627" s="71">
        <v>34271</v>
      </c>
      <c r="G3627" s="71" t="s">
        <v>2791</v>
      </c>
      <c r="H3627" s="71" t="s">
        <v>4464</v>
      </c>
      <c r="I3627" s="71" t="s">
        <v>7107</v>
      </c>
      <c r="K3627" s="71" t="s">
        <v>35</v>
      </c>
      <c r="L3627">
        <v>1</v>
      </c>
      <c r="M3627" s="171">
        <v>-33.686999999999998</v>
      </c>
      <c r="N3627" s="171">
        <v>151.108</v>
      </c>
      <c r="S3627" s="71"/>
      <c r="T3627" s="71" t="s">
        <v>4795</v>
      </c>
      <c r="U3627" s="189">
        <v>37160</v>
      </c>
      <c r="W3627" s="71" t="s">
        <v>2129</v>
      </c>
      <c r="X3627" t="s">
        <v>2885</v>
      </c>
      <c r="AE3627" s="218" t="s">
        <v>7829</v>
      </c>
      <c r="AF3627" s="71" t="s">
        <v>1243</v>
      </c>
    </row>
    <row r="3628" spans="1:32">
      <c r="A3628" s="121" t="s">
        <v>30</v>
      </c>
      <c r="C3628" s="138" t="s">
        <v>3229</v>
      </c>
      <c r="G3628" s="137" t="s">
        <v>2791</v>
      </c>
      <c r="H3628" s="137" t="s">
        <v>4457</v>
      </c>
      <c r="I3628" s="137" t="s">
        <v>7100</v>
      </c>
      <c r="K3628" s="36" t="s">
        <v>67</v>
      </c>
      <c r="L3628">
        <v>1</v>
      </c>
      <c r="M3628" s="177">
        <v>-27.056850000000001</v>
      </c>
      <c r="N3628" s="177">
        <v>129.70219</v>
      </c>
      <c r="S3628" s="137" t="s">
        <v>2348</v>
      </c>
      <c r="T3628" s="158" t="s">
        <v>4796</v>
      </c>
      <c r="U3628" s="189">
        <v>37160</v>
      </c>
      <c r="W3628" s="158" t="s">
        <v>6539</v>
      </c>
      <c r="X3628" t="s">
        <v>2885</v>
      </c>
      <c r="AE3628" s="218" t="s">
        <v>7829</v>
      </c>
      <c r="AF3628" s="71" t="s">
        <v>2856</v>
      </c>
    </row>
    <row r="3629" spans="1:32">
      <c r="A3629" s="121" t="s">
        <v>30</v>
      </c>
      <c r="C3629" s="138" t="s">
        <v>3230</v>
      </c>
      <c r="G3629" s="137" t="s">
        <v>2791</v>
      </c>
      <c r="H3629" s="137" t="s">
        <v>4457</v>
      </c>
      <c r="I3629" s="137" t="s">
        <v>7100</v>
      </c>
      <c r="K3629" s="36" t="s">
        <v>67</v>
      </c>
      <c r="L3629">
        <v>1</v>
      </c>
      <c r="M3629" s="177">
        <v>-27.056850000000001</v>
      </c>
      <c r="N3629" s="177">
        <v>129.70219</v>
      </c>
      <c r="S3629" s="137" t="s">
        <v>2348</v>
      </c>
      <c r="T3629" s="158" t="s">
        <v>4796</v>
      </c>
      <c r="U3629" s="189">
        <v>32126</v>
      </c>
      <c r="W3629" s="158" t="s">
        <v>6539</v>
      </c>
      <c r="X3629" t="s">
        <v>2885</v>
      </c>
      <c r="AE3629" s="218" t="s">
        <v>7829</v>
      </c>
      <c r="AF3629" s="71" t="s">
        <v>2856</v>
      </c>
    </row>
    <row r="3630" spans="1:32">
      <c r="A3630" s="121" t="s">
        <v>30</v>
      </c>
      <c r="C3630" s="138"/>
      <c r="G3630" s="137" t="s">
        <v>2791</v>
      </c>
      <c r="H3630" s="158" t="s">
        <v>4464</v>
      </c>
      <c r="I3630" s="158" t="s">
        <v>7107</v>
      </c>
      <c r="K3630" s="36" t="s">
        <v>67</v>
      </c>
      <c r="L3630">
        <v>1</v>
      </c>
      <c r="M3630" s="177">
        <v>-34.016666666666666</v>
      </c>
      <c r="N3630" s="177">
        <v>138.68333333333334</v>
      </c>
      <c r="S3630" s="137" t="s">
        <v>2348</v>
      </c>
      <c r="T3630" s="137" t="s">
        <v>4797</v>
      </c>
      <c r="U3630" s="189">
        <v>32126</v>
      </c>
      <c r="W3630" s="137" t="s">
        <v>6474</v>
      </c>
      <c r="X3630" t="s">
        <v>2885</v>
      </c>
      <c r="AE3630" s="218" t="s">
        <v>7829</v>
      </c>
      <c r="AF3630" s="36" t="s">
        <v>3042</v>
      </c>
    </row>
    <row r="3631" spans="1:32">
      <c r="A3631" s="121" t="s">
        <v>30</v>
      </c>
      <c r="C3631" s="138"/>
      <c r="G3631" s="137" t="s">
        <v>2791</v>
      </c>
      <c r="H3631" s="158" t="s">
        <v>4464</v>
      </c>
      <c r="I3631" s="158" t="s">
        <v>7107</v>
      </c>
      <c r="K3631" s="36" t="s">
        <v>67</v>
      </c>
      <c r="L3631">
        <v>1</v>
      </c>
      <c r="M3631" s="177">
        <v>-34.016666666666666</v>
      </c>
      <c r="N3631" s="177">
        <v>138.68333333333334</v>
      </c>
      <c r="S3631" s="137" t="s">
        <v>2348</v>
      </c>
      <c r="T3631" s="137" t="s">
        <v>4797</v>
      </c>
      <c r="U3631" s="189">
        <v>32126</v>
      </c>
      <c r="W3631" s="137" t="s">
        <v>6474</v>
      </c>
      <c r="X3631" t="s">
        <v>2885</v>
      </c>
      <c r="AE3631" s="218" t="s">
        <v>7829</v>
      </c>
      <c r="AF3631" s="36" t="s">
        <v>3042</v>
      </c>
    </row>
    <row r="3632" spans="1:32">
      <c r="A3632" s="121" t="s">
        <v>30</v>
      </c>
      <c r="C3632" s="138"/>
      <c r="G3632" s="137" t="s">
        <v>2791</v>
      </c>
      <c r="H3632" s="158" t="s">
        <v>4464</v>
      </c>
      <c r="I3632" s="158" t="s">
        <v>7107</v>
      </c>
      <c r="K3632" s="36" t="s">
        <v>67</v>
      </c>
      <c r="L3632">
        <v>1</v>
      </c>
      <c r="M3632" s="177">
        <v>-34.016666666666666</v>
      </c>
      <c r="N3632" s="177">
        <v>138.68333333333334</v>
      </c>
      <c r="S3632" s="137" t="s">
        <v>2348</v>
      </c>
      <c r="T3632" s="137" t="s">
        <v>4797</v>
      </c>
      <c r="U3632" s="189">
        <v>32126</v>
      </c>
      <c r="W3632" s="137" t="s">
        <v>6474</v>
      </c>
      <c r="X3632" t="s">
        <v>2885</v>
      </c>
      <c r="AE3632" s="218" t="s">
        <v>7829</v>
      </c>
      <c r="AF3632" s="36" t="s">
        <v>3042</v>
      </c>
    </row>
    <row r="3633" spans="1:32">
      <c r="A3633" s="121" t="s">
        <v>30</v>
      </c>
      <c r="C3633" s="138"/>
      <c r="G3633" s="137" t="s">
        <v>2791</v>
      </c>
      <c r="H3633" s="137" t="s">
        <v>4457</v>
      </c>
      <c r="I3633" s="137" t="s">
        <v>7100</v>
      </c>
      <c r="K3633" s="144" t="s">
        <v>35</v>
      </c>
      <c r="L3633">
        <v>1</v>
      </c>
      <c r="M3633" s="177">
        <v>-34.016666666666666</v>
      </c>
      <c r="N3633" s="177">
        <v>138.68333333333334</v>
      </c>
      <c r="S3633" s="137" t="s">
        <v>2348</v>
      </c>
      <c r="T3633" s="137" t="s">
        <v>4797</v>
      </c>
      <c r="U3633" s="189">
        <v>19743</v>
      </c>
      <c r="W3633" s="137" t="s">
        <v>6474</v>
      </c>
      <c r="X3633" t="s">
        <v>2885</v>
      </c>
      <c r="AE3633" s="218" t="s">
        <v>7829</v>
      </c>
      <c r="AF3633" s="36" t="s">
        <v>3042</v>
      </c>
    </row>
    <row r="3634" spans="1:32">
      <c r="A3634" s="121" t="s">
        <v>30</v>
      </c>
      <c r="C3634" s="138"/>
      <c r="G3634" s="137" t="s">
        <v>2791</v>
      </c>
      <c r="H3634" s="158" t="s">
        <v>4459</v>
      </c>
      <c r="I3634" s="158" t="s">
        <v>7102</v>
      </c>
      <c r="K3634" s="144" t="s">
        <v>35</v>
      </c>
      <c r="L3634">
        <v>1</v>
      </c>
      <c r="M3634" s="177">
        <v>-34.016666666666666</v>
      </c>
      <c r="N3634" s="177">
        <v>138.68333333333334</v>
      </c>
      <c r="S3634" s="137" t="s">
        <v>2348</v>
      </c>
      <c r="T3634" s="137" t="s">
        <v>4797</v>
      </c>
      <c r="U3634" s="189">
        <v>19743</v>
      </c>
      <c r="W3634" s="137" t="s">
        <v>6540</v>
      </c>
      <c r="X3634" t="s">
        <v>2885</v>
      </c>
      <c r="AE3634" s="218" t="s">
        <v>7829</v>
      </c>
      <c r="AF3634" s="36" t="s">
        <v>3042</v>
      </c>
    </row>
    <row r="3635" spans="1:32">
      <c r="A3635" s="121" t="s">
        <v>30</v>
      </c>
      <c r="C3635" s="138"/>
      <c r="G3635" s="137" t="s">
        <v>2791</v>
      </c>
      <c r="H3635" s="158" t="s">
        <v>4459</v>
      </c>
      <c r="I3635" s="158" t="s">
        <v>7102</v>
      </c>
      <c r="K3635" s="144" t="s">
        <v>35</v>
      </c>
      <c r="L3635">
        <v>1</v>
      </c>
      <c r="M3635" s="177">
        <v>-34.016666666666666</v>
      </c>
      <c r="N3635" s="177">
        <v>138.68333333333334</v>
      </c>
      <c r="S3635" s="137" t="s">
        <v>2348</v>
      </c>
      <c r="T3635" s="137" t="s">
        <v>4797</v>
      </c>
      <c r="U3635" s="189">
        <v>19743</v>
      </c>
      <c r="W3635" s="137" t="s">
        <v>6540</v>
      </c>
      <c r="X3635" t="s">
        <v>2885</v>
      </c>
      <c r="AE3635" s="218" t="s">
        <v>7829</v>
      </c>
      <c r="AF3635" s="36" t="s">
        <v>3042</v>
      </c>
    </row>
    <row r="3636" spans="1:32">
      <c r="A3636" s="121" t="s">
        <v>30</v>
      </c>
      <c r="C3636" s="138"/>
      <c r="G3636" s="137" t="s">
        <v>2791</v>
      </c>
      <c r="H3636" s="158" t="s">
        <v>4459</v>
      </c>
      <c r="I3636" s="158" t="s">
        <v>7102</v>
      </c>
      <c r="K3636" s="144" t="s">
        <v>35</v>
      </c>
      <c r="L3636">
        <v>1</v>
      </c>
      <c r="M3636" s="177">
        <v>-34.016666666666666</v>
      </c>
      <c r="N3636" s="177">
        <v>138.68333333333334</v>
      </c>
      <c r="S3636" s="137" t="s">
        <v>2348</v>
      </c>
      <c r="T3636" s="137" t="s">
        <v>4797</v>
      </c>
      <c r="U3636" s="189"/>
      <c r="W3636" s="137" t="s">
        <v>6540</v>
      </c>
      <c r="X3636" t="s">
        <v>2885</v>
      </c>
      <c r="AE3636" s="218" t="s">
        <v>7829</v>
      </c>
      <c r="AF3636" s="36" t="s">
        <v>3042</v>
      </c>
    </row>
    <row r="3637" spans="1:32">
      <c r="A3637" s="121" t="s">
        <v>30</v>
      </c>
      <c r="C3637" s="138" t="s">
        <v>3231</v>
      </c>
      <c r="G3637" s="137" t="s">
        <v>2791</v>
      </c>
      <c r="H3637" s="159" t="s">
        <v>4467</v>
      </c>
      <c r="I3637" s="159" t="s">
        <v>7110</v>
      </c>
      <c r="K3637" s="137" t="s">
        <v>67</v>
      </c>
      <c r="L3637">
        <v>1</v>
      </c>
      <c r="M3637" s="177"/>
      <c r="N3637" s="177"/>
      <c r="S3637" s="158"/>
      <c r="T3637" s="158" t="s">
        <v>2885</v>
      </c>
      <c r="U3637" s="189"/>
      <c r="W3637" s="158" t="s">
        <v>6541</v>
      </c>
      <c r="X3637" t="s">
        <v>2885</v>
      </c>
      <c r="AE3637" s="218" t="s">
        <v>7829</v>
      </c>
      <c r="AF3637" s="71" t="s">
        <v>3043</v>
      </c>
    </row>
    <row r="3638" spans="1:32">
      <c r="A3638" s="121" t="s">
        <v>30</v>
      </c>
      <c r="C3638" s="138" t="s">
        <v>3232</v>
      </c>
      <c r="G3638" s="137" t="s">
        <v>2791</v>
      </c>
      <c r="H3638" s="159" t="s">
        <v>4465</v>
      </c>
      <c r="I3638" s="159" t="s">
        <v>7108</v>
      </c>
      <c r="K3638" s="137" t="s">
        <v>67</v>
      </c>
      <c r="L3638">
        <v>1</v>
      </c>
      <c r="M3638" s="177"/>
      <c r="N3638" s="177"/>
      <c r="S3638" s="158"/>
      <c r="T3638" s="158" t="s">
        <v>2885</v>
      </c>
      <c r="U3638" s="71">
        <v>39024</v>
      </c>
      <c r="W3638" s="158"/>
      <c r="X3638" t="s">
        <v>2885</v>
      </c>
      <c r="AE3638" s="218" t="s">
        <v>7829</v>
      </c>
      <c r="AF3638" s="71" t="s">
        <v>3043</v>
      </c>
    </row>
    <row r="3639" spans="1:32">
      <c r="A3639" s="121" t="s">
        <v>30</v>
      </c>
      <c r="C3639" s="71">
        <v>290952</v>
      </c>
      <c r="G3639" s="71" t="s">
        <v>2791</v>
      </c>
      <c r="H3639" s="71" t="s">
        <v>4467</v>
      </c>
      <c r="I3639" s="71" t="s">
        <v>7110</v>
      </c>
      <c r="K3639" s="71" t="s">
        <v>67</v>
      </c>
      <c r="L3639">
        <v>1</v>
      </c>
      <c r="M3639" s="171">
        <v>-33.866666666666667</v>
      </c>
      <c r="N3639" s="171">
        <v>151.19999999999999</v>
      </c>
      <c r="S3639" s="71" t="s">
        <v>2351</v>
      </c>
      <c r="T3639" s="71" t="s">
        <v>2387</v>
      </c>
      <c r="U3639" s="189">
        <v>39011</v>
      </c>
      <c r="W3639" s="71" t="s">
        <v>2068</v>
      </c>
      <c r="X3639" t="s">
        <v>2885</v>
      </c>
      <c r="AE3639" s="218" t="s">
        <v>7829</v>
      </c>
      <c r="AF3639" s="71" t="s">
        <v>1242</v>
      </c>
    </row>
    <row r="3640" spans="1:32">
      <c r="A3640" s="121" t="s">
        <v>30</v>
      </c>
      <c r="C3640" s="138"/>
      <c r="G3640" s="137" t="s">
        <v>2791</v>
      </c>
      <c r="H3640" s="137" t="s">
        <v>4457</v>
      </c>
      <c r="I3640" s="137" t="s">
        <v>7100</v>
      </c>
      <c r="K3640" s="137"/>
      <c r="L3640">
        <v>1</v>
      </c>
      <c r="M3640" s="177">
        <v>-27.225180000000002</v>
      </c>
      <c r="N3640" s="177">
        <v>119.11432000000001</v>
      </c>
      <c r="S3640" s="158" t="s">
        <v>2347</v>
      </c>
      <c r="T3640" s="158" t="s">
        <v>4798</v>
      </c>
      <c r="U3640" s="71">
        <v>30733</v>
      </c>
      <c r="W3640" s="158" t="s">
        <v>6453</v>
      </c>
      <c r="X3640" t="s">
        <v>2885</v>
      </c>
      <c r="AE3640" s="218" t="s">
        <v>7829</v>
      </c>
      <c r="AF3640" s="36" t="s">
        <v>1240</v>
      </c>
    </row>
    <row r="3641" spans="1:32">
      <c r="A3641" s="121" t="s">
        <v>30</v>
      </c>
      <c r="C3641" s="71">
        <v>316271</v>
      </c>
      <c r="G3641" s="71" t="s">
        <v>2791</v>
      </c>
      <c r="H3641" s="71" t="s">
        <v>4467</v>
      </c>
      <c r="I3641" s="71" t="s">
        <v>7110</v>
      </c>
      <c r="K3641" s="71" t="s">
        <v>67</v>
      </c>
      <c r="L3641">
        <v>1</v>
      </c>
      <c r="M3641" s="171">
        <v>-33.466666666666669</v>
      </c>
      <c r="N3641" s="171">
        <v>151.43333333333334</v>
      </c>
      <c r="S3641" s="71" t="s">
        <v>2351</v>
      </c>
      <c r="T3641" s="71" t="s">
        <v>4799</v>
      </c>
      <c r="U3641" s="71">
        <v>30733</v>
      </c>
      <c r="W3641" s="71" t="s">
        <v>2125</v>
      </c>
      <c r="X3641" t="s">
        <v>2885</v>
      </c>
      <c r="AE3641" s="218" t="s">
        <v>7829</v>
      </c>
      <c r="AF3641" s="71" t="s">
        <v>1242</v>
      </c>
    </row>
    <row r="3642" spans="1:32">
      <c r="A3642" s="121" t="s">
        <v>30</v>
      </c>
      <c r="C3642" s="71">
        <v>316298</v>
      </c>
      <c r="G3642" s="71" t="s">
        <v>2791</v>
      </c>
      <c r="H3642" s="71" t="s">
        <v>4467</v>
      </c>
      <c r="I3642" s="71" t="s">
        <v>7110</v>
      </c>
      <c r="K3642" s="71" t="s">
        <v>35</v>
      </c>
      <c r="L3642">
        <v>1</v>
      </c>
      <c r="M3642" s="171">
        <v>-33.466666666666669</v>
      </c>
      <c r="N3642" s="171">
        <v>151.43333333333334</v>
      </c>
      <c r="S3642" s="71" t="s">
        <v>2351</v>
      </c>
      <c r="T3642" s="71" t="s">
        <v>4799</v>
      </c>
      <c r="U3642" s="71">
        <v>32098</v>
      </c>
      <c r="W3642" s="71" t="s">
        <v>2125</v>
      </c>
      <c r="X3642" t="s">
        <v>2885</v>
      </c>
      <c r="AE3642" s="218" t="s">
        <v>7829</v>
      </c>
      <c r="AF3642" s="71" t="s">
        <v>1242</v>
      </c>
    </row>
    <row r="3643" spans="1:32">
      <c r="A3643" s="121" t="s">
        <v>30</v>
      </c>
      <c r="C3643" s="71">
        <v>316308</v>
      </c>
      <c r="G3643" s="71" t="s">
        <v>2791</v>
      </c>
      <c r="H3643" s="71" t="s">
        <v>4467</v>
      </c>
      <c r="I3643" s="71" t="s">
        <v>7110</v>
      </c>
      <c r="K3643" s="71" t="s">
        <v>67</v>
      </c>
      <c r="L3643">
        <v>1</v>
      </c>
      <c r="M3643" s="171">
        <v>-33.466666666666669</v>
      </c>
      <c r="N3643" s="171">
        <v>151.43333333333334</v>
      </c>
      <c r="S3643" s="71" t="s">
        <v>2351</v>
      </c>
      <c r="T3643" s="71" t="s">
        <v>4799</v>
      </c>
      <c r="U3643" s="71">
        <v>24429</v>
      </c>
      <c r="W3643" s="71" t="s">
        <v>2125</v>
      </c>
      <c r="X3643" t="s">
        <v>2885</v>
      </c>
      <c r="AE3643" s="218" t="s">
        <v>7829</v>
      </c>
      <c r="AF3643" s="71" t="s">
        <v>1242</v>
      </c>
    </row>
    <row r="3644" spans="1:32">
      <c r="A3644" s="121" t="s">
        <v>30</v>
      </c>
      <c r="C3644" s="71">
        <v>33925</v>
      </c>
      <c r="G3644" s="71" t="s">
        <v>2791</v>
      </c>
      <c r="H3644" s="71" t="s">
        <v>4458</v>
      </c>
      <c r="I3644" s="71" t="s">
        <v>7101</v>
      </c>
      <c r="K3644" s="71" t="s">
        <v>67</v>
      </c>
      <c r="L3644">
        <v>1</v>
      </c>
      <c r="M3644" s="171">
        <v>-20.827850000000002</v>
      </c>
      <c r="N3644" s="171">
        <v>144.80271999999999</v>
      </c>
      <c r="S3644" s="71"/>
      <c r="T3644" s="71" t="s">
        <v>4800</v>
      </c>
      <c r="U3644" s="189">
        <v>39261</v>
      </c>
      <c r="W3644" s="71" t="s">
        <v>6542</v>
      </c>
      <c r="X3644" t="s">
        <v>2885</v>
      </c>
      <c r="AE3644" s="218" t="s">
        <v>7829</v>
      </c>
      <c r="AF3644" s="71" t="s">
        <v>1243</v>
      </c>
    </row>
    <row r="3645" spans="1:32">
      <c r="A3645" s="121" t="s">
        <v>30</v>
      </c>
      <c r="C3645" s="138"/>
      <c r="G3645" s="137" t="s">
        <v>2791</v>
      </c>
      <c r="H3645" s="158" t="s">
        <v>4463</v>
      </c>
      <c r="I3645" s="158" t="s">
        <v>7106</v>
      </c>
      <c r="K3645" s="137" t="s">
        <v>4479</v>
      </c>
      <c r="L3645">
        <v>1</v>
      </c>
      <c r="M3645" s="177">
        <v>-10.84117</v>
      </c>
      <c r="N3645" s="177">
        <v>142.42316</v>
      </c>
      <c r="S3645" s="158" t="s">
        <v>2350</v>
      </c>
      <c r="T3645" s="158" t="s">
        <v>4756</v>
      </c>
      <c r="U3645" s="71">
        <v>37935</v>
      </c>
      <c r="W3645" s="158" t="s">
        <v>6469</v>
      </c>
      <c r="X3645" t="s">
        <v>2885</v>
      </c>
      <c r="AE3645" s="218" t="s">
        <v>7829</v>
      </c>
      <c r="AF3645" s="36" t="s">
        <v>1240</v>
      </c>
    </row>
    <row r="3646" spans="1:32">
      <c r="A3646" s="121" t="s">
        <v>30</v>
      </c>
      <c r="C3646" s="71">
        <v>33109</v>
      </c>
      <c r="G3646" s="71" t="s">
        <v>2791</v>
      </c>
      <c r="H3646" s="71" t="s">
        <v>4457</v>
      </c>
      <c r="I3646" s="71" t="s">
        <v>7100</v>
      </c>
      <c r="K3646" s="71" t="s">
        <v>67</v>
      </c>
      <c r="L3646">
        <v>1</v>
      </c>
      <c r="M3646" s="171">
        <v>-30.402333333333299</v>
      </c>
      <c r="N3646" s="171">
        <v>115.35716666666666</v>
      </c>
      <c r="S3646" s="71"/>
      <c r="T3646" s="71" t="s">
        <v>4801</v>
      </c>
      <c r="U3646" s="189">
        <v>35559</v>
      </c>
      <c r="W3646" s="71" t="s">
        <v>6543</v>
      </c>
      <c r="X3646" t="s">
        <v>2885</v>
      </c>
      <c r="AE3646" s="218" t="s">
        <v>7829</v>
      </c>
      <c r="AF3646" s="71" t="s">
        <v>1243</v>
      </c>
    </row>
    <row r="3647" spans="1:32">
      <c r="A3647" s="121" t="s">
        <v>30</v>
      </c>
      <c r="C3647" s="138" t="s">
        <v>3233</v>
      </c>
      <c r="G3647" s="137" t="s">
        <v>2791</v>
      </c>
      <c r="H3647" s="137" t="s">
        <v>4459</v>
      </c>
      <c r="I3647" s="137" t="s">
        <v>7102</v>
      </c>
      <c r="K3647" s="137" t="s">
        <v>67</v>
      </c>
      <c r="L3647">
        <v>1</v>
      </c>
      <c r="M3647" s="177">
        <v>-10.11556</v>
      </c>
      <c r="N3647" s="177">
        <v>142.14471</v>
      </c>
      <c r="S3647" s="137"/>
      <c r="T3647" s="137" t="s">
        <v>4802</v>
      </c>
      <c r="U3647" s="189">
        <v>35559</v>
      </c>
      <c r="W3647" s="137" t="s">
        <v>6544</v>
      </c>
      <c r="X3647" t="s">
        <v>2885</v>
      </c>
      <c r="AE3647" s="218" t="s">
        <v>7829</v>
      </c>
      <c r="AF3647" s="36" t="s">
        <v>3044</v>
      </c>
    </row>
    <row r="3648" spans="1:32">
      <c r="A3648" s="121" t="s">
        <v>30</v>
      </c>
      <c r="C3648" s="138" t="s">
        <v>3233</v>
      </c>
      <c r="G3648" s="137" t="s">
        <v>2791</v>
      </c>
      <c r="H3648" s="137" t="s">
        <v>4459</v>
      </c>
      <c r="I3648" s="137" t="s">
        <v>7102</v>
      </c>
      <c r="K3648" s="137" t="s">
        <v>67</v>
      </c>
      <c r="L3648">
        <v>1</v>
      </c>
      <c r="M3648" s="177">
        <v>-10.11556</v>
      </c>
      <c r="N3648" s="177">
        <v>142.14471</v>
      </c>
      <c r="S3648" s="137"/>
      <c r="T3648" s="137" t="s">
        <v>4802</v>
      </c>
      <c r="U3648" s="189">
        <v>35559</v>
      </c>
      <c r="W3648" s="137" t="s">
        <v>6544</v>
      </c>
      <c r="X3648" t="s">
        <v>2885</v>
      </c>
      <c r="AE3648" s="218" t="s">
        <v>7829</v>
      </c>
      <c r="AF3648" s="36" t="s">
        <v>3044</v>
      </c>
    </row>
    <row r="3649" spans="1:32">
      <c r="A3649" s="121" t="s">
        <v>30</v>
      </c>
      <c r="C3649" s="138" t="s">
        <v>3233</v>
      </c>
      <c r="G3649" s="137" t="s">
        <v>2791</v>
      </c>
      <c r="H3649" s="137" t="s">
        <v>4459</v>
      </c>
      <c r="I3649" s="137" t="s">
        <v>7102</v>
      </c>
      <c r="K3649" s="137" t="s">
        <v>67</v>
      </c>
      <c r="L3649">
        <v>1</v>
      </c>
      <c r="M3649" s="177">
        <v>-10.11556</v>
      </c>
      <c r="N3649" s="177">
        <v>142.14471</v>
      </c>
      <c r="S3649" s="137"/>
      <c r="T3649" s="137" t="s">
        <v>4802</v>
      </c>
      <c r="U3649" s="189">
        <v>35559</v>
      </c>
      <c r="W3649" s="137" t="s">
        <v>6544</v>
      </c>
      <c r="X3649" t="s">
        <v>2885</v>
      </c>
      <c r="AE3649" s="218" t="s">
        <v>7829</v>
      </c>
      <c r="AF3649" s="36" t="s">
        <v>3044</v>
      </c>
    </row>
    <row r="3650" spans="1:32">
      <c r="A3650" s="121" t="s">
        <v>30</v>
      </c>
      <c r="C3650" s="138" t="s">
        <v>3233</v>
      </c>
      <c r="G3650" s="137" t="s">
        <v>2791</v>
      </c>
      <c r="H3650" s="137" t="s">
        <v>4459</v>
      </c>
      <c r="I3650" s="137" t="s">
        <v>7102</v>
      </c>
      <c r="K3650" s="137" t="s">
        <v>35</v>
      </c>
      <c r="L3650">
        <v>1</v>
      </c>
      <c r="M3650" s="177">
        <v>-10.11556</v>
      </c>
      <c r="N3650" s="177">
        <v>142.14471</v>
      </c>
      <c r="S3650" s="137"/>
      <c r="T3650" s="137" t="s">
        <v>4802</v>
      </c>
      <c r="U3650" s="189">
        <v>35559</v>
      </c>
      <c r="W3650" s="137" t="s">
        <v>6544</v>
      </c>
      <c r="X3650" t="s">
        <v>2885</v>
      </c>
      <c r="AE3650" s="218" t="s">
        <v>7829</v>
      </c>
      <c r="AF3650" s="36" t="s">
        <v>3044</v>
      </c>
    </row>
    <row r="3651" spans="1:32">
      <c r="A3651" s="121" t="s">
        <v>30</v>
      </c>
      <c r="C3651" s="138" t="s">
        <v>3233</v>
      </c>
      <c r="G3651" s="137" t="s">
        <v>2791</v>
      </c>
      <c r="H3651" s="137" t="s">
        <v>4459</v>
      </c>
      <c r="I3651" s="137" t="s">
        <v>7102</v>
      </c>
      <c r="K3651" s="137" t="s">
        <v>35</v>
      </c>
      <c r="L3651">
        <v>1</v>
      </c>
      <c r="M3651" s="177">
        <v>-10.11556</v>
      </c>
      <c r="N3651" s="177">
        <v>142.14471</v>
      </c>
      <c r="S3651" s="137"/>
      <c r="T3651" s="137" t="s">
        <v>4802</v>
      </c>
      <c r="U3651" s="189">
        <v>35559</v>
      </c>
      <c r="W3651" s="137" t="s">
        <v>6544</v>
      </c>
      <c r="X3651" t="s">
        <v>2885</v>
      </c>
      <c r="AE3651" s="218" t="s">
        <v>7829</v>
      </c>
      <c r="AF3651" s="36" t="s">
        <v>3044</v>
      </c>
    </row>
    <row r="3652" spans="1:32">
      <c r="A3652" s="121" t="s">
        <v>30</v>
      </c>
      <c r="C3652" s="138" t="s">
        <v>3233</v>
      </c>
      <c r="G3652" s="137" t="s">
        <v>2791</v>
      </c>
      <c r="H3652" s="137" t="s">
        <v>4459</v>
      </c>
      <c r="I3652" s="137" t="s">
        <v>7102</v>
      </c>
      <c r="K3652" s="137" t="s">
        <v>35</v>
      </c>
      <c r="L3652">
        <v>1</v>
      </c>
      <c r="M3652" s="177">
        <v>-10.11556</v>
      </c>
      <c r="N3652" s="177">
        <v>142.14471</v>
      </c>
      <c r="S3652" s="137"/>
      <c r="T3652" s="137" t="s">
        <v>4802</v>
      </c>
      <c r="U3652" s="189">
        <v>35559</v>
      </c>
      <c r="W3652" s="137" t="s">
        <v>6544</v>
      </c>
      <c r="X3652" t="s">
        <v>2885</v>
      </c>
      <c r="AE3652" s="218" t="s">
        <v>7829</v>
      </c>
      <c r="AF3652" s="36" t="s">
        <v>3044</v>
      </c>
    </row>
    <row r="3653" spans="1:32">
      <c r="A3653" s="121" t="s">
        <v>30</v>
      </c>
      <c r="C3653" s="138" t="s">
        <v>3233</v>
      </c>
      <c r="G3653" s="137" t="s">
        <v>2791</v>
      </c>
      <c r="H3653" s="137" t="s">
        <v>4459</v>
      </c>
      <c r="I3653" s="137" t="s">
        <v>7102</v>
      </c>
      <c r="K3653" s="137" t="s">
        <v>67</v>
      </c>
      <c r="L3653">
        <v>1</v>
      </c>
      <c r="M3653" s="177">
        <v>-10.11556</v>
      </c>
      <c r="N3653" s="177">
        <v>142.14471</v>
      </c>
      <c r="S3653" s="137"/>
      <c r="T3653" s="137" t="s">
        <v>4802</v>
      </c>
      <c r="U3653" s="189">
        <v>35559</v>
      </c>
      <c r="W3653" s="137" t="s">
        <v>6544</v>
      </c>
      <c r="X3653" t="s">
        <v>2885</v>
      </c>
      <c r="AE3653" s="218" t="s">
        <v>7829</v>
      </c>
      <c r="AF3653" s="36" t="s">
        <v>3044</v>
      </c>
    </row>
    <row r="3654" spans="1:32">
      <c r="A3654" s="121" t="s">
        <v>30</v>
      </c>
      <c r="C3654" s="138" t="s">
        <v>3233</v>
      </c>
      <c r="G3654" s="137" t="s">
        <v>2791</v>
      </c>
      <c r="H3654" s="137" t="s">
        <v>4459</v>
      </c>
      <c r="I3654" s="137" t="s">
        <v>7102</v>
      </c>
      <c r="K3654" s="137" t="s">
        <v>67</v>
      </c>
      <c r="L3654">
        <v>1</v>
      </c>
      <c r="M3654" s="177">
        <v>-10.11556</v>
      </c>
      <c r="N3654" s="177">
        <v>142.14471</v>
      </c>
      <c r="S3654" s="137"/>
      <c r="T3654" s="137" t="s">
        <v>4802</v>
      </c>
      <c r="U3654" s="189">
        <v>34118</v>
      </c>
      <c r="W3654" s="137" t="s">
        <v>6544</v>
      </c>
      <c r="X3654" t="s">
        <v>2885</v>
      </c>
      <c r="AE3654" s="218" t="s">
        <v>7829</v>
      </c>
      <c r="AF3654" s="36" t="s">
        <v>3044</v>
      </c>
    </row>
    <row r="3655" spans="1:32">
      <c r="A3655" s="121" t="s">
        <v>30</v>
      </c>
      <c r="C3655" s="138" t="s">
        <v>3234</v>
      </c>
      <c r="G3655" s="137" t="s">
        <v>2791</v>
      </c>
      <c r="H3655" s="137" t="s">
        <v>4470</v>
      </c>
      <c r="I3655" s="137" t="s">
        <v>7114</v>
      </c>
      <c r="K3655" s="137" t="s">
        <v>67</v>
      </c>
      <c r="L3655">
        <v>1</v>
      </c>
      <c r="M3655" s="177"/>
      <c r="N3655" s="177"/>
      <c r="S3655" s="137" t="s">
        <v>2354</v>
      </c>
      <c r="T3655" s="137" t="s">
        <v>4803</v>
      </c>
      <c r="U3655" s="71">
        <v>28431</v>
      </c>
      <c r="W3655" s="137" t="s">
        <v>6545</v>
      </c>
      <c r="X3655" t="s">
        <v>7073</v>
      </c>
      <c r="AE3655" s="218" t="s">
        <v>7829</v>
      </c>
      <c r="AF3655" s="36" t="s">
        <v>3044</v>
      </c>
    </row>
    <row r="3656" spans="1:32">
      <c r="A3656" s="121" t="s">
        <v>30</v>
      </c>
      <c r="C3656" s="71">
        <v>34417</v>
      </c>
      <c r="G3656" s="71" t="s">
        <v>2791</v>
      </c>
      <c r="H3656" s="71" t="s">
        <v>4465</v>
      </c>
      <c r="I3656" s="71" t="s">
        <v>7108</v>
      </c>
      <c r="K3656" s="71" t="s">
        <v>35</v>
      </c>
      <c r="L3656">
        <v>1</v>
      </c>
      <c r="M3656" s="171">
        <v>-24.866</v>
      </c>
      <c r="N3656" s="171">
        <v>152.39400000000001</v>
      </c>
      <c r="S3656" s="71"/>
      <c r="T3656" s="71" t="s">
        <v>4804</v>
      </c>
      <c r="U3656" s="71">
        <v>31298</v>
      </c>
      <c r="W3656" s="71" t="s">
        <v>2141</v>
      </c>
      <c r="X3656" t="s">
        <v>2885</v>
      </c>
      <c r="AE3656" s="218" t="s">
        <v>7829</v>
      </c>
      <c r="AF3656" s="71" t="s">
        <v>1243</v>
      </c>
    </row>
    <row r="3657" spans="1:32">
      <c r="A3657" s="121" t="s">
        <v>30</v>
      </c>
      <c r="C3657" s="71">
        <v>33702</v>
      </c>
      <c r="G3657" s="71" t="s">
        <v>2791</v>
      </c>
      <c r="H3657" s="71" t="s">
        <v>4459</v>
      </c>
      <c r="I3657" s="71" t="s">
        <v>7102</v>
      </c>
      <c r="K3657" s="71" t="s">
        <v>67</v>
      </c>
      <c r="L3657">
        <v>1</v>
      </c>
      <c r="M3657" s="171">
        <v>-20.123000000000001</v>
      </c>
      <c r="N3657" s="171">
        <v>127.79300000000001</v>
      </c>
      <c r="S3657" s="71"/>
      <c r="T3657" s="71" t="s">
        <v>4805</v>
      </c>
      <c r="U3657" s="71">
        <v>31340</v>
      </c>
      <c r="W3657" s="71" t="s">
        <v>6546</v>
      </c>
      <c r="X3657" t="s">
        <v>2885</v>
      </c>
      <c r="AE3657" s="218" t="s">
        <v>7829</v>
      </c>
      <c r="AF3657" s="71" t="s">
        <v>1243</v>
      </c>
    </row>
    <row r="3658" spans="1:32">
      <c r="A3658" s="121" t="s">
        <v>30</v>
      </c>
      <c r="C3658" s="71">
        <v>34195</v>
      </c>
      <c r="G3658" s="71" t="s">
        <v>2791</v>
      </c>
      <c r="H3658" s="71" t="s">
        <v>4459</v>
      </c>
      <c r="I3658" s="71" t="s">
        <v>7102</v>
      </c>
      <c r="K3658" s="71" t="s">
        <v>67</v>
      </c>
      <c r="L3658">
        <v>1</v>
      </c>
      <c r="M3658" s="171">
        <v>-20.123000000000001</v>
      </c>
      <c r="N3658" s="171">
        <v>127.79300000000001</v>
      </c>
      <c r="S3658" s="71"/>
      <c r="T3658" s="71" t="s">
        <v>4806</v>
      </c>
      <c r="U3658" s="189">
        <v>32392</v>
      </c>
      <c r="W3658" s="71" t="s">
        <v>6547</v>
      </c>
      <c r="X3658" t="s">
        <v>2885</v>
      </c>
      <c r="AE3658" s="218" t="s">
        <v>7829</v>
      </c>
      <c r="AF3658" s="71" t="s">
        <v>1243</v>
      </c>
    </row>
    <row r="3659" spans="1:32">
      <c r="A3659" s="121" t="s">
        <v>30</v>
      </c>
      <c r="C3659" s="137">
        <v>316428</v>
      </c>
      <c r="G3659" s="137" t="s">
        <v>2791</v>
      </c>
      <c r="H3659" s="158" t="s">
        <v>4465</v>
      </c>
      <c r="I3659" s="158" t="s">
        <v>7108</v>
      </c>
      <c r="K3659" s="137" t="s">
        <v>67</v>
      </c>
      <c r="L3659">
        <v>1</v>
      </c>
      <c r="M3659" s="177">
        <v>-20.916666666666668</v>
      </c>
      <c r="N3659" s="177">
        <v>148.98333333333332</v>
      </c>
      <c r="S3659" s="137"/>
      <c r="T3659" s="137" t="s">
        <v>4807</v>
      </c>
      <c r="U3659" s="189">
        <v>33233</v>
      </c>
      <c r="W3659" s="137" t="s">
        <v>2067</v>
      </c>
      <c r="X3659" t="s">
        <v>2885</v>
      </c>
      <c r="AE3659" s="218" t="s">
        <v>7829</v>
      </c>
      <c r="AF3659" s="36" t="s">
        <v>1242</v>
      </c>
    </row>
    <row r="3660" spans="1:32">
      <c r="A3660" s="121" t="s">
        <v>30</v>
      </c>
      <c r="C3660" s="137">
        <v>344851</v>
      </c>
      <c r="G3660" s="147" t="s">
        <v>2791</v>
      </c>
      <c r="H3660" s="137" t="s">
        <v>4457</v>
      </c>
      <c r="I3660" s="137" t="s">
        <v>7100</v>
      </c>
      <c r="K3660" s="137" t="s">
        <v>67</v>
      </c>
      <c r="L3660">
        <v>1</v>
      </c>
      <c r="M3660" s="177">
        <v>-32.983333333333334</v>
      </c>
      <c r="N3660" s="177">
        <v>123.48333333333333</v>
      </c>
      <c r="S3660" s="137" t="s">
        <v>2347</v>
      </c>
      <c r="T3660" s="137" t="s">
        <v>4808</v>
      </c>
      <c r="U3660" s="71"/>
      <c r="W3660" s="137" t="s">
        <v>6548</v>
      </c>
      <c r="X3660" t="s">
        <v>2885</v>
      </c>
      <c r="AE3660" s="218" t="s">
        <v>7829</v>
      </c>
      <c r="AF3660" s="36" t="s">
        <v>1242</v>
      </c>
    </row>
    <row r="3661" spans="1:32">
      <c r="A3661" s="121" t="s">
        <v>30</v>
      </c>
      <c r="C3661" s="71">
        <v>34393</v>
      </c>
      <c r="G3661" s="71" t="s">
        <v>2791</v>
      </c>
      <c r="H3661" s="71" t="s">
        <v>4465</v>
      </c>
      <c r="I3661" s="71" t="s">
        <v>7108</v>
      </c>
      <c r="K3661" s="71" t="s">
        <v>67</v>
      </c>
      <c r="L3661">
        <v>1</v>
      </c>
      <c r="M3661" s="171">
        <v>-28.833333333333332</v>
      </c>
      <c r="N3661" s="171">
        <v>153.53333333333333</v>
      </c>
      <c r="S3661" s="71"/>
      <c r="T3661" s="71" t="s">
        <v>4809</v>
      </c>
      <c r="U3661" s="189">
        <v>32873</v>
      </c>
      <c r="W3661" s="71"/>
      <c r="X3661" t="s">
        <v>2885</v>
      </c>
      <c r="AE3661" s="218" t="s">
        <v>7829</v>
      </c>
      <c r="AF3661" s="71" t="s">
        <v>1243</v>
      </c>
    </row>
    <row r="3662" spans="1:32">
      <c r="A3662" s="121" t="s">
        <v>30</v>
      </c>
      <c r="C3662" s="137">
        <v>316421</v>
      </c>
      <c r="G3662" s="137" t="s">
        <v>2791</v>
      </c>
      <c r="H3662" s="158" t="s">
        <v>4465</v>
      </c>
      <c r="I3662" s="158" t="s">
        <v>7108</v>
      </c>
      <c r="K3662" s="137" t="s">
        <v>67</v>
      </c>
      <c r="L3662">
        <v>1</v>
      </c>
      <c r="M3662" s="177">
        <v>-28.833333333333332</v>
      </c>
      <c r="N3662" s="177">
        <v>153.53333333333333</v>
      </c>
      <c r="S3662" s="137"/>
      <c r="T3662" s="137" t="s">
        <v>4809</v>
      </c>
      <c r="U3662" s="189">
        <v>34058</v>
      </c>
      <c r="W3662" s="137" t="s">
        <v>2120</v>
      </c>
      <c r="X3662" t="s">
        <v>2885</v>
      </c>
      <c r="AE3662" s="218" t="s">
        <v>7829</v>
      </c>
      <c r="AF3662" s="36" t="s">
        <v>1242</v>
      </c>
    </row>
    <row r="3663" spans="1:32">
      <c r="A3663" s="121" t="s">
        <v>30</v>
      </c>
      <c r="C3663" s="138" t="s">
        <v>3235</v>
      </c>
      <c r="G3663" s="137" t="s">
        <v>2791</v>
      </c>
      <c r="H3663" s="137" t="s">
        <v>4459</v>
      </c>
      <c r="I3663" s="137" t="s">
        <v>7102</v>
      </c>
      <c r="K3663" s="137" t="s">
        <v>35</v>
      </c>
      <c r="L3663">
        <v>1</v>
      </c>
      <c r="M3663" s="177">
        <v>-10.851000000000001</v>
      </c>
      <c r="N3663" s="177">
        <v>142.42699999999999</v>
      </c>
      <c r="S3663" s="137" t="s">
        <v>2350</v>
      </c>
      <c r="T3663" s="137" t="s">
        <v>4810</v>
      </c>
      <c r="U3663" s="189">
        <v>34058</v>
      </c>
      <c r="W3663" s="137" t="s">
        <v>6549</v>
      </c>
      <c r="X3663" t="s">
        <v>2885</v>
      </c>
      <c r="AE3663" s="218" t="s">
        <v>7829</v>
      </c>
      <c r="AF3663" s="36" t="s">
        <v>3044</v>
      </c>
    </row>
    <row r="3664" spans="1:32">
      <c r="A3664" s="121" t="s">
        <v>30</v>
      </c>
      <c r="C3664" s="138" t="s">
        <v>3236</v>
      </c>
      <c r="G3664" s="137" t="s">
        <v>2791</v>
      </c>
      <c r="H3664" s="137" t="s">
        <v>4459</v>
      </c>
      <c r="I3664" s="137" t="s">
        <v>7102</v>
      </c>
      <c r="K3664" s="137" t="s">
        <v>67</v>
      </c>
      <c r="L3664">
        <v>1</v>
      </c>
      <c r="M3664" s="177">
        <v>-10.851000000000001</v>
      </c>
      <c r="N3664" s="177">
        <v>142.42699999999999</v>
      </c>
      <c r="S3664" s="137" t="s">
        <v>2350</v>
      </c>
      <c r="T3664" s="137" t="s">
        <v>4810</v>
      </c>
      <c r="U3664" s="189">
        <v>34058</v>
      </c>
      <c r="W3664" s="137" t="s">
        <v>6545</v>
      </c>
      <c r="X3664" t="s">
        <v>2885</v>
      </c>
      <c r="AE3664" s="218" t="s">
        <v>7829</v>
      </c>
      <c r="AF3664" s="36" t="s">
        <v>3044</v>
      </c>
    </row>
    <row r="3665" spans="1:32">
      <c r="A3665" s="121" t="s">
        <v>30</v>
      </c>
      <c r="C3665" s="138" t="s">
        <v>3236</v>
      </c>
      <c r="G3665" s="137" t="s">
        <v>2791</v>
      </c>
      <c r="H3665" s="137" t="s">
        <v>4459</v>
      </c>
      <c r="I3665" s="137" t="s">
        <v>7102</v>
      </c>
      <c r="K3665" s="137" t="s">
        <v>67</v>
      </c>
      <c r="L3665">
        <v>1</v>
      </c>
      <c r="M3665" s="177">
        <v>-10.851000000000001</v>
      </c>
      <c r="N3665" s="177">
        <v>142.42699999999999</v>
      </c>
      <c r="S3665" s="137" t="s">
        <v>2350</v>
      </c>
      <c r="T3665" s="137" t="s">
        <v>4810</v>
      </c>
      <c r="U3665" s="71">
        <v>23462</v>
      </c>
      <c r="W3665" s="137" t="s">
        <v>6545</v>
      </c>
      <c r="X3665" t="s">
        <v>2885</v>
      </c>
      <c r="AE3665" s="218" t="s">
        <v>7829</v>
      </c>
      <c r="AF3665" s="36" t="s">
        <v>3044</v>
      </c>
    </row>
    <row r="3666" spans="1:32">
      <c r="A3666" s="121" t="s">
        <v>30</v>
      </c>
      <c r="C3666" s="71">
        <v>33528</v>
      </c>
      <c r="G3666" s="71" t="s">
        <v>2791</v>
      </c>
      <c r="H3666" s="71" t="s">
        <v>4459</v>
      </c>
      <c r="I3666" s="71" t="s">
        <v>7102</v>
      </c>
      <c r="K3666" s="71" t="s">
        <v>35</v>
      </c>
      <c r="L3666">
        <v>1</v>
      </c>
      <c r="M3666" s="171">
        <v>-10.851000000000001</v>
      </c>
      <c r="N3666" s="171">
        <v>142.42699999999999</v>
      </c>
      <c r="S3666" s="71" t="s">
        <v>2350</v>
      </c>
      <c r="T3666" s="71" t="s">
        <v>4811</v>
      </c>
      <c r="U3666" s="71">
        <v>23462</v>
      </c>
      <c r="W3666" s="71" t="s">
        <v>6550</v>
      </c>
      <c r="X3666" t="s">
        <v>2885</v>
      </c>
      <c r="AE3666" s="218" t="s">
        <v>7829</v>
      </c>
      <c r="AF3666" s="71" t="s">
        <v>1243</v>
      </c>
    </row>
    <row r="3667" spans="1:32">
      <c r="A3667" s="121" t="s">
        <v>30</v>
      </c>
      <c r="C3667" s="71">
        <v>33530</v>
      </c>
      <c r="G3667" s="71" t="s">
        <v>2791</v>
      </c>
      <c r="H3667" s="71" t="s">
        <v>4459</v>
      </c>
      <c r="I3667" s="71" t="s">
        <v>7102</v>
      </c>
      <c r="K3667" s="71" t="s">
        <v>35</v>
      </c>
      <c r="L3667">
        <v>1</v>
      </c>
      <c r="M3667" s="171">
        <v>-10.851000000000001</v>
      </c>
      <c r="N3667" s="171">
        <v>142.42699999999999</v>
      </c>
      <c r="S3667" s="71" t="s">
        <v>2350</v>
      </c>
      <c r="T3667" s="71" t="s">
        <v>4811</v>
      </c>
      <c r="U3667" s="71">
        <v>23462</v>
      </c>
      <c r="W3667" s="71" t="s">
        <v>6550</v>
      </c>
      <c r="X3667" t="s">
        <v>2885</v>
      </c>
      <c r="AE3667" s="218" t="s">
        <v>7829</v>
      </c>
      <c r="AF3667" s="71" t="s">
        <v>1243</v>
      </c>
    </row>
    <row r="3668" spans="1:32">
      <c r="A3668" s="121" t="s">
        <v>30</v>
      </c>
      <c r="C3668" s="71">
        <v>33542</v>
      </c>
      <c r="G3668" s="71" t="s">
        <v>2791</v>
      </c>
      <c r="H3668" s="71" t="s">
        <v>4459</v>
      </c>
      <c r="I3668" s="71" t="s">
        <v>7102</v>
      </c>
      <c r="K3668" s="71" t="s">
        <v>35</v>
      </c>
      <c r="L3668">
        <v>1</v>
      </c>
      <c r="M3668" s="171">
        <v>-10.851000000000001</v>
      </c>
      <c r="N3668" s="171">
        <v>142.42699999999999</v>
      </c>
      <c r="S3668" s="71" t="s">
        <v>2350</v>
      </c>
      <c r="T3668" s="71" t="s">
        <v>4811</v>
      </c>
      <c r="U3668" s="189">
        <v>23472</v>
      </c>
      <c r="W3668" s="71" t="s">
        <v>6550</v>
      </c>
      <c r="X3668" t="s">
        <v>2885</v>
      </c>
      <c r="AE3668" s="218" t="s">
        <v>7829</v>
      </c>
      <c r="AF3668" s="71" t="s">
        <v>1243</v>
      </c>
    </row>
    <row r="3669" spans="1:32">
      <c r="A3669" s="121" t="s">
        <v>30</v>
      </c>
      <c r="C3669" s="137">
        <v>34152</v>
      </c>
      <c r="G3669" s="137" t="s">
        <v>2791</v>
      </c>
      <c r="H3669" s="137" t="s">
        <v>4466</v>
      </c>
      <c r="I3669" s="137" t="s">
        <v>7109</v>
      </c>
      <c r="K3669" s="137" t="s">
        <v>67</v>
      </c>
      <c r="L3669">
        <v>1</v>
      </c>
      <c r="M3669" s="177">
        <v>-10.851000000000001</v>
      </c>
      <c r="N3669" s="177">
        <v>142.42699999999999</v>
      </c>
      <c r="S3669" s="137" t="s">
        <v>2350</v>
      </c>
      <c r="T3669" s="158" t="s">
        <v>4811</v>
      </c>
      <c r="U3669" s="189">
        <v>33710</v>
      </c>
      <c r="W3669" s="137" t="s">
        <v>6551</v>
      </c>
      <c r="X3669" t="s">
        <v>2885</v>
      </c>
      <c r="AE3669" s="218" t="s">
        <v>7829</v>
      </c>
      <c r="AF3669" s="71" t="s">
        <v>1243</v>
      </c>
    </row>
    <row r="3670" spans="1:32">
      <c r="A3670" s="121" t="s">
        <v>30</v>
      </c>
      <c r="C3670" s="138">
        <v>92558</v>
      </c>
      <c r="G3670" s="137" t="s">
        <v>2791</v>
      </c>
      <c r="H3670" s="158" t="s">
        <v>4466</v>
      </c>
      <c r="I3670" s="158" t="s">
        <v>7109</v>
      </c>
      <c r="K3670" s="137" t="s">
        <v>35</v>
      </c>
      <c r="L3670">
        <v>1</v>
      </c>
      <c r="M3670" s="177">
        <v>-11.683333333333334</v>
      </c>
      <c r="N3670" s="177">
        <v>142.69999999999999</v>
      </c>
      <c r="S3670" s="158"/>
      <c r="T3670" s="158" t="s">
        <v>4812</v>
      </c>
      <c r="U3670" s="190" t="s">
        <v>5959</v>
      </c>
      <c r="W3670" s="158" t="s">
        <v>6552</v>
      </c>
      <c r="X3670" t="s">
        <v>2885</v>
      </c>
      <c r="AE3670" s="218" t="s">
        <v>7829</v>
      </c>
      <c r="AF3670" s="71" t="s">
        <v>3038</v>
      </c>
    </row>
    <row r="3671" spans="1:32" ht="29">
      <c r="A3671" s="121" t="s">
        <v>30</v>
      </c>
      <c r="C3671" s="139">
        <v>5181</v>
      </c>
      <c r="G3671" s="147" t="s">
        <v>2791</v>
      </c>
      <c r="H3671" s="160" t="s">
        <v>4459</v>
      </c>
      <c r="I3671" s="160" t="s">
        <v>7102</v>
      </c>
      <c r="K3671" s="36" t="s">
        <v>67</v>
      </c>
      <c r="L3671">
        <v>1</v>
      </c>
      <c r="M3671" s="178">
        <v>-20.74</v>
      </c>
      <c r="N3671" s="178">
        <v>120.16670000000001</v>
      </c>
      <c r="S3671" s="147" t="s">
        <v>5914</v>
      </c>
      <c r="T3671" s="147" t="s">
        <v>4813</v>
      </c>
      <c r="U3671" s="190" t="s">
        <v>5959</v>
      </c>
      <c r="W3671" s="147" t="s">
        <v>2291</v>
      </c>
      <c r="X3671" t="s">
        <v>2885</v>
      </c>
      <c r="AE3671" s="218" t="s">
        <v>7829</v>
      </c>
      <c r="AF3671" s="71" t="s">
        <v>1248</v>
      </c>
    </row>
    <row r="3672" spans="1:32" ht="29">
      <c r="A3672" s="121" t="s">
        <v>30</v>
      </c>
      <c r="C3672" s="139">
        <v>5182</v>
      </c>
      <c r="G3672" s="147" t="s">
        <v>2791</v>
      </c>
      <c r="H3672" s="160" t="s">
        <v>4459</v>
      </c>
      <c r="I3672" s="160" t="s">
        <v>7102</v>
      </c>
      <c r="K3672" s="36" t="s">
        <v>67</v>
      </c>
      <c r="L3672">
        <v>1</v>
      </c>
      <c r="M3672" s="178">
        <v>-20.74</v>
      </c>
      <c r="N3672" s="178">
        <v>120.16670000000001</v>
      </c>
      <c r="S3672" s="147" t="s">
        <v>5914</v>
      </c>
      <c r="T3672" s="147" t="s">
        <v>4813</v>
      </c>
      <c r="U3672" s="190" t="s">
        <v>5959</v>
      </c>
      <c r="W3672" s="147" t="s">
        <v>2291</v>
      </c>
      <c r="X3672" t="s">
        <v>2885</v>
      </c>
      <c r="AE3672" s="218" t="s">
        <v>7829</v>
      </c>
      <c r="AF3672" s="71" t="s">
        <v>1248</v>
      </c>
    </row>
    <row r="3673" spans="1:32" ht="29">
      <c r="A3673" s="121" t="s">
        <v>30</v>
      </c>
      <c r="C3673" s="139">
        <v>5183</v>
      </c>
      <c r="G3673" s="147" t="s">
        <v>2791</v>
      </c>
      <c r="H3673" s="160" t="s">
        <v>4459</v>
      </c>
      <c r="I3673" s="160" t="s">
        <v>7102</v>
      </c>
      <c r="K3673" s="36" t="s">
        <v>67</v>
      </c>
      <c r="L3673">
        <v>1</v>
      </c>
      <c r="M3673" s="178">
        <v>-20.74</v>
      </c>
      <c r="N3673" s="178">
        <v>120.16670000000001</v>
      </c>
      <c r="S3673" s="147" t="s">
        <v>5914</v>
      </c>
      <c r="T3673" s="147" t="s">
        <v>4813</v>
      </c>
      <c r="U3673" s="190" t="s">
        <v>5959</v>
      </c>
      <c r="W3673" s="147" t="s">
        <v>2291</v>
      </c>
      <c r="X3673" t="s">
        <v>2885</v>
      </c>
      <c r="AE3673" s="218" t="s">
        <v>7829</v>
      </c>
      <c r="AF3673" s="71" t="s">
        <v>1248</v>
      </c>
    </row>
    <row r="3674" spans="1:32" ht="29">
      <c r="A3674" s="121" t="s">
        <v>30</v>
      </c>
      <c r="C3674" s="139">
        <v>5185</v>
      </c>
      <c r="G3674" s="147" t="s">
        <v>2791</v>
      </c>
      <c r="H3674" s="160" t="s">
        <v>4459</v>
      </c>
      <c r="I3674" s="160" t="s">
        <v>7102</v>
      </c>
      <c r="K3674" s="36" t="s">
        <v>67</v>
      </c>
      <c r="L3674">
        <v>1</v>
      </c>
      <c r="M3674" s="178">
        <v>-20.74</v>
      </c>
      <c r="N3674" s="178">
        <v>120.16670000000001</v>
      </c>
      <c r="S3674" s="147" t="s">
        <v>5914</v>
      </c>
      <c r="T3674" s="147" t="s">
        <v>4813</v>
      </c>
      <c r="U3674" s="190" t="s">
        <v>5959</v>
      </c>
      <c r="W3674" s="147" t="s">
        <v>2291</v>
      </c>
      <c r="X3674" t="s">
        <v>2885</v>
      </c>
      <c r="AE3674" s="218" t="s">
        <v>7829</v>
      </c>
      <c r="AF3674" s="71" t="s">
        <v>1248</v>
      </c>
    </row>
    <row r="3675" spans="1:32" ht="29">
      <c r="A3675" s="121" t="s">
        <v>30</v>
      </c>
      <c r="C3675" s="139">
        <v>5187</v>
      </c>
      <c r="G3675" s="147" t="s">
        <v>2791</v>
      </c>
      <c r="H3675" s="160" t="s">
        <v>4459</v>
      </c>
      <c r="I3675" s="160" t="s">
        <v>7102</v>
      </c>
      <c r="K3675" s="36" t="s">
        <v>67</v>
      </c>
      <c r="L3675">
        <v>1</v>
      </c>
      <c r="M3675" s="178">
        <v>-20.74</v>
      </c>
      <c r="N3675" s="178">
        <v>120.16670000000001</v>
      </c>
      <c r="S3675" s="147" t="s">
        <v>5914</v>
      </c>
      <c r="T3675" s="147" t="s">
        <v>4813</v>
      </c>
      <c r="U3675" s="190" t="s">
        <v>5959</v>
      </c>
      <c r="W3675" s="147" t="s">
        <v>2291</v>
      </c>
      <c r="X3675" t="s">
        <v>2885</v>
      </c>
      <c r="AE3675" s="218" t="s">
        <v>7829</v>
      </c>
      <c r="AF3675" s="71" t="s">
        <v>1248</v>
      </c>
    </row>
    <row r="3676" spans="1:32" ht="29">
      <c r="A3676" s="121" t="s">
        <v>30</v>
      </c>
      <c r="C3676" s="139">
        <v>5188</v>
      </c>
      <c r="G3676" s="147" t="s">
        <v>2791</v>
      </c>
      <c r="H3676" s="150" t="s">
        <v>4459</v>
      </c>
      <c r="I3676" s="150" t="s">
        <v>7102</v>
      </c>
      <c r="K3676" s="36" t="s">
        <v>67</v>
      </c>
      <c r="L3676">
        <v>1</v>
      </c>
      <c r="M3676" s="178">
        <v>-20.74</v>
      </c>
      <c r="N3676" s="178">
        <v>120.16670000000001</v>
      </c>
      <c r="S3676" s="147" t="s">
        <v>5914</v>
      </c>
      <c r="T3676" s="147" t="s">
        <v>4813</v>
      </c>
      <c r="U3676" s="190" t="s">
        <v>5959</v>
      </c>
      <c r="W3676" s="147" t="s">
        <v>2291</v>
      </c>
      <c r="X3676" t="s">
        <v>2885</v>
      </c>
      <c r="AE3676" s="218" t="s">
        <v>7829</v>
      </c>
      <c r="AF3676" s="71" t="s">
        <v>1248</v>
      </c>
    </row>
    <row r="3677" spans="1:32" ht="29">
      <c r="A3677" s="121" t="s">
        <v>30</v>
      </c>
      <c r="C3677" s="139">
        <v>5189</v>
      </c>
      <c r="G3677" s="147" t="s">
        <v>2791</v>
      </c>
      <c r="H3677" s="160" t="s">
        <v>4459</v>
      </c>
      <c r="I3677" s="160" t="s">
        <v>7102</v>
      </c>
      <c r="K3677" s="36" t="s">
        <v>67</v>
      </c>
      <c r="L3677">
        <v>1</v>
      </c>
      <c r="M3677" s="178">
        <v>-20.74</v>
      </c>
      <c r="N3677" s="178">
        <v>120.16670000000001</v>
      </c>
      <c r="S3677" s="147" t="s">
        <v>5914</v>
      </c>
      <c r="T3677" s="147" t="s">
        <v>4813</v>
      </c>
      <c r="U3677" s="190" t="s">
        <v>5959</v>
      </c>
      <c r="W3677" s="147" t="s">
        <v>2291</v>
      </c>
      <c r="X3677" t="s">
        <v>2885</v>
      </c>
      <c r="AE3677" s="218" t="s">
        <v>7829</v>
      </c>
      <c r="AF3677" s="71" t="s">
        <v>1248</v>
      </c>
    </row>
    <row r="3678" spans="1:32" ht="29">
      <c r="A3678" s="121" t="s">
        <v>30</v>
      </c>
      <c r="C3678" s="139">
        <v>5190</v>
      </c>
      <c r="G3678" s="147" t="s">
        <v>2791</v>
      </c>
      <c r="H3678" s="160" t="s">
        <v>4459</v>
      </c>
      <c r="I3678" s="160" t="s">
        <v>7102</v>
      </c>
      <c r="K3678" s="36" t="s">
        <v>67</v>
      </c>
      <c r="L3678">
        <v>1</v>
      </c>
      <c r="M3678" s="178">
        <v>-20.74</v>
      </c>
      <c r="N3678" s="178">
        <v>120.16670000000001</v>
      </c>
      <c r="S3678" s="147" t="s">
        <v>5914</v>
      </c>
      <c r="T3678" s="147" t="s">
        <v>4813</v>
      </c>
      <c r="U3678" s="190" t="s">
        <v>5959</v>
      </c>
      <c r="W3678" s="147" t="s">
        <v>2291</v>
      </c>
      <c r="X3678" t="s">
        <v>2885</v>
      </c>
      <c r="AE3678" s="218" t="s">
        <v>7829</v>
      </c>
      <c r="AF3678" s="71" t="s">
        <v>1248</v>
      </c>
    </row>
    <row r="3679" spans="1:32" ht="29">
      <c r="A3679" s="121" t="s">
        <v>30</v>
      </c>
      <c r="C3679" s="139">
        <v>5192</v>
      </c>
      <c r="G3679" s="147" t="s">
        <v>2791</v>
      </c>
      <c r="H3679" s="160" t="s">
        <v>4459</v>
      </c>
      <c r="I3679" s="160" t="s">
        <v>7102</v>
      </c>
      <c r="K3679" s="36" t="s">
        <v>67</v>
      </c>
      <c r="L3679">
        <v>1</v>
      </c>
      <c r="M3679" s="178">
        <v>-20.74</v>
      </c>
      <c r="N3679" s="178">
        <v>120.16670000000001</v>
      </c>
      <c r="S3679" s="147" t="s">
        <v>5914</v>
      </c>
      <c r="T3679" s="147" t="s">
        <v>4813</v>
      </c>
      <c r="U3679" s="190" t="s">
        <v>5959</v>
      </c>
      <c r="W3679" s="147" t="s">
        <v>2291</v>
      </c>
      <c r="X3679" t="s">
        <v>2885</v>
      </c>
      <c r="AE3679" s="218" t="s">
        <v>7829</v>
      </c>
      <c r="AF3679" s="71" t="s">
        <v>1248</v>
      </c>
    </row>
    <row r="3680" spans="1:32" ht="29">
      <c r="A3680" s="121" t="s">
        <v>30</v>
      </c>
      <c r="C3680" s="139">
        <v>5193</v>
      </c>
      <c r="G3680" s="147" t="s">
        <v>2791</v>
      </c>
      <c r="H3680" s="160" t="s">
        <v>4459</v>
      </c>
      <c r="I3680" s="160" t="s">
        <v>7102</v>
      </c>
      <c r="K3680" s="36" t="s">
        <v>67</v>
      </c>
      <c r="L3680">
        <v>1</v>
      </c>
      <c r="M3680" s="178">
        <v>-20.74</v>
      </c>
      <c r="N3680" s="178">
        <v>120.16670000000001</v>
      </c>
      <c r="S3680" s="147" t="s">
        <v>5914</v>
      </c>
      <c r="T3680" s="147" t="s">
        <v>4813</v>
      </c>
      <c r="U3680" s="190" t="s">
        <v>5959</v>
      </c>
      <c r="W3680" s="147" t="s">
        <v>2291</v>
      </c>
      <c r="X3680" t="s">
        <v>2885</v>
      </c>
      <c r="AE3680" s="218" t="s">
        <v>7829</v>
      </c>
      <c r="AF3680" s="71" t="s">
        <v>1248</v>
      </c>
    </row>
    <row r="3681" spans="1:32" ht="29">
      <c r="A3681" s="121" t="s">
        <v>30</v>
      </c>
      <c r="C3681" s="139">
        <v>5194</v>
      </c>
      <c r="G3681" s="147" t="s">
        <v>2791</v>
      </c>
      <c r="H3681" s="160" t="s">
        <v>4459</v>
      </c>
      <c r="I3681" s="160" t="s">
        <v>7102</v>
      </c>
      <c r="K3681" s="36" t="s">
        <v>67</v>
      </c>
      <c r="L3681">
        <v>1</v>
      </c>
      <c r="M3681" s="178">
        <v>-20.74</v>
      </c>
      <c r="N3681" s="178">
        <v>120.16670000000001</v>
      </c>
      <c r="S3681" s="147" t="s">
        <v>5914</v>
      </c>
      <c r="T3681" s="147" t="s">
        <v>4813</v>
      </c>
      <c r="U3681" s="190" t="s">
        <v>5959</v>
      </c>
      <c r="W3681" s="147" t="s">
        <v>2291</v>
      </c>
      <c r="X3681" t="s">
        <v>2885</v>
      </c>
      <c r="AE3681" s="218" t="s">
        <v>7829</v>
      </c>
      <c r="AF3681" s="71" t="s">
        <v>1248</v>
      </c>
    </row>
    <row r="3682" spans="1:32" ht="29">
      <c r="A3682" s="121" t="s">
        <v>30</v>
      </c>
      <c r="C3682" s="139">
        <v>5195</v>
      </c>
      <c r="G3682" s="147" t="s">
        <v>2791</v>
      </c>
      <c r="H3682" s="160" t="s">
        <v>4459</v>
      </c>
      <c r="I3682" s="160" t="s">
        <v>7102</v>
      </c>
      <c r="K3682" s="36" t="s">
        <v>67</v>
      </c>
      <c r="L3682">
        <v>1</v>
      </c>
      <c r="M3682" s="178">
        <v>-20.74</v>
      </c>
      <c r="N3682" s="178">
        <v>120.16670000000001</v>
      </c>
      <c r="S3682" s="147" t="s">
        <v>5914</v>
      </c>
      <c r="T3682" s="147" t="s">
        <v>4813</v>
      </c>
      <c r="U3682" s="190" t="s">
        <v>5959</v>
      </c>
      <c r="W3682" s="147" t="s">
        <v>2291</v>
      </c>
      <c r="X3682" t="s">
        <v>2885</v>
      </c>
      <c r="AE3682" s="218" t="s">
        <v>7829</v>
      </c>
      <c r="AF3682" s="71" t="s">
        <v>1248</v>
      </c>
    </row>
    <row r="3683" spans="1:32" ht="29">
      <c r="A3683" s="121" t="s">
        <v>30</v>
      </c>
      <c r="C3683" s="139">
        <v>5196</v>
      </c>
      <c r="G3683" s="147" t="s">
        <v>2791</v>
      </c>
      <c r="H3683" s="160" t="s">
        <v>4459</v>
      </c>
      <c r="I3683" s="160" t="s">
        <v>7102</v>
      </c>
      <c r="K3683" s="36" t="s">
        <v>67</v>
      </c>
      <c r="L3683">
        <v>1</v>
      </c>
      <c r="M3683" s="178">
        <v>-20.74</v>
      </c>
      <c r="N3683" s="178">
        <v>120.16670000000001</v>
      </c>
      <c r="S3683" s="147" t="s">
        <v>5914</v>
      </c>
      <c r="T3683" s="147" t="s">
        <v>4813</v>
      </c>
      <c r="U3683" s="190" t="s">
        <v>5959</v>
      </c>
      <c r="W3683" s="147" t="s">
        <v>2291</v>
      </c>
      <c r="X3683" t="s">
        <v>2885</v>
      </c>
      <c r="AE3683" s="218" t="s">
        <v>7829</v>
      </c>
      <c r="AF3683" s="71" t="s">
        <v>1248</v>
      </c>
    </row>
    <row r="3684" spans="1:32" ht="29">
      <c r="A3684" s="121" t="s">
        <v>30</v>
      </c>
      <c r="C3684" s="139">
        <v>5197</v>
      </c>
      <c r="G3684" s="147" t="s">
        <v>2791</v>
      </c>
      <c r="H3684" s="160" t="s">
        <v>4459</v>
      </c>
      <c r="I3684" s="160" t="s">
        <v>7102</v>
      </c>
      <c r="K3684" s="36" t="s">
        <v>67</v>
      </c>
      <c r="L3684">
        <v>1</v>
      </c>
      <c r="M3684" s="178">
        <v>-20.74</v>
      </c>
      <c r="N3684" s="178">
        <v>120.16670000000001</v>
      </c>
      <c r="S3684" s="147" t="s">
        <v>5914</v>
      </c>
      <c r="T3684" s="147" t="s">
        <v>4813</v>
      </c>
      <c r="U3684" s="190" t="s">
        <v>5959</v>
      </c>
      <c r="W3684" s="147" t="s">
        <v>2291</v>
      </c>
      <c r="X3684" t="s">
        <v>2885</v>
      </c>
      <c r="AE3684" s="218" t="s">
        <v>7829</v>
      </c>
      <c r="AF3684" s="71" t="s">
        <v>1248</v>
      </c>
    </row>
    <row r="3685" spans="1:32" ht="127">
      <c r="A3685" s="121" t="s">
        <v>30</v>
      </c>
      <c r="C3685" s="139">
        <v>5184</v>
      </c>
      <c r="G3685" s="147" t="s">
        <v>2791</v>
      </c>
      <c r="H3685" s="160" t="s">
        <v>4459</v>
      </c>
      <c r="I3685" s="160" t="s">
        <v>7102</v>
      </c>
      <c r="K3685" s="36" t="s">
        <v>67</v>
      </c>
      <c r="L3685">
        <v>1</v>
      </c>
      <c r="M3685" s="178">
        <v>-20.74</v>
      </c>
      <c r="N3685" s="178">
        <v>120.16670000000001</v>
      </c>
      <c r="S3685" s="147" t="s">
        <v>5914</v>
      </c>
      <c r="T3685" s="147" t="s">
        <v>4814</v>
      </c>
      <c r="U3685" s="189">
        <v>39261</v>
      </c>
      <c r="W3685" s="147" t="s">
        <v>2291</v>
      </c>
      <c r="X3685" t="s">
        <v>2885</v>
      </c>
      <c r="AE3685" s="218" t="s">
        <v>7829</v>
      </c>
      <c r="AF3685" s="71" t="s">
        <v>1248</v>
      </c>
    </row>
    <row r="3686" spans="1:32">
      <c r="A3686" s="121" t="s">
        <v>30</v>
      </c>
      <c r="C3686" s="138"/>
      <c r="G3686" s="137" t="s">
        <v>2791</v>
      </c>
      <c r="H3686" s="158" t="s">
        <v>4463</v>
      </c>
      <c r="I3686" s="158" t="s">
        <v>7106</v>
      </c>
      <c r="K3686" s="137" t="s">
        <v>4479</v>
      </c>
      <c r="L3686">
        <v>1</v>
      </c>
      <c r="M3686" s="177">
        <v>-10.84117</v>
      </c>
      <c r="N3686" s="177">
        <v>142.42316</v>
      </c>
      <c r="S3686" s="158" t="s">
        <v>2350</v>
      </c>
      <c r="T3686" s="158" t="s">
        <v>4756</v>
      </c>
      <c r="U3686" s="191" t="s">
        <v>6076</v>
      </c>
      <c r="W3686" s="158" t="s">
        <v>6469</v>
      </c>
      <c r="X3686" t="s">
        <v>2885</v>
      </c>
      <c r="AE3686" s="218" t="s">
        <v>7829</v>
      </c>
      <c r="AF3686" s="36" t="s">
        <v>1240</v>
      </c>
    </row>
    <row r="3687" spans="1:32">
      <c r="A3687" s="121" t="s">
        <v>30</v>
      </c>
      <c r="C3687" s="137">
        <v>34426</v>
      </c>
      <c r="G3687" s="137" t="s">
        <v>2791</v>
      </c>
      <c r="H3687" s="137" t="s">
        <v>4465</v>
      </c>
      <c r="I3687" s="137" t="s">
        <v>7108</v>
      </c>
      <c r="K3687" s="137" t="s">
        <v>67</v>
      </c>
      <c r="L3687">
        <v>1</v>
      </c>
      <c r="M3687" s="177">
        <v>-25.632999999999999</v>
      </c>
      <c r="N3687" s="177">
        <v>151.94999999999999</v>
      </c>
      <c r="S3687" s="137" t="s">
        <v>2350</v>
      </c>
      <c r="T3687" s="158" t="s">
        <v>4815</v>
      </c>
      <c r="U3687" s="189">
        <v>38477</v>
      </c>
      <c r="W3687" s="137" t="s">
        <v>2141</v>
      </c>
      <c r="X3687" t="s">
        <v>2885</v>
      </c>
      <c r="AE3687" s="218" t="s">
        <v>7829</v>
      </c>
      <c r="AF3687" s="71" t="s">
        <v>1243</v>
      </c>
    </row>
    <row r="3688" spans="1:32">
      <c r="A3688" s="121" t="s">
        <v>30</v>
      </c>
      <c r="C3688" s="138"/>
      <c r="G3688" s="137" t="s">
        <v>2791</v>
      </c>
      <c r="H3688" s="137" t="s">
        <v>4457</v>
      </c>
      <c r="I3688" s="137" t="s">
        <v>7100</v>
      </c>
      <c r="K3688" s="137" t="s">
        <v>4479</v>
      </c>
      <c r="L3688">
        <v>1</v>
      </c>
      <c r="M3688" s="177">
        <v>-27.705304999999999</v>
      </c>
      <c r="N3688" s="177">
        <v>121.61353800000001</v>
      </c>
      <c r="S3688" s="158" t="s">
        <v>2347</v>
      </c>
      <c r="T3688" s="158" t="s">
        <v>4816</v>
      </c>
      <c r="U3688" s="189">
        <v>38477</v>
      </c>
      <c r="W3688" s="158" t="s">
        <v>6453</v>
      </c>
      <c r="X3688" t="s">
        <v>2885</v>
      </c>
      <c r="AE3688" s="218" t="s">
        <v>7829</v>
      </c>
      <c r="AF3688" s="36" t="s">
        <v>3041</v>
      </c>
    </row>
    <row r="3689" spans="1:32">
      <c r="A3689" s="121" t="s">
        <v>30</v>
      </c>
      <c r="C3689" s="138"/>
      <c r="G3689" s="137" t="s">
        <v>2791</v>
      </c>
      <c r="H3689" s="137" t="s">
        <v>4457</v>
      </c>
      <c r="I3689" s="137" t="s">
        <v>7100</v>
      </c>
      <c r="K3689" s="137" t="s">
        <v>4479</v>
      </c>
      <c r="L3689">
        <v>1</v>
      </c>
      <c r="M3689" s="177">
        <v>-27.705304999999999</v>
      </c>
      <c r="N3689" s="177">
        <v>121.61353800000001</v>
      </c>
      <c r="S3689" s="158" t="s">
        <v>2347</v>
      </c>
      <c r="T3689" s="158" t="s">
        <v>4816</v>
      </c>
      <c r="U3689" s="189">
        <v>38477</v>
      </c>
      <c r="W3689" s="158" t="s">
        <v>6453</v>
      </c>
      <c r="X3689" t="s">
        <v>2885</v>
      </c>
      <c r="AE3689" s="218" t="s">
        <v>7829</v>
      </c>
      <c r="AF3689" s="36" t="s">
        <v>3041</v>
      </c>
    </row>
    <row r="3690" spans="1:32">
      <c r="A3690" s="121" t="s">
        <v>30</v>
      </c>
      <c r="C3690" s="138"/>
      <c r="G3690" s="137" t="s">
        <v>2791</v>
      </c>
      <c r="H3690" s="137" t="s">
        <v>4457</v>
      </c>
      <c r="I3690" s="137" t="s">
        <v>7100</v>
      </c>
      <c r="K3690" s="137" t="s">
        <v>4479</v>
      </c>
      <c r="L3690">
        <v>1</v>
      </c>
      <c r="M3690" s="177">
        <v>-27.705304999999999</v>
      </c>
      <c r="N3690" s="177">
        <v>121.61353800000001</v>
      </c>
      <c r="S3690" s="158" t="s">
        <v>2347</v>
      </c>
      <c r="T3690" s="158" t="s">
        <v>4816</v>
      </c>
      <c r="U3690" s="189">
        <v>38477</v>
      </c>
      <c r="W3690" s="158" t="s">
        <v>6453</v>
      </c>
      <c r="X3690" t="s">
        <v>2885</v>
      </c>
      <c r="AE3690" s="218" t="s">
        <v>7829</v>
      </c>
      <c r="AF3690" s="36" t="s">
        <v>3041</v>
      </c>
    </row>
    <row r="3691" spans="1:32">
      <c r="A3691" s="121" t="s">
        <v>30</v>
      </c>
      <c r="C3691" s="138"/>
      <c r="G3691" s="137" t="s">
        <v>2791</v>
      </c>
      <c r="H3691" s="137" t="s">
        <v>4457</v>
      </c>
      <c r="I3691" s="137" t="s">
        <v>7100</v>
      </c>
      <c r="K3691" s="137" t="s">
        <v>4479</v>
      </c>
      <c r="L3691">
        <v>1</v>
      </c>
      <c r="M3691" s="177">
        <v>-27.705304999999999</v>
      </c>
      <c r="N3691" s="177">
        <v>121.61353800000001</v>
      </c>
      <c r="S3691" s="158" t="s">
        <v>2347</v>
      </c>
      <c r="T3691" s="158" t="s">
        <v>4816</v>
      </c>
      <c r="U3691" s="189">
        <v>34823</v>
      </c>
      <c r="W3691" s="158" t="s">
        <v>6453</v>
      </c>
      <c r="X3691" t="s">
        <v>2885</v>
      </c>
      <c r="AE3691" s="218" t="s">
        <v>7829</v>
      </c>
      <c r="AF3691" s="36" t="s">
        <v>3041</v>
      </c>
    </row>
    <row r="3692" spans="1:32">
      <c r="A3692" s="121" t="s">
        <v>30</v>
      </c>
      <c r="C3692" s="138">
        <v>92564</v>
      </c>
      <c r="G3692" s="137" t="s">
        <v>2791</v>
      </c>
      <c r="H3692" s="137" t="s">
        <v>4458</v>
      </c>
      <c r="I3692" s="137" t="s">
        <v>7101</v>
      </c>
      <c r="K3692" s="137" t="s">
        <v>35</v>
      </c>
      <c r="L3692">
        <v>1</v>
      </c>
      <c r="M3692" s="177">
        <v>-20.666666666666668</v>
      </c>
      <c r="N3692" s="177">
        <v>140.36666666666667</v>
      </c>
      <c r="S3692" s="158"/>
      <c r="T3692" s="158" t="s">
        <v>4817</v>
      </c>
      <c r="U3692" s="189">
        <v>24781</v>
      </c>
      <c r="W3692" s="158" t="s">
        <v>6552</v>
      </c>
      <c r="X3692" t="s">
        <v>2885</v>
      </c>
      <c r="AE3692" s="218" t="s">
        <v>7829</v>
      </c>
      <c r="AF3692" s="71" t="s">
        <v>3038</v>
      </c>
    </row>
    <row r="3693" spans="1:32">
      <c r="A3693" s="121" t="s">
        <v>30</v>
      </c>
      <c r="C3693" s="138">
        <v>92281</v>
      </c>
      <c r="G3693" s="137" t="s">
        <v>2791</v>
      </c>
      <c r="H3693" s="137" t="s">
        <v>4458</v>
      </c>
      <c r="I3693" s="137" t="s">
        <v>7101</v>
      </c>
      <c r="K3693" s="137" t="s">
        <v>35</v>
      </c>
      <c r="L3693">
        <v>1</v>
      </c>
      <c r="M3693" s="177">
        <v>-20.611999999999998</v>
      </c>
      <c r="N3693" s="177">
        <v>139.547</v>
      </c>
      <c r="S3693" s="158"/>
      <c r="T3693" s="158" t="s">
        <v>4818</v>
      </c>
      <c r="U3693" s="71">
        <v>41275</v>
      </c>
      <c r="W3693" s="158" t="s">
        <v>2201</v>
      </c>
      <c r="X3693" t="s">
        <v>2885</v>
      </c>
      <c r="AE3693" s="218" t="s">
        <v>7829</v>
      </c>
      <c r="AF3693" s="71" t="s">
        <v>3038</v>
      </c>
    </row>
    <row r="3694" spans="1:32">
      <c r="A3694" s="121" t="s">
        <v>30</v>
      </c>
      <c r="C3694" s="71">
        <v>92996</v>
      </c>
      <c r="G3694" s="71" t="s">
        <v>2791</v>
      </c>
      <c r="H3694" s="71" t="s">
        <v>4467</v>
      </c>
      <c r="I3694" s="71" t="s">
        <v>7110</v>
      </c>
      <c r="K3694" s="71" t="s">
        <v>67</v>
      </c>
      <c r="L3694">
        <v>1</v>
      </c>
      <c r="M3694" s="171">
        <v>-27.373999999999999</v>
      </c>
      <c r="N3694" s="171">
        <v>153.078</v>
      </c>
      <c r="S3694" s="71" t="s">
        <v>2350</v>
      </c>
      <c r="T3694" s="71" t="s">
        <v>4819</v>
      </c>
      <c r="U3694" s="189">
        <v>31992</v>
      </c>
      <c r="W3694" s="71" t="s">
        <v>6553</v>
      </c>
      <c r="X3694" t="s">
        <v>2885</v>
      </c>
      <c r="AE3694" s="218" t="s">
        <v>7829</v>
      </c>
      <c r="AF3694" s="71" t="s">
        <v>3038</v>
      </c>
    </row>
    <row r="3695" spans="1:32">
      <c r="A3695" s="121" t="s">
        <v>30</v>
      </c>
      <c r="C3695" s="137">
        <v>344875</v>
      </c>
      <c r="G3695" s="137" t="s">
        <v>2791</v>
      </c>
      <c r="H3695" s="137" t="s">
        <v>4457</v>
      </c>
      <c r="I3695" s="137" t="s">
        <v>7100</v>
      </c>
      <c r="K3695" s="137" t="s">
        <v>67</v>
      </c>
      <c r="L3695">
        <v>1</v>
      </c>
      <c r="M3695" s="177">
        <v>-23.983333333333334</v>
      </c>
      <c r="N3695" s="177">
        <v>145.35</v>
      </c>
      <c r="S3695" s="137"/>
      <c r="T3695" s="137" t="s">
        <v>4820</v>
      </c>
      <c r="U3695" s="192">
        <v>35233</v>
      </c>
      <c r="W3695" s="137" t="s">
        <v>2067</v>
      </c>
      <c r="X3695" t="s">
        <v>2885</v>
      </c>
      <c r="AE3695" s="218" t="s">
        <v>7829</v>
      </c>
      <c r="AF3695" s="36" t="s">
        <v>1242</v>
      </c>
    </row>
    <row r="3696" spans="1:32">
      <c r="A3696" s="121" t="s">
        <v>30</v>
      </c>
      <c r="C3696" s="71">
        <v>92829</v>
      </c>
      <c r="G3696" s="71" t="s">
        <v>2791</v>
      </c>
      <c r="H3696" s="71" t="s">
        <v>4465</v>
      </c>
      <c r="I3696" s="71" t="s">
        <v>7108</v>
      </c>
      <c r="K3696" s="71" t="s">
        <v>67</v>
      </c>
      <c r="L3696">
        <v>1</v>
      </c>
      <c r="M3696" s="171">
        <v>-27.45833</v>
      </c>
      <c r="N3696" s="171">
        <v>152.97916000000001</v>
      </c>
      <c r="S3696" s="71"/>
      <c r="T3696" s="71" t="s">
        <v>4821</v>
      </c>
      <c r="U3696" s="189">
        <v>14630</v>
      </c>
      <c r="W3696" s="71" t="s">
        <v>2201</v>
      </c>
      <c r="X3696" t="s">
        <v>2885</v>
      </c>
      <c r="AE3696" s="218" t="s">
        <v>7829</v>
      </c>
      <c r="AF3696" s="71" t="s">
        <v>3038</v>
      </c>
    </row>
    <row r="3697" spans="1:32">
      <c r="A3697" s="121" t="s">
        <v>30</v>
      </c>
      <c r="C3697" s="137">
        <v>33084</v>
      </c>
      <c r="G3697" s="137" t="s">
        <v>2791</v>
      </c>
      <c r="H3697" s="137" t="s">
        <v>4457</v>
      </c>
      <c r="I3697" s="137" t="s">
        <v>7100</v>
      </c>
      <c r="K3697" s="137" t="s">
        <v>67</v>
      </c>
      <c r="L3697">
        <v>1</v>
      </c>
      <c r="M3697" s="177">
        <v>-35.631999999999998</v>
      </c>
      <c r="N3697" s="177">
        <v>144.11799999999999</v>
      </c>
      <c r="S3697" s="137"/>
      <c r="T3697" s="137" t="s">
        <v>4822</v>
      </c>
      <c r="U3697" s="189">
        <v>14630</v>
      </c>
      <c r="W3697" s="137"/>
      <c r="X3697" t="s">
        <v>2885</v>
      </c>
      <c r="AE3697" s="218" t="s">
        <v>7829</v>
      </c>
      <c r="AF3697" s="71" t="s">
        <v>1243</v>
      </c>
    </row>
    <row r="3698" spans="1:32">
      <c r="A3698" s="121" t="s">
        <v>30</v>
      </c>
      <c r="C3698" s="137">
        <v>33086</v>
      </c>
      <c r="G3698" s="137" t="s">
        <v>2791</v>
      </c>
      <c r="H3698" s="137" t="s">
        <v>4457</v>
      </c>
      <c r="I3698" s="137" t="s">
        <v>7100</v>
      </c>
      <c r="K3698" s="137" t="s">
        <v>67</v>
      </c>
      <c r="L3698">
        <v>1</v>
      </c>
      <c r="M3698" s="177">
        <v>-35.631999999999998</v>
      </c>
      <c r="N3698" s="177">
        <v>144.11799999999999</v>
      </c>
      <c r="S3698" s="137"/>
      <c r="T3698" s="137" t="s">
        <v>4822</v>
      </c>
      <c r="U3698" s="189">
        <v>14630</v>
      </c>
      <c r="W3698" s="137"/>
      <c r="X3698" t="s">
        <v>2885</v>
      </c>
      <c r="AE3698" s="218" t="s">
        <v>7829</v>
      </c>
      <c r="AF3698" s="71" t="s">
        <v>1243</v>
      </c>
    </row>
    <row r="3699" spans="1:32">
      <c r="A3699" s="121" t="s">
        <v>30</v>
      </c>
      <c r="C3699" s="137">
        <v>33090</v>
      </c>
      <c r="G3699" s="137" t="s">
        <v>2791</v>
      </c>
      <c r="H3699" s="137" t="s">
        <v>4457</v>
      </c>
      <c r="I3699" s="137" t="s">
        <v>7100</v>
      </c>
      <c r="K3699" s="137" t="s">
        <v>67</v>
      </c>
      <c r="L3699">
        <v>1</v>
      </c>
      <c r="M3699" s="177">
        <v>-35.631999999999998</v>
      </c>
      <c r="N3699" s="177">
        <v>144.11799999999999</v>
      </c>
      <c r="S3699" s="137"/>
      <c r="T3699" s="137" t="s">
        <v>4822</v>
      </c>
      <c r="U3699" s="189">
        <v>14630</v>
      </c>
      <c r="W3699" s="137"/>
      <c r="X3699" t="s">
        <v>2885</v>
      </c>
      <c r="AE3699" s="218" t="s">
        <v>7829</v>
      </c>
      <c r="AF3699" s="71" t="s">
        <v>1243</v>
      </c>
    </row>
    <row r="3700" spans="1:32">
      <c r="A3700" s="121" t="s">
        <v>30</v>
      </c>
      <c r="C3700" s="137">
        <v>33092</v>
      </c>
      <c r="G3700" s="137" t="s">
        <v>2791</v>
      </c>
      <c r="H3700" s="137" t="s">
        <v>4457</v>
      </c>
      <c r="I3700" s="137" t="s">
        <v>7100</v>
      </c>
      <c r="K3700" s="137" t="s">
        <v>67</v>
      </c>
      <c r="L3700">
        <v>1</v>
      </c>
      <c r="M3700" s="177">
        <v>-35.631999999999998</v>
      </c>
      <c r="N3700" s="177">
        <v>144.11799999999999</v>
      </c>
      <c r="S3700" s="137"/>
      <c r="T3700" s="137" t="s">
        <v>4822</v>
      </c>
      <c r="U3700" s="189">
        <v>14630</v>
      </c>
      <c r="W3700" s="137"/>
      <c r="X3700" t="s">
        <v>2885</v>
      </c>
      <c r="AE3700" s="218" t="s">
        <v>7829</v>
      </c>
      <c r="AF3700" s="71" t="s">
        <v>1243</v>
      </c>
    </row>
    <row r="3701" spans="1:32">
      <c r="A3701" s="121" t="s">
        <v>30</v>
      </c>
      <c r="C3701" s="137">
        <v>33093</v>
      </c>
      <c r="G3701" s="137" t="s">
        <v>2791</v>
      </c>
      <c r="H3701" s="137" t="s">
        <v>4457</v>
      </c>
      <c r="I3701" s="137" t="s">
        <v>7100</v>
      </c>
      <c r="K3701" s="137" t="s">
        <v>67</v>
      </c>
      <c r="L3701">
        <v>1</v>
      </c>
      <c r="M3701" s="177">
        <v>-35.631999999999998</v>
      </c>
      <c r="N3701" s="177">
        <v>144.11799999999999</v>
      </c>
      <c r="S3701" s="137"/>
      <c r="T3701" s="137" t="s">
        <v>4822</v>
      </c>
      <c r="U3701" s="189">
        <v>14630</v>
      </c>
      <c r="W3701" s="137"/>
      <c r="X3701" t="s">
        <v>2885</v>
      </c>
      <c r="AE3701" s="218" t="s">
        <v>7829</v>
      </c>
      <c r="AF3701" s="71" t="s">
        <v>1243</v>
      </c>
    </row>
    <row r="3702" spans="1:32">
      <c r="A3702" s="121" t="s">
        <v>30</v>
      </c>
      <c r="C3702" s="137">
        <v>33094</v>
      </c>
      <c r="G3702" s="137" t="s">
        <v>2791</v>
      </c>
      <c r="H3702" s="137" t="s">
        <v>4457</v>
      </c>
      <c r="I3702" s="137" t="s">
        <v>7100</v>
      </c>
      <c r="K3702" s="137" t="s">
        <v>67</v>
      </c>
      <c r="L3702">
        <v>1</v>
      </c>
      <c r="M3702" s="177">
        <v>-35.631999999999998</v>
      </c>
      <c r="N3702" s="177">
        <v>144.11799999999999</v>
      </c>
      <c r="S3702" s="137"/>
      <c r="T3702" s="137" t="s">
        <v>4822</v>
      </c>
      <c r="U3702" s="189">
        <v>14630</v>
      </c>
      <c r="W3702" s="137"/>
      <c r="X3702" t="s">
        <v>2885</v>
      </c>
      <c r="AE3702" s="218" t="s">
        <v>7829</v>
      </c>
      <c r="AF3702" s="71" t="s">
        <v>1243</v>
      </c>
    </row>
    <row r="3703" spans="1:32">
      <c r="A3703" s="121" t="s">
        <v>30</v>
      </c>
      <c r="C3703" s="137">
        <v>33095</v>
      </c>
      <c r="G3703" s="137" t="s">
        <v>2791</v>
      </c>
      <c r="H3703" s="137" t="s">
        <v>4457</v>
      </c>
      <c r="I3703" s="137" t="s">
        <v>7100</v>
      </c>
      <c r="K3703" s="137" t="s">
        <v>67</v>
      </c>
      <c r="L3703">
        <v>1</v>
      </c>
      <c r="M3703" s="177">
        <v>-35.631999999999998</v>
      </c>
      <c r="N3703" s="177">
        <v>144.11799999999999</v>
      </c>
      <c r="S3703" s="137"/>
      <c r="T3703" s="137" t="s">
        <v>4822</v>
      </c>
      <c r="U3703" s="189">
        <v>14614</v>
      </c>
      <c r="W3703" s="137"/>
      <c r="X3703" t="s">
        <v>2885</v>
      </c>
      <c r="AE3703" s="218" t="s">
        <v>7829</v>
      </c>
      <c r="AF3703" s="71" t="s">
        <v>1243</v>
      </c>
    </row>
    <row r="3704" spans="1:32">
      <c r="A3704" s="121" t="s">
        <v>30</v>
      </c>
      <c r="C3704" s="137">
        <v>33512</v>
      </c>
      <c r="G3704" s="137" t="s">
        <v>2791</v>
      </c>
      <c r="H3704" s="137" t="s">
        <v>4457</v>
      </c>
      <c r="I3704" s="137" t="s">
        <v>7100</v>
      </c>
      <c r="K3704" s="137" t="s">
        <v>67</v>
      </c>
      <c r="L3704">
        <v>1</v>
      </c>
      <c r="M3704" s="177">
        <v>-35.631999999999998</v>
      </c>
      <c r="N3704" s="177">
        <v>144.11799999999999</v>
      </c>
      <c r="S3704" s="137"/>
      <c r="T3704" s="137" t="s">
        <v>4822</v>
      </c>
      <c r="U3704" s="189">
        <v>14614</v>
      </c>
      <c r="W3704" s="137"/>
      <c r="X3704" t="s">
        <v>2885</v>
      </c>
      <c r="AE3704" s="218" t="s">
        <v>7829</v>
      </c>
      <c r="AF3704" s="71" t="s">
        <v>1243</v>
      </c>
    </row>
    <row r="3705" spans="1:32">
      <c r="A3705" s="121" t="s">
        <v>30</v>
      </c>
      <c r="C3705" s="137">
        <v>33559</v>
      </c>
      <c r="G3705" s="137" t="s">
        <v>2791</v>
      </c>
      <c r="H3705" s="137" t="s">
        <v>4457</v>
      </c>
      <c r="I3705" s="137" t="s">
        <v>7100</v>
      </c>
      <c r="K3705" s="137" t="s">
        <v>67</v>
      </c>
      <c r="L3705">
        <v>1</v>
      </c>
      <c r="M3705" s="177">
        <v>-35.631999999999998</v>
      </c>
      <c r="N3705" s="177">
        <v>144.11799999999999</v>
      </c>
      <c r="S3705" s="137"/>
      <c r="T3705" s="137" t="s">
        <v>4822</v>
      </c>
      <c r="U3705" s="189">
        <v>7367</v>
      </c>
      <c r="W3705" s="137"/>
      <c r="X3705" t="s">
        <v>2885</v>
      </c>
      <c r="AE3705" s="218" t="s">
        <v>7829</v>
      </c>
      <c r="AF3705" s="71" t="s">
        <v>1243</v>
      </c>
    </row>
    <row r="3706" spans="1:32">
      <c r="A3706" s="121" t="s">
        <v>30</v>
      </c>
      <c r="C3706" s="137">
        <v>33560</v>
      </c>
      <c r="G3706" s="137" t="s">
        <v>2791</v>
      </c>
      <c r="H3706" s="137" t="s">
        <v>4457</v>
      </c>
      <c r="I3706" s="137" t="s">
        <v>7100</v>
      </c>
      <c r="K3706" s="137" t="s">
        <v>67</v>
      </c>
      <c r="L3706">
        <v>1</v>
      </c>
      <c r="M3706" s="177">
        <v>-35.631999999999998</v>
      </c>
      <c r="N3706" s="177">
        <v>144.11799999999999</v>
      </c>
      <c r="S3706" s="137"/>
      <c r="T3706" s="137" t="s">
        <v>4822</v>
      </c>
      <c r="U3706" s="189">
        <v>37901</v>
      </c>
      <c r="W3706" s="137"/>
      <c r="X3706" t="s">
        <v>2885</v>
      </c>
      <c r="AE3706" s="218" t="s">
        <v>7829</v>
      </c>
      <c r="AF3706" s="71" t="s">
        <v>1243</v>
      </c>
    </row>
    <row r="3707" spans="1:32">
      <c r="A3707" s="121" t="s">
        <v>30</v>
      </c>
      <c r="C3707" s="138">
        <v>78816</v>
      </c>
      <c r="G3707" s="137" t="s">
        <v>2791</v>
      </c>
      <c r="H3707" s="137" t="s">
        <v>4457</v>
      </c>
      <c r="I3707" s="137" t="s">
        <v>7100</v>
      </c>
      <c r="K3707" s="137">
        <v>1</v>
      </c>
      <c r="L3707">
        <v>1</v>
      </c>
      <c r="M3707" s="177">
        <v>-33.67</v>
      </c>
      <c r="N3707" s="177">
        <v>139.08000000000001</v>
      </c>
      <c r="S3707" s="158" t="s">
        <v>2348</v>
      </c>
      <c r="T3707" s="158" t="s">
        <v>4823</v>
      </c>
      <c r="U3707" s="189">
        <v>37901</v>
      </c>
      <c r="W3707" s="158" t="s">
        <v>6453</v>
      </c>
      <c r="X3707" t="s">
        <v>2885</v>
      </c>
      <c r="AE3707" s="218" t="s">
        <v>7829</v>
      </c>
      <c r="AF3707" s="71" t="s">
        <v>1240</v>
      </c>
    </row>
    <row r="3708" spans="1:32">
      <c r="A3708" s="121" t="s">
        <v>30</v>
      </c>
      <c r="C3708" s="138">
        <v>78817</v>
      </c>
      <c r="G3708" s="137" t="s">
        <v>2791</v>
      </c>
      <c r="H3708" s="137" t="s">
        <v>4457</v>
      </c>
      <c r="I3708" s="137" t="s">
        <v>7100</v>
      </c>
      <c r="K3708" s="137">
        <v>1</v>
      </c>
      <c r="L3708">
        <v>1</v>
      </c>
      <c r="M3708" s="177">
        <v>-33.67</v>
      </c>
      <c r="N3708" s="177">
        <v>139.08000000000001</v>
      </c>
      <c r="S3708" s="158" t="s">
        <v>2348</v>
      </c>
      <c r="T3708" s="158" t="s">
        <v>4823</v>
      </c>
      <c r="U3708" s="189"/>
      <c r="W3708" s="158" t="s">
        <v>6453</v>
      </c>
      <c r="X3708" t="s">
        <v>2885</v>
      </c>
      <c r="AE3708" s="218" t="s">
        <v>7829</v>
      </c>
      <c r="AF3708" s="71" t="s">
        <v>1240</v>
      </c>
    </row>
    <row r="3709" spans="1:32">
      <c r="A3709" s="121" t="s">
        <v>30</v>
      </c>
      <c r="C3709" s="138" t="s">
        <v>3237</v>
      </c>
      <c r="G3709" s="137" t="s">
        <v>2791</v>
      </c>
      <c r="H3709" s="158" t="s">
        <v>4462</v>
      </c>
      <c r="I3709" s="158" t="s">
        <v>7105</v>
      </c>
      <c r="K3709" s="144" t="s">
        <v>35</v>
      </c>
      <c r="L3709">
        <v>1</v>
      </c>
      <c r="M3709" s="177">
        <v>-19.2666</v>
      </c>
      <c r="N3709" s="177">
        <v>146.80000000000001</v>
      </c>
      <c r="S3709" s="137" t="s">
        <v>2350</v>
      </c>
      <c r="T3709" s="158" t="s">
        <v>4824</v>
      </c>
      <c r="U3709" s="189">
        <v>34836</v>
      </c>
      <c r="W3709" s="158" t="s">
        <v>6555</v>
      </c>
      <c r="X3709" t="s">
        <v>2885</v>
      </c>
      <c r="AE3709" s="218" t="s">
        <v>7829</v>
      </c>
      <c r="AF3709" s="71" t="s">
        <v>2856</v>
      </c>
    </row>
    <row r="3710" spans="1:32">
      <c r="A3710" s="121" t="s">
        <v>30</v>
      </c>
      <c r="C3710" s="137">
        <v>33704</v>
      </c>
      <c r="G3710" s="137" t="s">
        <v>2791</v>
      </c>
      <c r="H3710" s="158" t="s">
        <v>4462</v>
      </c>
      <c r="I3710" s="158" t="s">
        <v>7105</v>
      </c>
      <c r="K3710" s="137" t="s">
        <v>67</v>
      </c>
      <c r="L3710">
        <v>1</v>
      </c>
      <c r="M3710" s="177">
        <v>-18.7775</v>
      </c>
      <c r="N3710" s="177">
        <v>138.50890000000001</v>
      </c>
      <c r="S3710" s="137"/>
      <c r="T3710" s="137" t="s">
        <v>4825</v>
      </c>
      <c r="U3710" s="189">
        <v>27987</v>
      </c>
      <c r="W3710" s="137" t="s">
        <v>6556</v>
      </c>
      <c r="X3710" t="s">
        <v>2885</v>
      </c>
      <c r="AE3710" s="218" t="s">
        <v>7829</v>
      </c>
      <c r="AF3710" s="71" t="s">
        <v>1243</v>
      </c>
    </row>
    <row r="3711" spans="1:32">
      <c r="A3711" s="121" t="s">
        <v>30</v>
      </c>
      <c r="C3711" s="137">
        <v>33698</v>
      </c>
      <c r="G3711" s="137" t="s">
        <v>2791</v>
      </c>
      <c r="H3711" s="158" t="s">
        <v>4462</v>
      </c>
      <c r="I3711" s="158" t="s">
        <v>7105</v>
      </c>
      <c r="K3711" s="137" t="s">
        <v>67</v>
      </c>
      <c r="L3711">
        <v>1</v>
      </c>
      <c r="M3711" s="177">
        <v>-18.22</v>
      </c>
      <c r="N3711" s="177">
        <v>122.53</v>
      </c>
      <c r="S3711" s="137"/>
      <c r="T3711" s="137" t="s">
        <v>4826</v>
      </c>
      <c r="U3711" s="189">
        <v>32012</v>
      </c>
      <c r="W3711" s="137" t="s">
        <v>6557</v>
      </c>
      <c r="X3711" t="s">
        <v>2885</v>
      </c>
      <c r="AE3711" s="218" t="s">
        <v>7829</v>
      </c>
      <c r="AF3711" s="71" t="s">
        <v>1243</v>
      </c>
    </row>
    <row r="3712" spans="1:32">
      <c r="A3712" s="121" t="s">
        <v>30</v>
      </c>
      <c r="C3712" s="137">
        <v>344877</v>
      </c>
      <c r="G3712" s="137" t="s">
        <v>2791</v>
      </c>
      <c r="H3712" s="137" t="s">
        <v>4457</v>
      </c>
      <c r="I3712" s="137" t="s">
        <v>7100</v>
      </c>
      <c r="K3712" s="137" t="s">
        <v>35</v>
      </c>
      <c r="L3712">
        <v>1</v>
      </c>
      <c r="M3712" s="177">
        <v>-19.716666666666665</v>
      </c>
      <c r="N3712" s="177">
        <v>135.81666666666666</v>
      </c>
      <c r="S3712" s="137"/>
      <c r="T3712" s="137" t="s">
        <v>4827</v>
      </c>
      <c r="U3712" s="189">
        <v>15415</v>
      </c>
      <c r="W3712" s="137" t="s">
        <v>2067</v>
      </c>
      <c r="X3712" t="s">
        <v>2885</v>
      </c>
      <c r="AE3712" s="218" t="s">
        <v>7829</v>
      </c>
      <c r="AF3712" s="36" t="s">
        <v>1242</v>
      </c>
    </row>
    <row r="3713" spans="1:32">
      <c r="A3713" s="121" t="s">
        <v>30</v>
      </c>
      <c r="C3713" s="138"/>
      <c r="G3713" s="137" t="s">
        <v>2791</v>
      </c>
      <c r="H3713" s="137" t="s">
        <v>4457</v>
      </c>
      <c r="I3713" s="137" t="s">
        <v>7100</v>
      </c>
      <c r="K3713" s="36" t="s">
        <v>67</v>
      </c>
      <c r="L3713">
        <v>1</v>
      </c>
      <c r="M3713" s="177">
        <v>-34.25</v>
      </c>
      <c r="N3713" s="177">
        <v>140.45000000000002</v>
      </c>
      <c r="S3713" s="137" t="s">
        <v>2348</v>
      </c>
      <c r="T3713" s="137" t="s">
        <v>4828</v>
      </c>
      <c r="U3713" s="189">
        <v>17213</v>
      </c>
      <c r="W3713" s="137" t="s">
        <v>2340</v>
      </c>
      <c r="X3713" t="s">
        <v>2885</v>
      </c>
      <c r="AE3713" s="218" t="s">
        <v>7829</v>
      </c>
      <c r="AF3713" s="36" t="s">
        <v>3042</v>
      </c>
    </row>
    <row r="3714" spans="1:32">
      <c r="A3714" s="121" t="s">
        <v>30</v>
      </c>
      <c r="C3714" s="138"/>
      <c r="G3714" s="137" t="s">
        <v>2791</v>
      </c>
      <c r="H3714" s="158" t="s">
        <v>4459</v>
      </c>
      <c r="I3714" s="158" t="s">
        <v>7102</v>
      </c>
      <c r="K3714" s="144" t="s">
        <v>35</v>
      </c>
      <c r="L3714">
        <v>1</v>
      </c>
      <c r="M3714" s="177">
        <v>-34.25</v>
      </c>
      <c r="N3714" s="177">
        <v>140.45000000000002</v>
      </c>
      <c r="S3714" s="137" t="s">
        <v>2348</v>
      </c>
      <c r="T3714" s="137" t="s">
        <v>4828</v>
      </c>
      <c r="U3714" s="71">
        <v>24781</v>
      </c>
      <c r="W3714" s="137" t="s">
        <v>6558</v>
      </c>
      <c r="X3714" t="s">
        <v>2885</v>
      </c>
      <c r="AE3714" s="218" t="s">
        <v>7829</v>
      </c>
      <c r="AF3714" s="36" t="s">
        <v>3042</v>
      </c>
    </row>
    <row r="3715" spans="1:32">
      <c r="A3715" s="121" t="s">
        <v>30</v>
      </c>
      <c r="C3715" s="71">
        <v>92282</v>
      </c>
      <c r="G3715" s="71" t="s">
        <v>2791</v>
      </c>
      <c r="H3715" s="71" t="s">
        <v>4458</v>
      </c>
      <c r="I3715" s="71" t="s">
        <v>7101</v>
      </c>
      <c r="K3715" s="71" t="s">
        <v>67</v>
      </c>
      <c r="L3715">
        <v>1</v>
      </c>
      <c r="M3715" s="171">
        <v>-20.611999999999998</v>
      </c>
      <c r="N3715" s="171">
        <v>139.547</v>
      </c>
      <c r="S3715" s="71"/>
      <c r="T3715" s="71" t="s">
        <v>4818</v>
      </c>
      <c r="U3715" s="71">
        <v>24781</v>
      </c>
      <c r="W3715" s="71" t="s">
        <v>2201</v>
      </c>
      <c r="X3715" t="s">
        <v>2885</v>
      </c>
      <c r="AE3715" s="218" t="s">
        <v>7829</v>
      </c>
      <c r="AF3715" s="71" t="s">
        <v>3038</v>
      </c>
    </row>
    <row r="3716" spans="1:32">
      <c r="A3716" s="121" t="s">
        <v>30</v>
      </c>
      <c r="C3716" s="71">
        <v>92283</v>
      </c>
      <c r="G3716" s="71" t="s">
        <v>2791</v>
      </c>
      <c r="H3716" s="71" t="s">
        <v>4458</v>
      </c>
      <c r="I3716" s="71" t="s">
        <v>7101</v>
      </c>
      <c r="K3716" s="71" t="s">
        <v>67</v>
      </c>
      <c r="L3716">
        <v>1</v>
      </c>
      <c r="M3716" s="171">
        <v>-20.611999999999998</v>
      </c>
      <c r="N3716" s="171">
        <v>139.547</v>
      </c>
      <c r="S3716" s="71"/>
      <c r="T3716" s="71" t="s">
        <v>4818</v>
      </c>
      <c r="U3716" s="192">
        <v>33429</v>
      </c>
      <c r="W3716" s="71" t="s">
        <v>2201</v>
      </c>
      <c r="X3716" t="s">
        <v>2885</v>
      </c>
      <c r="AE3716" s="218" t="s">
        <v>7829</v>
      </c>
      <c r="AF3716" s="71" t="s">
        <v>3038</v>
      </c>
    </row>
    <row r="3717" spans="1:32">
      <c r="A3717" s="121" t="s">
        <v>30</v>
      </c>
      <c r="C3717" s="140" t="s">
        <v>3238</v>
      </c>
      <c r="G3717" s="147" t="s">
        <v>2791</v>
      </c>
      <c r="H3717" s="162" t="s">
        <v>4461</v>
      </c>
      <c r="I3717" s="162" t="s">
        <v>7104</v>
      </c>
      <c r="K3717" s="36" t="s">
        <v>67</v>
      </c>
      <c r="L3717">
        <v>1</v>
      </c>
      <c r="M3717" s="179">
        <v>-12.8</v>
      </c>
      <c r="N3717" s="179">
        <v>132.81666666666669</v>
      </c>
      <c r="S3717" s="161" t="s">
        <v>2349</v>
      </c>
      <c r="T3717" s="162" t="s">
        <v>4829</v>
      </c>
      <c r="U3717" s="192">
        <v>33361</v>
      </c>
      <c r="W3717" s="162" t="s">
        <v>6559</v>
      </c>
      <c r="X3717" t="s">
        <v>2885</v>
      </c>
      <c r="AE3717" s="218" t="s">
        <v>7829</v>
      </c>
      <c r="AF3717" s="115" t="s">
        <v>1245</v>
      </c>
    </row>
    <row r="3718" spans="1:32">
      <c r="A3718" s="121" t="s">
        <v>30</v>
      </c>
      <c r="C3718" s="140" t="s">
        <v>3239</v>
      </c>
      <c r="G3718" s="147" t="s">
        <v>2791</v>
      </c>
      <c r="H3718" s="162" t="s">
        <v>4468</v>
      </c>
      <c r="I3718" s="162" t="s">
        <v>7111</v>
      </c>
      <c r="K3718" s="144" t="s">
        <v>35</v>
      </c>
      <c r="L3718">
        <v>1</v>
      </c>
      <c r="M3718" s="179">
        <v>-12.8</v>
      </c>
      <c r="N3718" s="179">
        <v>132.81666666666669</v>
      </c>
      <c r="S3718" s="161" t="s">
        <v>2349</v>
      </c>
      <c r="T3718" s="162" t="s">
        <v>4830</v>
      </c>
      <c r="U3718" s="192">
        <v>33429</v>
      </c>
      <c r="W3718" s="162" t="s">
        <v>6560</v>
      </c>
      <c r="X3718" t="s">
        <v>2885</v>
      </c>
      <c r="AE3718" s="218" t="s">
        <v>7829</v>
      </c>
      <c r="AF3718" s="115" t="s">
        <v>1245</v>
      </c>
    </row>
    <row r="3719" spans="1:32">
      <c r="A3719" s="121" t="s">
        <v>30</v>
      </c>
      <c r="C3719" s="140" t="s">
        <v>3240</v>
      </c>
      <c r="G3719" s="147" t="s">
        <v>2791</v>
      </c>
      <c r="H3719" s="162" t="s">
        <v>4468</v>
      </c>
      <c r="I3719" s="162" t="s">
        <v>7111</v>
      </c>
      <c r="K3719" s="36" t="s">
        <v>67</v>
      </c>
      <c r="L3719">
        <v>1</v>
      </c>
      <c r="M3719" s="179">
        <v>-12.8</v>
      </c>
      <c r="N3719" s="179">
        <v>132.81666666666669</v>
      </c>
      <c r="S3719" s="161" t="s">
        <v>2349</v>
      </c>
      <c r="T3719" s="162" t="s">
        <v>4830</v>
      </c>
      <c r="U3719" s="192">
        <v>33361</v>
      </c>
      <c r="W3719" s="162" t="s">
        <v>6559</v>
      </c>
      <c r="X3719" t="s">
        <v>2885</v>
      </c>
      <c r="AE3719" s="218" t="s">
        <v>7829</v>
      </c>
      <c r="AF3719" s="115" t="s">
        <v>1245</v>
      </c>
    </row>
    <row r="3720" spans="1:32">
      <c r="A3720" s="121" t="s">
        <v>30</v>
      </c>
      <c r="C3720" s="140" t="s">
        <v>3241</v>
      </c>
      <c r="G3720" s="147" t="s">
        <v>2791</v>
      </c>
      <c r="H3720" s="162" t="s">
        <v>4468</v>
      </c>
      <c r="I3720" s="162" t="s">
        <v>7111</v>
      </c>
      <c r="K3720" s="36" t="s">
        <v>67</v>
      </c>
      <c r="L3720">
        <v>1</v>
      </c>
      <c r="M3720" s="179">
        <v>-12.8</v>
      </c>
      <c r="N3720" s="179">
        <v>132.81666666666669</v>
      </c>
      <c r="S3720" s="161" t="s">
        <v>2349</v>
      </c>
      <c r="T3720" s="162" t="s">
        <v>4830</v>
      </c>
      <c r="U3720" s="189"/>
      <c r="W3720" s="162" t="s">
        <v>6561</v>
      </c>
      <c r="X3720" t="s">
        <v>2885</v>
      </c>
      <c r="AE3720" s="218" t="s">
        <v>7829</v>
      </c>
      <c r="AF3720" s="115" t="s">
        <v>1245</v>
      </c>
    </row>
    <row r="3721" spans="1:32">
      <c r="A3721" s="121" t="s">
        <v>30</v>
      </c>
      <c r="C3721" s="137">
        <v>33208</v>
      </c>
      <c r="G3721" s="137" t="s">
        <v>2791</v>
      </c>
      <c r="H3721" s="137" t="s">
        <v>4457</v>
      </c>
      <c r="I3721" s="137" t="s">
        <v>7100</v>
      </c>
      <c r="K3721" s="137" t="s">
        <v>35</v>
      </c>
      <c r="L3721">
        <v>1</v>
      </c>
      <c r="M3721" s="177">
        <v>-32.923000000000002</v>
      </c>
      <c r="N3721" s="177">
        <v>137.982</v>
      </c>
      <c r="S3721" s="137"/>
      <c r="T3721" s="137" t="s">
        <v>4831</v>
      </c>
      <c r="U3721" s="71">
        <v>24781</v>
      </c>
      <c r="W3721" s="137"/>
      <c r="X3721" t="s">
        <v>2885</v>
      </c>
      <c r="AE3721" s="218" t="s">
        <v>7829</v>
      </c>
      <c r="AF3721" s="71" t="s">
        <v>1243</v>
      </c>
    </row>
    <row r="3722" spans="1:32">
      <c r="A3722" s="121" t="s">
        <v>30</v>
      </c>
      <c r="C3722" s="71">
        <v>92284</v>
      </c>
      <c r="G3722" s="71" t="s">
        <v>2791</v>
      </c>
      <c r="H3722" s="71" t="s">
        <v>4458</v>
      </c>
      <c r="I3722" s="71" t="s">
        <v>7101</v>
      </c>
      <c r="K3722" s="71" t="s">
        <v>67</v>
      </c>
      <c r="L3722">
        <v>1</v>
      </c>
      <c r="M3722" s="171">
        <v>-20.611999999999998</v>
      </c>
      <c r="N3722" s="171">
        <v>139.547</v>
      </c>
      <c r="S3722" s="71"/>
      <c r="T3722" s="71" t="s">
        <v>4818</v>
      </c>
      <c r="U3722" s="71">
        <v>24779</v>
      </c>
      <c r="W3722" s="71" t="s">
        <v>2201</v>
      </c>
      <c r="X3722" t="s">
        <v>2885</v>
      </c>
      <c r="AE3722" s="218" t="s">
        <v>7829</v>
      </c>
      <c r="AF3722" s="71" t="s">
        <v>3038</v>
      </c>
    </row>
    <row r="3723" spans="1:32">
      <c r="A3723" s="121" t="s">
        <v>30</v>
      </c>
      <c r="C3723" s="71">
        <v>92285</v>
      </c>
      <c r="G3723" s="71" t="s">
        <v>2791</v>
      </c>
      <c r="H3723" s="71" t="s">
        <v>4458</v>
      </c>
      <c r="I3723" s="71" t="s">
        <v>7101</v>
      </c>
      <c r="K3723" s="71" t="s">
        <v>67</v>
      </c>
      <c r="L3723">
        <v>1</v>
      </c>
      <c r="M3723" s="171">
        <v>-20.611999999999998</v>
      </c>
      <c r="N3723" s="171">
        <v>139.547</v>
      </c>
      <c r="S3723" s="71"/>
      <c r="T3723" s="71" t="s">
        <v>4818</v>
      </c>
      <c r="U3723" s="71">
        <v>31029</v>
      </c>
      <c r="W3723" s="71" t="s">
        <v>2201</v>
      </c>
      <c r="X3723" t="s">
        <v>2885</v>
      </c>
      <c r="AE3723" s="218" t="s">
        <v>7829</v>
      </c>
      <c r="AF3723" s="71" t="s">
        <v>3038</v>
      </c>
    </row>
    <row r="3724" spans="1:32">
      <c r="A3724" s="121" t="s">
        <v>30</v>
      </c>
      <c r="C3724" s="71">
        <v>92713</v>
      </c>
      <c r="G3724" s="71" t="s">
        <v>2791</v>
      </c>
      <c r="H3724" s="71" t="s">
        <v>4465</v>
      </c>
      <c r="I3724" s="71" t="s">
        <v>7108</v>
      </c>
      <c r="K3724" s="71" t="s">
        <v>67</v>
      </c>
      <c r="L3724">
        <v>1</v>
      </c>
      <c r="M3724" s="171">
        <v>-16.851500000000001</v>
      </c>
      <c r="N3724" s="171">
        <v>145.64670000000001</v>
      </c>
      <c r="S3724" s="71"/>
      <c r="T3724" s="71" t="s">
        <v>4832</v>
      </c>
      <c r="U3724" s="71">
        <v>22768</v>
      </c>
      <c r="W3724" s="71" t="s">
        <v>6562</v>
      </c>
      <c r="X3724" t="s">
        <v>2885</v>
      </c>
      <c r="AE3724" s="218" t="s">
        <v>7829</v>
      </c>
      <c r="AF3724" s="71" t="s">
        <v>3038</v>
      </c>
    </row>
    <row r="3725" spans="1:32">
      <c r="A3725" s="121" t="s">
        <v>30</v>
      </c>
      <c r="C3725" s="71">
        <v>316333</v>
      </c>
      <c r="G3725" s="71" t="s">
        <v>2791</v>
      </c>
      <c r="H3725" s="71" t="s">
        <v>4459</v>
      </c>
      <c r="I3725" s="71" t="s">
        <v>7102</v>
      </c>
      <c r="K3725" s="71" t="s">
        <v>35</v>
      </c>
      <c r="L3725">
        <v>1</v>
      </c>
      <c r="M3725" s="171">
        <v>-20.783333333333335</v>
      </c>
      <c r="N3725" s="171">
        <v>115.4</v>
      </c>
      <c r="S3725" s="71" t="s">
        <v>2347</v>
      </c>
      <c r="T3725" s="71" t="s">
        <v>4833</v>
      </c>
      <c r="U3725" s="71">
        <v>21263</v>
      </c>
      <c r="W3725" s="71" t="s">
        <v>6563</v>
      </c>
      <c r="X3725" t="s">
        <v>2885</v>
      </c>
      <c r="AE3725" s="218" t="s">
        <v>7829</v>
      </c>
      <c r="AF3725" s="71" t="s">
        <v>1242</v>
      </c>
    </row>
    <row r="3726" spans="1:32">
      <c r="A3726" s="121" t="s">
        <v>30</v>
      </c>
      <c r="C3726" s="71">
        <v>33756</v>
      </c>
      <c r="G3726" s="71" t="s">
        <v>2791</v>
      </c>
      <c r="H3726" s="71" t="s">
        <v>4459</v>
      </c>
      <c r="I3726" s="71" t="s">
        <v>7102</v>
      </c>
      <c r="K3726" s="71" t="s">
        <v>35</v>
      </c>
      <c r="L3726">
        <v>1</v>
      </c>
      <c r="M3726" s="171">
        <v>-16.872</v>
      </c>
      <c r="N3726" s="171">
        <v>145.69499999999999</v>
      </c>
      <c r="S3726" s="71"/>
      <c r="T3726" s="71" t="s">
        <v>4834</v>
      </c>
      <c r="U3726" s="189">
        <v>16806</v>
      </c>
      <c r="W3726" s="71" t="s">
        <v>2148</v>
      </c>
      <c r="X3726" t="s">
        <v>2885</v>
      </c>
      <c r="AE3726" s="218" t="s">
        <v>7829</v>
      </c>
      <c r="AF3726" s="71" t="s">
        <v>1243</v>
      </c>
    </row>
    <row r="3727" spans="1:32">
      <c r="A3727" s="121" t="s">
        <v>30</v>
      </c>
      <c r="C3727" s="138"/>
      <c r="G3727" s="137" t="s">
        <v>2791</v>
      </c>
      <c r="H3727" s="158" t="s">
        <v>4464</v>
      </c>
      <c r="I3727" s="158" t="s">
        <v>7107</v>
      </c>
      <c r="K3727" s="36" t="s">
        <v>67</v>
      </c>
      <c r="L3727">
        <v>1</v>
      </c>
      <c r="M3727" s="177">
        <v>-35.083333333333329</v>
      </c>
      <c r="N3727" s="177">
        <v>138.74999999999997</v>
      </c>
      <c r="S3727" s="137" t="s">
        <v>2348</v>
      </c>
      <c r="T3727" s="137" t="s">
        <v>4835</v>
      </c>
      <c r="U3727" s="189">
        <v>36519</v>
      </c>
      <c r="W3727" s="137" t="s">
        <v>6564</v>
      </c>
      <c r="X3727" t="s">
        <v>2885</v>
      </c>
      <c r="AE3727" s="218" t="s">
        <v>7829</v>
      </c>
      <c r="AF3727" s="36" t="s">
        <v>3042</v>
      </c>
    </row>
    <row r="3728" spans="1:32" ht="29">
      <c r="A3728" s="121" t="s">
        <v>30</v>
      </c>
      <c r="C3728" s="138">
        <v>64315</v>
      </c>
      <c r="G3728" s="147" t="s">
        <v>2791</v>
      </c>
      <c r="H3728" s="137" t="s">
        <v>4457</v>
      </c>
      <c r="I3728" s="137" t="s">
        <v>7100</v>
      </c>
      <c r="K3728" s="36" t="s">
        <v>67</v>
      </c>
      <c r="L3728">
        <v>1</v>
      </c>
      <c r="M3728" s="177">
        <v>-32.119999999999997</v>
      </c>
      <c r="N3728" s="177">
        <v>116.03</v>
      </c>
      <c r="S3728" s="147" t="s">
        <v>2347</v>
      </c>
      <c r="T3728" s="158" t="s">
        <v>4836</v>
      </c>
      <c r="U3728" s="71">
        <v>39460</v>
      </c>
      <c r="W3728" s="147" t="s">
        <v>2297</v>
      </c>
      <c r="X3728" t="s">
        <v>2885</v>
      </c>
      <c r="AE3728" s="218" t="s">
        <v>7829</v>
      </c>
      <c r="AF3728" s="71" t="s">
        <v>1248</v>
      </c>
    </row>
    <row r="3729" spans="1:32">
      <c r="A3729" s="121" t="s">
        <v>30</v>
      </c>
      <c r="C3729" s="71">
        <v>290949</v>
      </c>
      <c r="G3729" s="71" t="s">
        <v>2791</v>
      </c>
      <c r="H3729" s="71" t="s">
        <v>4459</v>
      </c>
      <c r="I3729" s="71" t="s">
        <v>7102</v>
      </c>
      <c r="K3729" s="71" t="s">
        <v>67</v>
      </c>
      <c r="L3729">
        <v>1</v>
      </c>
      <c r="M3729" s="171">
        <v>-33.409999999999997</v>
      </c>
      <c r="N3729" s="171">
        <v>149.58000000000001</v>
      </c>
      <c r="S3729" s="71" t="s">
        <v>2351</v>
      </c>
      <c r="T3729" s="71" t="s">
        <v>4837</v>
      </c>
      <c r="U3729" s="71">
        <v>39460</v>
      </c>
      <c r="W3729" s="71" t="s">
        <v>2068</v>
      </c>
      <c r="X3729" t="s">
        <v>2885</v>
      </c>
      <c r="AE3729" s="218" t="s">
        <v>7829</v>
      </c>
      <c r="AF3729" s="71" t="s">
        <v>1242</v>
      </c>
    </row>
    <row r="3730" spans="1:32">
      <c r="A3730" s="121" t="s">
        <v>30</v>
      </c>
      <c r="C3730" s="71">
        <v>290950</v>
      </c>
      <c r="G3730" s="71" t="s">
        <v>2791</v>
      </c>
      <c r="H3730" s="71" t="s">
        <v>4467</v>
      </c>
      <c r="I3730" s="71" t="s">
        <v>7110</v>
      </c>
      <c r="K3730" s="71" t="s">
        <v>35</v>
      </c>
      <c r="L3730">
        <v>1</v>
      </c>
      <c r="M3730" s="171">
        <v>-33.409999999999997</v>
      </c>
      <c r="N3730" s="171">
        <v>149.58000000000001</v>
      </c>
      <c r="S3730" s="71" t="s">
        <v>2351</v>
      </c>
      <c r="T3730" s="71" t="s">
        <v>4837</v>
      </c>
      <c r="U3730" s="71">
        <v>30361</v>
      </c>
      <c r="W3730" s="71" t="s">
        <v>2068</v>
      </c>
      <c r="X3730" t="s">
        <v>2885</v>
      </c>
      <c r="AE3730" s="218" t="s">
        <v>7829</v>
      </c>
      <c r="AF3730" s="71" t="s">
        <v>1242</v>
      </c>
    </row>
    <row r="3731" spans="1:32">
      <c r="A3731" s="121" t="s">
        <v>30</v>
      </c>
      <c r="C3731" s="71">
        <v>316287</v>
      </c>
      <c r="G3731" s="71" t="s">
        <v>2791</v>
      </c>
      <c r="H3731" s="71" t="s">
        <v>4459</v>
      </c>
      <c r="I3731" s="71" t="s">
        <v>7102</v>
      </c>
      <c r="K3731" s="71" t="s">
        <v>67</v>
      </c>
      <c r="L3731">
        <v>1</v>
      </c>
      <c r="M3731" s="171">
        <v>-33.416666666666664</v>
      </c>
      <c r="N3731" s="171">
        <v>149.58333333333334</v>
      </c>
      <c r="S3731" s="71" t="s">
        <v>2351</v>
      </c>
      <c r="T3731" s="71" t="s">
        <v>4837</v>
      </c>
      <c r="U3731" s="71">
        <v>30361</v>
      </c>
      <c r="W3731" s="71" t="s">
        <v>2067</v>
      </c>
      <c r="X3731" t="s">
        <v>2885</v>
      </c>
      <c r="AE3731" s="218" t="s">
        <v>7829</v>
      </c>
      <c r="AF3731" s="71" t="s">
        <v>1242</v>
      </c>
    </row>
    <row r="3732" spans="1:32">
      <c r="A3732" s="121" t="s">
        <v>30</v>
      </c>
      <c r="C3732" s="71">
        <v>316288</v>
      </c>
      <c r="G3732" s="71" t="s">
        <v>2791</v>
      </c>
      <c r="H3732" s="71" t="s">
        <v>4459</v>
      </c>
      <c r="I3732" s="71" t="s">
        <v>7102</v>
      </c>
      <c r="K3732" s="71" t="s">
        <v>67</v>
      </c>
      <c r="L3732">
        <v>1</v>
      </c>
      <c r="M3732" s="171">
        <v>-33.416666666666664</v>
      </c>
      <c r="N3732" s="171">
        <v>149.58333333333334</v>
      </c>
      <c r="S3732" s="71" t="s">
        <v>2351</v>
      </c>
      <c r="T3732" s="71" t="s">
        <v>4837</v>
      </c>
      <c r="U3732" s="71">
        <v>30361</v>
      </c>
      <c r="W3732" s="71" t="s">
        <v>2067</v>
      </c>
      <c r="X3732" t="s">
        <v>2885</v>
      </c>
      <c r="AE3732" s="218" t="s">
        <v>7829</v>
      </c>
      <c r="AF3732" s="71" t="s">
        <v>1242</v>
      </c>
    </row>
    <row r="3733" spans="1:32">
      <c r="A3733" s="121" t="s">
        <v>30</v>
      </c>
      <c r="C3733" s="71">
        <v>316289</v>
      </c>
      <c r="G3733" s="71" t="s">
        <v>2791</v>
      </c>
      <c r="H3733" s="71" t="s">
        <v>4459</v>
      </c>
      <c r="I3733" s="71" t="s">
        <v>7102</v>
      </c>
      <c r="K3733" s="71" t="s">
        <v>67</v>
      </c>
      <c r="L3733">
        <v>1</v>
      </c>
      <c r="M3733" s="171">
        <v>-33.416666666666664</v>
      </c>
      <c r="N3733" s="171">
        <v>149.58333333333334</v>
      </c>
      <c r="S3733" s="71" t="s">
        <v>2351</v>
      </c>
      <c r="T3733" s="71" t="s">
        <v>4837</v>
      </c>
      <c r="U3733" s="71">
        <v>30361</v>
      </c>
      <c r="W3733" s="71" t="s">
        <v>2067</v>
      </c>
      <c r="X3733" t="s">
        <v>2885</v>
      </c>
      <c r="AE3733" s="218" t="s">
        <v>7829</v>
      </c>
      <c r="AF3733" s="71" t="s">
        <v>1242</v>
      </c>
    </row>
    <row r="3734" spans="1:32">
      <c r="A3734" s="121" t="s">
        <v>30</v>
      </c>
      <c r="C3734" s="71">
        <v>316291</v>
      </c>
      <c r="G3734" s="71" t="s">
        <v>2791</v>
      </c>
      <c r="H3734" s="71" t="s">
        <v>4459</v>
      </c>
      <c r="I3734" s="71" t="s">
        <v>7102</v>
      </c>
      <c r="K3734" s="71" t="s">
        <v>67</v>
      </c>
      <c r="L3734">
        <v>1</v>
      </c>
      <c r="M3734" s="171">
        <v>-33.416666666666664</v>
      </c>
      <c r="N3734" s="171">
        <v>149.58333333333334</v>
      </c>
      <c r="S3734" s="71" t="s">
        <v>2351</v>
      </c>
      <c r="T3734" s="71" t="s">
        <v>4837</v>
      </c>
      <c r="U3734" s="71">
        <v>30361</v>
      </c>
      <c r="W3734" s="71" t="s">
        <v>2067</v>
      </c>
      <c r="X3734" t="s">
        <v>2885</v>
      </c>
      <c r="AE3734" s="218" t="s">
        <v>7829</v>
      </c>
      <c r="AF3734" s="71" t="s">
        <v>1242</v>
      </c>
    </row>
    <row r="3735" spans="1:32">
      <c r="A3735" s="121" t="s">
        <v>30</v>
      </c>
      <c r="C3735" s="71">
        <v>316297</v>
      </c>
      <c r="G3735" s="71" t="s">
        <v>2791</v>
      </c>
      <c r="H3735" s="71" t="s">
        <v>4467</v>
      </c>
      <c r="I3735" s="71" t="s">
        <v>7110</v>
      </c>
      <c r="K3735" s="71" t="s">
        <v>35</v>
      </c>
      <c r="L3735">
        <v>1</v>
      </c>
      <c r="M3735" s="171">
        <v>-33.416666666666664</v>
      </c>
      <c r="N3735" s="171">
        <v>149.58333333333334</v>
      </c>
      <c r="S3735" s="71" t="s">
        <v>2351</v>
      </c>
      <c r="T3735" s="71" t="s">
        <v>4837</v>
      </c>
      <c r="U3735" s="71">
        <v>30737</v>
      </c>
      <c r="W3735" s="71" t="s">
        <v>2067</v>
      </c>
      <c r="X3735" t="s">
        <v>2885</v>
      </c>
      <c r="AE3735" s="218" t="s">
        <v>7829</v>
      </c>
      <c r="AF3735" s="71" t="s">
        <v>1242</v>
      </c>
    </row>
    <row r="3736" spans="1:32">
      <c r="A3736" s="121" t="s">
        <v>30</v>
      </c>
      <c r="C3736" s="71">
        <v>316299</v>
      </c>
      <c r="G3736" s="71" t="s">
        <v>2791</v>
      </c>
      <c r="H3736" s="71" t="s">
        <v>4467</v>
      </c>
      <c r="I3736" s="71" t="s">
        <v>7110</v>
      </c>
      <c r="K3736" s="71" t="s">
        <v>67</v>
      </c>
      <c r="L3736">
        <v>1</v>
      </c>
      <c r="M3736" s="171">
        <v>-33.299999999999997</v>
      </c>
      <c r="N3736" s="171">
        <v>149.43333333333334</v>
      </c>
      <c r="S3736" s="71" t="s">
        <v>2351</v>
      </c>
      <c r="T3736" s="71" t="s">
        <v>4837</v>
      </c>
      <c r="U3736" s="71">
        <v>30361</v>
      </c>
      <c r="W3736" s="71" t="s">
        <v>6565</v>
      </c>
      <c r="X3736" t="s">
        <v>2885</v>
      </c>
      <c r="AE3736" s="218" t="s">
        <v>7829</v>
      </c>
      <c r="AF3736" s="71" t="s">
        <v>1242</v>
      </c>
    </row>
    <row r="3737" spans="1:32">
      <c r="A3737" s="121" t="s">
        <v>30</v>
      </c>
      <c r="C3737" s="71">
        <v>316336</v>
      </c>
      <c r="G3737" s="71" t="s">
        <v>2791</v>
      </c>
      <c r="H3737" s="71" t="s">
        <v>4459</v>
      </c>
      <c r="I3737" s="71" t="s">
        <v>7102</v>
      </c>
      <c r="K3737" s="71" t="s">
        <v>35</v>
      </c>
      <c r="L3737">
        <v>1</v>
      </c>
      <c r="M3737" s="171">
        <v>-33.416666666666664</v>
      </c>
      <c r="N3737" s="171">
        <v>149.58333333333334</v>
      </c>
      <c r="S3737" s="71" t="s">
        <v>2351</v>
      </c>
      <c r="T3737" s="71" t="s">
        <v>4837</v>
      </c>
      <c r="U3737" s="189">
        <v>37632</v>
      </c>
      <c r="W3737" s="71" t="s">
        <v>2067</v>
      </c>
      <c r="X3737" t="s">
        <v>2885</v>
      </c>
      <c r="AE3737" s="218" t="s">
        <v>7829</v>
      </c>
      <c r="AF3737" s="71" t="s">
        <v>1242</v>
      </c>
    </row>
    <row r="3738" spans="1:32">
      <c r="A3738" s="121" t="s">
        <v>30</v>
      </c>
      <c r="C3738" s="138"/>
      <c r="G3738" s="137" t="s">
        <v>2791</v>
      </c>
      <c r="H3738" s="158" t="s">
        <v>4459</v>
      </c>
      <c r="I3738" s="158" t="s">
        <v>7102</v>
      </c>
      <c r="K3738" s="144" t="s">
        <v>35</v>
      </c>
      <c r="L3738">
        <v>1</v>
      </c>
      <c r="M3738" s="177">
        <v>-33.81666666666667</v>
      </c>
      <c r="N3738" s="177">
        <v>149.71666666666667</v>
      </c>
      <c r="S3738" s="158" t="s">
        <v>2351</v>
      </c>
      <c r="T3738" s="158" t="s">
        <v>4837</v>
      </c>
      <c r="U3738" s="189">
        <v>37632</v>
      </c>
      <c r="W3738" s="158" t="s">
        <v>2064</v>
      </c>
      <c r="X3738" t="s">
        <v>2885</v>
      </c>
      <c r="AE3738" s="218" t="s">
        <v>7829</v>
      </c>
      <c r="AF3738" s="36" t="s">
        <v>1240</v>
      </c>
    </row>
    <row r="3739" spans="1:32">
      <c r="A3739" s="121" t="s">
        <v>30</v>
      </c>
      <c r="C3739" s="138"/>
      <c r="G3739" s="137" t="s">
        <v>2791</v>
      </c>
      <c r="H3739" s="158" t="s">
        <v>4459</v>
      </c>
      <c r="I3739" s="158" t="s">
        <v>7102</v>
      </c>
      <c r="K3739" s="36" t="s">
        <v>67</v>
      </c>
      <c r="L3739">
        <v>1</v>
      </c>
      <c r="M3739" s="177">
        <v>-33.81666666666667</v>
      </c>
      <c r="N3739" s="177">
        <v>149.71666666666667</v>
      </c>
      <c r="S3739" s="158" t="s">
        <v>2351</v>
      </c>
      <c r="T3739" s="158" t="s">
        <v>4837</v>
      </c>
      <c r="U3739" s="193">
        <v>12399</v>
      </c>
      <c r="W3739" s="158" t="s">
        <v>2064</v>
      </c>
      <c r="X3739" t="s">
        <v>2885</v>
      </c>
      <c r="AE3739" s="218" t="s">
        <v>7829</v>
      </c>
      <c r="AF3739" s="36" t="s">
        <v>1240</v>
      </c>
    </row>
    <row r="3740" spans="1:32" ht="29">
      <c r="A3740" s="121" t="s">
        <v>30</v>
      </c>
      <c r="C3740" s="139">
        <v>5044</v>
      </c>
      <c r="G3740" s="147" t="s">
        <v>2791</v>
      </c>
      <c r="H3740" s="147" t="s">
        <v>4457</v>
      </c>
      <c r="I3740" s="147" t="s">
        <v>7100</v>
      </c>
      <c r="K3740" s="36" t="s">
        <v>67</v>
      </c>
      <c r="L3740">
        <v>1</v>
      </c>
      <c r="M3740" s="178">
        <v>-32.006100000000004</v>
      </c>
      <c r="N3740" s="178">
        <v>115.61279999999999</v>
      </c>
      <c r="S3740" s="147" t="s">
        <v>5914</v>
      </c>
      <c r="T3740" s="147" t="s">
        <v>4838</v>
      </c>
      <c r="U3740" s="193">
        <v>12406</v>
      </c>
      <c r="W3740" s="147" t="s">
        <v>2280</v>
      </c>
      <c r="X3740" t="s">
        <v>2885</v>
      </c>
      <c r="AE3740" s="218" t="s">
        <v>7829</v>
      </c>
      <c r="AF3740" s="71" t="s">
        <v>1248</v>
      </c>
    </row>
    <row r="3741" spans="1:32" ht="29">
      <c r="A3741" s="121" t="s">
        <v>30</v>
      </c>
      <c r="C3741" s="139">
        <v>5045</v>
      </c>
      <c r="G3741" s="147" t="s">
        <v>2791</v>
      </c>
      <c r="H3741" s="147" t="s">
        <v>4457</v>
      </c>
      <c r="I3741" s="147" t="s">
        <v>7100</v>
      </c>
      <c r="K3741" s="36" t="s">
        <v>67</v>
      </c>
      <c r="L3741">
        <v>1</v>
      </c>
      <c r="M3741" s="178">
        <v>-32.006100000000004</v>
      </c>
      <c r="N3741" s="178">
        <v>115.61279999999999</v>
      </c>
      <c r="S3741" s="147" t="s">
        <v>5914</v>
      </c>
      <c r="T3741" s="147" t="s">
        <v>4838</v>
      </c>
      <c r="U3741" s="193">
        <v>12415</v>
      </c>
      <c r="W3741" s="147" t="s">
        <v>2280</v>
      </c>
      <c r="X3741" t="s">
        <v>2885</v>
      </c>
      <c r="AE3741" s="218" t="s">
        <v>7829</v>
      </c>
      <c r="AF3741" s="71" t="s">
        <v>1248</v>
      </c>
    </row>
    <row r="3742" spans="1:32" ht="29">
      <c r="A3742" s="121" t="s">
        <v>30</v>
      </c>
      <c r="C3742" s="139">
        <v>5046</v>
      </c>
      <c r="G3742" s="147" t="s">
        <v>2791</v>
      </c>
      <c r="H3742" s="147" t="s">
        <v>4457</v>
      </c>
      <c r="I3742" s="147" t="s">
        <v>7100</v>
      </c>
      <c r="K3742" s="144" t="s">
        <v>35</v>
      </c>
      <c r="L3742">
        <v>1</v>
      </c>
      <c r="M3742" s="178">
        <v>-32.006100000000004</v>
      </c>
      <c r="N3742" s="178">
        <v>115.61279999999999</v>
      </c>
      <c r="S3742" s="147" t="s">
        <v>5914</v>
      </c>
      <c r="T3742" s="147" t="s">
        <v>4838</v>
      </c>
      <c r="U3742" s="71">
        <v>13636</v>
      </c>
      <c r="W3742" s="147" t="s">
        <v>2280</v>
      </c>
      <c r="X3742" t="s">
        <v>2885</v>
      </c>
      <c r="AE3742" s="218" t="s">
        <v>7829</v>
      </c>
      <c r="AF3742" s="71" t="s">
        <v>1248</v>
      </c>
    </row>
    <row r="3743" spans="1:32">
      <c r="A3743" s="121" t="s">
        <v>30</v>
      </c>
      <c r="C3743" s="71">
        <v>33841</v>
      </c>
      <c r="G3743" s="71" t="s">
        <v>2791</v>
      </c>
      <c r="H3743" s="71" t="s">
        <v>4458</v>
      </c>
      <c r="I3743" s="71" t="s">
        <v>7101</v>
      </c>
      <c r="K3743" s="71" t="s">
        <v>35</v>
      </c>
      <c r="L3743">
        <v>1</v>
      </c>
      <c r="M3743" s="171">
        <v>-20.4011</v>
      </c>
      <c r="N3743" s="171">
        <v>148.58019999999999</v>
      </c>
      <c r="S3743" s="71"/>
      <c r="T3743" s="71" t="s">
        <v>4839</v>
      </c>
      <c r="U3743" s="189"/>
      <c r="W3743" s="71"/>
      <c r="X3743" t="s">
        <v>2885</v>
      </c>
      <c r="AE3743" s="218" t="s">
        <v>7829</v>
      </c>
      <c r="AF3743" s="71" t="s">
        <v>1243</v>
      </c>
    </row>
    <row r="3744" spans="1:32">
      <c r="A3744" s="121" t="s">
        <v>30</v>
      </c>
      <c r="C3744" s="138" t="s">
        <v>3242</v>
      </c>
      <c r="G3744" s="137" t="s">
        <v>2791</v>
      </c>
      <c r="H3744" s="156" t="s">
        <v>4461</v>
      </c>
      <c r="I3744" s="156" t="s">
        <v>7104</v>
      </c>
      <c r="K3744" s="137" t="s">
        <v>67</v>
      </c>
      <c r="L3744">
        <v>1</v>
      </c>
      <c r="M3744" s="177">
        <v>-14.127750000000001</v>
      </c>
      <c r="N3744" s="177">
        <v>125.6049</v>
      </c>
      <c r="S3744" s="158"/>
      <c r="T3744" s="158" t="s">
        <v>4840</v>
      </c>
      <c r="U3744" s="71">
        <v>34355</v>
      </c>
      <c r="W3744" s="158"/>
      <c r="X3744" t="s">
        <v>2885</v>
      </c>
      <c r="AE3744" s="218" t="s">
        <v>7829</v>
      </c>
      <c r="AF3744" s="71" t="s">
        <v>3043</v>
      </c>
    </row>
    <row r="3745" spans="1:32">
      <c r="A3745" s="121" t="s">
        <v>30</v>
      </c>
      <c r="C3745" s="71">
        <v>33667</v>
      </c>
      <c r="G3745" s="71" t="s">
        <v>2791</v>
      </c>
      <c r="H3745" s="71" t="s">
        <v>4464</v>
      </c>
      <c r="I3745" s="71" t="s">
        <v>7107</v>
      </c>
      <c r="K3745" s="71" t="s">
        <v>67</v>
      </c>
      <c r="L3745">
        <v>1</v>
      </c>
      <c r="M3745" s="171">
        <v>-35.299999999999997</v>
      </c>
      <c r="N3745" s="171">
        <v>150.24</v>
      </c>
      <c r="S3745" s="71"/>
      <c r="T3745" s="71" t="s">
        <v>4841</v>
      </c>
      <c r="U3745" s="190" t="s">
        <v>6077</v>
      </c>
      <c r="W3745" s="71" t="s">
        <v>6566</v>
      </c>
      <c r="X3745" t="s">
        <v>2885</v>
      </c>
      <c r="AE3745" s="218" t="s">
        <v>7829</v>
      </c>
      <c r="AF3745" s="71" t="s">
        <v>1243</v>
      </c>
    </row>
    <row r="3746" spans="1:32" ht="29">
      <c r="A3746" s="121" t="s">
        <v>30</v>
      </c>
      <c r="C3746" s="139">
        <v>4922</v>
      </c>
      <c r="G3746" s="147" t="s">
        <v>2791</v>
      </c>
      <c r="H3746" s="147" t="s">
        <v>4458</v>
      </c>
      <c r="I3746" s="147" t="s">
        <v>7101</v>
      </c>
      <c r="K3746" s="36" t="s">
        <v>67</v>
      </c>
      <c r="L3746">
        <v>1</v>
      </c>
      <c r="M3746" s="178">
        <v>-20.196300000000001</v>
      </c>
      <c r="N3746" s="178">
        <v>148.25</v>
      </c>
      <c r="S3746" s="137" t="s">
        <v>2350</v>
      </c>
      <c r="T3746" s="147" t="s">
        <v>1951</v>
      </c>
      <c r="U3746" s="190" t="s">
        <v>6077</v>
      </c>
      <c r="W3746" s="147" t="s">
        <v>2275</v>
      </c>
      <c r="X3746" t="s">
        <v>2885</v>
      </c>
      <c r="AE3746" s="218" t="s">
        <v>7829</v>
      </c>
      <c r="AF3746" s="71" t="s">
        <v>1248</v>
      </c>
    </row>
    <row r="3747" spans="1:32" ht="29">
      <c r="A3747" s="121" t="s">
        <v>30</v>
      </c>
      <c r="C3747" s="139">
        <v>4923</v>
      </c>
      <c r="G3747" s="147" t="s">
        <v>2791</v>
      </c>
      <c r="H3747" s="147" t="s">
        <v>4458</v>
      </c>
      <c r="I3747" s="147" t="s">
        <v>7101</v>
      </c>
      <c r="K3747" s="36" t="s">
        <v>67</v>
      </c>
      <c r="L3747">
        <v>1</v>
      </c>
      <c r="M3747" s="178">
        <v>-20.196300000000001</v>
      </c>
      <c r="N3747" s="178">
        <v>148.25</v>
      </c>
      <c r="S3747" s="137" t="s">
        <v>2350</v>
      </c>
      <c r="T3747" s="147" t="s">
        <v>1951</v>
      </c>
      <c r="U3747" s="71">
        <v>38658</v>
      </c>
      <c r="W3747" s="147" t="s">
        <v>2275</v>
      </c>
      <c r="X3747" t="s">
        <v>2885</v>
      </c>
      <c r="AE3747" s="218" t="s">
        <v>7829</v>
      </c>
      <c r="AF3747" s="71" t="s">
        <v>1248</v>
      </c>
    </row>
    <row r="3748" spans="1:32">
      <c r="A3748" s="121" t="s">
        <v>30</v>
      </c>
      <c r="C3748" s="71">
        <v>290889</v>
      </c>
      <c r="G3748" s="71" t="s">
        <v>2791</v>
      </c>
      <c r="H3748" s="71" t="s">
        <v>4464</v>
      </c>
      <c r="I3748" s="71" t="s">
        <v>7107</v>
      </c>
      <c r="K3748" s="71" t="s">
        <v>67</v>
      </c>
      <c r="L3748">
        <v>1</v>
      </c>
      <c r="M3748" s="171">
        <v>-33.733333333333327</v>
      </c>
      <c r="N3748" s="171">
        <v>151.06666666666666</v>
      </c>
      <c r="S3748" s="71" t="s">
        <v>2351</v>
      </c>
      <c r="T3748" s="71" t="s">
        <v>4842</v>
      </c>
      <c r="U3748" s="71">
        <v>38678</v>
      </c>
      <c r="W3748" s="71" t="s">
        <v>2068</v>
      </c>
      <c r="X3748" t="s">
        <v>2885</v>
      </c>
      <c r="AE3748" s="218" t="s">
        <v>7829</v>
      </c>
      <c r="AF3748" s="71" t="s">
        <v>1242</v>
      </c>
    </row>
    <row r="3749" spans="1:32">
      <c r="A3749" s="121" t="s">
        <v>30</v>
      </c>
      <c r="C3749" s="71">
        <v>290890</v>
      </c>
      <c r="G3749" s="71" t="s">
        <v>2791</v>
      </c>
      <c r="H3749" s="71" t="s">
        <v>4464</v>
      </c>
      <c r="I3749" s="71" t="s">
        <v>7107</v>
      </c>
      <c r="K3749" s="71" t="s">
        <v>67</v>
      </c>
      <c r="L3749">
        <v>1</v>
      </c>
      <c r="M3749" s="171">
        <v>-33.733333333333327</v>
      </c>
      <c r="N3749" s="171">
        <v>151.06666666666666</v>
      </c>
      <c r="S3749" s="71" t="s">
        <v>2351</v>
      </c>
      <c r="T3749" s="71" t="s">
        <v>4842</v>
      </c>
      <c r="U3749" s="71">
        <v>38720</v>
      </c>
      <c r="W3749" s="71" t="s">
        <v>2068</v>
      </c>
      <c r="X3749" t="s">
        <v>2885</v>
      </c>
      <c r="AE3749" s="218" t="s">
        <v>7829</v>
      </c>
      <c r="AF3749" s="71" t="s">
        <v>1242</v>
      </c>
    </row>
    <row r="3750" spans="1:32">
      <c r="A3750" s="121" t="s">
        <v>30</v>
      </c>
      <c r="C3750" s="71">
        <v>290891</v>
      </c>
      <c r="G3750" s="71" t="s">
        <v>2791</v>
      </c>
      <c r="H3750" s="71" t="s">
        <v>4464</v>
      </c>
      <c r="I3750" s="71" t="s">
        <v>7107</v>
      </c>
      <c r="K3750" s="71" t="s">
        <v>67</v>
      </c>
      <c r="L3750">
        <v>1</v>
      </c>
      <c r="M3750" s="171">
        <v>-33.733333333333327</v>
      </c>
      <c r="N3750" s="171">
        <v>151.06666666666666</v>
      </c>
      <c r="S3750" s="71" t="s">
        <v>2351</v>
      </c>
      <c r="T3750" s="71" t="s">
        <v>4842</v>
      </c>
      <c r="U3750" s="71">
        <v>38756</v>
      </c>
      <c r="W3750" s="71" t="s">
        <v>2068</v>
      </c>
      <c r="X3750" t="s">
        <v>2885</v>
      </c>
      <c r="AE3750" s="218" t="s">
        <v>7829</v>
      </c>
      <c r="AF3750" s="71" t="s">
        <v>1242</v>
      </c>
    </row>
    <row r="3751" spans="1:32">
      <c r="A3751" s="121" t="s">
        <v>30</v>
      </c>
      <c r="C3751" s="71">
        <v>290892</v>
      </c>
      <c r="G3751" s="71" t="s">
        <v>2791</v>
      </c>
      <c r="H3751" s="71" t="s">
        <v>4464</v>
      </c>
      <c r="I3751" s="71" t="s">
        <v>7107</v>
      </c>
      <c r="K3751" s="71" t="s">
        <v>35</v>
      </c>
      <c r="L3751">
        <v>1</v>
      </c>
      <c r="M3751" s="171">
        <v>-33.733333333333327</v>
      </c>
      <c r="N3751" s="171">
        <v>151.06666666666666</v>
      </c>
      <c r="S3751" s="71" t="s">
        <v>2351</v>
      </c>
      <c r="T3751" s="71" t="s">
        <v>4842</v>
      </c>
      <c r="U3751" s="71">
        <v>39137</v>
      </c>
      <c r="W3751" s="71" t="s">
        <v>2068</v>
      </c>
      <c r="X3751" t="s">
        <v>2885</v>
      </c>
      <c r="AE3751" s="218" t="s">
        <v>7829</v>
      </c>
      <c r="AF3751" s="71" t="s">
        <v>1242</v>
      </c>
    </row>
    <row r="3752" spans="1:32">
      <c r="A3752" s="121" t="s">
        <v>30</v>
      </c>
      <c r="C3752" s="71">
        <v>290935</v>
      </c>
      <c r="G3752" s="71" t="s">
        <v>2791</v>
      </c>
      <c r="H3752" s="71" t="s">
        <v>4467</v>
      </c>
      <c r="I3752" s="71" t="s">
        <v>7110</v>
      </c>
      <c r="K3752" s="71" t="s">
        <v>67</v>
      </c>
      <c r="L3752">
        <v>1</v>
      </c>
      <c r="M3752" s="171">
        <v>-33.733333333333334</v>
      </c>
      <c r="N3752" s="171">
        <v>151.06666666666666</v>
      </c>
      <c r="S3752" s="71" t="s">
        <v>2351</v>
      </c>
      <c r="T3752" s="71" t="s">
        <v>4842</v>
      </c>
      <c r="U3752" s="71">
        <v>35763</v>
      </c>
      <c r="W3752" s="71" t="s">
        <v>2068</v>
      </c>
      <c r="X3752" t="s">
        <v>2885</v>
      </c>
      <c r="AE3752" s="218" t="s">
        <v>7829</v>
      </c>
      <c r="AF3752" s="71" t="s">
        <v>1242</v>
      </c>
    </row>
    <row r="3753" spans="1:32">
      <c r="A3753" s="121" t="s">
        <v>30</v>
      </c>
      <c r="C3753" s="71">
        <v>290977</v>
      </c>
      <c r="G3753" s="71" t="s">
        <v>2791</v>
      </c>
      <c r="H3753" s="71" t="s">
        <v>4464</v>
      </c>
      <c r="I3753" s="71" t="s">
        <v>7107</v>
      </c>
      <c r="K3753" s="71" t="s">
        <v>67</v>
      </c>
      <c r="L3753">
        <v>1</v>
      </c>
      <c r="M3753" s="171">
        <v>-33.733333333333327</v>
      </c>
      <c r="N3753" s="171">
        <v>151.06666666666666</v>
      </c>
      <c r="S3753" s="71" t="s">
        <v>2351</v>
      </c>
      <c r="T3753" s="71" t="s">
        <v>4842</v>
      </c>
      <c r="U3753" s="189" t="s">
        <v>6078</v>
      </c>
      <c r="W3753" s="71" t="s">
        <v>2068</v>
      </c>
      <c r="X3753" t="s">
        <v>2885</v>
      </c>
      <c r="AE3753" s="218" t="s">
        <v>7829</v>
      </c>
      <c r="AF3753" s="71" t="s">
        <v>1242</v>
      </c>
    </row>
    <row r="3754" spans="1:32">
      <c r="A3754" s="121" t="s">
        <v>30</v>
      </c>
      <c r="C3754" s="138" t="s">
        <v>3243</v>
      </c>
      <c r="G3754" s="137" t="s">
        <v>2791</v>
      </c>
      <c r="H3754" s="137" t="s">
        <v>4457</v>
      </c>
      <c r="I3754" s="137" t="s">
        <v>7100</v>
      </c>
      <c r="K3754" s="36" t="s">
        <v>67</v>
      </c>
      <c r="L3754">
        <v>1</v>
      </c>
      <c r="M3754" s="177">
        <v>-34.927114099999997</v>
      </c>
      <c r="N3754" s="177">
        <v>138.5136163</v>
      </c>
      <c r="S3754" s="137" t="s">
        <v>2348</v>
      </c>
      <c r="T3754" s="158" t="s">
        <v>4843</v>
      </c>
      <c r="U3754" s="71">
        <v>38825</v>
      </c>
      <c r="W3754" s="158" t="s">
        <v>6567</v>
      </c>
      <c r="X3754" t="s">
        <v>2885</v>
      </c>
      <c r="AE3754" s="218" t="s">
        <v>7829</v>
      </c>
      <c r="AF3754" s="71" t="s">
        <v>2856</v>
      </c>
    </row>
    <row r="3755" spans="1:32">
      <c r="A3755" s="121" t="s">
        <v>30</v>
      </c>
      <c r="C3755" s="71">
        <v>290893</v>
      </c>
      <c r="G3755" s="71" t="s">
        <v>2791</v>
      </c>
      <c r="H3755" s="71" t="s">
        <v>4467</v>
      </c>
      <c r="I3755" s="71" t="s">
        <v>7110</v>
      </c>
      <c r="K3755" s="71" t="s">
        <v>35</v>
      </c>
      <c r="L3755">
        <v>1</v>
      </c>
      <c r="M3755" s="171">
        <v>-26.93333333333333</v>
      </c>
      <c r="N3755" s="171">
        <v>152.83333333333334</v>
      </c>
      <c r="S3755" s="71" t="s">
        <v>2350</v>
      </c>
      <c r="T3755" s="71" t="s">
        <v>4844</v>
      </c>
      <c r="U3755" s="71">
        <v>38825</v>
      </c>
      <c r="W3755" s="71" t="s">
        <v>2068</v>
      </c>
      <c r="X3755" t="s">
        <v>2885</v>
      </c>
      <c r="AE3755" s="218" t="s">
        <v>7829</v>
      </c>
      <c r="AF3755" s="71" t="s">
        <v>1242</v>
      </c>
    </row>
    <row r="3756" spans="1:32">
      <c r="A3756" s="121" t="s">
        <v>30</v>
      </c>
      <c r="C3756" s="71">
        <v>290894</v>
      </c>
      <c r="G3756" s="71" t="s">
        <v>2791</v>
      </c>
      <c r="H3756" s="71" t="s">
        <v>4467</v>
      </c>
      <c r="I3756" s="71" t="s">
        <v>7110</v>
      </c>
      <c r="K3756" s="71" t="s">
        <v>67</v>
      </c>
      <c r="L3756">
        <v>1</v>
      </c>
      <c r="M3756" s="171">
        <v>-26.93333333333333</v>
      </c>
      <c r="N3756" s="171">
        <v>152.83333333333334</v>
      </c>
      <c r="S3756" s="71" t="s">
        <v>2350</v>
      </c>
      <c r="T3756" s="71" t="s">
        <v>4844</v>
      </c>
      <c r="U3756" s="189">
        <v>23464</v>
      </c>
      <c r="W3756" s="71" t="s">
        <v>2068</v>
      </c>
      <c r="X3756" t="s">
        <v>2885</v>
      </c>
      <c r="AE3756" s="218" t="s">
        <v>7829</v>
      </c>
      <c r="AF3756" s="71" t="s">
        <v>1242</v>
      </c>
    </row>
    <row r="3757" spans="1:32">
      <c r="A3757" s="121" t="s">
        <v>30</v>
      </c>
      <c r="C3757" s="138"/>
      <c r="G3757" s="137" t="s">
        <v>2791</v>
      </c>
      <c r="H3757" s="158" t="s">
        <v>4464</v>
      </c>
      <c r="I3757" s="158" t="s">
        <v>7107</v>
      </c>
      <c r="K3757" s="36" t="s">
        <v>67</v>
      </c>
      <c r="L3757">
        <v>1</v>
      </c>
      <c r="M3757" s="177">
        <v>-34.983333333333341</v>
      </c>
      <c r="N3757" s="177">
        <v>138.61666666666667</v>
      </c>
      <c r="S3757" s="137" t="s">
        <v>2348</v>
      </c>
      <c r="T3757" s="137" t="s">
        <v>4845</v>
      </c>
      <c r="U3757" s="189">
        <v>15706</v>
      </c>
      <c r="W3757" s="137" t="s">
        <v>6568</v>
      </c>
      <c r="X3757" t="s">
        <v>2885</v>
      </c>
      <c r="AE3757" s="218" t="s">
        <v>7829</v>
      </c>
      <c r="AF3757" s="36" t="s">
        <v>3042</v>
      </c>
    </row>
    <row r="3758" spans="1:32">
      <c r="A3758" s="121" t="s">
        <v>30</v>
      </c>
      <c r="C3758" s="138">
        <v>105219</v>
      </c>
      <c r="G3758" s="137" t="s">
        <v>2791</v>
      </c>
      <c r="H3758" s="137" t="s">
        <v>4457</v>
      </c>
      <c r="I3758" s="137" t="s">
        <v>7100</v>
      </c>
      <c r="K3758" s="137" t="s">
        <v>67</v>
      </c>
      <c r="L3758">
        <v>1</v>
      </c>
      <c r="M3758" s="177">
        <v>-29.916666666666668</v>
      </c>
      <c r="N3758" s="177">
        <v>149.78333333333333</v>
      </c>
      <c r="S3758" s="137"/>
      <c r="T3758" s="137" t="s">
        <v>4846</v>
      </c>
      <c r="U3758" s="71">
        <v>33184</v>
      </c>
      <c r="W3758" s="137" t="s">
        <v>6569</v>
      </c>
      <c r="X3758" t="s">
        <v>2885</v>
      </c>
      <c r="AE3758" s="218" t="s">
        <v>7829</v>
      </c>
      <c r="AF3758" s="36" t="s">
        <v>1242</v>
      </c>
    </row>
    <row r="3759" spans="1:32">
      <c r="A3759" s="121" t="s">
        <v>30</v>
      </c>
      <c r="C3759" s="71">
        <v>316311</v>
      </c>
      <c r="G3759" s="71" t="s">
        <v>2791</v>
      </c>
      <c r="H3759" s="71" t="s">
        <v>4467</v>
      </c>
      <c r="I3759" s="71" t="s">
        <v>7110</v>
      </c>
      <c r="K3759" s="71" t="s">
        <v>35</v>
      </c>
      <c r="L3759">
        <v>1</v>
      </c>
      <c r="M3759" s="171">
        <v>-30.816666666666666</v>
      </c>
      <c r="N3759" s="171">
        <v>152.5</v>
      </c>
      <c r="S3759" s="71" t="s">
        <v>2351</v>
      </c>
      <c r="T3759" s="71" t="s">
        <v>4847</v>
      </c>
      <c r="U3759" s="71">
        <v>33184</v>
      </c>
      <c r="W3759" s="71" t="s">
        <v>2067</v>
      </c>
      <c r="X3759" t="s">
        <v>2885</v>
      </c>
      <c r="AE3759" s="218" t="s">
        <v>7829</v>
      </c>
      <c r="AF3759" s="71" t="s">
        <v>1242</v>
      </c>
    </row>
    <row r="3760" spans="1:32">
      <c r="A3760" s="121" t="s">
        <v>30</v>
      </c>
      <c r="C3760" s="71">
        <v>316380</v>
      </c>
      <c r="G3760" s="71" t="s">
        <v>2791</v>
      </c>
      <c r="H3760" s="71" t="s">
        <v>4464</v>
      </c>
      <c r="I3760" s="71" t="s">
        <v>7107</v>
      </c>
      <c r="K3760" s="71" t="s">
        <v>35</v>
      </c>
      <c r="L3760">
        <v>1</v>
      </c>
      <c r="M3760" s="171">
        <v>-30.816666666666666</v>
      </c>
      <c r="N3760" s="171">
        <v>152.5</v>
      </c>
      <c r="S3760" s="71" t="s">
        <v>2351</v>
      </c>
      <c r="T3760" s="71" t="s">
        <v>4847</v>
      </c>
      <c r="U3760" s="71">
        <v>33184</v>
      </c>
      <c r="W3760" s="71" t="s">
        <v>2067</v>
      </c>
      <c r="X3760" t="s">
        <v>2885</v>
      </c>
      <c r="AE3760" s="218" t="s">
        <v>7829</v>
      </c>
      <c r="AF3760" s="71" t="s">
        <v>1242</v>
      </c>
    </row>
    <row r="3761" spans="1:32">
      <c r="A3761" s="121" t="s">
        <v>30</v>
      </c>
      <c r="C3761" s="71">
        <v>316381</v>
      </c>
      <c r="G3761" s="71" t="s">
        <v>2791</v>
      </c>
      <c r="H3761" s="71" t="s">
        <v>4464</v>
      </c>
      <c r="I3761" s="71" t="s">
        <v>7107</v>
      </c>
      <c r="K3761" s="71" t="s">
        <v>35</v>
      </c>
      <c r="L3761">
        <v>1</v>
      </c>
      <c r="M3761" s="171">
        <v>-30.816666666666666</v>
      </c>
      <c r="N3761" s="171">
        <v>152.5</v>
      </c>
      <c r="S3761" s="71" t="s">
        <v>2351</v>
      </c>
      <c r="T3761" s="71" t="s">
        <v>4847</v>
      </c>
      <c r="U3761" s="71">
        <v>39187</v>
      </c>
      <c r="W3761" s="71" t="s">
        <v>2067</v>
      </c>
      <c r="X3761" t="s">
        <v>2885</v>
      </c>
      <c r="AE3761" s="218" t="s">
        <v>7829</v>
      </c>
      <c r="AF3761" s="71" t="s">
        <v>1242</v>
      </c>
    </row>
    <row r="3762" spans="1:32">
      <c r="A3762" s="121" t="s">
        <v>30</v>
      </c>
      <c r="C3762" s="71">
        <v>290951</v>
      </c>
      <c r="G3762" s="71" t="s">
        <v>2791</v>
      </c>
      <c r="H3762" s="71" t="s">
        <v>4464</v>
      </c>
      <c r="I3762" s="71" t="s">
        <v>7107</v>
      </c>
      <c r="K3762" s="71" t="s">
        <v>67</v>
      </c>
      <c r="L3762">
        <v>1</v>
      </c>
      <c r="M3762" s="171">
        <v>-30.78</v>
      </c>
      <c r="N3762" s="171">
        <v>151.23694444444442</v>
      </c>
      <c r="S3762" s="71" t="s">
        <v>2351</v>
      </c>
      <c r="T3762" s="71" t="s">
        <v>4848</v>
      </c>
      <c r="U3762" s="71">
        <v>9557</v>
      </c>
      <c r="W3762" s="71" t="s">
        <v>2068</v>
      </c>
      <c r="X3762" t="s">
        <v>2885</v>
      </c>
      <c r="AE3762" s="218" t="s">
        <v>7829</v>
      </c>
      <c r="AF3762" s="71" t="s">
        <v>1242</v>
      </c>
    </row>
    <row r="3763" spans="1:32">
      <c r="A3763" s="121" t="s">
        <v>30</v>
      </c>
      <c r="C3763" s="71">
        <v>53522</v>
      </c>
      <c r="G3763" s="71" t="s">
        <v>2791</v>
      </c>
      <c r="H3763" s="71" t="s">
        <v>4464</v>
      </c>
      <c r="I3763" s="71" t="s">
        <v>7107</v>
      </c>
      <c r="K3763" s="71" t="s">
        <v>67</v>
      </c>
      <c r="L3763">
        <v>1</v>
      </c>
      <c r="M3763" s="171">
        <v>-30.78</v>
      </c>
      <c r="N3763" s="171">
        <v>151.23694444444442</v>
      </c>
      <c r="S3763" s="71"/>
      <c r="T3763" s="71" t="s">
        <v>4849</v>
      </c>
      <c r="U3763" s="71">
        <v>9557</v>
      </c>
      <c r="W3763" s="71" t="s">
        <v>6570</v>
      </c>
      <c r="X3763" t="s">
        <v>2885</v>
      </c>
      <c r="AE3763" s="218" t="s">
        <v>7829</v>
      </c>
      <c r="AF3763" s="71" t="s">
        <v>1242</v>
      </c>
    </row>
    <row r="3764" spans="1:32">
      <c r="A3764" s="121" t="s">
        <v>30</v>
      </c>
      <c r="C3764" s="71">
        <v>53522</v>
      </c>
      <c r="G3764" s="71" t="s">
        <v>2791</v>
      </c>
      <c r="H3764" s="71" t="s">
        <v>4464</v>
      </c>
      <c r="I3764" s="71" t="s">
        <v>7107</v>
      </c>
      <c r="K3764" s="71" t="s">
        <v>67</v>
      </c>
      <c r="L3764">
        <v>1</v>
      </c>
      <c r="M3764" s="171">
        <v>-30.883333333333333</v>
      </c>
      <c r="N3764" s="171">
        <v>151.15</v>
      </c>
      <c r="S3764" s="71" t="s">
        <v>2351</v>
      </c>
      <c r="T3764" s="71" t="s">
        <v>4849</v>
      </c>
      <c r="U3764" s="189">
        <v>37755</v>
      </c>
      <c r="W3764" s="71" t="s">
        <v>6570</v>
      </c>
      <c r="X3764" t="s">
        <v>2885</v>
      </c>
      <c r="AE3764" s="218" t="s">
        <v>7829</v>
      </c>
      <c r="AF3764" s="71" t="s">
        <v>1242</v>
      </c>
    </row>
    <row r="3765" spans="1:32">
      <c r="A3765" s="121" t="s">
        <v>30</v>
      </c>
      <c r="C3765" s="138" t="s">
        <v>3244</v>
      </c>
      <c r="G3765" s="137" t="s">
        <v>2791</v>
      </c>
      <c r="H3765" s="158" t="s">
        <v>4461</v>
      </c>
      <c r="I3765" s="158" t="s">
        <v>7104</v>
      </c>
      <c r="K3765" s="137" t="s">
        <v>4474</v>
      </c>
      <c r="L3765">
        <v>1</v>
      </c>
      <c r="M3765" s="177">
        <v>-12.433333333333334</v>
      </c>
      <c r="N3765" s="177">
        <v>130.91666666666669</v>
      </c>
      <c r="S3765" s="158" t="s">
        <v>2349</v>
      </c>
      <c r="T3765" s="158" t="s">
        <v>4850</v>
      </c>
      <c r="U3765" s="189">
        <v>26400</v>
      </c>
      <c r="W3765" s="158" t="s">
        <v>6571</v>
      </c>
      <c r="X3765" t="s">
        <v>2885</v>
      </c>
      <c r="AE3765" s="218" t="s">
        <v>7829</v>
      </c>
      <c r="AF3765" s="36" t="s">
        <v>1240</v>
      </c>
    </row>
    <row r="3766" spans="1:32">
      <c r="A3766" s="121" t="s">
        <v>30</v>
      </c>
      <c r="C3766" s="138"/>
      <c r="G3766" s="137" t="s">
        <v>2791</v>
      </c>
      <c r="H3766" s="159" t="s">
        <v>4462</v>
      </c>
      <c r="I3766" s="159" t="s">
        <v>7105</v>
      </c>
      <c r="K3766" s="137" t="s">
        <v>67</v>
      </c>
      <c r="L3766">
        <v>1</v>
      </c>
      <c r="M3766" s="177">
        <v>-17.167449999999999</v>
      </c>
      <c r="N3766" s="177">
        <v>145.54807</v>
      </c>
      <c r="S3766" s="158"/>
      <c r="T3766" s="158" t="s">
        <v>4851</v>
      </c>
      <c r="U3766" s="189">
        <v>24192</v>
      </c>
      <c r="W3766" s="158" t="s">
        <v>6572</v>
      </c>
      <c r="X3766" t="s">
        <v>2885</v>
      </c>
      <c r="AE3766" s="218" t="s">
        <v>7829</v>
      </c>
      <c r="AF3766" s="71" t="s">
        <v>3043</v>
      </c>
    </row>
    <row r="3767" spans="1:32">
      <c r="A3767" s="121" t="s">
        <v>30</v>
      </c>
      <c r="C3767" s="138" t="s">
        <v>3245</v>
      </c>
      <c r="G3767" s="137" t="s">
        <v>2791</v>
      </c>
      <c r="H3767" s="158" t="s">
        <v>4462</v>
      </c>
      <c r="I3767" s="158" t="s">
        <v>7105</v>
      </c>
      <c r="K3767" s="36" t="s">
        <v>67</v>
      </c>
      <c r="L3767">
        <v>1</v>
      </c>
      <c r="M3767" s="177">
        <v>-17.05</v>
      </c>
      <c r="N3767" s="177">
        <v>125.42</v>
      </c>
      <c r="S3767" s="137" t="s">
        <v>2347</v>
      </c>
      <c r="T3767" s="158" t="s">
        <v>4852</v>
      </c>
      <c r="U3767" s="189">
        <v>37755</v>
      </c>
      <c r="W3767" s="158" t="s">
        <v>6573</v>
      </c>
      <c r="X3767" t="s">
        <v>2885</v>
      </c>
      <c r="AE3767" s="218" t="s">
        <v>7829</v>
      </c>
      <c r="AF3767" s="71" t="s">
        <v>2856</v>
      </c>
    </row>
    <row r="3768" spans="1:32">
      <c r="A3768" s="121" t="s">
        <v>30</v>
      </c>
      <c r="C3768" s="138"/>
      <c r="G3768" s="137" t="s">
        <v>2791</v>
      </c>
      <c r="H3768" s="158" t="s">
        <v>4461</v>
      </c>
      <c r="I3768" s="158" t="s">
        <v>7104</v>
      </c>
      <c r="K3768" s="36" t="s">
        <v>67</v>
      </c>
      <c r="L3768">
        <v>1</v>
      </c>
      <c r="M3768" s="177">
        <v>-12.433333333333334</v>
      </c>
      <c r="N3768" s="177">
        <v>130.91666666666669</v>
      </c>
      <c r="S3768" s="158" t="s">
        <v>2349</v>
      </c>
      <c r="T3768" s="158" t="s">
        <v>4850</v>
      </c>
      <c r="U3768" s="189">
        <v>37755</v>
      </c>
      <c r="W3768" s="158" t="s">
        <v>6571</v>
      </c>
      <c r="X3768" t="s">
        <v>2885</v>
      </c>
      <c r="AE3768" s="218" t="s">
        <v>7829</v>
      </c>
      <c r="AF3768" s="36" t="s">
        <v>1240</v>
      </c>
    </row>
    <row r="3769" spans="1:32">
      <c r="A3769" s="121" t="s">
        <v>30</v>
      </c>
      <c r="C3769" s="138"/>
      <c r="G3769" s="137" t="s">
        <v>2791</v>
      </c>
      <c r="H3769" s="158" t="s">
        <v>4461</v>
      </c>
      <c r="I3769" s="158" t="s">
        <v>7104</v>
      </c>
      <c r="K3769" s="144" t="s">
        <v>35</v>
      </c>
      <c r="L3769">
        <v>1</v>
      </c>
      <c r="M3769" s="177">
        <v>-12.433333333333334</v>
      </c>
      <c r="N3769" s="177">
        <v>130.91666666666669</v>
      </c>
      <c r="S3769" s="158" t="s">
        <v>2349</v>
      </c>
      <c r="T3769" s="158" t="s">
        <v>4850</v>
      </c>
      <c r="U3769" s="189">
        <v>37755</v>
      </c>
      <c r="W3769" s="158" t="s">
        <v>6571</v>
      </c>
      <c r="X3769" t="s">
        <v>2885</v>
      </c>
      <c r="AE3769" s="218" t="s">
        <v>7829</v>
      </c>
      <c r="AF3769" s="36" t="s">
        <v>1240</v>
      </c>
    </row>
    <row r="3770" spans="1:32">
      <c r="A3770" s="121" t="s">
        <v>30</v>
      </c>
      <c r="C3770" s="138"/>
      <c r="G3770" s="137" t="s">
        <v>2791</v>
      </c>
      <c r="H3770" s="158" t="s">
        <v>4461</v>
      </c>
      <c r="I3770" s="158" t="s">
        <v>7104</v>
      </c>
      <c r="K3770" s="144" t="s">
        <v>35</v>
      </c>
      <c r="L3770">
        <v>1</v>
      </c>
      <c r="M3770" s="177">
        <v>-12.433333333333334</v>
      </c>
      <c r="N3770" s="177">
        <v>130.91666666666669</v>
      </c>
      <c r="S3770" s="158" t="s">
        <v>2349</v>
      </c>
      <c r="T3770" s="158" t="s">
        <v>4850</v>
      </c>
      <c r="U3770" s="189">
        <v>39086</v>
      </c>
      <c r="W3770" s="158" t="s">
        <v>6571</v>
      </c>
      <c r="X3770" t="s">
        <v>2885</v>
      </c>
      <c r="AE3770" s="218" t="s">
        <v>7829</v>
      </c>
      <c r="AF3770" s="36" t="s">
        <v>1240</v>
      </c>
    </row>
    <row r="3771" spans="1:32">
      <c r="A3771" s="121" t="s">
        <v>30</v>
      </c>
      <c r="C3771" s="138"/>
      <c r="G3771" s="137" t="s">
        <v>2791</v>
      </c>
      <c r="H3771" s="137" t="s">
        <v>4457</v>
      </c>
      <c r="I3771" s="137" t="s">
        <v>7100</v>
      </c>
      <c r="K3771" s="36" t="s">
        <v>67</v>
      </c>
      <c r="L3771">
        <v>1</v>
      </c>
      <c r="M3771" s="177">
        <v>-37.334200000000003</v>
      </c>
      <c r="N3771" s="177">
        <v>144.47917000000001</v>
      </c>
      <c r="S3771" s="158" t="s">
        <v>2352</v>
      </c>
      <c r="T3771" s="158" t="s">
        <v>4853</v>
      </c>
      <c r="U3771" s="189">
        <v>39086</v>
      </c>
      <c r="W3771" s="158" t="s">
        <v>6498</v>
      </c>
      <c r="X3771" t="s">
        <v>2885</v>
      </c>
      <c r="AE3771" s="218" t="s">
        <v>7829</v>
      </c>
      <c r="AF3771" s="36" t="s">
        <v>1240</v>
      </c>
    </row>
    <row r="3772" spans="1:32">
      <c r="A3772" s="121" t="s">
        <v>30</v>
      </c>
      <c r="C3772" s="138"/>
      <c r="G3772" s="137" t="s">
        <v>2791</v>
      </c>
      <c r="H3772" s="158" t="s">
        <v>4464</v>
      </c>
      <c r="I3772" s="158" t="s">
        <v>7107</v>
      </c>
      <c r="K3772" s="137" t="s">
        <v>4479</v>
      </c>
      <c r="L3772">
        <v>1</v>
      </c>
      <c r="M3772" s="177">
        <v>-37.334200000000003</v>
      </c>
      <c r="N3772" s="177">
        <v>144.47917000000001</v>
      </c>
      <c r="S3772" s="158" t="s">
        <v>2352</v>
      </c>
      <c r="T3772" s="158" t="s">
        <v>4853</v>
      </c>
      <c r="U3772" s="192">
        <v>33963</v>
      </c>
      <c r="W3772" s="158" t="s">
        <v>6498</v>
      </c>
      <c r="X3772" t="s">
        <v>2885</v>
      </c>
      <c r="AE3772" s="218" t="s">
        <v>7829</v>
      </c>
      <c r="AF3772" s="36" t="s">
        <v>1240</v>
      </c>
    </row>
    <row r="3773" spans="1:32">
      <c r="A3773" s="121" t="s">
        <v>30</v>
      </c>
      <c r="C3773" s="140" t="s">
        <v>3246</v>
      </c>
      <c r="G3773" s="147" t="s">
        <v>2791</v>
      </c>
      <c r="H3773" s="162" t="s">
        <v>4461</v>
      </c>
      <c r="I3773" s="162" t="s">
        <v>7104</v>
      </c>
      <c r="K3773" s="36" t="s">
        <v>67</v>
      </c>
      <c r="L3773">
        <v>1</v>
      </c>
      <c r="M3773" s="179">
        <v>-12.7</v>
      </c>
      <c r="N3773" s="179">
        <v>130.9666666666667</v>
      </c>
      <c r="S3773" s="161" t="s">
        <v>2349</v>
      </c>
      <c r="T3773" s="162" t="s">
        <v>4854</v>
      </c>
      <c r="U3773" s="189">
        <v>25876</v>
      </c>
      <c r="W3773" s="162" t="s">
        <v>6559</v>
      </c>
      <c r="X3773" t="s">
        <v>2885</v>
      </c>
      <c r="AE3773" s="218" t="s">
        <v>7829</v>
      </c>
      <c r="AF3773" s="115" t="s">
        <v>1245</v>
      </c>
    </row>
    <row r="3774" spans="1:32">
      <c r="A3774" s="121" t="s">
        <v>30</v>
      </c>
      <c r="C3774" s="138" t="s">
        <v>3247</v>
      </c>
      <c r="G3774" s="137" t="s">
        <v>2791</v>
      </c>
      <c r="H3774" s="158" t="s">
        <v>4459</v>
      </c>
      <c r="I3774" s="158" t="s">
        <v>7102</v>
      </c>
      <c r="K3774" s="144" t="s">
        <v>35</v>
      </c>
      <c r="L3774">
        <v>1</v>
      </c>
      <c r="M3774" s="177">
        <v>-27.023230000000002</v>
      </c>
      <c r="N3774" s="177">
        <v>132.42408</v>
      </c>
      <c r="S3774" s="137" t="s">
        <v>2348</v>
      </c>
      <c r="T3774" s="158" t="s">
        <v>4855</v>
      </c>
      <c r="U3774" s="71"/>
      <c r="W3774" s="158" t="s">
        <v>6574</v>
      </c>
      <c r="X3774" t="s">
        <v>2885</v>
      </c>
      <c r="AE3774" s="218" t="s">
        <v>7829</v>
      </c>
      <c r="AF3774" s="71" t="s">
        <v>2856</v>
      </c>
    </row>
    <row r="3775" spans="1:32">
      <c r="A3775" s="121" t="s">
        <v>30</v>
      </c>
      <c r="C3775" s="71">
        <v>33851</v>
      </c>
      <c r="G3775" s="71" t="s">
        <v>2791</v>
      </c>
      <c r="H3775" s="71" t="s">
        <v>4458</v>
      </c>
      <c r="I3775" s="71" t="s">
        <v>7101</v>
      </c>
      <c r="K3775" s="71" t="s">
        <v>67</v>
      </c>
      <c r="L3775">
        <v>1</v>
      </c>
      <c r="M3775" s="171">
        <v>-20.066666666666666</v>
      </c>
      <c r="N3775" s="171">
        <v>146.26666666666668</v>
      </c>
      <c r="S3775" s="71"/>
      <c r="T3775" s="71" t="s">
        <v>4856</v>
      </c>
      <c r="U3775" s="189">
        <v>31644</v>
      </c>
      <c r="W3775" s="71" t="s">
        <v>6575</v>
      </c>
      <c r="X3775" t="s">
        <v>2885</v>
      </c>
      <c r="AE3775" s="218" t="s">
        <v>7829</v>
      </c>
      <c r="AF3775" s="71" t="s">
        <v>1243</v>
      </c>
    </row>
    <row r="3776" spans="1:32">
      <c r="A3776" s="121" t="s">
        <v>30</v>
      </c>
      <c r="C3776" s="137">
        <v>345399</v>
      </c>
      <c r="G3776" s="137" t="s">
        <v>2791</v>
      </c>
      <c r="H3776" s="137" t="s">
        <v>4458</v>
      </c>
      <c r="I3776" s="137" t="s">
        <v>7101</v>
      </c>
      <c r="K3776" s="137" t="s">
        <v>67</v>
      </c>
      <c r="L3776">
        <v>1</v>
      </c>
      <c r="M3776" s="177">
        <v>-20.066666666666666</v>
      </c>
      <c r="N3776" s="177">
        <v>146.26666666666668</v>
      </c>
      <c r="S3776" s="137"/>
      <c r="T3776" s="137" t="s">
        <v>4857</v>
      </c>
      <c r="U3776" s="71">
        <v>18543</v>
      </c>
      <c r="W3776" s="137" t="s">
        <v>2067</v>
      </c>
      <c r="X3776" t="s">
        <v>2885</v>
      </c>
      <c r="AE3776" s="218" t="s">
        <v>7829</v>
      </c>
      <c r="AF3776" s="36" t="s">
        <v>1242</v>
      </c>
    </row>
    <row r="3777" spans="1:32">
      <c r="A3777" s="121" t="s">
        <v>30</v>
      </c>
      <c r="C3777" s="71">
        <v>33962</v>
      </c>
      <c r="G3777" s="71" t="s">
        <v>2791</v>
      </c>
      <c r="H3777" s="71" t="s">
        <v>4458</v>
      </c>
      <c r="I3777" s="71" t="s">
        <v>7101</v>
      </c>
      <c r="K3777" s="71" t="s">
        <v>67</v>
      </c>
      <c r="L3777">
        <v>1</v>
      </c>
      <c r="M3777" s="171">
        <v>-19.827000000000002</v>
      </c>
      <c r="N3777" s="171">
        <v>147.124</v>
      </c>
      <c r="S3777" s="71"/>
      <c r="T3777" s="71" t="s">
        <v>4858</v>
      </c>
      <c r="U3777" s="189">
        <v>25875</v>
      </c>
      <c r="W3777" s="71" t="s">
        <v>2153</v>
      </c>
      <c r="X3777" t="s">
        <v>2885</v>
      </c>
      <c r="AE3777" s="218" t="s">
        <v>7829</v>
      </c>
      <c r="AF3777" s="71" t="s">
        <v>1243</v>
      </c>
    </row>
    <row r="3778" spans="1:32">
      <c r="A3778" s="121" t="s">
        <v>30</v>
      </c>
      <c r="C3778" s="138" t="s">
        <v>3248</v>
      </c>
      <c r="G3778" s="137" t="s">
        <v>2791</v>
      </c>
      <c r="H3778" s="137" t="s">
        <v>4457</v>
      </c>
      <c r="I3778" s="137" t="s">
        <v>7100</v>
      </c>
      <c r="K3778" s="36" t="s">
        <v>67</v>
      </c>
      <c r="L3778">
        <v>1</v>
      </c>
      <c r="M3778" s="177">
        <v>-27.023230000000002</v>
      </c>
      <c r="N3778" s="177">
        <v>132.42408</v>
      </c>
      <c r="S3778" s="137" t="s">
        <v>2348</v>
      </c>
      <c r="T3778" s="158" t="s">
        <v>4859</v>
      </c>
      <c r="U3778" s="189">
        <v>25875</v>
      </c>
      <c r="W3778" s="158" t="s">
        <v>2222</v>
      </c>
      <c r="X3778" t="s">
        <v>2885</v>
      </c>
      <c r="AE3778" s="218" t="s">
        <v>7829</v>
      </c>
      <c r="AF3778" s="71" t="s">
        <v>2856</v>
      </c>
    </row>
    <row r="3779" spans="1:32">
      <c r="A3779" s="121" t="s">
        <v>30</v>
      </c>
      <c r="C3779" s="138" t="s">
        <v>3249</v>
      </c>
      <c r="G3779" s="137" t="s">
        <v>2791</v>
      </c>
      <c r="H3779" s="137" t="s">
        <v>4457</v>
      </c>
      <c r="I3779" s="137" t="s">
        <v>7100</v>
      </c>
      <c r="K3779" s="36" t="s">
        <v>67</v>
      </c>
      <c r="L3779">
        <v>1</v>
      </c>
      <c r="M3779" s="177">
        <v>-27.023230000000002</v>
      </c>
      <c r="N3779" s="177">
        <v>132.42408</v>
      </c>
      <c r="S3779" s="137" t="s">
        <v>2348</v>
      </c>
      <c r="T3779" s="158" t="s">
        <v>4859</v>
      </c>
      <c r="U3779" s="189">
        <v>25875</v>
      </c>
      <c r="W3779" s="158" t="s">
        <v>2222</v>
      </c>
      <c r="X3779" t="s">
        <v>2885</v>
      </c>
      <c r="AE3779" s="218" t="s">
        <v>7829</v>
      </c>
      <c r="AF3779" s="71" t="s">
        <v>2856</v>
      </c>
    </row>
    <row r="3780" spans="1:32">
      <c r="A3780" s="121" t="s">
        <v>30</v>
      </c>
      <c r="C3780" s="138" t="s">
        <v>3250</v>
      </c>
      <c r="G3780" s="137" t="s">
        <v>2791</v>
      </c>
      <c r="H3780" s="137" t="s">
        <v>4457</v>
      </c>
      <c r="I3780" s="137" t="s">
        <v>7100</v>
      </c>
      <c r="K3780" s="36" t="s">
        <v>67</v>
      </c>
      <c r="L3780">
        <v>1</v>
      </c>
      <c r="M3780" s="177">
        <v>-27.023230000000002</v>
      </c>
      <c r="N3780" s="177">
        <v>132.42408</v>
      </c>
      <c r="S3780" s="137" t="s">
        <v>2348</v>
      </c>
      <c r="T3780" s="158" t="s">
        <v>4859</v>
      </c>
      <c r="U3780" s="189">
        <v>25875</v>
      </c>
      <c r="W3780" s="158" t="s">
        <v>2222</v>
      </c>
      <c r="X3780" t="s">
        <v>2885</v>
      </c>
      <c r="AE3780" s="218" t="s">
        <v>7829</v>
      </c>
      <c r="AF3780" s="71" t="s">
        <v>2856</v>
      </c>
    </row>
    <row r="3781" spans="1:32">
      <c r="A3781" s="121" t="s">
        <v>30</v>
      </c>
      <c r="C3781" s="138" t="s">
        <v>3251</v>
      </c>
      <c r="G3781" s="137" t="s">
        <v>2791</v>
      </c>
      <c r="H3781" s="137" t="s">
        <v>4457</v>
      </c>
      <c r="I3781" s="137" t="s">
        <v>7100</v>
      </c>
      <c r="K3781" s="36" t="s">
        <v>67</v>
      </c>
      <c r="L3781">
        <v>1</v>
      </c>
      <c r="M3781" s="177">
        <v>-27.023230000000002</v>
      </c>
      <c r="N3781" s="177">
        <v>132.42408</v>
      </c>
      <c r="S3781" s="137" t="s">
        <v>2348</v>
      </c>
      <c r="T3781" s="158" t="s">
        <v>4859</v>
      </c>
      <c r="U3781" s="189">
        <v>25875</v>
      </c>
      <c r="W3781" s="158" t="s">
        <v>2222</v>
      </c>
      <c r="X3781" t="s">
        <v>2885</v>
      </c>
      <c r="AE3781" s="218" t="s">
        <v>7829</v>
      </c>
      <c r="AF3781" s="71" t="s">
        <v>2856</v>
      </c>
    </row>
    <row r="3782" spans="1:32">
      <c r="A3782" s="121" t="s">
        <v>30</v>
      </c>
      <c r="C3782" s="138" t="s">
        <v>3252</v>
      </c>
      <c r="G3782" s="137" t="s">
        <v>2791</v>
      </c>
      <c r="H3782" s="137" t="s">
        <v>4457</v>
      </c>
      <c r="I3782" s="137" t="s">
        <v>7100</v>
      </c>
      <c r="K3782" s="36" t="s">
        <v>67</v>
      </c>
      <c r="L3782">
        <v>1</v>
      </c>
      <c r="M3782" s="177">
        <v>-27.023230000000002</v>
      </c>
      <c r="N3782" s="177">
        <v>132.42408</v>
      </c>
      <c r="S3782" s="137" t="s">
        <v>2348</v>
      </c>
      <c r="T3782" s="158" t="s">
        <v>4859</v>
      </c>
      <c r="U3782" s="189">
        <v>25875</v>
      </c>
      <c r="W3782" s="158" t="s">
        <v>2222</v>
      </c>
      <c r="X3782" t="s">
        <v>2885</v>
      </c>
      <c r="AE3782" s="218" t="s">
        <v>7829</v>
      </c>
      <c r="AF3782" s="71" t="s">
        <v>2856</v>
      </c>
    </row>
    <row r="3783" spans="1:32">
      <c r="A3783" s="121" t="s">
        <v>30</v>
      </c>
      <c r="C3783" s="138" t="s">
        <v>3253</v>
      </c>
      <c r="G3783" s="137" t="s">
        <v>2791</v>
      </c>
      <c r="H3783" s="137" t="s">
        <v>4457</v>
      </c>
      <c r="I3783" s="137" t="s">
        <v>7100</v>
      </c>
      <c r="K3783" s="36" t="s">
        <v>67</v>
      </c>
      <c r="L3783">
        <v>1</v>
      </c>
      <c r="M3783" s="177">
        <v>-27.023230000000002</v>
      </c>
      <c r="N3783" s="177">
        <v>132.42408</v>
      </c>
      <c r="S3783" s="137" t="s">
        <v>2348</v>
      </c>
      <c r="T3783" s="158" t="s">
        <v>4859</v>
      </c>
      <c r="U3783" s="189">
        <v>25875</v>
      </c>
      <c r="W3783" s="158" t="s">
        <v>2222</v>
      </c>
      <c r="X3783" t="s">
        <v>2885</v>
      </c>
      <c r="AE3783" s="218" t="s">
        <v>7829</v>
      </c>
      <c r="AF3783" s="71" t="s">
        <v>2856</v>
      </c>
    </row>
    <row r="3784" spans="1:32">
      <c r="A3784" s="121" t="s">
        <v>30</v>
      </c>
      <c r="C3784" s="138" t="s">
        <v>3254</v>
      </c>
      <c r="G3784" s="137" t="s">
        <v>2791</v>
      </c>
      <c r="H3784" s="137" t="s">
        <v>4457</v>
      </c>
      <c r="I3784" s="137" t="s">
        <v>7100</v>
      </c>
      <c r="K3784" s="36" t="s">
        <v>67</v>
      </c>
      <c r="L3784">
        <v>1</v>
      </c>
      <c r="M3784" s="177">
        <v>-27.023230000000002</v>
      </c>
      <c r="N3784" s="177">
        <v>132.42408</v>
      </c>
      <c r="S3784" s="137" t="s">
        <v>2348</v>
      </c>
      <c r="T3784" s="158" t="s">
        <v>4859</v>
      </c>
      <c r="U3784" s="189">
        <v>25875</v>
      </c>
      <c r="W3784" s="158" t="s">
        <v>2222</v>
      </c>
      <c r="X3784" t="s">
        <v>2885</v>
      </c>
      <c r="AE3784" s="218" t="s">
        <v>7829</v>
      </c>
      <c r="AF3784" s="71" t="s">
        <v>2856</v>
      </c>
    </row>
    <row r="3785" spans="1:32">
      <c r="A3785" s="121" t="s">
        <v>30</v>
      </c>
      <c r="C3785" s="138" t="s">
        <v>3255</v>
      </c>
      <c r="G3785" s="137" t="s">
        <v>2791</v>
      </c>
      <c r="H3785" s="137" t="s">
        <v>4457</v>
      </c>
      <c r="I3785" s="137" t="s">
        <v>7100</v>
      </c>
      <c r="K3785" s="36" t="s">
        <v>67</v>
      </c>
      <c r="L3785">
        <v>1</v>
      </c>
      <c r="M3785" s="177">
        <v>-27.023230000000002</v>
      </c>
      <c r="N3785" s="177">
        <v>132.42408</v>
      </c>
      <c r="S3785" s="137" t="s">
        <v>2348</v>
      </c>
      <c r="T3785" s="158" t="s">
        <v>4859</v>
      </c>
      <c r="U3785" s="189">
        <v>25875</v>
      </c>
      <c r="W3785" s="158" t="s">
        <v>2222</v>
      </c>
      <c r="X3785" t="s">
        <v>2885</v>
      </c>
      <c r="AE3785" s="218" t="s">
        <v>7829</v>
      </c>
      <c r="AF3785" s="71" t="s">
        <v>2856</v>
      </c>
    </row>
    <row r="3786" spans="1:32">
      <c r="A3786" s="121" t="s">
        <v>30</v>
      </c>
      <c r="C3786" s="138" t="s">
        <v>3256</v>
      </c>
      <c r="G3786" s="137" t="s">
        <v>2791</v>
      </c>
      <c r="H3786" s="137" t="s">
        <v>4457</v>
      </c>
      <c r="I3786" s="137" t="s">
        <v>7100</v>
      </c>
      <c r="K3786" s="36" t="s">
        <v>67</v>
      </c>
      <c r="L3786">
        <v>1</v>
      </c>
      <c r="M3786" s="177">
        <v>-27.023230000000002</v>
      </c>
      <c r="N3786" s="177">
        <v>132.42408</v>
      </c>
      <c r="S3786" s="137" t="s">
        <v>2348</v>
      </c>
      <c r="T3786" s="158" t="s">
        <v>4859</v>
      </c>
      <c r="U3786" s="189">
        <v>37153</v>
      </c>
      <c r="W3786" s="158" t="s">
        <v>2222</v>
      </c>
      <c r="X3786" t="s">
        <v>2885</v>
      </c>
      <c r="AE3786" s="218" t="s">
        <v>7829</v>
      </c>
      <c r="AF3786" s="71" t="s">
        <v>2856</v>
      </c>
    </row>
    <row r="3787" spans="1:32">
      <c r="A3787" s="121" t="s">
        <v>30</v>
      </c>
      <c r="C3787" s="138" t="s">
        <v>3257</v>
      </c>
      <c r="G3787" s="137" t="s">
        <v>2791</v>
      </c>
      <c r="H3787" s="137" t="s">
        <v>4457</v>
      </c>
      <c r="I3787" s="137" t="s">
        <v>7100</v>
      </c>
      <c r="K3787" s="36" t="s">
        <v>67</v>
      </c>
      <c r="L3787">
        <v>1</v>
      </c>
      <c r="M3787" s="177">
        <v>-26.33</v>
      </c>
      <c r="N3787" s="177">
        <v>130.85</v>
      </c>
      <c r="S3787" s="137" t="s">
        <v>2348</v>
      </c>
      <c r="T3787" s="158" t="s">
        <v>4860</v>
      </c>
      <c r="U3787" s="189">
        <v>36090</v>
      </c>
      <c r="W3787" s="158" t="s">
        <v>2256</v>
      </c>
      <c r="X3787" t="s">
        <v>2885</v>
      </c>
      <c r="AE3787" s="218" t="s">
        <v>7829</v>
      </c>
      <c r="AF3787" s="71" t="s">
        <v>2856</v>
      </c>
    </row>
    <row r="3788" spans="1:32">
      <c r="A3788" s="121" t="s">
        <v>30</v>
      </c>
      <c r="C3788" s="138" t="s">
        <v>3258</v>
      </c>
      <c r="G3788" s="137" t="s">
        <v>2791</v>
      </c>
      <c r="H3788" s="137" t="s">
        <v>4457</v>
      </c>
      <c r="I3788" s="137" t="s">
        <v>7100</v>
      </c>
      <c r="K3788" s="36" t="s">
        <v>67</v>
      </c>
      <c r="L3788">
        <v>1</v>
      </c>
      <c r="M3788" s="177">
        <v>-27.045929999999998</v>
      </c>
      <c r="N3788" s="177">
        <v>129.48500000000001</v>
      </c>
      <c r="S3788" s="137" t="s">
        <v>2348</v>
      </c>
      <c r="T3788" s="158" t="s">
        <v>4861</v>
      </c>
      <c r="U3788" s="189">
        <v>37153</v>
      </c>
      <c r="W3788" s="158" t="s">
        <v>6576</v>
      </c>
      <c r="X3788" t="s">
        <v>2885</v>
      </c>
      <c r="AE3788" s="218" t="s">
        <v>7829</v>
      </c>
      <c r="AF3788" s="71" t="s">
        <v>2856</v>
      </c>
    </row>
    <row r="3789" spans="1:32">
      <c r="A3789" s="121" t="s">
        <v>30</v>
      </c>
      <c r="C3789" s="138" t="s">
        <v>3259</v>
      </c>
      <c r="G3789" s="137" t="s">
        <v>2791</v>
      </c>
      <c r="H3789" s="137" t="s">
        <v>4457</v>
      </c>
      <c r="I3789" s="137" t="s">
        <v>7100</v>
      </c>
      <c r="K3789" s="36" t="s">
        <v>67</v>
      </c>
      <c r="L3789">
        <v>1</v>
      </c>
      <c r="M3789" s="177">
        <v>-27.045929999999998</v>
      </c>
      <c r="N3789" s="177">
        <v>129.48500000000001</v>
      </c>
      <c r="S3789" s="137" t="s">
        <v>2348</v>
      </c>
      <c r="T3789" s="158" t="s">
        <v>4862</v>
      </c>
      <c r="U3789" s="71">
        <v>26278</v>
      </c>
      <c r="W3789" s="158" t="s">
        <v>2256</v>
      </c>
      <c r="X3789" t="s">
        <v>2885</v>
      </c>
      <c r="AE3789" s="218" t="s">
        <v>7829</v>
      </c>
      <c r="AF3789" s="71" t="s">
        <v>2856</v>
      </c>
    </row>
    <row r="3790" spans="1:32">
      <c r="A3790" s="121" t="s">
        <v>30</v>
      </c>
      <c r="C3790" s="71">
        <v>33525</v>
      </c>
      <c r="G3790" s="71" t="s">
        <v>2791</v>
      </c>
      <c r="H3790" s="71" t="s">
        <v>4460</v>
      </c>
      <c r="I3790" s="71" t="s">
        <v>7103</v>
      </c>
      <c r="K3790" s="71" t="s">
        <v>67</v>
      </c>
      <c r="L3790">
        <v>1</v>
      </c>
      <c r="M3790" s="171">
        <v>-25.507999999999999</v>
      </c>
      <c r="N3790" s="171">
        <v>152.04400000000001</v>
      </c>
      <c r="S3790" s="71"/>
      <c r="T3790" s="71" t="s">
        <v>4497</v>
      </c>
      <c r="U3790" s="71">
        <v>26667</v>
      </c>
      <c r="W3790" s="71" t="s">
        <v>6404</v>
      </c>
      <c r="X3790" t="s">
        <v>2885</v>
      </c>
      <c r="AE3790" s="218" t="s">
        <v>7829</v>
      </c>
      <c r="AF3790" s="71" t="s">
        <v>1243</v>
      </c>
    </row>
    <row r="3791" spans="1:32">
      <c r="A3791" s="121" t="s">
        <v>30</v>
      </c>
      <c r="C3791" s="71">
        <v>33532</v>
      </c>
      <c r="G3791" s="71" t="s">
        <v>2791</v>
      </c>
      <c r="H3791" s="71" t="s">
        <v>4459</v>
      </c>
      <c r="I3791" s="71" t="s">
        <v>7102</v>
      </c>
      <c r="K3791" s="71" t="s">
        <v>35</v>
      </c>
      <c r="L3791">
        <v>1</v>
      </c>
      <c r="M3791" s="171">
        <v>-25.507999999999999</v>
      </c>
      <c r="N3791" s="171">
        <v>152.04400000000001</v>
      </c>
      <c r="S3791" s="71"/>
      <c r="T3791" s="71" t="s">
        <v>4497</v>
      </c>
      <c r="U3791" s="71">
        <v>26278</v>
      </c>
      <c r="W3791" s="71" t="s">
        <v>6404</v>
      </c>
      <c r="X3791" t="s">
        <v>2885</v>
      </c>
      <c r="AE3791" s="218" t="s">
        <v>7829</v>
      </c>
      <c r="AF3791" s="71" t="s">
        <v>1243</v>
      </c>
    </row>
    <row r="3792" spans="1:32">
      <c r="A3792" s="121" t="s">
        <v>30</v>
      </c>
      <c r="C3792" s="71">
        <v>33731</v>
      </c>
      <c r="G3792" s="71" t="s">
        <v>2791</v>
      </c>
      <c r="H3792" s="71" t="s">
        <v>4460</v>
      </c>
      <c r="I3792" s="71" t="s">
        <v>7103</v>
      </c>
      <c r="K3792" s="71" t="s">
        <v>67</v>
      </c>
      <c r="L3792">
        <v>1</v>
      </c>
      <c r="M3792" s="171">
        <v>-25.507999999999999</v>
      </c>
      <c r="N3792" s="171">
        <v>152.04400000000001</v>
      </c>
      <c r="S3792" s="71"/>
      <c r="T3792" s="71" t="s">
        <v>4497</v>
      </c>
      <c r="U3792" s="71">
        <v>26391</v>
      </c>
      <c r="W3792" s="71" t="s">
        <v>6404</v>
      </c>
      <c r="X3792" t="s">
        <v>2885</v>
      </c>
      <c r="AE3792" s="218" t="s">
        <v>7829</v>
      </c>
      <c r="AF3792" s="71" t="s">
        <v>1243</v>
      </c>
    </row>
    <row r="3793" spans="1:32">
      <c r="A3793" s="121" t="s">
        <v>30</v>
      </c>
      <c r="C3793" s="71">
        <v>33747</v>
      </c>
      <c r="G3793" s="71" t="s">
        <v>2791</v>
      </c>
      <c r="H3793" s="71" t="s">
        <v>4464</v>
      </c>
      <c r="I3793" s="71" t="s">
        <v>7107</v>
      </c>
      <c r="K3793" s="71" t="s">
        <v>67</v>
      </c>
      <c r="L3793">
        <v>1</v>
      </c>
      <c r="M3793" s="171">
        <v>-25.507999999999999</v>
      </c>
      <c r="N3793" s="171">
        <v>152.04400000000001</v>
      </c>
      <c r="S3793" s="71"/>
      <c r="T3793" s="71" t="s">
        <v>4497</v>
      </c>
      <c r="U3793" s="71">
        <v>34823</v>
      </c>
      <c r="W3793" s="71" t="s">
        <v>2141</v>
      </c>
      <c r="X3793" t="s">
        <v>2885</v>
      </c>
      <c r="AE3793" s="218" t="s">
        <v>7829</v>
      </c>
      <c r="AF3793" s="71" t="s">
        <v>1243</v>
      </c>
    </row>
    <row r="3794" spans="1:32">
      <c r="A3794" s="121" t="s">
        <v>30</v>
      </c>
      <c r="C3794" s="71">
        <v>92563</v>
      </c>
      <c r="G3794" s="71" t="s">
        <v>2791</v>
      </c>
      <c r="H3794" s="71" t="s">
        <v>4458</v>
      </c>
      <c r="I3794" s="71" t="s">
        <v>7101</v>
      </c>
      <c r="K3794" s="71" t="s">
        <v>35</v>
      </c>
      <c r="L3794">
        <v>1</v>
      </c>
      <c r="M3794" s="171">
        <v>-19.666666666666668</v>
      </c>
      <c r="N3794" s="171">
        <v>139.36666666666667</v>
      </c>
      <c r="S3794" s="71"/>
      <c r="T3794" s="71" t="s">
        <v>4817</v>
      </c>
      <c r="U3794" s="189" t="s">
        <v>6079</v>
      </c>
      <c r="W3794" s="71" t="s">
        <v>6552</v>
      </c>
      <c r="X3794" t="s">
        <v>2885</v>
      </c>
      <c r="AE3794" s="218" t="s">
        <v>7829</v>
      </c>
      <c r="AF3794" s="71" t="s">
        <v>3038</v>
      </c>
    </row>
    <row r="3795" spans="1:32">
      <c r="A3795" s="121" t="s">
        <v>30</v>
      </c>
      <c r="C3795" s="138" t="s">
        <v>3260</v>
      </c>
      <c r="G3795" s="137" t="s">
        <v>2791</v>
      </c>
      <c r="H3795" s="158" t="s">
        <v>4458</v>
      </c>
      <c r="I3795" s="158" t="s">
        <v>7101</v>
      </c>
      <c r="K3795" s="137" t="s">
        <v>67</v>
      </c>
      <c r="L3795">
        <v>1</v>
      </c>
      <c r="M3795" s="177">
        <v>-19.600000000000001</v>
      </c>
      <c r="N3795" s="177">
        <v>147.4</v>
      </c>
      <c r="S3795" s="158"/>
      <c r="T3795" s="158" t="s">
        <v>4863</v>
      </c>
      <c r="U3795" s="189">
        <v>37207</v>
      </c>
      <c r="W3795" s="158" t="s">
        <v>1951</v>
      </c>
      <c r="X3795" t="s">
        <v>2885</v>
      </c>
      <c r="AE3795" s="218" t="s">
        <v>7829</v>
      </c>
      <c r="AF3795" s="71" t="s">
        <v>3039</v>
      </c>
    </row>
    <row r="3796" spans="1:32">
      <c r="A3796" s="121" t="s">
        <v>30</v>
      </c>
      <c r="C3796" s="137">
        <v>34348</v>
      </c>
      <c r="G3796" s="137" t="s">
        <v>2791</v>
      </c>
      <c r="H3796" s="137" t="s">
        <v>4458</v>
      </c>
      <c r="I3796" s="137" t="s">
        <v>7101</v>
      </c>
      <c r="K3796" s="137" t="s">
        <v>67</v>
      </c>
      <c r="L3796">
        <v>1</v>
      </c>
      <c r="M3796" s="177">
        <v>-19.54</v>
      </c>
      <c r="N3796" s="177">
        <v>144.19999999999999</v>
      </c>
      <c r="S3796" s="158"/>
      <c r="T3796" s="158" t="s">
        <v>4864</v>
      </c>
      <c r="U3796" s="189">
        <v>37207</v>
      </c>
      <c r="W3796" s="137" t="s">
        <v>6577</v>
      </c>
      <c r="X3796" t="s">
        <v>2885</v>
      </c>
      <c r="AE3796" s="218" t="s">
        <v>7829</v>
      </c>
      <c r="AF3796" s="71" t="s">
        <v>1243</v>
      </c>
    </row>
    <row r="3797" spans="1:32">
      <c r="A3797" s="121" t="s">
        <v>30</v>
      </c>
      <c r="C3797" s="137">
        <v>34349</v>
      </c>
      <c r="G3797" s="137" t="s">
        <v>2791</v>
      </c>
      <c r="H3797" s="137" t="s">
        <v>4458</v>
      </c>
      <c r="I3797" s="137" t="s">
        <v>7101</v>
      </c>
      <c r="K3797" s="137" t="s">
        <v>67</v>
      </c>
      <c r="L3797">
        <v>1</v>
      </c>
      <c r="M3797" s="177">
        <v>-19.54</v>
      </c>
      <c r="N3797" s="177">
        <v>144.19999999999999</v>
      </c>
      <c r="S3797" s="158"/>
      <c r="T3797" s="158" t="s">
        <v>4864</v>
      </c>
      <c r="U3797" s="189">
        <v>34495</v>
      </c>
      <c r="W3797" s="137" t="s">
        <v>6577</v>
      </c>
      <c r="X3797" t="s">
        <v>2885</v>
      </c>
      <c r="AE3797" s="218" t="s">
        <v>7829</v>
      </c>
      <c r="AF3797" s="71" t="s">
        <v>1243</v>
      </c>
    </row>
    <row r="3798" spans="1:32">
      <c r="A3798" s="121" t="s">
        <v>30</v>
      </c>
      <c r="C3798" s="137">
        <v>345416</v>
      </c>
      <c r="G3798" s="137" t="s">
        <v>2791</v>
      </c>
      <c r="H3798" s="137" t="s">
        <v>4458</v>
      </c>
      <c r="I3798" s="137" t="s">
        <v>7101</v>
      </c>
      <c r="K3798" s="137" t="s">
        <v>67</v>
      </c>
      <c r="L3798">
        <v>1</v>
      </c>
      <c r="M3798" s="177">
        <v>-19.333333333333332</v>
      </c>
      <c r="N3798" s="177">
        <v>146.78333333333333</v>
      </c>
      <c r="S3798" s="137" t="s">
        <v>2350</v>
      </c>
      <c r="T3798" s="137" t="s">
        <v>4824</v>
      </c>
      <c r="U3798" s="189">
        <v>12544</v>
      </c>
      <c r="W3798" s="137" t="s">
        <v>6578</v>
      </c>
      <c r="X3798" t="s">
        <v>2885</v>
      </c>
      <c r="AE3798" s="218" t="s">
        <v>7829</v>
      </c>
      <c r="AF3798" s="36" t="s">
        <v>1242</v>
      </c>
    </row>
    <row r="3799" spans="1:32">
      <c r="A3799" s="121" t="s">
        <v>30</v>
      </c>
      <c r="C3799" s="137">
        <v>33839</v>
      </c>
      <c r="G3799" s="137" t="s">
        <v>2791</v>
      </c>
      <c r="H3799" s="137" t="s">
        <v>4458</v>
      </c>
      <c r="I3799" s="137" t="s">
        <v>7101</v>
      </c>
      <c r="K3799" s="137" t="s">
        <v>67</v>
      </c>
      <c r="L3799">
        <v>1</v>
      </c>
      <c r="M3799" s="177">
        <v>-19.2666</v>
      </c>
      <c r="N3799" s="177">
        <v>146.80000000000001</v>
      </c>
      <c r="S3799" s="158"/>
      <c r="T3799" s="158" t="s">
        <v>4865</v>
      </c>
      <c r="U3799" s="189"/>
      <c r="W3799" s="137"/>
      <c r="X3799" t="s">
        <v>2885</v>
      </c>
      <c r="AE3799" s="218" t="s">
        <v>7829</v>
      </c>
      <c r="AF3799" s="71" t="s">
        <v>1243</v>
      </c>
    </row>
    <row r="3800" spans="1:32">
      <c r="A3800" s="121" t="s">
        <v>30</v>
      </c>
      <c r="C3800" s="138" t="s">
        <v>3261</v>
      </c>
      <c r="G3800" s="137" t="s">
        <v>2791</v>
      </c>
      <c r="H3800" s="137" t="s">
        <v>4458</v>
      </c>
      <c r="I3800" s="137" t="s">
        <v>7101</v>
      </c>
      <c r="K3800" s="144" t="s">
        <v>35</v>
      </c>
      <c r="L3800">
        <v>1</v>
      </c>
      <c r="M3800" s="177">
        <v>-19.2666</v>
      </c>
      <c r="N3800" s="177">
        <v>146.80000000000001</v>
      </c>
      <c r="S3800" s="137" t="s">
        <v>2350</v>
      </c>
      <c r="T3800" s="158" t="s">
        <v>4824</v>
      </c>
      <c r="U3800" s="189">
        <v>26673</v>
      </c>
      <c r="W3800" s="158" t="s">
        <v>6579</v>
      </c>
      <c r="X3800" t="s">
        <v>2885</v>
      </c>
      <c r="AE3800" s="218" t="s">
        <v>7829</v>
      </c>
      <c r="AF3800" s="71" t="s">
        <v>2856</v>
      </c>
    </row>
    <row r="3801" spans="1:32">
      <c r="A3801" s="121" t="s">
        <v>30</v>
      </c>
      <c r="C3801" s="137">
        <v>34083</v>
      </c>
      <c r="G3801" s="137" t="s">
        <v>2791</v>
      </c>
      <c r="H3801" s="137" t="s">
        <v>4460</v>
      </c>
      <c r="I3801" s="137" t="s">
        <v>7103</v>
      </c>
      <c r="K3801" s="137" t="s">
        <v>67</v>
      </c>
      <c r="L3801">
        <v>1</v>
      </c>
      <c r="M3801" s="177">
        <v>-25.507999999999999</v>
      </c>
      <c r="N3801" s="177">
        <v>152.04400000000001</v>
      </c>
      <c r="S3801" s="158"/>
      <c r="T3801" s="158" t="s">
        <v>4497</v>
      </c>
      <c r="U3801" s="189">
        <v>26667</v>
      </c>
      <c r="W3801" s="137" t="s">
        <v>2141</v>
      </c>
      <c r="X3801" t="s">
        <v>2885</v>
      </c>
      <c r="AE3801" s="218" t="s">
        <v>7829</v>
      </c>
      <c r="AF3801" s="71" t="s">
        <v>1243</v>
      </c>
    </row>
    <row r="3802" spans="1:32">
      <c r="A3802" s="121" t="s">
        <v>30</v>
      </c>
      <c r="C3802" s="137">
        <v>34241</v>
      </c>
      <c r="G3802" s="137" t="s">
        <v>2791</v>
      </c>
      <c r="H3802" s="137" t="s">
        <v>4464</v>
      </c>
      <c r="I3802" s="137" t="s">
        <v>7107</v>
      </c>
      <c r="K3802" s="137" t="s">
        <v>67</v>
      </c>
      <c r="L3802">
        <v>1</v>
      </c>
      <c r="M3802" s="177">
        <v>-25.507999999999999</v>
      </c>
      <c r="N3802" s="177">
        <v>152.04400000000001</v>
      </c>
      <c r="S3802" s="158"/>
      <c r="T3802" s="158" t="s">
        <v>4497</v>
      </c>
      <c r="U3802" s="189">
        <v>38808</v>
      </c>
      <c r="W3802" s="137" t="s">
        <v>2141</v>
      </c>
      <c r="X3802" t="s">
        <v>2885</v>
      </c>
      <c r="AE3802" s="218" t="s">
        <v>7829</v>
      </c>
      <c r="AF3802" s="71" t="s">
        <v>1243</v>
      </c>
    </row>
    <row r="3803" spans="1:32">
      <c r="A3803" s="121" t="s">
        <v>30</v>
      </c>
      <c r="C3803" s="138"/>
      <c r="G3803" s="137" t="s">
        <v>2791</v>
      </c>
      <c r="H3803" s="137" t="s">
        <v>4457</v>
      </c>
      <c r="I3803" s="137" t="s">
        <v>7100</v>
      </c>
      <c r="K3803" s="144" t="s">
        <v>35</v>
      </c>
      <c r="L3803">
        <v>1</v>
      </c>
      <c r="M3803" s="177">
        <v>-29.91676</v>
      </c>
      <c r="N3803" s="177">
        <v>136.18851000000001</v>
      </c>
      <c r="S3803" s="158" t="s">
        <v>2348</v>
      </c>
      <c r="T3803" s="158" t="s">
        <v>4866</v>
      </c>
      <c r="U3803" s="189">
        <v>14591</v>
      </c>
      <c r="W3803" s="158" t="s">
        <v>2059</v>
      </c>
      <c r="X3803" t="s">
        <v>2885</v>
      </c>
      <c r="AE3803" s="218" t="s">
        <v>7829</v>
      </c>
      <c r="AF3803" s="36" t="s">
        <v>3041</v>
      </c>
    </row>
    <row r="3804" spans="1:32">
      <c r="A3804" s="121" t="s">
        <v>30</v>
      </c>
      <c r="C3804" s="137">
        <v>33301</v>
      </c>
      <c r="G3804" s="137" t="s">
        <v>2791</v>
      </c>
      <c r="H3804" s="137" t="s">
        <v>4458</v>
      </c>
      <c r="I3804" s="137" t="s">
        <v>7101</v>
      </c>
      <c r="K3804" s="137" t="s">
        <v>35</v>
      </c>
      <c r="L3804">
        <v>1</v>
      </c>
      <c r="M3804" s="177">
        <v>-19.2666</v>
      </c>
      <c r="N3804" s="177">
        <v>146.80000000000001</v>
      </c>
      <c r="S3804" s="137" t="s">
        <v>2350</v>
      </c>
      <c r="T3804" s="137" t="s">
        <v>4867</v>
      </c>
      <c r="U3804" s="71">
        <v>29525</v>
      </c>
      <c r="W3804" s="137"/>
      <c r="X3804" t="s">
        <v>2885</v>
      </c>
      <c r="AE3804" s="218" t="s">
        <v>7829</v>
      </c>
      <c r="AF3804" s="71" t="s">
        <v>1243</v>
      </c>
    </row>
    <row r="3805" spans="1:32">
      <c r="A3805" s="121" t="s">
        <v>30</v>
      </c>
      <c r="C3805" s="71">
        <v>316273</v>
      </c>
      <c r="G3805" s="71" t="s">
        <v>2791</v>
      </c>
      <c r="H3805" s="71" t="s">
        <v>4467</v>
      </c>
      <c r="I3805" s="71" t="s">
        <v>7110</v>
      </c>
      <c r="K3805" s="71" t="s">
        <v>35</v>
      </c>
      <c r="L3805">
        <v>1</v>
      </c>
      <c r="M3805" s="171">
        <v>-33.466666666666669</v>
      </c>
      <c r="N3805" s="171">
        <v>150.58333333333334</v>
      </c>
      <c r="S3805" s="71" t="s">
        <v>2351</v>
      </c>
      <c r="T3805" s="71" t="s">
        <v>4868</v>
      </c>
      <c r="U3805" s="71">
        <v>28513</v>
      </c>
      <c r="W3805" s="71" t="s">
        <v>2067</v>
      </c>
      <c r="X3805" t="s">
        <v>2885</v>
      </c>
      <c r="AE3805" s="218" t="s">
        <v>7829</v>
      </c>
      <c r="AF3805" s="71" t="s">
        <v>1242</v>
      </c>
    </row>
    <row r="3806" spans="1:32">
      <c r="A3806" s="121" t="s">
        <v>30</v>
      </c>
      <c r="C3806" s="71">
        <v>316313</v>
      </c>
      <c r="G3806" s="71" t="s">
        <v>2791</v>
      </c>
      <c r="H3806" s="71" t="s">
        <v>4467</v>
      </c>
      <c r="I3806" s="71" t="s">
        <v>7110</v>
      </c>
      <c r="K3806" s="71" t="s">
        <v>67</v>
      </c>
      <c r="L3806">
        <v>1</v>
      </c>
      <c r="M3806" s="171">
        <v>-33.466666666666669</v>
      </c>
      <c r="N3806" s="171">
        <v>150.58333333333334</v>
      </c>
      <c r="S3806" s="71" t="s">
        <v>2351</v>
      </c>
      <c r="T3806" s="71" t="s">
        <v>4868</v>
      </c>
      <c r="U3806" s="71">
        <v>29283</v>
      </c>
      <c r="W3806" s="71" t="s">
        <v>2067</v>
      </c>
      <c r="X3806" t="s">
        <v>2885</v>
      </c>
      <c r="AE3806" s="218" t="s">
        <v>7829</v>
      </c>
      <c r="AF3806" s="71" t="s">
        <v>1242</v>
      </c>
    </row>
    <row r="3807" spans="1:32">
      <c r="A3807" s="121" t="s">
        <v>30</v>
      </c>
      <c r="C3807" s="71">
        <v>316361</v>
      </c>
      <c r="G3807" s="71" t="s">
        <v>2791</v>
      </c>
      <c r="H3807" s="71" t="s">
        <v>4464</v>
      </c>
      <c r="I3807" s="71" t="s">
        <v>7107</v>
      </c>
      <c r="K3807" s="71" t="s">
        <v>67</v>
      </c>
      <c r="L3807">
        <v>1</v>
      </c>
      <c r="M3807" s="171">
        <v>-33.466666666666669</v>
      </c>
      <c r="N3807" s="171">
        <v>150.58333333333334</v>
      </c>
      <c r="S3807" s="71" t="s">
        <v>2351</v>
      </c>
      <c r="T3807" s="71" t="s">
        <v>4868</v>
      </c>
      <c r="U3807" s="71">
        <v>29262</v>
      </c>
      <c r="W3807" s="71" t="s">
        <v>2067</v>
      </c>
      <c r="X3807" t="s">
        <v>2885</v>
      </c>
      <c r="AE3807" s="218" t="s">
        <v>7829</v>
      </c>
      <c r="AF3807" s="71" t="s">
        <v>1242</v>
      </c>
    </row>
    <row r="3808" spans="1:32">
      <c r="A3808" s="121" t="s">
        <v>30</v>
      </c>
      <c r="C3808" s="71">
        <v>316362</v>
      </c>
      <c r="G3808" s="71" t="s">
        <v>2791</v>
      </c>
      <c r="H3808" s="71" t="s">
        <v>4464</v>
      </c>
      <c r="I3808" s="71" t="s">
        <v>7107</v>
      </c>
      <c r="K3808" s="71" t="s">
        <v>67</v>
      </c>
      <c r="L3808">
        <v>1</v>
      </c>
      <c r="M3808" s="171">
        <v>-33.466666666666669</v>
      </c>
      <c r="N3808" s="171">
        <v>150.58333333333334</v>
      </c>
      <c r="S3808" s="71" t="s">
        <v>2351</v>
      </c>
      <c r="T3808" s="71" t="s">
        <v>4868</v>
      </c>
      <c r="U3808" s="71">
        <v>28555</v>
      </c>
      <c r="W3808" s="71" t="s">
        <v>2067</v>
      </c>
      <c r="X3808" t="s">
        <v>2885</v>
      </c>
      <c r="AE3808" s="218" t="s">
        <v>7829</v>
      </c>
      <c r="AF3808" s="71" t="s">
        <v>1242</v>
      </c>
    </row>
    <row r="3809" spans="1:32">
      <c r="A3809" s="121" t="s">
        <v>30</v>
      </c>
      <c r="C3809" s="71">
        <v>316363</v>
      </c>
      <c r="G3809" s="71" t="s">
        <v>2791</v>
      </c>
      <c r="H3809" s="71" t="s">
        <v>4464</v>
      </c>
      <c r="I3809" s="71" t="s">
        <v>7107</v>
      </c>
      <c r="K3809" s="71" t="s">
        <v>67</v>
      </c>
      <c r="L3809">
        <v>1</v>
      </c>
      <c r="M3809" s="171">
        <v>-33.466666666666669</v>
      </c>
      <c r="N3809" s="171">
        <v>150.58333333333334</v>
      </c>
      <c r="S3809" s="71" t="s">
        <v>2351</v>
      </c>
      <c r="T3809" s="71" t="s">
        <v>4868</v>
      </c>
      <c r="U3809" s="71">
        <v>29920</v>
      </c>
      <c r="W3809" s="71" t="s">
        <v>2067</v>
      </c>
      <c r="X3809" t="s">
        <v>2885</v>
      </c>
      <c r="AE3809" s="218" t="s">
        <v>7829</v>
      </c>
      <c r="AF3809" s="71" t="s">
        <v>1242</v>
      </c>
    </row>
    <row r="3810" spans="1:32">
      <c r="A3810" s="121" t="s">
        <v>30</v>
      </c>
      <c r="C3810" s="71">
        <v>316392</v>
      </c>
      <c r="G3810" s="71" t="s">
        <v>2791</v>
      </c>
      <c r="H3810" s="71" t="s">
        <v>4464</v>
      </c>
      <c r="I3810" s="71" t="s">
        <v>7107</v>
      </c>
      <c r="K3810" s="71" t="s">
        <v>35</v>
      </c>
      <c r="L3810">
        <v>1</v>
      </c>
      <c r="M3810" s="171">
        <v>-33.466666666666669</v>
      </c>
      <c r="N3810" s="171">
        <v>150.58333333333334</v>
      </c>
      <c r="S3810" s="71" t="s">
        <v>2351</v>
      </c>
      <c r="T3810" s="71" t="s">
        <v>4868</v>
      </c>
      <c r="U3810" s="189">
        <v>27475</v>
      </c>
      <c r="W3810" s="71" t="s">
        <v>2067</v>
      </c>
      <c r="X3810" t="s">
        <v>2885</v>
      </c>
      <c r="AE3810" s="218" t="s">
        <v>7829</v>
      </c>
      <c r="AF3810" s="71" t="s">
        <v>1242</v>
      </c>
    </row>
    <row r="3811" spans="1:32">
      <c r="A3811" s="121" t="s">
        <v>30</v>
      </c>
      <c r="C3811" s="137">
        <v>33801</v>
      </c>
      <c r="G3811" s="137" t="s">
        <v>2791</v>
      </c>
      <c r="H3811" s="137" t="s">
        <v>4460</v>
      </c>
      <c r="I3811" s="137" t="s">
        <v>7103</v>
      </c>
      <c r="K3811" s="137" t="s">
        <v>35</v>
      </c>
      <c r="L3811">
        <v>1</v>
      </c>
      <c r="M3811" s="177">
        <v>-25.483329999999999</v>
      </c>
      <c r="N3811" s="177">
        <v>151.81666999999999</v>
      </c>
      <c r="S3811" s="137"/>
      <c r="T3811" s="137" t="s">
        <v>4869</v>
      </c>
      <c r="U3811" s="189">
        <v>39261</v>
      </c>
      <c r="W3811" s="137" t="s">
        <v>6404</v>
      </c>
      <c r="X3811" t="s">
        <v>2885</v>
      </c>
      <c r="AE3811" s="218" t="s">
        <v>7829</v>
      </c>
      <c r="AF3811" s="71" t="s">
        <v>1243</v>
      </c>
    </row>
    <row r="3812" spans="1:32">
      <c r="A3812" s="121" t="s">
        <v>30</v>
      </c>
      <c r="C3812" s="138"/>
      <c r="G3812" s="137" t="s">
        <v>2791</v>
      </c>
      <c r="H3812" s="158" t="s">
        <v>4463</v>
      </c>
      <c r="I3812" s="158" t="s">
        <v>7106</v>
      </c>
      <c r="K3812" s="137" t="s">
        <v>4479</v>
      </c>
      <c r="L3812">
        <v>1</v>
      </c>
      <c r="M3812" s="177">
        <v>-10.84117</v>
      </c>
      <c r="N3812" s="177">
        <v>142.42316</v>
      </c>
      <c r="S3812" s="158" t="s">
        <v>2350</v>
      </c>
      <c r="T3812" s="158" t="s">
        <v>4756</v>
      </c>
      <c r="U3812" s="189">
        <v>27367</v>
      </c>
      <c r="W3812" s="158" t="s">
        <v>6469</v>
      </c>
      <c r="X3812" t="s">
        <v>2885</v>
      </c>
      <c r="AE3812" s="218" t="s">
        <v>7829</v>
      </c>
      <c r="AF3812" s="36" t="s">
        <v>1240</v>
      </c>
    </row>
    <row r="3813" spans="1:32">
      <c r="A3813" s="121" t="s">
        <v>30</v>
      </c>
      <c r="C3813" s="137">
        <v>34421</v>
      </c>
      <c r="G3813" s="137" t="s">
        <v>2791</v>
      </c>
      <c r="H3813" s="137" t="s">
        <v>4465</v>
      </c>
      <c r="I3813" s="137" t="s">
        <v>7108</v>
      </c>
      <c r="K3813" s="137" t="s">
        <v>67</v>
      </c>
      <c r="L3813">
        <v>1</v>
      </c>
      <c r="M3813" s="177">
        <v>-25.483329999999999</v>
      </c>
      <c r="N3813" s="177">
        <v>151.81666999999999</v>
      </c>
      <c r="S3813" s="158"/>
      <c r="T3813" s="158" t="s">
        <v>4869</v>
      </c>
      <c r="U3813" s="189">
        <v>30967</v>
      </c>
      <c r="W3813" s="137" t="s">
        <v>2141</v>
      </c>
      <c r="X3813" t="s">
        <v>2885</v>
      </c>
      <c r="AE3813" s="218" t="s">
        <v>7829</v>
      </c>
      <c r="AF3813" s="71" t="s">
        <v>1243</v>
      </c>
    </row>
    <row r="3814" spans="1:32">
      <c r="A3814" s="121" t="s">
        <v>30</v>
      </c>
      <c r="C3814" s="137">
        <v>316463</v>
      </c>
      <c r="G3814" s="137" t="s">
        <v>2791</v>
      </c>
      <c r="H3814" s="158" t="s">
        <v>4465</v>
      </c>
      <c r="I3814" s="158" t="s">
        <v>7108</v>
      </c>
      <c r="K3814" s="137" t="s">
        <v>35</v>
      </c>
      <c r="L3814">
        <v>1</v>
      </c>
      <c r="M3814" s="177">
        <v>-17.833333333333332</v>
      </c>
      <c r="N3814" s="177">
        <v>146.08333333333334</v>
      </c>
      <c r="S3814" s="137"/>
      <c r="T3814" s="137" t="s">
        <v>4870</v>
      </c>
      <c r="U3814" s="194">
        <v>11628</v>
      </c>
      <c r="W3814" s="137" t="s">
        <v>2067</v>
      </c>
      <c r="X3814" t="s">
        <v>2885</v>
      </c>
      <c r="AE3814" s="218" t="s">
        <v>7829</v>
      </c>
      <c r="AF3814" s="36" t="s">
        <v>1242</v>
      </c>
    </row>
    <row r="3815" spans="1:32">
      <c r="A3815" s="121" t="s">
        <v>30</v>
      </c>
      <c r="C3815" s="138">
        <v>195312</v>
      </c>
      <c r="G3815" s="137" t="s">
        <v>2791</v>
      </c>
      <c r="H3815" s="158" t="s">
        <v>4457</v>
      </c>
      <c r="I3815" s="158" t="s">
        <v>7100</v>
      </c>
      <c r="K3815" s="137"/>
      <c r="L3815">
        <v>1</v>
      </c>
      <c r="M3815" s="177">
        <v>-31.552299999999999</v>
      </c>
      <c r="N3815" s="177">
        <v>149.37869000000001</v>
      </c>
      <c r="S3815" s="137"/>
      <c r="T3815" s="137" t="s">
        <v>4871</v>
      </c>
      <c r="U3815" s="71">
        <v>11683</v>
      </c>
      <c r="W3815" s="137" t="s">
        <v>2105</v>
      </c>
      <c r="X3815" t="s">
        <v>2885</v>
      </c>
      <c r="AE3815" s="218" t="s">
        <v>7829</v>
      </c>
      <c r="AF3815" s="71" t="s">
        <v>1242</v>
      </c>
    </row>
    <row r="3816" spans="1:32">
      <c r="A3816" s="121" t="s">
        <v>30</v>
      </c>
      <c r="C3816" s="71">
        <v>92244</v>
      </c>
      <c r="G3816" s="71" t="s">
        <v>2791</v>
      </c>
      <c r="H3816" s="71" t="s">
        <v>4465</v>
      </c>
      <c r="I3816" s="71" t="s">
        <v>7108</v>
      </c>
      <c r="K3816" s="71" t="s">
        <v>67</v>
      </c>
      <c r="L3816">
        <v>1</v>
      </c>
      <c r="M3816" s="171"/>
      <c r="N3816" s="171"/>
      <c r="S3816" s="71"/>
      <c r="T3816" s="71" t="s">
        <v>4872</v>
      </c>
      <c r="U3816" s="189">
        <v>24270</v>
      </c>
      <c r="W3816" s="71"/>
      <c r="X3816" t="s">
        <v>2885</v>
      </c>
      <c r="AE3816" s="218" t="s">
        <v>7829</v>
      </c>
      <c r="AF3816" s="71" t="s">
        <v>3038</v>
      </c>
    </row>
    <row r="3817" spans="1:32">
      <c r="A3817" s="121" t="s">
        <v>30</v>
      </c>
      <c r="C3817" s="138" t="s">
        <v>3262</v>
      </c>
      <c r="G3817" s="137" t="s">
        <v>2791</v>
      </c>
      <c r="H3817" s="137" t="s">
        <v>4460</v>
      </c>
      <c r="I3817" s="137" t="s">
        <v>7103</v>
      </c>
      <c r="K3817" s="36" t="s">
        <v>67</v>
      </c>
      <c r="L3817">
        <v>1</v>
      </c>
      <c r="M3817" s="177"/>
      <c r="N3817" s="177"/>
      <c r="S3817" s="137" t="s">
        <v>2350</v>
      </c>
      <c r="T3817" s="158" t="s">
        <v>4873</v>
      </c>
      <c r="U3817" s="189">
        <v>14591</v>
      </c>
      <c r="W3817" s="158" t="s">
        <v>2222</v>
      </c>
      <c r="X3817" t="s">
        <v>2885</v>
      </c>
      <c r="AE3817" s="218" t="s">
        <v>7829</v>
      </c>
      <c r="AF3817" s="71" t="s">
        <v>2856</v>
      </c>
    </row>
    <row r="3818" spans="1:32">
      <c r="A3818" s="121" t="s">
        <v>30</v>
      </c>
      <c r="C3818" s="137">
        <v>33303</v>
      </c>
      <c r="G3818" s="137" t="s">
        <v>2791</v>
      </c>
      <c r="H3818" s="137" t="s">
        <v>4458</v>
      </c>
      <c r="I3818" s="137" t="s">
        <v>7101</v>
      </c>
      <c r="K3818" s="137" t="s">
        <v>35</v>
      </c>
      <c r="L3818">
        <v>1</v>
      </c>
      <c r="M3818" s="177">
        <v>-19.2666</v>
      </c>
      <c r="N3818" s="177">
        <v>146.80000000000001</v>
      </c>
      <c r="S3818" s="137" t="s">
        <v>2350</v>
      </c>
      <c r="T3818" s="137" t="s">
        <v>4867</v>
      </c>
      <c r="U3818" s="189">
        <v>14591</v>
      </c>
      <c r="W3818" s="137"/>
      <c r="X3818" t="s">
        <v>2885</v>
      </c>
      <c r="AE3818" s="218" t="s">
        <v>7829</v>
      </c>
      <c r="AF3818" s="71" t="s">
        <v>1243</v>
      </c>
    </row>
    <row r="3819" spans="1:32">
      <c r="A3819" s="121" t="s">
        <v>30</v>
      </c>
      <c r="C3819" s="137">
        <v>33304</v>
      </c>
      <c r="G3819" s="137" t="s">
        <v>2791</v>
      </c>
      <c r="H3819" s="137" t="s">
        <v>4458</v>
      </c>
      <c r="I3819" s="137" t="s">
        <v>7101</v>
      </c>
      <c r="K3819" s="137" t="s">
        <v>35</v>
      </c>
      <c r="L3819">
        <v>1</v>
      </c>
      <c r="M3819" s="177">
        <v>-19.2666</v>
      </c>
      <c r="N3819" s="177">
        <v>146.80000000000001</v>
      </c>
      <c r="S3819" s="137" t="s">
        <v>2350</v>
      </c>
      <c r="T3819" s="137" t="s">
        <v>4867</v>
      </c>
      <c r="U3819" s="189">
        <v>34030</v>
      </c>
      <c r="W3819" s="137"/>
      <c r="X3819" t="s">
        <v>2885</v>
      </c>
      <c r="AE3819" s="218" t="s">
        <v>7829</v>
      </c>
      <c r="AF3819" s="71" t="s">
        <v>1243</v>
      </c>
    </row>
    <row r="3820" spans="1:32">
      <c r="A3820" s="121" t="s">
        <v>30</v>
      </c>
      <c r="C3820" s="138" t="s">
        <v>3263</v>
      </c>
      <c r="G3820" s="137" t="s">
        <v>2791</v>
      </c>
      <c r="H3820" s="137" t="s">
        <v>4457</v>
      </c>
      <c r="I3820" s="137" t="s">
        <v>7100</v>
      </c>
      <c r="K3820" s="144" t="s">
        <v>35</v>
      </c>
      <c r="L3820">
        <v>1</v>
      </c>
      <c r="M3820" s="177">
        <v>-34.875660500000002</v>
      </c>
      <c r="N3820" s="177">
        <v>138.72250829999999</v>
      </c>
      <c r="S3820" s="137" t="s">
        <v>2348</v>
      </c>
      <c r="T3820" s="158" t="s">
        <v>4874</v>
      </c>
      <c r="U3820" s="189">
        <v>33248</v>
      </c>
      <c r="W3820" s="158" t="s">
        <v>6447</v>
      </c>
      <c r="X3820" t="s">
        <v>2885</v>
      </c>
      <c r="AE3820" s="218" t="s">
        <v>7829</v>
      </c>
      <c r="AF3820" s="71" t="s">
        <v>2856</v>
      </c>
    </row>
    <row r="3821" spans="1:32">
      <c r="A3821" s="121" t="s">
        <v>30</v>
      </c>
      <c r="C3821" s="138" t="s">
        <v>3264</v>
      </c>
      <c r="G3821" s="137" t="s">
        <v>2791</v>
      </c>
      <c r="H3821" s="158" t="s">
        <v>4464</v>
      </c>
      <c r="I3821" s="158" t="s">
        <v>7107</v>
      </c>
      <c r="K3821" s="144" t="s">
        <v>35</v>
      </c>
      <c r="L3821">
        <v>1</v>
      </c>
      <c r="M3821" s="177">
        <v>-34.875660500000002</v>
      </c>
      <c r="N3821" s="177">
        <v>138.72250829999999</v>
      </c>
      <c r="S3821" s="137" t="s">
        <v>2348</v>
      </c>
      <c r="T3821" s="158" t="s">
        <v>4874</v>
      </c>
      <c r="U3821" s="189">
        <v>37921</v>
      </c>
      <c r="W3821" s="158" t="s">
        <v>6447</v>
      </c>
      <c r="X3821" t="s">
        <v>2885</v>
      </c>
      <c r="AE3821" s="218" t="s">
        <v>7829</v>
      </c>
      <c r="AF3821" s="71" t="s">
        <v>2856</v>
      </c>
    </row>
    <row r="3822" spans="1:32">
      <c r="A3822" s="121" t="s">
        <v>30</v>
      </c>
      <c r="C3822" s="138"/>
      <c r="G3822" s="137" t="s">
        <v>2791</v>
      </c>
      <c r="H3822" s="158" t="s">
        <v>4465</v>
      </c>
      <c r="I3822" s="158" t="s">
        <v>7108</v>
      </c>
      <c r="K3822" s="36" t="s">
        <v>67</v>
      </c>
      <c r="L3822">
        <v>1</v>
      </c>
      <c r="M3822" s="177">
        <v>-16.649999999999999</v>
      </c>
      <c r="N3822" s="177">
        <v>145.46666666666667</v>
      </c>
      <c r="S3822" s="158" t="s">
        <v>2350</v>
      </c>
      <c r="T3822" s="158" t="s">
        <v>4875</v>
      </c>
      <c r="U3822" s="189">
        <v>37921</v>
      </c>
      <c r="W3822" s="158" t="s">
        <v>6424</v>
      </c>
      <c r="X3822" t="s">
        <v>2885</v>
      </c>
      <c r="AE3822" s="218" t="s">
        <v>7829</v>
      </c>
      <c r="AF3822" s="36" t="s">
        <v>1240</v>
      </c>
    </row>
    <row r="3823" spans="1:32">
      <c r="A3823" s="121" t="s">
        <v>30</v>
      </c>
      <c r="C3823" s="138"/>
      <c r="G3823" s="137" t="s">
        <v>2791</v>
      </c>
      <c r="H3823" s="158" t="s">
        <v>4465</v>
      </c>
      <c r="I3823" s="158" t="s">
        <v>7108</v>
      </c>
      <c r="K3823" s="36" t="s">
        <v>67</v>
      </c>
      <c r="L3823">
        <v>1</v>
      </c>
      <c r="M3823" s="177">
        <v>-16.649999999999999</v>
      </c>
      <c r="N3823" s="177">
        <v>145.46666666666667</v>
      </c>
      <c r="S3823" s="158" t="s">
        <v>2350</v>
      </c>
      <c r="T3823" s="158" t="s">
        <v>4875</v>
      </c>
      <c r="U3823" s="190" t="s">
        <v>6080</v>
      </c>
      <c r="W3823" s="158" t="s">
        <v>6424</v>
      </c>
      <c r="X3823" t="s">
        <v>2885</v>
      </c>
      <c r="AE3823" s="218" t="s">
        <v>7829</v>
      </c>
      <c r="AF3823" s="36" t="s">
        <v>1240</v>
      </c>
    </row>
    <row r="3824" spans="1:32" ht="29">
      <c r="A3824" s="121" t="s">
        <v>30</v>
      </c>
      <c r="C3824" s="139">
        <v>4924</v>
      </c>
      <c r="G3824" s="147" t="s">
        <v>2791</v>
      </c>
      <c r="H3824" s="147" t="s">
        <v>4458</v>
      </c>
      <c r="I3824" s="147" t="s">
        <v>7101</v>
      </c>
      <c r="K3824" s="144" t="s">
        <v>35</v>
      </c>
      <c r="L3824">
        <v>1</v>
      </c>
      <c r="M3824" s="178">
        <v>-19.25</v>
      </c>
      <c r="N3824" s="178">
        <v>146.78309999999999</v>
      </c>
      <c r="S3824" s="158" t="s">
        <v>2350</v>
      </c>
      <c r="T3824" s="147" t="s">
        <v>1951</v>
      </c>
      <c r="U3824" s="189">
        <v>30771</v>
      </c>
      <c r="W3824" s="147" t="s">
        <v>2275</v>
      </c>
      <c r="X3824" t="s">
        <v>2885</v>
      </c>
      <c r="AE3824" s="218" t="s">
        <v>7829</v>
      </c>
      <c r="AF3824" s="71" t="s">
        <v>1248</v>
      </c>
    </row>
    <row r="3825" spans="1:32">
      <c r="A3825" s="121" t="s">
        <v>30</v>
      </c>
      <c r="C3825" s="137">
        <v>34444</v>
      </c>
      <c r="G3825" s="137" t="s">
        <v>2791</v>
      </c>
      <c r="H3825" s="158" t="s">
        <v>4465</v>
      </c>
      <c r="I3825" s="158" t="s">
        <v>7108</v>
      </c>
      <c r="K3825" s="137" t="s">
        <v>67</v>
      </c>
      <c r="L3825">
        <v>1</v>
      </c>
      <c r="M3825" s="177">
        <v>-16.45</v>
      </c>
      <c r="N3825" s="177">
        <v>145.37</v>
      </c>
      <c r="S3825" s="158"/>
      <c r="T3825" s="158" t="s">
        <v>4876</v>
      </c>
      <c r="U3825" s="189" t="s">
        <v>6081</v>
      </c>
      <c r="W3825" s="137" t="s">
        <v>6580</v>
      </c>
      <c r="X3825" t="s">
        <v>2885</v>
      </c>
      <c r="AE3825" s="218" t="s">
        <v>7829</v>
      </c>
      <c r="AF3825" s="71" t="s">
        <v>1243</v>
      </c>
    </row>
    <row r="3826" spans="1:32">
      <c r="A3826" s="121" t="s">
        <v>30</v>
      </c>
      <c r="C3826" s="138" t="s">
        <v>3265</v>
      </c>
      <c r="G3826" s="137" t="s">
        <v>2791</v>
      </c>
      <c r="H3826" s="158" t="s">
        <v>4464</v>
      </c>
      <c r="I3826" s="158" t="s">
        <v>7107</v>
      </c>
      <c r="K3826" s="137"/>
      <c r="L3826">
        <v>1</v>
      </c>
      <c r="M3826" s="177">
        <v>-35.299999999999997</v>
      </c>
      <c r="N3826" s="177">
        <v>149.1</v>
      </c>
      <c r="S3826" s="158"/>
      <c r="T3826" s="158" t="s">
        <v>4877</v>
      </c>
      <c r="U3826" s="190" t="s">
        <v>6080</v>
      </c>
      <c r="W3826" s="158" t="s">
        <v>1951</v>
      </c>
      <c r="X3826" t="s">
        <v>2885</v>
      </c>
      <c r="AE3826" s="218" t="s">
        <v>7829</v>
      </c>
      <c r="AF3826" s="71" t="s">
        <v>3039</v>
      </c>
    </row>
    <row r="3827" spans="1:32" ht="29">
      <c r="A3827" s="121" t="s">
        <v>30</v>
      </c>
      <c r="C3827" s="139">
        <v>4925</v>
      </c>
      <c r="G3827" s="147" t="s">
        <v>2791</v>
      </c>
      <c r="H3827" s="147" t="s">
        <v>4458</v>
      </c>
      <c r="I3827" s="147" t="s">
        <v>7101</v>
      </c>
      <c r="K3827" s="36" t="s">
        <v>67</v>
      </c>
      <c r="L3827">
        <v>1</v>
      </c>
      <c r="M3827" s="178">
        <v>-19.25</v>
      </c>
      <c r="N3827" s="178">
        <v>146.78309999999999</v>
      </c>
      <c r="S3827" s="158" t="s">
        <v>2350</v>
      </c>
      <c r="T3827" s="147" t="s">
        <v>1951</v>
      </c>
      <c r="U3827" s="189">
        <v>28175</v>
      </c>
      <c r="W3827" s="147" t="s">
        <v>2275</v>
      </c>
      <c r="X3827" t="s">
        <v>2885</v>
      </c>
      <c r="AE3827" s="218" t="s">
        <v>7829</v>
      </c>
      <c r="AF3827" s="71" t="s">
        <v>1248</v>
      </c>
    </row>
    <row r="3828" spans="1:32">
      <c r="A3828" s="121" t="s">
        <v>30</v>
      </c>
      <c r="C3828" s="137">
        <v>33979</v>
      </c>
      <c r="G3828" s="137" t="s">
        <v>2791</v>
      </c>
      <c r="H3828" s="158" t="s">
        <v>4461</v>
      </c>
      <c r="I3828" s="158" t="s">
        <v>7104</v>
      </c>
      <c r="K3828" s="137" t="s">
        <v>35</v>
      </c>
      <c r="L3828">
        <v>1</v>
      </c>
      <c r="M3828" s="177">
        <v>-11.09</v>
      </c>
      <c r="N3828" s="177">
        <v>132.09</v>
      </c>
      <c r="S3828" s="158"/>
      <c r="T3828" s="158" t="s">
        <v>4878</v>
      </c>
      <c r="U3828" s="189">
        <v>28175</v>
      </c>
      <c r="W3828" s="137" t="s">
        <v>6581</v>
      </c>
      <c r="X3828" t="s">
        <v>2885</v>
      </c>
      <c r="AE3828" s="218" t="s">
        <v>7829</v>
      </c>
      <c r="AF3828" s="71" t="s">
        <v>1243</v>
      </c>
    </row>
    <row r="3829" spans="1:32">
      <c r="A3829" s="121" t="s">
        <v>30</v>
      </c>
      <c r="C3829" s="137">
        <v>33980</v>
      </c>
      <c r="G3829" s="137" t="s">
        <v>2791</v>
      </c>
      <c r="H3829" s="158" t="s">
        <v>4461</v>
      </c>
      <c r="I3829" s="158" t="s">
        <v>7104</v>
      </c>
      <c r="K3829" s="137" t="s">
        <v>35</v>
      </c>
      <c r="L3829">
        <v>1</v>
      </c>
      <c r="M3829" s="177">
        <v>-11.09</v>
      </c>
      <c r="N3829" s="177">
        <v>132.09</v>
      </c>
      <c r="S3829" s="158"/>
      <c r="T3829" s="158" t="s">
        <v>4878</v>
      </c>
      <c r="U3829" s="189">
        <v>28164</v>
      </c>
      <c r="W3829" s="137" t="s">
        <v>6581</v>
      </c>
      <c r="X3829" t="s">
        <v>2885</v>
      </c>
      <c r="AE3829" s="218" t="s">
        <v>7829</v>
      </c>
      <c r="AF3829" s="71" t="s">
        <v>1243</v>
      </c>
    </row>
    <row r="3830" spans="1:32">
      <c r="A3830" s="121" t="s">
        <v>30</v>
      </c>
      <c r="C3830" s="137">
        <v>33981</v>
      </c>
      <c r="G3830" s="137" t="s">
        <v>2791</v>
      </c>
      <c r="H3830" s="158" t="s">
        <v>4461</v>
      </c>
      <c r="I3830" s="158" t="s">
        <v>7104</v>
      </c>
      <c r="K3830" s="137" t="s">
        <v>35</v>
      </c>
      <c r="L3830">
        <v>1</v>
      </c>
      <c r="M3830" s="177">
        <v>-11.09</v>
      </c>
      <c r="N3830" s="177">
        <v>132.09</v>
      </c>
      <c r="S3830" s="158"/>
      <c r="T3830" s="158" t="s">
        <v>4878</v>
      </c>
      <c r="U3830" s="189">
        <v>28152</v>
      </c>
      <c r="W3830" s="137" t="s">
        <v>6582</v>
      </c>
      <c r="X3830" t="s">
        <v>2885</v>
      </c>
      <c r="AE3830" s="218" t="s">
        <v>7829</v>
      </c>
      <c r="AF3830" s="71" t="s">
        <v>1243</v>
      </c>
    </row>
    <row r="3831" spans="1:32">
      <c r="A3831" s="121" t="s">
        <v>30</v>
      </c>
      <c r="C3831" s="137">
        <v>33982</v>
      </c>
      <c r="G3831" s="137" t="s">
        <v>2791</v>
      </c>
      <c r="H3831" s="158" t="s">
        <v>4461</v>
      </c>
      <c r="I3831" s="158" t="s">
        <v>7104</v>
      </c>
      <c r="K3831" s="137" t="s">
        <v>35</v>
      </c>
      <c r="L3831">
        <v>1</v>
      </c>
      <c r="M3831" s="177">
        <v>-11.09</v>
      </c>
      <c r="N3831" s="177">
        <v>132.09</v>
      </c>
      <c r="S3831" s="158"/>
      <c r="T3831" s="158" t="s">
        <v>4878</v>
      </c>
      <c r="U3831" s="189">
        <v>28153</v>
      </c>
      <c r="W3831" s="137" t="s">
        <v>6454</v>
      </c>
      <c r="X3831" t="s">
        <v>2885</v>
      </c>
      <c r="AE3831" s="218" t="s">
        <v>7829</v>
      </c>
      <c r="AF3831" s="71" t="s">
        <v>1243</v>
      </c>
    </row>
    <row r="3832" spans="1:32">
      <c r="A3832" s="121" t="s">
        <v>30</v>
      </c>
      <c r="C3832" s="137">
        <v>33983</v>
      </c>
      <c r="G3832" s="137" t="s">
        <v>2791</v>
      </c>
      <c r="H3832" s="158" t="s">
        <v>4461</v>
      </c>
      <c r="I3832" s="158" t="s">
        <v>7104</v>
      </c>
      <c r="K3832" s="137" t="s">
        <v>35</v>
      </c>
      <c r="L3832">
        <v>1</v>
      </c>
      <c r="M3832" s="177">
        <v>-11.09</v>
      </c>
      <c r="N3832" s="177">
        <v>132.09</v>
      </c>
      <c r="S3832" s="158"/>
      <c r="T3832" s="158" t="s">
        <v>4878</v>
      </c>
      <c r="U3832" s="189">
        <v>28154</v>
      </c>
      <c r="W3832" s="137" t="s">
        <v>6454</v>
      </c>
      <c r="X3832" t="s">
        <v>2885</v>
      </c>
      <c r="AE3832" s="218" t="s">
        <v>7829</v>
      </c>
      <c r="AF3832" s="71" t="s">
        <v>1243</v>
      </c>
    </row>
    <row r="3833" spans="1:32">
      <c r="A3833" s="121" t="s">
        <v>30</v>
      </c>
      <c r="C3833" s="137">
        <v>33984</v>
      </c>
      <c r="G3833" s="137" t="s">
        <v>2791</v>
      </c>
      <c r="H3833" s="71" t="s">
        <v>4461</v>
      </c>
      <c r="I3833" s="71" t="s">
        <v>7104</v>
      </c>
      <c r="K3833" s="137" t="s">
        <v>35</v>
      </c>
      <c r="L3833">
        <v>1</v>
      </c>
      <c r="M3833" s="177">
        <v>-11.09</v>
      </c>
      <c r="N3833" s="177">
        <v>132.09</v>
      </c>
      <c r="S3833" s="158"/>
      <c r="T3833" s="158" t="s">
        <v>4878</v>
      </c>
      <c r="U3833" s="189">
        <v>28154</v>
      </c>
      <c r="W3833" s="137" t="s">
        <v>6454</v>
      </c>
      <c r="X3833" t="s">
        <v>2885</v>
      </c>
      <c r="AE3833" s="218" t="s">
        <v>7829</v>
      </c>
      <c r="AF3833" s="71" t="s">
        <v>1243</v>
      </c>
    </row>
    <row r="3834" spans="1:32">
      <c r="A3834" s="121" t="s">
        <v>30</v>
      </c>
      <c r="C3834" s="137">
        <v>33985</v>
      </c>
      <c r="G3834" s="137" t="s">
        <v>2791</v>
      </c>
      <c r="H3834" s="158" t="s">
        <v>4461</v>
      </c>
      <c r="I3834" s="158" t="s">
        <v>7104</v>
      </c>
      <c r="K3834" s="137" t="s">
        <v>35</v>
      </c>
      <c r="L3834">
        <v>1</v>
      </c>
      <c r="M3834" s="177">
        <v>-11.09</v>
      </c>
      <c r="N3834" s="177">
        <v>132.09</v>
      </c>
      <c r="S3834" s="158"/>
      <c r="T3834" s="158" t="s">
        <v>4878</v>
      </c>
      <c r="U3834" s="189">
        <v>28153</v>
      </c>
      <c r="W3834" s="137" t="s">
        <v>6454</v>
      </c>
      <c r="X3834" t="s">
        <v>2885</v>
      </c>
      <c r="AE3834" s="218" t="s">
        <v>7829</v>
      </c>
      <c r="AF3834" s="71" t="s">
        <v>1243</v>
      </c>
    </row>
    <row r="3835" spans="1:32">
      <c r="A3835" s="121" t="s">
        <v>30</v>
      </c>
      <c r="C3835" s="137">
        <v>34541</v>
      </c>
      <c r="G3835" s="137" t="s">
        <v>2791</v>
      </c>
      <c r="H3835" s="158" t="s">
        <v>4461</v>
      </c>
      <c r="I3835" s="158" t="s">
        <v>7104</v>
      </c>
      <c r="K3835" s="137" t="s">
        <v>35</v>
      </c>
      <c r="L3835">
        <v>1</v>
      </c>
      <c r="M3835" s="177">
        <v>-11.09</v>
      </c>
      <c r="N3835" s="177">
        <v>132.09</v>
      </c>
      <c r="S3835" s="158"/>
      <c r="T3835" s="158" t="s">
        <v>4878</v>
      </c>
      <c r="U3835" s="189">
        <v>26794</v>
      </c>
      <c r="W3835" s="137" t="s">
        <v>6454</v>
      </c>
      <c r="X3835" t="s">
        <v>2885</v>
      </c>
      <c r="AE3835" s="218" t="s">
        <v>7829</v>
      </c>
      <c r="AF3835" s="71" t="s">
        <v>1243</v>
      </c>
    </row>
    <row r="3836" spans="1:32">
      <c r="A3836" s="121" t="s">
        <v>30</v>
      </c>
      <c r="C3836" s="138" t="s">
        <v>3266</v>
      </c>
      <c r="G3836" s="137" t="s">
        <v>2791</v>
      </c>
      <c r="H3836" s="158" t="s">
        <v>4462</v>
      </c>
      <c r="I3836" s="158" t="s">
        <v>7105</v>
      </c>
      <c r="K3836" s="144" t="s">
        <v>35</v>
      </c>
      <c r="L3836">
        <v>1</v>
      </c>
      <c r="M3836" s="177">
        <v>-17.05</v>
      </c>
      <c r="N3836" s="177">
        <v>125.42</v>
      </c>
      <c r="S3836" s="137" t="s">
        <v>2347</v>
      </c>
      <c r="T3836" s="158" t="s">
        <v>4852</v>
      </c>
      <c r="U3836" s="71">
        <v>28157</v>
      </c>
      <c r="W3836" s="158" t="s">
        <v>2222</v>
      </c>
      <c r="X3836" t="s">
        <v>2885</v>
      </c>
      <c r="AE3836" s="218" t="s">
        <v>7829</v>
      </c>
      <c r="AF3836" s="71" t="s">
        <v>2856</v>
      </c>
    </row>
    <row r="3837" spans="1:32">
      <c r="A3837" s="121" t="s">
        <v>30</v>
      </c>
      <c r="C3837" s="71">
        <v>33556</v>
      </c>
      <c r="G3837" s="71" t="s">
        <v>2791</v>
      </c>
      <c r="H3837" s="71" t="s">
        <v>4459</v>
      </c>
      <c r="I3837" s="71" t="s">
        <v>7102</v>
      </c>
      <c r="K3837" s="71" t="s">
        <v>35</v>
      </c>
      <c r="L3837">
        <v>1</v>
      </c>
      <c r="M3837" s="171">
        <v>-11.09</v>
      </c>
      <c r="N3837" s="171">
        <v>132.09</v>
      </c>
      <c r="S3837" s="71"/>
      <c r="T3837" s="71" t="s">
        <v>4879</v>
      </c>
      <c r="U3837" s="71">
        <v>28153</v>
      </c>
      <c r="W3837" s="71" t="s">
        <v>6502</v>
      </c>
      <c r="X3837" t="s">
        <v>2885</v>
      </c>
      <c r="AE3837" s="218" t="s">
        <v>7829</v>
      </c>
      <c r="AF3837" s="71" t="s">
        <v>1243</v>
      </c>
    </row>
    <row r="3838" spans="1:32">
      <c r="A3838" s="121" t="s">
        <v>30</v>
      </c>
      <c r="C3838" s="71">
        <v>33557</v>
      </c>
      <c r="G3838" s="71" t="s">
        <v>2791</v>
      </c>
      <c r="H3838" s="71" t="s">
        <v>4459</v>
      </c>
      <c r="I3838" s="71" t="s">
        <v>7102</v>
      </c>
      <c r="K3838" s="71" t="s">
        <v>35</v>
      </c>
      <c r="L3838">
        <v>1</v>
      </c>
      <c r="M3838" s="171">
        <v>-11.09</v>
      </c>
      <c r="N3838" s="171">
        <v>132.09</v>
      </c>
      <c r="S3838" s="71"/>
      <c r="T3838" s="71" t="s">
        <v>4879</v>
      </c>
      <c r="U3838" s="189" t="s">
        <v>6082</v>
      </c>
      <c r="W3838" s="71" t="s">
        <v>6502</v>
      </c>
      <c r="X3838" t="s">
        <v>2885</v>
      </c>
      <c r="AE3838" s="218" t="s">
        <v>7829</v>
      </c>
      <c r="AF3838" s="71" t="s">
        <v>1243</v>
      </c>
    </row>
    <row r="3839" spans="1:32">
      <c r="A3839" s="121" t="s">
        <v>30</v>
      </c>
      <c r="C3839" s="138" t="s">
        <v>3267</v>
      </c>
      <c r="G3839" s="137" t="s">
        <v>2791</v>
      </c>
      <c r="H3839" s="158" t="s">
        <v>4464</v>
      </c>
      <c r="I3839" s="158" t="s">
        <v>7107</v>
      </c>
      <c r="K3839" s="137"/>
      <c r="L3839">
        <v>1</v>
      </c>
      <c r="M3839" s="177">
        <v>-26.6</v>
      </c>
      <c r="N3839" s="177">
        <v>152.9</v>
      </c>
      <c r="S3839" s="158"/>
      <c r="T3839" s="158" t="s">
        <v>4880</v>
      </c>
      <c r="U3839" s="189" t="s">
        <v>6082</v>
      </c>
      <c r="W3839" s="158" t="s">
        <v>1951</v>
      </c>
      <c r="X3839" t="s">
        <v>2885</v>
      </c>
      <c r="AE3839" s="218" t="s">
        <v>7829</v>
      </c>
      <c r="AF3839" s="71" t="s">
        <v>3039</v>
      </c>
    </row>
    <row r="3840" spans="1:32">
      <c r="A3840" s="121" t="s">
        <v>30</v>
      </c>
      <c r="C3840" s="138" t="s">
        <v>3268</v>
      </c>
      <c r="G3840" s="137" t="s">
        <v>2791</v>
      </c>
      <c r="H3840" s="158" t="s">
        <v>4464</v>
      </c>
      <c r="I3840" s="158" t="s">
        <v>7107</v>
      </c>
      <c r="K3840" s="137"/>
      <c r="L3840">
        <v>1</v>
      </c>
      <c r="M3840" s="177">
        <v>-26.6</v>
      </c>
      <c r="N3840" s="177">
        <v>152.9</v>
      </c>
      <c r="S3840" s="158"/>
      <c r="T3840" s="158" t="s">
        <v>4880</v>
      </c>
      <c r="U3840" s="189" t="s">
        <v>6082</v>
      </c>
      <c r="W3840" s="158" t="s">
        <v>1951</v>
      </c>
      <c r="X3840" t="s">
        <v>2885</v>
      </c>
      <c r="AE3840" s="218" t="s">
        <v>7829</v>
      </c>
      <c r="AF3840" s="71" t="s">
        <v>3039</v>
      </c>
    </row>
    <row r="3841" spans="1:32">
      <c r="A3841" s="121" t="s">
        <v>30</v>
      </c>
      <c r="C3841" s="138" t="s">
        <v>3269</v>
      </c>
      <c r="G3841" s="137" t="s">
        <v>2791</v>
      </c>
      <c r="H3841" s="158" t="s">
        <v>4464</v>
      </c>
      <c r="I3841" s="158" t="s">
        <v>7107</v>
      </c>
      <c r="K3841" s="137"/>
      <c r="L3841">
        <v>1</v>
      </c>
      <c r="M3841" s="177">
        <v>-26.6</v>
      </c>
      <c r="N3841" s="177">
        <v>152.9</v>
      </c>
      <c r="S3841" s="158"/>
      <c r="T3841" s="158" t="s">
        <v>4880</v>
      </c>
      <c r="U3841" s="189"/>
      <c r="W3841" s="199">
        <v>1</v>
      </c>
      <c r="X3841" t="s">
        <v>2885</v>
      </c>
      <c r="AE3841" s="218" t="s">
        <v>7829</v>
      </c>
      <c r="AF3841" s="71" t="s">
        <v>3039</v>
      </c>
    </row>
    <row r="3842" spans="1:32">
      <c r="A3842" s="121" t="s">
        <v>30</v>
      </c>
      <c r="C3842" s="137">
        <v>33169</v>
      </c>
      <c r="G3842" s="137" t="s">
        <v>2791</v>
      </c>
      <c r="H3842" s="137" t="s">
        <v>4457</v>
      </c>
      <c r="I3842" s="137" t="s">
        <v>7100</v>
      </c>
      <c r="K3842" s="137" t="s">
        <v>67</v>
      </c>
      <c r="L3842">
        <v>1</v>
      </c>
      <c r="M3842" s="177">
        <v>-37.799999999999997</v>
      </c>
      <c r="N3842" s="177">
        <v>145.19999999999999</v>
      </c>
      <c r="S3842" s="137"/>
      <c r="T3842" s="137" t="s">
        <v>4881</v>
      </c>
      <c r="U3842" s="189">
        <v>14916</v>
      </c>
      <c r="W3842" s="137"/>
      <c r="X3842" t="s">
        <v>2885</v>
      </c>
      <c r="AE3842" s="218" t="s">
        <v>7829</v>
      </c>
      <c r="AF3842" s="71" t="s">
        <v>1243</v>
      </c>
    </row>
    <row r="3843" spans="1:32">
      <c r="A3843" s="121" t="s">
        <v>30</v>
      </c>
      <c r="C3843" s="137">
        <v>33235</v>
      </c>
      <c r="G3843" s="137" t="s">
        <v>2791</v>
      </c>
      <c r="H3843" s="137" t="s">
        <v>4457</v>
      </c>
      <c r="I3843" s="137" t="s">
        <v>7100</v>
      </c>
      <c r="K3843" s="137" t="s">
        <v>67</v>
      </c>
      <c r="L3843">
        <v>1</v>
      </c>
      <c r="M3843" s="177">
        <v>-37.799999999999997</v>
      </c>
      <c r="N3843" s="177">
        <v>145.19999999999999</v>
      </c>
      <c r="S3843" s="137"/>
      <c r="T3843" s="137" t="s">
        <v>4881</v>
      </c>
      <c r="U3843" s="189" t="s">
        <v>6083</v>
      </c>
      <c r="W3843" s="137"/>
      <c r="X3843" t="s">
        <v>2885</v>
      </c>
      <c r="AE3843" s="218" t="s">
        <v>7829</v>
      </c>
      <c r="AF3843" s="71" t="s">
        <v>1243</v>
      </c>
    </row>
    <row r="3844" spans="1:32">
      <c r="A3844" s="121" t="s">
        <v>30</v>
      </c>
      <c r="C3844" s="138" t="s">
        <v>3270</v>
      </c>
      <c r="G3844" s="137" t="s">
        <v>2791</v>
      </c>
      <c r="H3844" s="158" t="s">
        <v>4464</v>
      </c>
      <c r="I3844" s="158" t="s">
        <v>7107</v>
      </c>
      <c r="K3844" s="137"/>
      <c r="L3844">
        <v>1</v>
      </c>
      <c r="M3844" s="177">
        <v>-37.799999999999997</v>
      </c>
      <c r="N3844" s="177">
        <v>145.19999999999999</v>
      </c>
      <c r="S3844" s="158"/>
      <c r="T3844" s="158" t="s">
        <v>4882</v>
      </c>
      <c r="U3844" s="189" t="s">
        <v>6084</v>
      </c>
      <c r="W3844" s="158" t="s">
        <v>1951</v>
      </c>
      <c r="X3844" t="s">
        <v>2885</v>
      </c>
      <c r="AE3844" s="218" t="s">
        <v>7829</v>
      </c>
      <c r="AF3844" s="71" t="s">
        <v>3039</v>
      </c>
    </row>
    <row r="3845" spans="1:32">
      <c r="A3845" s="121" t="s">
        <v>30</v>
      </c>
      <c r="C3845" s="138" t="s">
        <v>3271</v>
      </c>
      <c r="G3845" s="137" t="s">
        <v>2791</v>
      </c>
      <c r="H3845" s="158" t="s">
        <v>4464</v>
      </c>
      <c r="I3845" s="158" t="s">
        <v>7107</v>
      </c>
      <c r="K3845" s="137"/>
      <c r="L3845">
        <v>1</v>
      </c>
      <c r="M3845" s="177">
        <v>-37.799999999999997</v>
      </c>
      <c r="N3845" s="177">
        <v>145.19999999999999</v>
      </c>
      <c r="S3845" s="158"/>
      <c r="T3845" s="158" t="s">
        <v>4882</v>
      </c>
      <c r="U3845" s="189" t="s">
        <v>6085</v>
      </c>
      <c r="W3845" s="158" t="s">
        <v>1951</v>
      </c>
      <c r="X3845" t="s">
        <v>2885</v>
      </c>
      <c r="AE3845" s="218" t="s">
        <v>7829</v>
      </c>
      <c r="AF3845" s="71" t="s">
        <v>3039</v>
      </c>
    </row>
    <row r="3846" spans="1:32">
      <c r="A3846" s="121" t="s">
        <v>30</v>
      </c>
      <c r="C3846" s="138" t="s">
        <v>3272</v>
      </c>
      <c r="G3846" s="137" t="s">
        <v>2791</v>
      </c>
      <c r="H3846" s="158" t="s">
        <v>4464</v>
      </c>
      <c r="I3846" s="158" t="s">
        <v>7107</v>
      </c>
      <c r="K3846" s="137"/>
      <c r="L3846">
        <v>1</v>
      </c>
      <c r="M3846" s="177">
        <v>-37.799999999999997</v>
      </c>
      <c r="N3846" s="177">
        <v>145.19999999999999</v>
      </c>
      <c r="S3846" s="158"/>
      <c r="T3846" s="158" t="s">
        <v>4882</v>
      </c>
      <c r="U3846" s="189" t="s">
        <v>6086</v>
      </c>
      <c r="W3846" s="158" t="s">
        <v>1951</v>
      </c>
      <c r="X3846" t="s">
        <v>2885</v>
      </c>
      <c r="AE3846" s="218" t="s">
        <v>7829</v>
      </c>
      <c r="AF3846" s="71" t="s">
        <v>3039</v>
      </c>
    </row>
    <row r="3847" spans="1:32">
      <c r="A3847" s="121" t="s">
        <v>30</v>
      </c>
      <c r="C3847" s="138" t="s">
        <v>3273</v>
      </c>
      <c r="G3847" s="137" t="s">
        <v>2791</v>
      </c>
      <c r="H3847" s="158" t="s">
        <v>4464</v>
      </c>
      <c r="I3847" s="158" t="s">
        <v>7107</v>
      </c>
      <c r="K3847" s="137"/>
      <c r="L3847">
        <v>1</v>
      </c>
      <c r="M3847" s="177">
        <v>-37.799999999999997</v>
      </c>
      <c r="N3847" s="177">
        <v>145.19999999999999</v>
      </c>
      <c r="S3847" s="158"/>
      <c r="T3847" s="158" t="s">
        <v>4882</v>
      </c>
      <c r="U3847" s="189" t="s">
        <v>6087</v>
      </c>
      <c r="W3847" s="158" t="s">
        <v>1951</v>
      </c>
      <c r="X3847" t="s">
        <v>2885</v>
      </c>
      <c r="AE3847" s="218" t="s">
        <v>7829</v>
      </c>
      <c r="AF3847" s="71" t="s">
        <v>3039</v>
      </c>
    </row>
    <row r="3848" spans="1:32">
      <c r="A3848" s="121" t="s">
        <v>30</v>
      </c>
      <c r="C3848" s="138" t="s">
        <v>3274</v>
      </c>
      <c r="G3848" s="137" t="s">
        <v>2791</v>
      </c>
      <c r="H3848" s="158" t="s">
        <v>4464</v>
      </c>
      <c r="I3848" s="158" t="s">
        <v>7107</v>
      </c>
      <c r="K3848" s="137"/>
      <c r="L3848">
        <v>1</v>
      </c>
      <c r="M3848" s="177">
        <v>-37.799999999999997</v>
      </c>
      <c r="N3848" s="177">
        <v>145.19999999999999</v>
      </c>
      <c r="S3848" s="158"/>
      <c r="T3848" s="158" t="s">
        <v>4882</v>
      </c>
      <c r="U3848" s="189">
        <v>1186</v>
      </c>
      <c r="W3848" s="158" t="s">
        <v>1951</v>
      </c>
      <c r="X3848" t="s">
        <v>2885</v>
      </c>
      <c r="AE3848" s="218" t="s">
        <v>7829</v>
      </c>
      <c r="AF3848" s="71" t="s">
        <v>3039</v>
      </c>
    </row>
    <row r="3849" spans="1:32">
      <c r="A3849" s="121" t="s">
        <v>30</v>
      </c>
      <c r="C3849" s="138">
        <v>16669</v>
      </c>
      <c r="G3849" s="137" t="s">
        <v>2791</v>
      </c>
      <c r="H3849" s="137" t="s">
        <v>4458</v>
      </c>
      <c r="I3849" s="137" t="s">
        <v>7101</v>
      </c>
      <c r="K3849" s="137" t="s">
        <v>67</v>
      </c>
      <c r="L3849">
        <v>1</v>
      </c>
      <c r="M3849" s="177">
        <v>-19.25</v>
      </c>
      <c r="N3849" s="177">
        <v>146.81666666666666</v>
      </c>
      <c r="S3849" s="158" t="s">
        <v>2350</v>
      </c>
      <c r="T3849" s="137" t="s">
        <v>4824</v>
      </c>
      <c r="U3849" s="189" t="s">
        <v>6088</v>
      </c>
      <c r="W3849" s="137" t="s">
        <v>6583</v>
      </c>
      <c r="X3849" t="s">
        <v>2885</v>
      </c>
      <c r="AE3849" s="218" t="s">
        <v>7829</v>
      </c>
      <c r="AF3849" s="36" t="s">
        <v>1242</v>
      </c>
    </row>
    <row r="3850" spans="1:32">
      <c r="A3850" s="121" t="s">
        <v>30</v>
      </c>
      <c r="C3850" s="137">
        <v>33369</v>
      </c>
      <c r="G3850" s="137" t="s">
        <v>2791</v>
      </c>
      <c r="H3850" s="137" t="s">
        <v>4464</v>
      </c>
      <c r="I3850" s="137" t="s">
        <v>7107</v>
      </c>
      <c r="K3850" s="137" t="s">
        <v>67</v>
      </c>
      <c r="L3850">
        <v>1</v>
      </c>
      <c r="M3850" s="177">
        <v>-26.6</v>
      </c>
      <c r="N3850" s="177">
        <v>152.9</v>
      </c>
      <c r="S3850" s="137"/>
      <c r="T3850" s="137" t="s">
        <v>4883</v>
      </c>
      <c r="U3850" s="189">
        <v>13085</v>
      </c>
      <c r="W3850" s="137"/>
      <c r="X3850" t="s">
        <v>2885</v>
      </c>
      <c r="AE3850" s="218" t="s">
        <v>7829</v>
      </c>
      <c r="AF3850" s="71" t="s">
        <v>1243</v>
      </c>
    </row>
    <row r="3851" spans="1:32">
      <c r="A3851" s="121" t="s">
        <v>30</v>
      </c>
      <c r="C3851" s="138"/>
      <c r="G3851" s="137" t="s">
        <v>2791</v>
      </c>
      <c r="H3851" s="137" t="s">
        <v>4457</v>
      </c>
      <c r="I3851" s="137" t="s">
        <v>7100</v>
      </c>
      <c r="K3851" s="36" t="s">
        <v>67</v>
      </c>
      <c r="L3851">
        <v>1</v>
      </c>
      <c r="M3851" s="177">
        <v>-31.083333333333336</v>
      </c>
      <c r="N3851" s="177">
        <v>138.66666666666669</v>
      </c>
      <c r="S3851" s="137" t="s">
        <v>2348</v>
      </c>
      <c r="T3851" s="137" t="s">
        <v>4884</v>
      </c>
      <c r="U3851" s="189">
        <v>13085</v>
      </c>
      <c r="W3851" s="137"/>
      <c r="X3851" t="s">
        <v>2885</v>
      </c>
      <c r="AE3851" s="218" t="s">
        <v>7829</v>
      </c>
      <c r="AF3851" s="36" t="s">
        <v>3042</v>
      </c>
    </row>
    <row r="3852" spans="1:32">
      <c r="A3852" s="121" t="s">
        <v>30</v>
      </c>
      <c r="C3852" s="138"/>
      <c r="G3852" s="137" t="s">
        <v>2791</v>
      </c>
      <c r="H3852" s="137" t="s">
        <v>4457</v>
      </c>
      <c r="I3852" s="137" t="s">
        <v>7100</v>
      </c>
      <c r="K3852" s="36" t="s">
        <v>67</v>
      </c>
      <c r="L3852">
        <v>1</v>
      </c>
      <c r="M3852" s="177">
        <v>-31.083333333333336</v>
      </c>
      <c r="N3852" s="177">
        <v>138.66666666666669</v>
      </c>
      <c r="S3852" s="137" t="s">
        <v>2348</v>
      </c>
      <c r="T3852" s="137" t="s">
        <v>4884</v>
      </c>
      <c r="U3852" s="189">
        <v>13085</v>
      </c>
      <c r="W3852" s="137"/>
      <c r="X3852" t="s">
        <v>2885</v>
      </c>
      <c r="AE3852" s="218" t="s">
        <v>7829</v>
      </c>
      <c r="AF3852" s="36" t="s">
        <v>3042</v>
      </c>
    </row>
    <row r="3853" spans="1:32">
      <c r="A3853" s="121" t="s">
        <v>30</v>
      </c>
      <c r="C3853" s="138"/>
      <c r="G3853" s="137" t="s">
        <v>2791</v>
      </c>
      <c r="H3853" s="137" t="s">
        <v>4457</v>
      </c>
      <c r="I3853" s="137" t="s">
        <v>7100</v>
      </c>
      <c r="K3853" s="36" t="s">
        <v>67</v>
      </c>
      <c r="L3853">
        <v>1</v>
      </c>
      <c r="M3853" s="177">
        <v>-31.083333333333336</v>
      </c>
      <c r="N3853" s="177">
        <v>138.66666666666669</v>
      </c>
      <c r="S3853" s="137" t="s">
        <v>2348</v>
      </c>
      <c r="T3853" s="137" t="s">
        <v>4884</v>
      </c>
      <c r="U3853" s="189">
        <v>13085</v>
      </c>
      <c r="W3853" s="137"/>
      <c r="X3853" t="s">
        <v>2885</v>
      </c>
      <c r="AE3853" s="218" t="s">
        <v>7829</v>
      </c>
      <c r="AF3853" s="36" t="s">
        <v>3042</v>
      </c>
    </row>
    <row r="3854" spans="1:32">
      <c r="A3854" s="121" t="s">
        <v>30</v>
      </c>
      <c r="C3854" s="138"/>
      <c r="G3854" s="137" t="s">
        <v>2791</v>
      </c>
      <c r="H3854" s="137" t="s">
        <v>4457</v>
      </c>
      <c r="I3854" s="137" t="s">
        <v>7100</v>
      </c>
      <c r="K3854" s="36" t="s">
        <v>67</v>
      </c>
      <c r="L3854">
        <v>1</v>
      </c>
      <c r="M3854" s="177">
        <v>-31.083333333333336</v>
      </c>
      <c r="N3854" s="177">
        <v>138.66666666666669</v>
      </c>
      <c r="S3854" s="137" t="s">
        <v>2348</v>
      </c>
      <c r="T3854" s="137" t="s">
        <v>4884</v>
      </c>
      <c r="U3854" s="189">
        <v>38379</v>
      </c>
      <c r="W3854" s="137"/>
      <c r="X3854" t="s">
        <v>2885</v>
      </c>
      <c r="AE3854" s="218" t="s">
        <v>7829</v>
      </c>
      <c r="AF3854" s="36" t="s">
        <v>3042</v>
      </c>
    </row>
    <row r="3855" spans="1:32">
      <c r="A3855" s="121" t="s">
        <v>30</v>
      </c>
      <c r="C3855" s="138"/>
      <c r="G3855" s="137" t="s">
        <v>2791</v>
      </c>
      <c r="H3855" s="36" t="s">
        <v>4457</v>
      </c>
      <c r="I3855" s="36" t="s">
        <v>7100</v>
      </c>
      <c r="K3855" s="137" t="s">
        <v>4480</v>
      </c>
      <c r="L3855">
        <v>1</v>
      </c>
      <c r="M3855" s="177">
        <v>-31.09357</v>
      </c>
      <c r="N3855" s="177">
        <v>138.67797999999999</v>
      </c>
      <c r="S3855" s="158" t="s">
        <v>2348</v>
      </c>
      <c r="T3855" s="158" t="s">
        <v>4885</v>
      </c>
      <c r="U3855" s="189">
        <v>38379</v>
      </c>
      <c r="W3855" s="158" t="s">
        <v>6453</v>
      </c>
      <c r="X3855" t="s">
        <v>2885</v>
      </c>
      <c r="AE3855" s="218" t="s">
        <v>7829</v>
      </c>
      <c r="AF3855" s="36" t="s">
        <v>3041</v>
      </c>
    </row>
    <row r="3856" spans="1:32">
      <c r="A3856" s="121" t="s">
        <v>30</v>
      </c>
      <c r="C3856" s="138"/>
      <c r="G3856" s="137" t="s">
        <v>2791</v>
      </c>
      <c r="H3856" s="137" t="s">
        <v>4457</v>
      </c>
      <c r="I3856" s="137" t="s">
        <v>7100</v>
      </c>
      <c r="K3856" s="137" t="s">
        <v>4476</v>
      </c>
      <c r="L3856">
        <v>1</v>
      </c>
      <c r="M3856" s="177">
        <v>-31.09357</v>
      </c>
      <c r="N3856" s="177">
        <v>138.67797999999999</v>
      </c>
      <c r="S3856" s="158" t="s">
        <v>2348</v>
      </c>
      <c r="T3856" s="158" t="s">
        <v>4885</v>
      </c>
      <c r="U3856" s="189">
        <v>39261</v>
      </c>
      <c r="W3856" s="158" t="s">
        <v>6453</v>
      </c>
      <c r="X3856" t="s">
        <v>2885</v>
      </c>
      <c r="AE3856" s="218" t="s">
        <v>7829</v>
      </c>
      <c r="AF3856" s="36" t="s">
        <v>3041</v>
      </c>
    </row>
    <row r="3857" spans="1:32">
      <c r="A3857" s="121" t="s">
        <v>30</v>
      </c>
      <c r="C3857" s="138"/>
      <c r="G3857" s="137" t="s">
        <v>2791</v>
      </c>
      <c r="H3857" s="158" t="s">
        <v>4463</v>
      </c>
      <c r="I3857" s="158" t="s">
        <v>7106</v>
      </c>
      <c r="K3857" s="137" t="s">
        <v>4479</v>
      </c>
      <c r="L3857">
        <v>1</v>
      </c>
      <c r="M3857" s="177">
        <v>-10.84117</v>
      </c>
      <c r="N3857" s="177">
        <v>142.42316</v>
      </c>
      <c r="S3857" s="158" t="s">
        <v>2350</v>
      </c>
      <c r="T3857" s="158" t="s">
        <v>4756</v>
      </c>
      <c r="U3857" s="189">
        <v>39261</v>
      </c>
      <c r="W3857" s="158" t="s">
        <v>6469</v>
      </c>
      <c r="X3857" t="s">
        <v>2885</v>
      </c>
      <c r="AE3857" s="218" t="s">
        <v>7829</v>
      </c>
      <c r="AF3857" s="36" t="s">
        <v>1240</v>
      </c>
    </row>
    <row r="3858" spans="1:32">
      <c r="A3858" s="121" t="s">
        <v>30</v>
      </c>
      <c r="C3858" s="138"/>
      <c r="G3858" s="137" t="s">
        <v>2791</v>
      </c>
      <c r="H3858" s="158" t="s">
        <v>4463</v>
      </c>
      <c r="I3858" s="158" t="s">
        <v>7106</v>
      </c>
      <c r="K3858" s="137" t="s">
        <v>4476</v>
      </c>
      <c r="L3858">
        <v>1</v>
      </c>
      <c r="M3858" s="177">
        <v>-10.84117</v>
      </c>
      <c r="N3858" s="177">
        <v>142.42316</v>
      </c>
      <c r="S3858" s="158" t="s">
        <v>2350</v>
      </c>
      <c r="T3858" s="158" t="s">
        <v>4756</v>
      </c>
      <c r="U3858" s="189">
        <v>39261</v>
      </c>
      <c r="W3858" s="158" t="s">
        <v>6469</v>
      </c>
      <c r="X3858" t="s">
        <v>2885</v>
      </c>
      <c r="AE3858" s="218" t="s">
        <v>7829</v>
      </c>
      <c r="AF3858" s="36" t="s">
        <v>1240</v>
      </c>
    </row>
    <row r="3859" spans="1:32">
      <c r="A3859" s="121" t="s">
        <v>30</v>
      </c>
      <c r="C3859" s="138"/>
      <c r="G3859" s="137" t="s">
        <v>2791</v>
      </c>
      <c r="H3859" s="71" t="s">
        <v>4463</v>
      </c>
      <c r="I3859" s="71" t="s">
        <v>7106</v>
      </c>
      <c r="K3859" s="137" t="s">
        <v>4476</v>
      </c>
      <c r="L3859">
        <v>1</v>
      </c>
      <c r="M3859" s="177">
        <v>-10.84117</v>
      </c>
      <c r="N3859" s="177">
        <v>142.42316</v>
      </c>
      <c r="S3859" s="158" t="s">
        <v>2350</v>
      </c>
      <c r="T3859" s="158" t="s">
        <v>4756</v>
      </c>
      <c r="U3859" s="71">
        <v>29992</v>
      </c>
      <c r="W3859" s="158" t="s">
        <v>6469</v>
      </c>
      <c r="X3859" t="s">
        <v>2885</v>
      </c>
      <c r="AE3859" s="218" t="s">
        <v>7829</v>
      </c>
      <c r="AF3859" s="36" t="s">
        <v>1240</v>
      </c>
    </row>
    <row r="3860" spans="1:32">
      <c r="A3860" s="121" t="s">
        <v>30</v>
      </c>
      <c r="C3860" s="71">
        <v>316348</v>
      </c>
      <c r="G3860" s="71" t="s">
        <v>2791</v>
      </c>
      <c r="H3860" s="71" t="s">
        <v>4464</v>
      </c>
      <c r="I3860" s="71" t="s">
        <v>7107</v>
      </c>
      <c r="K3860" s="71" t="s">
        <v>67</v>
      </c>
      <c r="L3860">
        <v>1</v>
      </c>
      <c r="M3860" s="171">
        <v>-35.483333333333334</v>
      </c>
      <c r="N3860" s="171">
        <v>148.26666666666668</v>
      </c>
      <c r="S3860" s="71" t="s">
        <v>2351</v>
      </c>
      <c r="T3860" s="71" t="s">
        <v>4886</v>
      </c>
      <c r="U3860" s="71">
        <v>29991</v>
      </c>
      <c r="W3860" s="71" t="s">
        <v>2122</v>
      </c>
      <c r="X3860" t="s">
        <v>2885</v>
      </c>
      <c r="AE3860" s="218" t="s">
        <v>7829</v>
      </c>
      <c r="AF3860" s="71" t="s">
        <v>1242</v>
      </c>
    </row>
    <row r="3861" spans="1:32">
      <c r="A3861" s="121" t="s">
        <v>30</v>
      </c>
      <c r="C3861" s="71">
        <v>316349</v>
      </c>
      <c r="G3861" s="71" t="s">
        <v>2791</v>
      </c>
      <c r="H3861" s="71" t="s">
        <v>4464</v>
      </c>
      <c r="I3861" s="71" t="s">
        <v>7107</v>
      </c>
      <c r="K3861" s="71" t="s">
        <v>35</v>
      </c>
      <c r="L3861">
        <v>1</v>
      </c>
      <c r="M3861" s="171">
        <v>-35.483333333333334</v>
      </c>
      <c r="N3861" s="171">
        <v>148.26666666666668</v>
      </c>
      <c r="S3861" s="71" t="s">
        <v>2351</v>
      </c>
      <c r="T3861" s="71" t="s">
        <v>4886</v>
      </c>
      <c r="U3861" s="189">
        <v>39261</v>
      </c>
      <c r="W3861" s="71" t="s">
        <v>2122</v>
      </c>
      <c r="X3861" t="s">
        <v>2885</v>
      </c>
      <c r="AE3861" s="218" t="s">
        <v>7829</v>
      </c>
      <c r="AF3861" s="71" t="s">
        <v>1242</v>
      </c>
    </row>
    <row r="3862" spans="1:32">
      <c r="A3862" s="121" t="s">
        <v>30</v>
      </c>
      <c r="C3862" s="138"/>
      <c r="G3862" s="137" t="s">
        <v>2791</v>
      </c>
      <c r="H3862" s="158" t="s">
        <v>4463</v>
      </c>
      <c r="I3862" s="158" t="s">
        <v>7106</v>
      </c>
      <c r="K3862" s="144" t="s">
        <v>35</v>
      </c>
      <c r="L3862">
        <v>1</v>
      </c>
      <c r="M3862" s="177">
        <v>-10.84117</v>
      </c>
      <c r="N3862" s="177">
        <v>142.42316</v>
      </c>
      <c r="S3862" s="158" t="s">
        <v>2350</v>
      </c>
      <c r="T3862" s="158" t="s">
        <v>4756</v>
      </c>
      <c r="U3862" s="189">
        <v>26648</v>
      </c>
      <c r="W3862" s="158" t="s">
        <v>6469</v>
      </c>
      <c r="X3862" t="s">
        <v>2885</v>
      </c>
      <c r="AE3862" s="218" t="s">
        <v>7829</v>
      </c>
      <c r="AF3862" s="36" t="s">
        <v>1240</v>
      </c>
    </row>
    <row r="3863" spans="1:32">
      <c r="A3863" s="121" t="s">
        <v>30</v>
      </c>
      <c r="C3863" s="137">
        <v>34424</v>
      </c>
      <c r="G3863" s="137" t="s">
        <v>2791</v>
      </c>
      <c r="H3863" s="137" t="s">
        <v>4465</v>
      </c>
      <c r="I3863" s="137" t="s">
        <v>7108</v>
      </c>
      <c r="K3863" s="137" t="s">
        <v>35</v>
      </c>
      <c r="L3863">
        <v>1</v>
      </c>
      <c r="M3863" s="177">
        <v>-25.36</v>
      </c>
      <c r="N3863" s="177">
        <v>152.03</v>
      </c>
      <c r="S3863" s="158"/>
      <c r="T3863" s="158" t="s">
        <v>4887</v>
      </c>
      <c r="U3863" s="189">
        <v>39262</v>
      </c>
      <c r="W3863" s="137" t="s">
        <v>6404</v>
      </c>
      <c r="X3863" t="s">
        <v>2885</v>
      </c>
      <c r="AE3863" s="218" t="s">
        <v>7829</v>
      </c>
      <c r="AF3863" s="71" t="s">
        <v>1243</v>
      </c>
    </row>
    <row r="3864" spans="1:32">
      <c r="A3864" s="121" t="s">
        <v>30</v>
      </c>
      <c r="C3864" s="138" t="s">
        <v>3275</v>
      </c>
      <c r="G3864" s="137" t="s">
        <v>2791</v>
      </c>
      <c r="H3864" s="158" t="s">
        <v>4463</v>
      </c>
      <c r="I3864" s="158" t="s">
        <v>7106</v>
      </c>
      <c r="K3864" s="137" t="s">
        <v>4476</v>
      </c>
      <c r="L3864">
        <v>1</v>
      </c>
      <c r="M3864" s="177">
        <v>-10.750120000000001</v>
      </c>
      <c r="N3864" s="177">
        <v>142.60857999999999</v>
      </c>
      <c r="S3864" s="158" t="s">
        <v>2350</v>
      </c>
      <c r="T3864" s="158" t="s">
        <v>2653</v>
      </c>
      <c r="U3864" s="189">
        <v>26277</v>
      </c>
      <c r="W3864" s="158" t="s">
        <v>6469</v>
      </c>
      <c r="X3864" t="s">
        <v>2885</v>
      </c>
      <c r="AE3864" s="218" t="s">
        <v>7829</v>
      </c>
      <c r="AF3864" s="36" t="s">
        <v>1240</v>
      </c>
    </row>
    <row r="3865" spans="1:32">
      <c r="A3865" s="121" t="s">
        <v>30</v>
      </c>
      <c r="C3865" s="137">
        <v>33788</v>
      </c>
      <c r="G3865" s="137" t="s">
        <v>2791</v>
      </c>
      <c r="H3865" s="137" t="s">
        <v>4470</v>
      </c>
      <c r="I3865" s="137" t="s">
        <v>7114</v>
      </c>
      <c r="K3865" s="137" t="s">
        <v>35</v>
      </c>
      <c r="L3865">
        <v>1</v>
      </c>
      <c r="M3865" s="177">
        <v>-25.36</v>
      </c>
      <c r="N3865" s="177">
        <v>152.03</v>
      </c>
      <c r="S3865" s="137"/>
      <c r="T3865" s="137" t="s">
        <v>4498</v>
      </c>
      <c r="U3865" s="189">
        <v>26277</v>
      </c>
      <c r="W3865" s="137" t="s">
        <v>6404</v>
      </c>
      <c r="X3865" t="s">
        <v>2885</v>
      </c>
      <c r="AE3865" s="218" t="s">
        <v>7829</v>
      </c>
      <c r="AF3865" s="71" t="s">
        <v>1243</v>
      </c>
    </row>
    <row r="3866" spans="1:32">
      <c r="A3866" s="121" t="s">
        <v>30</v>
      </c>
      <c r="C3866" s="137">
        <v>33789</v>
      </c>
      <c r="G3866" s="137" t="s">
        <v>2791</v>
      </c>
      <c r="H3866" s="137" t="s">
        <v>4470</v>
      </c>
      <c r="I3866" s="137" t="s">
        <v>7114</v>
      </c>
      <c r="K3866" s="137" t="s">
        <v>35</v>
      </c>
      <c r="L3866">
        <v>1</v>
      </c>
      <c r="M3866" s="177">
        <v>-25.36</v>
      </c>
      <c r="N3866" s="177">
        <v>152.03</v>
      </c>
      <c r="S3866" s="137"/>
      <c r="T3866" s="137" t="s">
        <v>4498</v>
      </c>
      <c r="U3866" s="189">
        <v>26277</v>
      </c>
      <c r="W3866" s="137" t="s">
        <v>6404</v>
      </c>
      <c r="X3866" t="s">
        <v>2885</v>
      </c>
      <c r="AE3866" s="218" t="s">
        <v>7829</v>
      </c>
      <c r="AF3866" s="71" t="s">
        <v>1243</v>
      </c>
    </row>
    <row r="3867" spans="1:32">
      <c r="A3867" s="121" t="s">
        <v>30</v>
      </c>
      <c r="C3867" s="137">
        <v>33790</v>
      </c>
      <c r="G3867" s="137" t="s">
        <v>2791</v>
      </c>
      <c r="H3867" s="137" t="s">
        <v>4464</v>
      </c>
      <c r="I3867" s="137" t="s">
        <v>7107</v>
      </c>
      <c r="K3867" s="137" t="s">
        <v>35</v>
      </c>
      <c r="L3867">
        <v>1</v>
      </c>
      <c r="M3867" s="177">
        <v>-25.36</v>
      </c>
      <c r="N3867" s="177">
        <v>152.03</v>
      </c>
      <c r="S3867" s="137"/>
      <c r="T3867" s="137" t="s">
        <v>4498</v>
      </c>
      <c r="U3867" s="189">
        <v>39262</v>
      </c>
      <c r="W3867" s="137" t="s">
        <v>6404</v>
      </c>
      <c r="X3867" t="s">
        <v>2885</v>
      </c>
      <c r="AE3867" s="218" t="s">
        <v>7829</v>
      </c>
      <c r="AF3867" s="71" t="s">
        <v>1243</v>
      </c>
    </row>
    <row r="3868" spans="1:32">
      <c r="A3868" s="121" t="s">
        <v>30</v>
      </c>
      <c r="C3868" s="138"/>
      <c r="G3868" s="137" t="s">
        <v>2791</v>
      </c>
      <c r="H3868" s="158" t="s">
        <v>4463</v>
      </c>
      <c r="I3868" s="158" t="s">
        <v>7106</v>
      </c>
      <c r="K3868" s="36" t="s">
        <v>67</v>
      </c>
      <c r="L3868">
        <v>1</v>
      </c>
      <c r="M3868" s="177">
        <v>-10.750120000000001</v>
      </c>
      <c r="N3868" s="177">
        <v>142.60857999999999</v>
      </c>
      <c r="S3868" s="158" t="s">
        <v>2350</v>
      </c>
      <c r="T3868" s="158" t="s">
        <v>2653</v>
      </c>
      <c r="U3868" s="189">
        <v>1187</v>
      </c>
      <c r="W3868" s="158" t="s">
        <v>6469</v>
      </c>
      <c r="X3868" t="s">
        <v>2885</v>
      </c>
      <c r="AE3868" s="218" t="s">
        <v>7829</v>
      </c>
      <c r="AF3868" s="36" t="s">
        <v>1240</v>
      </c>
    </row>
    <row r="3869" spans="1:32">
      <c r="A3869" s="121" t="s">
        <v>30</v>
      </c>
      <c r="C3869" s="137">
        <v>16669</v>
      </c>
      <c r="G3869" s="137" t="s">
        <v>2791</v>
      </c>
      <c r="H3869" s="137" t="s">
        <v>4458</v>
      </c>
      <c r="I3869" s="137" t="s">
        <v>7101</v>
      </c>
      <c r="K3869" s="137" t="s">
        <v>67</v>
      </c>
      <c r="L3869">
        <v>1</v>
      </c>
      <c r="M3869" s="177">
        <v>-19.25</v>
      </c>
      <c r="N3869" s="177">
        <v>146.81666666666666</v>
      </c>
      <c r="S3869" s="137" t="s">
        <v>2350</v>
      </c>
      <c r="T3869" s="137" t="s">
        <v>4824</v>
      </c>
      <c r="U3869" s="189">
        <v>14599</v>
      </c>
      <c r="W3869" s="137" t="s">
        <v>6583</v>
      </c>
      <c r="X3869" t="s">
        <v>2885</v>
      </c>
      <c r="AE3869" s="218" t="s">
        <v>7829</v>
      </c>
      <c r="AF3869" s="36" t="s">
        <v>1242</v>
      </c>
    </row>
    <row r="3870" spans="1:32">
      <c r="A3870" s="121" t="s">
        <v>30</v>
      </c>
      <c r="C3870" s="137">
        <v>34554</v>
      </c>
      <c r="G3870" s="137" t="s">
        <v>2791</v>
      </c>
      <c r="H3870" s="137" t="s">
        <v>4458</v>
      </c>
      <c r="I3870" s="137" t="s">
        <v>7101</v>
      </c>
      <c r="K3870" s="137" t="s">
        <v>67</v>
      </c>
      <c r="L3870">
        <v>1</v>
      </c>
      <c r="M3870" s="177">
        <v>-19.13861</v>
      </c>
      <c r="N3870" s="177">
        <v>146.83453</v>
      </c>
      <c r="S3870" s="137"/>
      <c r="T3870" s="137" t="s">
        <v>4888</v>
      </c>
      <c r="U3870" s="189">
        <v>26277</v>
      </c>
      <c r="W3870" s="137"/>
      <c r="X3870" t="s">
        <v>2885</v>
      </c>
      <c r="AE3870" s="218" t="s">
        <v>7829</v>
      </c>
      <c r="AF3870" s="71" t="s">
        <v>1243</v>
      </c>
    </row>
    <row r="3871" spans="1:32">
      <c r="A3871" s="121" t="s">
        <v>30</v>
      </c>
      <c r="C3871" s="137">
        <v>33541</v>
      </c>
      <c r="G3871" s="137" t="s">
        <v>2791</v>
      </c>
      <c r="H3871" s="137" t="s">
        <v>4460</v>
      </c>
      <c r="I3871" s="137" t="s">
        <v>7103</v>
      </c>
      <c r="K3871" s="137" t="s">
        <v>67</v>
      </c>
      <c r="L3871">
        <v>1</v>
      </c>
      <c r="M3871" s="177">
        <v>-25.36</v>
      </c>
      <c r="N3871" s="177">
        <v>152.03</v>
      </c>
      <c r="S3871" s="137"/>
      <c r="T3871" s="137" t="s">
        <v>4889</v>
      </c>
      <c r="U3871" s="189">
        <v>14599</v>
      </c>
      <c r="W3871" s="137" t="s">
        <v>6404</v>
      </c>
      <c r="X3871" t="s">
        <v>2885</v>
      </c>
      <c r="AE3871" s="218" t="s">
        <v>7829</v>
      </c>
      <c r="AF3871" s="71" t="s">
        <v>1243</v>
      </c>
    </row>
    <row r="3872" spans="1:32">
      <c r="A3872" s="121" t="s">
        <v>30</v>
      </c>
      <c r="C3872" s="137">
        <v>33299</v>
      </c>
      <c r="G3872" s="137" t="s">
        <v>2791</v>
      </c>
      <c r="H3872" s="137" t="s">
        <v>4458</v>
      </c>
      <c r="I3872" s="137" t="s">
        <v>7101</v>
      </c>
      <c r="K3872" s="137" t="s">
        <v>67</v>
      </c>
      <c r="L3872">
        <v>1</v>
      </c>
      <c r="M3872" s="177">
        <v>-19.13861</v>
      </c>
      <c r="N3872" s="177">
        <v>146.83453</v>
      </c>
      <c r="S3872" s="137"/>
      <c r="T3872" s="137" t="s">
        <v>4890</v>
      </c>
      <c r="U3872" s="189">
        <v>11032</v>
      </c>
      <c r="W3872" s="137"/>
      <c r="X3872" t="s">
        <v>2885</v>
      </c>
      <c r="AE3872" s="218" t="s">
        <v>7829</v>
      </c>
      <c r="AF3872" s="71" t="s">
        <v>1243</v>
      </c>
    </row>
    <row r="3873" spans="1:32">
      <c r="A3873" s="121" t="s">
        <v>30</v>
      </c>
      <c r="C3873" s="137">
        <v>33372</v>
      </c>
      <c r="G3873" s="137" t="s">
        <v>2791</v>
      </c>
      <c r="H3873" s="137" t="s">
        <v>4464</v>
      </c>
      <c r="I3873" s="137" t="s">
        <v>7107</v>
      </c>
      <c r="K3873" s="137" t="s">
        <v>35</v>
      </c>
      <c r="L3873">
        <v>1</v>
      </c>
      <c r="M3873" s="177" t="s">
        <v>1951</v>
      </c>
      <c r="N3873" s="177"/>
      <c r="S3873" s="137"/>
      <c r="T3873" s="137" t="s">
        <v>4891</v>
      </c>
      <c r="U3873" s="71">
        <v>29160</v>
      </c>
      <c r="W3873" s="137" t="s">
        <v>6584</v>
      </c>
      <c r="X3873" t="s">
        <v>2885</v>
      </c>
      <c r="AE3873" s="218" t="s">
        <v>7829</v>
      </c>
      <c r="AF3873" s="71" t="s">
        <v>1243</v>
      </c>
    </row>
    <row r="3874" spans="1:32">
      <c r="A3874" s="121" t="s">
        <v>30</v>
      </c>
      <c r="C3874" s="71">
        <v>92892</v>
      </c>
      <c r="G3874" s="71" t="s">
        <v>2791</v>
      </c>
      <c r="H3874" s="71" t="s">
        <v>4467</v>
      </c>
      <c r="I3874" s="71" t="s">
        <v>7110</v>
      </c>
      <c r="K3874" s="71" t="s">
        <v>35</v>
      </c>
      <c r="L3874">
        <v>1</v>
      </c>
      <c r="M3874" s="171" t="s">
        <v>1951</v>
      </c>
      <c r="N3874" s="171" t="s">
        <v>1951</v>
      </c>
      <c r="S3874" s="71"/>
      <c r="T3874" s="71" t="s">
        <v>2584</v>
      </c>
      <c r="U3874" s="189">
        <v>28369</v>
      </c>
      <c r="W3874" s="71" t="s">
        <v>2205</v>
      </c>
      <c r="X3874" t="s">
        <v>2885</v>
      </c>
      <c r="AE3874" s="218" t="s">
        <v>7829</v>
      </c>
      <c r="AF3874" s="71" t="s">
        <v>3038</v>
      </c>
    </row>
    <row r="3875" spans="1:32">
      <c r="A3875" s="121" t="s">
        <v>30</v>
      </c>
      <c r="C3875" s="138" t="s">
        <v>3276</v>
      </c>
      <c r="G3875" s="137" t="s">
        <v>2791</v>
      </c>
      <c r="H3875" s="137" t="s">
        <v>4457</v>
      </c>
      <c r="I3875" s="137" t="s">
        <v>7100</v>
      </c>
      <c r="K3875" s="36" t="s">
        <v>67</v>
      </c>
      <c r="L3875">
        <v>1</v>
      </c>
      <c r="M3875" s="171">
        <v>-28.046500000000002</v>
      </c>
      <c r="N3875" s="171">
        <v>136.07474999999999</v>
      </c>
      <c r="S3875" s="137" t="s">
        <v>2348</v>
      </c>
      <c r="T3875" s="158" t="s">
        <v>4892</v>
      </c>
      <c r="U3875" s="191" t="s">
        <v>6089</v>
      </c>
      <c r="W3875" s="158" t="s">
        <v>6585</v>
      </c>
      <c r="X3875" t="s">
        <v>2885</v>
      </c>
      <c r="AE3875" s="218" t="s">
        <v>7829</v>
      </c>
      <c r="AF3875" s="71" t="s">
        <v>2856</v>
      </c>
    </row>
    <row r="3876" spans="1:32">
      <c r="A3876" s="121" t="s">
        <v>30</v>
      </c>
      <c r="C3876" s="137">
        <v>34047</v>
      </c>
      <c r="G3876" s="137" t="s">
        <v>2791</v>
      </c>
      <c r="H3876" s="137" t="s">
        <v>4464</v>
      </c>
      <c r="I3876" s="137" t="s">
        <v>7107</v>
      </c>
      <c r="K3876" s="137" t="s">
        <v>35</v>
      </c>
      <c r="L3876">
        <v>1</v>
      </c>
      <c r="M3876" s="171">
        <v>-30.331800000000001</v>
      </c>
      <c r="N3876" s="171">
        <v>153.08458999999999</v>
      </c>
      <c r="S3876" s="158"/>
      <c r="T3876" s="158" t="s">
        <v>2666</v>
      </c>
      <c r="U3876" s="189"/>
      <c r="W3876" s="137" t="s">
        <v>2155</v>
      </c>
      <c r="X3876" t="s">
        <v>2885</v>
      </c>
      <c r="AE3876" s="218" t="s">
        <v>7829</v>
      </c>
      <c r="AF3876" s="71" t="s">
        <v>1243</v>
      </c>
    </row>
    <row r="3877" spans="1:32">
      <c r="A3877" s="121" t="s">
        <v>30</v>
      </c>
      <c r="C3877" s="138">
        <v>105226</v>
      </c>
      <c r="G3877" s="137" t="s">
        <v>2791</v>
      </c>
      <c r="H3877" s="158" t="s">
        <v>4457</v>
      </c>
      <c r="I3877" s="158" t="s">
        <v>7100</v>
      </c>
      <c r="K3877" s="137" t="s">
        <v>35</v>
      </c>
      <c r="L3877">
        <v>1</v>
      </c>
      <c r="M3877" s="177">
        <v>-33</v>
      </c>
      <c r="N3877" s="177">
        <v>148</v>
      </c>
      <c r="S3877" s="137"/>
      <c r="T3877" s="137" t="s">
        <v>4893</v>
      </c>
      <c r="U3877" s="189">
        <v>19410</v>
      </c>
      <c r="W3877" s="137" t="s">
        <v>6586</v>
      </c>
      <c r="X3877" t="s">
        <v>2885</v>
      </c>
      <c r="AE3877" s="218" t="s">
        <v>7829</v>
      </c>
      <c r="AF3877" s="71" t="s">
        <v>1242</v>
      </c>
    </row>
    <row r="3878" spans="1:32">
      <c r="A3878" s="121" t="s">
        <v>30</v>
      </c>
      <c r="C3878" s="137">
        <v>344864</v>
      </c>
      <c r="G3878" s="147" t="s">
        <v>2791</v>
      </c>
      <c r="H3878" s="137" t="s">
        <v>4457</v>
      </c>
      <c r="I3878" s="137" t="s">
        <v>7100</v>
      </c>
      <c r="K3878" s="137" t="s">
        <v>35</v>
      </c>
      <c r="L3878">
        <v>1</v>
      </c>
      <c r="M3878" s="177">
        <v>-33</v>
      </c>
      <c r="N3878" s="177">
        <v>148</v>
      </c>
      <c r="S3878" s="137" t="s">
        <v>2351</v>
      </c>
      <c r="T3878" s="137" t="s">
        <v>4893</v>
      </c>
      <c r="U3878" s="189"/>
      <c r="W3878" s="137" t="s">
        <v>2105</v>
      </c>
      <c r="X3878" t="s">
        <v>2885</v>
      </c>
      <c r="AE3878" s="218" t="s">
        <v>7829</v>
      </c>
      <c r="AF3878" s="36" t="s">
        <v>1242</v>
      </c>
    </row>
    <row r="3879" spans="1:32">
      <c r="A3879" s="121" t="s">
        <v>30</v>
      </c>
      <c r="C3879" s="138">
        <v>105224</v>
      </c>
      <c r="G3879" s="137" t="s">
        <v>2791</v>
      </c>
      <c r="H3879" s="158" t="s">
        <v>4457</v>
      </c>
      <c r="I3879" s="158" t="s">
        <v>7100</v>
      </c>
      <c r="K3879" s="137" t="s">
        <v>67</v>
      </c>
      <c r="L3879">
        <v>1</v>
      </c>
      <c r="M3879" s="177">
        <v>-33</v>
      </c>
      <c r="N3879" s="177">
        <v>148</v>
      </c>
      <c r="S3879" s="137"/>
      <c r="T3879" s="137" t="s">
        <v>4894</v>
      </c>
      <c r="U3879" s="189"/>
      <c r="W3879" s="137" t="s">
        <v>6586</v>
      </c>
      <c r="X3879" t="s">
        <v>2885</v>
      </c>
      <c r="AE3879" s="218" t="s">
        <v>7829</v>
      </c>
      <c r="AF3879" s="71" t="s">
        <v>1242</v>
      </c>
    </row>
    <row r="3880" spans="1:32">
      <c r="A3880" s="121" t="s">
        <v>30</v>
      </c>
      <c r="C3880" s="138">
        <v>195313</v>
      </c>
      <c r="G3880" s="137" t="s">
        <v>2791</v>
      </c>
      <c r="H3880" s="158" t="s">
        <v>4457</v>
      </c>
      <c r="I3880" s="158" t="s">
        <v>7100</v>
      </c>
      <c r="K3880" s="137" t="s">
        <v>67</v>
      </c>
      <c r="L3880">
        <v>1</v>
      </c>
      <c r="M3880" s="177">
        <v>-33</v>
      </c>
      <c r="N3880" s="177">
        <v>148</v>
      </c>
      <c r="S3880" s="137"/>
      <c r="T3880" s="137" t="s">
        <v>4894</v>
      </c>
      <c r="U3880" s="189"/>
      <c r="W3880" s="137" t="s">
        <v>6586</v>
      </c>
      <c r="X3880" t="s">
        <v>2885</v>
      </c>
      <c r="AE3880" s="218" t="s">
        <v>7829</v>
      </c>
      <c r="AF3880" s="71" t="s">
        <v>1242</v>
      </c>
    </row>
    <row r="3881" spans="1:32">
      <c r="A3881" s="121" t="s">
        <v>30</v>
      </c>
      <c r="C3881" s="138">
        <v>105220</v>
      </c>
      <c r="G3881" s="137" t="s">
        <v>2791</v>
      </c>
      <c r="H3881" s="137" t="s">
        <v>4457</v>
      </c>
      <c r="I3881" s="137" t="s">
        <v>7100</v>
      </c>
      <c r="K3881" s="137" t="s">
        <v>35</v>
      </c>
      <c r="L3881">
        <v>1</v>
      </c>
      <c r="M3881" s="171">
        <v>-33</v>
      </c>
      <c r="N3881" s="171">
        <v>148</v>
      </c>
      <c r="S3881" s="137"/>
      <c r="T3881" s="137" t="s">
        <v>4894</v>
      </c>
      <c r="U3881" s="71">
        <v>35380</v>
      </c>
      <c r="W3881" s="137" t="s">
        <v>6586</v>
      </c>
      <c r="X3881" t="s">
        <v>2885</v>
      </c>
      <c r="AE3881" s="218" t="s">
        <v>7829</v>
      </c>
      <c r="AF3881" s="36" t="s">
        <v>1242</v>
      </c>
    </row>
    <row r="3882" spans="1:32">
      <c r="A3882" s="121" t="s">
        <v>30</v>
      </c>
      <c r="C3882" s="71">
        <v>95545</v>
      </c>
      <c r="G3882" s="71" t="s">
        <v>2791</v>
      </c>
      <c r="H3882" s="71" t="s">
        <v>4467</v>
      </c>
      <c r="I3882" s="71" t="s">
        <v>7110</v>
      </c>
      <c r="K3882" s="71" t="s">
        <v>1235</v>
      </c>
      <c r="L3882">
        <v>1</v>
      </c>
      <c r="M3882" s="171">
        <v>-25.639250000000001</v>
      </c>
      <c r="N3882" s="171">
        <v>149.7998</v>
      </c>
      <c r="S3882" s="71" t="s">
        <v>2350</v>
      </c>
      <c r="T3882" s="71" t="s">
        <v>4895</v>
      </c>
      <c r="U3882" s="189">
        <v>14232</v>
      </c>
      <c r="W3882" s="71" t="s">
        <v>6587</v>
      </c>
      <c r="X3882" t="s">
        <v>2885</v>
      </c>
      <c r="AE3882" s="218" t="s">
        <v>7829</v>
      </c>
      <c r="AF3882" s="71" t="s">
        <v>1246</v>
      </c>
    </row>
    <row r="3883" spans="1:32">
      <c r="A3883" s="121" t="s">
        <v>30</v>
      </c>
      <c r="C3883" s="137">
        <v>105216</v>
      </c>
      <c r="G3883" s="137" t="s">
        <v>2791</v>
      </c>
      <c r="H3883" s="158" t="s">
        <v>4463</v>
      </c>
      <c r="I3883" s="158" t="s">
        <v>7106</v>
      </c>
      <c r="K3883" s="137" t="s">
        <v>67</v>
      </c>
      <c r="L3883">
        <v>1</v>
      </c>
      <c r="M3883" s="171">
        <v>-25.283333333333335</v>
      </c>
      <c r="N3883" s="171">
        <v>148.71666666666667</v>
      </c>
      <c r="S3883" s="158" t="s">
        <v>2350</v>
      </c>
      <c r="T3883" s="137" t="s">
        <v>4896</v>
      </c>
      <c r="U3883" s="189">
        <v>10472</v>
      </c>
      <c r="W3883" s="137" t="s">
        <v>2078</v>
      </c>
      <c r="X3883" t="s">
        <v>2885</v>
      </c>
      <c r="AE3883" s="218" t="s">
        <v>7829</v>
      </c>
      <c r="AF3883" s="36" t="s">
        <v>1242</v>
      </c>
    </row>
    <row r="3884" spans="1:32">
      <c r="A3884" s="121" t="s">
        <v>30</v>
      </c>
      <c r="C3884" s="138">
        <v>105227</v>
      </c>
      <c r="G3884" s="137" t="s">
        <v>2791</v>
      </c>
      <c r="H3884" s="158" t="s">
        <v>4463</v>
      </c>
      <c r="I3884" s="158" t="s">
        <v>7106</v>
      </c>
      <c r="K3884" s="137" t="s">
        <v>67</v>
      </c>
      <c r="L3884">
        <v>1</v>
      </c>
      <c r="M3884" s="171">
        <v>-22.816666666666666</v>
      </c>
      <c r="N3884" s="171">
        <v>147.63333333333333</v>
      </c>
      <c r="S3884" s="137"/>
      <c r="T3884" s="137" t="s">
        <v>4719</v>
      </c>
      <c r="U3884" s="189">
        <v>24777</v>
      </c>
      <c r="W3884" s="137" t="s">
        <v>6518</v>
      </c>
      <c r="X3884" t="s">
        <v>2885</v>
      </c>
      <c r="AE3884" s="218" t="s">
        <v>7829</v>
      </c>
      <c r="AF3884" s="71" t="s">
        <v>1242</v>
      </c>
    </row>
    <row r="3885" spans="1:32">
      <c r="A3885" s="121" t="s">
        <v>30</v>
      </c>
      <c r="C3885" s="138">
        <v>92278</v>
      </c>
      <c r="G3885" s="137" t="s">
        <v>2791</v>
      </c>
      <c r="H3885" s="137" t="s">
        <v>4458</v>
      </c>
      <c r="I3885" s="137" t="s">
        <v>7101</v>
      </c>
      <c r="K3885" s="137" t="s">
        <v>35</v>
      </c>
      <c r="L3885">
        <v>1</v>
      </c>
      <c r="M3885" s="171">
        <v>-19.067</v>
      </c>
      <c r="N3885" s="171">
        <v>146.40700000000001</v>
      </c>
      <c r="S3885" s="158"/>
      <c r="T3885" s="158" t="s">
        <v>4897</v>
      </c>
      <c r="U3885" s="189">
        <v>17156</v>
      </c>
      <c r="W3885" s="158" t="s">
        <v>2201</v>
      </c>
      <c r="X3885" t="s">
        <v>2885</v>
      </c>
      <c r="AE3885" s="218" t="s">
        <v>7829</v>
      </c>
      <c r="AF3885" s="71" t="s">
        <v>3038</v>
      </c>
    </row>
    <row r="3886" spans="1:32">
      <c r="A3886" s="121" t="s">
        <v>30</v>
      </c>
      <c r="C3886" s="137">
        <v>33003</v>
      </c>
      <c r="G3886" s="137" t="s">
        <v>2791</v>
      </c>
      <c r="H3886" s="137" t="s">
        <v>4457</v>
      </c>
      <c r="I3886" s="137" t="s">
        <v>7100</v>
      </c>
      <c r="K3886" s="137" t="s">
        <v>35</v>
      </c>
      <c r="L3886">
        <v>1</v>
      </c>
      <c r="M3886" s="171">
        <v>-31.2746</v>
      </c>
      <c r="N3886" s="171">
        <v>116.5087</v>
      </c>
      <c r="S3886" s="137"/>
      <c r="T3886" s="137" t="s">
        <v>2478</v>
      </c>
      <c r="U3886" s="189" t="s">
        <v>6090</v>
      </c>
      <c r="W3886" s="137" t="s">
        <v>6588</v>
      </c>
      <c r="X3886" t="s">
        <v>2885</v>
      </c>
      <c r="AE3886" s="218" t="s">
        <v>7829</v>
      </c>
      <c r="AF3886" s="71" t="s">
        <v>1243</v>
      </c>
    </row>
    <row r="3887" spans="1:32">
      <c r="A3887" s="121" t="s">
        <v>30</v>
      </c>
      <c r="C3887" s="137">
        <v>33045</v>
      </c>
      <c r="G3887" s="137" t="s">
        <v>2791</v>
      </c>
      <c r="H3887" s="137" t="s">
        <v>4457</v>
      </c>
      <c r="I3887" s="137" t="s">
        <v>7100</v>
      </c>
      <c r="K3887" s="137" t="s">
        <v>67</v>
      </c>
      <c r="L3887">
        <v>1</v>
      </c>
      <c r="M3887" s="171">
        <v>-31.2746</v>
      </c>
      <c r="N3887" s="171">
        <v>116.5087</v>
      </c>
      <c r="S3887" s="137"/>
      <c r="T3887" s="137" t="s">
        <v>2478</v>
      </c>
      <c r="U3887" s="189">
        <v>16820</v>
      </c>
      <c r="W3887" s="137" t="s">
        <v>6589</v>
      </c>
      <c r="X3887" t="s">
        <v>2885</v>
      </c>
      <c r="AE3887" s="218" t="s">
        <v>7829</v>
      </c>
      <c r="AF3887" s="71" t="s">
        <v>1243</v>
      </c>
    </row>
    <row r="3888" spans="1:32">
      <c r="A3888" s="121" t="s">
        <v>30</v>
      </c>
      <c r="C3888" s="137">
        <v>33056</v>
      </c>
      <c r="G3888" s="137" t="s">
        <v>2791</v>
      </c>
      <c r="H3888" s="137" t="s">
        <v>4457</v>
      </c>
      <c r="I3888" s="137" t="s">
        <v>7100</v>
      </c>
      <c r="K3888" s="137" t="s">
        <v>67</v>
      </c>
      <c r="L3888">
        <v>1</v>
      </c>
      <c r="M3888" s="171">
        <v>-31.2746</v>
      </c>
      <c r="N3888" s="171">
        <v>116.5087</v>
      </c>
      <c r="S3888" s="137"/>
      <c r="T3888" s="137" t="s">
        <v>2478</v>
      </c>
      <c r="U3888" s="189">
        <v>1946</v>
      </c>
      <c r="W3888" s="137"/>
      <c r="X3888" t="s">
        <v>2885</v>
      </c>
      <c r="AE3888" s="218" t="s">
        <v>7829</v>
      </c>
      <c r="AF3888" s="71" t="s">
        <v>1243</v>
      </c>
    </row>
    <row r="3889" spans="1:32">
      <c r="A3889" s="121" t="s">
        <v>30</v>
      </c>
      <c r="C3889" s="137">
        <v>33057</v>
      </c>
      <c r="G3889" s="137" t="s">
        <v>2791</v>
      </c>
      <c r="H3889" s="137" t="s">
        <v>4457</v>
      </c>
      <c r="I3889" s="137" t="s">
        <v>7100</v>
      </c>
      <c r="K3889" s="137" t="s">
        <v>67</v>
      </c>
      <c r="L3889">
        <v>1</v>
      </c>
      <c r="M3889" s="171">
        <v>-31.2746</v>
      </c>
      <c r="N3889" s="171">
        <v>116.5087</v>
      </c>
      <c r="S3889" s="137"/>
      <c r="T3889" s="137" t="s">
        <v>2478</v>
      </c>
      <c r="U3889" s="189">
        <v>1946</v>
      </c>
      <c r="W3889" s="137"/>
      <c r="X3889" t="s">
        <v>2885</v>
      </c>
      <c r="AE3889" s="218" t="s">
        <v>7829</v>
      </c>
      <c r="AF3889" s="71" t="s">
        <v>1243</v>
      </c>
    </row>
    <row r="3890" spans="1:32">
      <c r="A3890" s="121" t="s">
        <v>30</v>
      </c>
      <c r="C3890" s="137">
        <v>33058</v>
      </c>
      <c r="G3890" s="137" t="s">
        <v>2791</v>
      </c>
      <c r="H3890" s="137" t="s">
        <v>4457</v>
      </c>
      <c r="I3890" s="137" t="s">
        <v>7100</v>
      </c>
      <c r="K3890" s="137" t="s">
        <v>67</v>
      </c>
      <c r="L3890">
        <v>1</v>
      </c>
      <c r="M3890" s="171">
        <v>-31.2746</v>
      </c>
      <c r="N3890" s="171">
        <v>116.5087</v>
      </c>
      <c r="S3890" s="137"/>
      <c r="T3890" s="137" t="s">
        <v>2478</v>
      </c>
      <c r="U3890" s="189">
        <v>1948</v>
      </c>
      <c r="W3890" s="137" t="s">
        <v>6589</v>
      </c>
      <c r="X3890" t="s">
        <v>2885</v>
      </c>
      <c r="AE3890" s="218" t="s">
        <v>7829</v>
      </c>
      <c r="AF3890" s="71" t="s">
        <v>1243</v>
      </c>
    </row>
    <row r="3891" spans="1:32">
      <c r="A3891" s="121" t="s">
        <v>30</v>
      </c>
      <c r="C3891" s="137">
        <v>33059</v>
      </c>
      <c r="G3891" s="137" t="s">
        <v>2791</v>
      </c>
      <c r="H3891" s="137" t="s">
        <v>4457</v>
      </c>
      <c r="I3891" s="137" t="s">
        <v>7100</v>
      </c>
      <c r="K3891" s="137" t="s">
        <v>35</v>
      </c>
      <c r="L3891">
        <v>1</v>
      </c>
      <c r="M3891" s="171">
        <v>-31.2746</v>
      </c>
      <c r="N3891" s="171">
        <v>116.5087</v>
      </c>
      <c r="S3891" s="137"/>
      <c r="T3891" s="137" t="s">
        <v>2478</v>
      </c>
      <c r="U3891" s="189">
        <v>17117</v>
      </c>
      <c r="W3891" s="137"/>
      <c r="X3891" t="s">
        <v>2885</v>
      </c>
      <c r="AE3891" s="218" t="s">
        <v>7829</v>
      </c>
      <c r="AF3891" s="71" t="s">
        <v>1243</v>
      </c>
    </row>
    <row r="3892" spans="1:32">
      <c r="A3892" s="121" t="s">
        <v>30</v>
      </c>
      <c r="C3892" s="137">
        <v>33170</v>
      </c>
      <c r="G3892" s="137" t="s">
        <v>2791</v>
      </c>
      <c r="H3892" s="137" t="s">
        <v>4457</v>
      </c>
      <c r="I3892" s="137" t="s">
        <v>7100</v>
      </c>
      <c r="K3892" s="137" t="s">
        <v>67</v>
      </c>
      <c r="L3892">
        <v>1</v>
      </c>
      <c r="M3892" s="171">
        <v>-31.2746</v>
      </c>
      <c r="N3892" s="171">
        <v>116.5087</v>
      </c>
      <c r="S3892" s="137"/>
      <c r="T3892" s="137" t="s">
        <v>2478</v>
      </c>
      <c r="U3892" s="189">
        <v>17117</v>
      </c>
      <c r="W3892" s="137" t="s">
        <v>6589</v>
      </c>
      <c r="X3892" t="s">
        <v>2885</v>
      </c>
      <c r="AE3892" s="218" t="s">
        <v>7829</v>
      </c>
      <c r="AF3892" s="71" t="s">
        <v>1243</v>
      </c>
    </row>
    <row r="3893" spans="1:32">
      <c r="A3893" s="121" t="s">
        <v>30</v>
      </c>
      <c r="C3893" s="137">
        <v>33173</v>
      </c>
      <c r="G3893" s="137" t="s">
        <v>2791</v>
      </c>
      <c r="H3893" s="137" t="s">
        <v>4457</v>
      </c>
      <c r="I3893" s="137" t="s">
        <v>7100</v>
      </c>
      <c r="K3893" s="137" t="s">
        <v>67</v>
      </c>
      <c r="L3893">
        <v>1</v>
      </c>
      <c r="M3893" s="171">
        <v>-31.2746</v>
      </c>
      <c r="N3893" s="171">
        <v>116.5087</v>
      </c>
      <c r="S3893" s="137"/>
      <c r="T3893" s="137" t="s">
        <v>2478</v>
      </c>
      <c r="U3893" s="189">
        <v>18161</v>
      </c>
      <c r="W3893" s="137" t="s">
        <v>6589</v>
      </c>
      <c r="X3893" t="s">
        <v>2885</v>
      </c>
      <c r="AE3893" s="218" t="s">
        <v>7829</v>
      </c>
      <c r="AF3893" s="71" t="s">
        <v>1243</v>
      </c>
    </row>
    <row r="3894" spans="1:32">
      <c r="A3894" s="121" t="s">
        <v>30</v>
      </c>
      <c r="C3894" s="137">
        <v>33174</v>
      </c>
      <c r="G3894" s="137" t="s">
        <v>2791</v>
      </c>
      <c r="H3894" s="137" t="s">
        <v>4457</v>
      </c>
      <c r="I3894" s="137" t="s">
        <v>7100</v>
      </c>
      <c r="K3894" s="137" t="s">
        <v>67</v>
      </c>
      <c r="L3894">
        <v>1</v>
      </c>
      <c r="M3894" s="171">
        <v>-31.2746</v>
      </c>
      <c r="N3894" s="171">
        <v>116.5087</v>
      </c>
      <c r="S3894" s="137"/>
      <c r="T3894" s="137" t="s">
        <v>2478</v>
      </c>
      <c r="U3894" s="189">
        <v>18325</v>
      </c>
      <c r="W3894" s="137"/>
      <c r="X3894" t="s">
        <v>2885</v>
      </c>
      <c r="AE3894" s="218" t="s">
        <v>7829</v>
      </c>
      <c r="AF3894" s="71" t="s">
        <v>1243</v>
      </c>
    </row>
    <row r="3895" spans="1:32">
      <c r="A3895" s="121" t="s">
        <v>30</v>
      </c>
      <c r="C3895" s="137">
        <v>33176</v>
      </c>
      <c r="G3895" s="137" t="s">
        <v>2791</v>
      </c>
      <c r="H3895" s="137" t="s">
        <v>4457</v>
      </c>
      <c r="I3895" s="137" t="s">
        <v>7100</v>
      </c>
      <c r="K3895" s="137" t="s">
        <v>35</v>
      </c>
      <c r="L3895">
        <v>1</v>
      </c>
      <c r="M3895" s="171">
        <v>-31.2746</v>
      </c>
      <c r="N3895" s="171">
        <v>116.5087</v>
      </c>
      <c r="S3895" s="137"/>
      <c r="T3895" s="137" t="s">
        <v>2478</v>
      </c>
      <c r="U3895" s="189">
        <v>17637</v>
      </c>
      <c r="W3895" s="137"/>
      <c r="X3895" t="s">
        <v>2885</v>
      </c>
      <c r="AE3895" s="218" t="s">
        <v>7829</v>
      </c>
      <c r="AF3895" s="71" t="s">
        <v>1243</v>
      </c>
    </row>
    <row r="3896" spans="1:32">
      <c r="A3896" s="121" t="s">
        <v>30</v>
      </c>
      <c r="C3896" s="137">
        <v>33204</v>
      </c>
      <c r="G3896" s="137" t="s">
        <v>2791</v>
      </c>
      <c r="H3896" s="137" t="s">
        <v>4457</v>
      </c>
      <c r="I3896" s="137" t="s">
        <v>7100</v>
      </c>
      <c r="K3896" s="137" t="s">
        <v>35</v>
      </c>
      <c r="L3896">
        <v>1</v>
      </c>
      <c r="M3896" s="171">
        <v>-31.2746</v>
      </c>
      <c r="N3896" s="171">
        <v>116.5087</v>
      </c>
      <c r="S3896" s="137"/>
      <c r="T3896" s="137" t="s">
        <v>2478</v>
      </c>
      <c r="U3896" s="189">
        <v>18330</v>
      </c>
      <c r="W3896" s="137" t="s">
        <v>6589</v>
      </c>
      <c r="X3896" t="s">
        <v>2885</v>
      </c>
      <c r="AE3896" s="218" t="s">
        <v>7829</v>
      </c>
      <c r="AF3896" s="71" t="s">
        <v>1243</v>
      </c>
    </row>
    <row r="3897" spans="1:32">
      <c r="A3897" s="121" t="s">
        <v>30</v>
      </c>
      <c r="C3897" s="137">
        <v>33230</v>
      </c>
      <c r="G3897" s="137" t="s">
        <v>2791</v>
      </c>
      <c r="H3897" s="137" t="s">
        <v>4457</v>
      </c>
      <c r="I3897" s="137" t="s">
        <v>7100</v>
      </c>
      <c r="K3897" s="137" t="s">
        <v>35</v>
      </c>
      <c r="L3897">
        <v>1</v>
      </c>
      <c r="M3897" s="171">
        <v>-31.2746</v>
      </c>
      <c r="N3897" s="171">
        <v>116.5087</v>
      </c>
      <c r="S3897" s="137"/>
      <c r="T3897" s="137" t="s">
        <v>2478</v>
      </c>
      <c r="U3897" s="189">
        <v>18330</v>
      </c>
      <c r="W3897" s="137"/>
      <c r="X3897" t="s">
        <v>2885</v>
      </c>
      <c r="AE3897" s="218" t="s">
        <v>7829</v>
      </c>
      <c r="AF3897" s="71" t="s">
        <v>1243</v>
      </c>
    </row>
    <row r="3898" spans="1:32">
      <c r="A3898" s="121" t="s">
        <v>30</v>
      </c>
      <c r="C3898" s="137">
        <v>33231</v>
      </c>
      <c r="G3898" s="137" t="s">
        <v>2791</v>
      </c>
      <c r="H3898" s="137" t="s">
        <v>4457</v>
      </c>
      <c r="I3898" s="137" t="s">
        <v>7100</v>
      </c>
      <c r="K3898" s="137" t="s">
        <v>35</v>
      </c>
      <c r="L3898">
        <v>1</v>
      </c>
      <c r="M3898" s="171">
        <v>-31.2746</v>
      </c>
      <c r="N3898" s="171">
        <v>116.5087</v>
      </c>
      <c r="S3898" s="137"/>
      <c r="T3898" s="137" t="s">
        <v>2478</v>
      </c>
      <c r="U3898" s="189">
        <v>18330</v>
      </c>
      <c r="W3898" s="137"/>
      <c r="X3898" t="s">
        <v>2885</v>
      </c>
      <c r="AE3898" s="218" t="s">
        <v>7829</v>
      </c>
      <c r="AF3898" s="71" t="s">
        <v>1243</v>
      </c>
    </row>
    <row r="3899" spans="1:32">
      <c r="A3899" s="121" t="s">
        <v>30</v>
      </c>
      <c r="C3899" s="137">
        <v>33232</v>
      </c>
      <c r="G3899" s="137" t="s">
        <v>2791</v>
      </c>
      <c r="H3899" s="137" t="s">
        <v>4457</v>
      </c>
      <c r="I3899" s="137" t="s">
        <v>7100</v>
      </c>
      <c r="K3899" s="137" t="s">
        <v>35</v>
      </c>
      <c r="L3899">
        <v>1</v>
      </c>
      <c r="M3899" s="171">
        <v>-31.2746</v>
      </c>
      <c r="N3899" s="171">
        <v>116.5087</v>
      </c>
      <c r="S3899" s="137"/>
      <c r="T3899" s="137" t="s">
        <v>2478</v>
      </c>
      <c r="U3899" s="189">
        <v>17156</v>
      </c>
      <c r="W3899" s="137"/>
      <c r="X3899" t="s">
        <v>2885</v>
      </c>
      <c r="AE3899" s="218" t="s">
        <v>7829</v>
      </c>
      <c r="AF3899" s="71" t="s">
        <v>1243</v>
      </c>
    </row>
    <row r="3900" spans="1:32">
      <c r="A3900" s="121" t="s">
        <v>30</v>
      </c>
      <c r="C3900" s="137">
        <v>33379</v>
      </c>
      <c r="G3900" s="137" t="s">
        <v>2791</v>
      </c>
      <c r="H3900" s="137" t="s">
        <v>4457</v>
      </c>
      <c r="I3900" s="137" t="s">
        <v>7100</v>
      </c>
      <c r="K3900" s="137" t="s">
        <v>35</v>
      </c>
      <c r="L3900">
        <v>1</v>
      </c>
      <c r="M3900" s="171">
        <v>-31.2746</v>
      </c>
      <c r="N3900" s="171">
        <v>116.5087</v>
      </c>
      <c r="S3900" s="137"/>
      <c r="T3900" s="137" t="s">
        <v>2478</v>
      </c>
      <c r="U3900" s="189">
        <v>17117</v>
      </c>
      <c r="W3900" s="137" t="s">
        <v>6589</v>
      </c>
      <c r="X3900" t="s">
        <v>2885</v>
      </c>
      <c r="AE3900" s="218" t="s">
        <v>7829</v>
      </c>
      <c r="AF3900" s="71" t="s">
        <v>1243</v>
      </c>
    </row>
    <row r="3901" spans="1:32">
      <c r="A3901" s="121" t="s">
        <v>30</v>
      </c>
      <c r="C3901" s="137">
        <v>33380</v>
      </c>
      <c r="G3901" s="137" t="s">
        <v>2791</v>
      </c>
      <c r="H3901" s="137" t="s">
        <v>4457</v>
      </c>
      <c r="I3901" s="137" t="s">
        <v>7100</v>
      </c>
      <c r="K3901" s="137" t="s">
        <v>67</v>
      </c>
      <c r="L3901">
        <v>1</v>
      </c>
      <c r="M3901" s="171">
        <v>-31.2746</v>
      </c>
      <c r="N3901" s="171">
        <v>116.5087</v>
      </c>
      <c r="S3901" s="137"/>
      <c r="T3901" s="137" t="s">
        <v>2478</v>
      </c>
      <c r="U3901" s="189">
        <v>17156</v>
      </c>
      <c r="W3901" s="137" t="s">
        <v>6589</v>
      </c>
      <c r="X3901" t="s">
        <v>2885</v>
      </c>
      <c r="AE3901" s="218" t="s">
        <v>7829</v>
      </c>
      <c r="AF3901" s="71" t="s">
        <v>1243</v>
      </c>
    </row>
    <row r="3902" spans="1:32">
      <c r="A3902" s="121" t="s">
        <v>30</v>
      </c>
      <c r="C3902" s="137">
        <v>33381</v>
      </c>
      <c r="G3902" s="137" t="s">
        <v>2791</v>
      </c>
      <c r="H3902" s="137" t="s">
        <v>4457</v>
      </c>
      <c r="I3902" s="137" t="s">
        <v>7100</v>
      </c>
      <c r="K3902" s="137" t="s">
        <v>35</v>
      </c>
      <c r="L3902">
        <v>1</v>
      </c>
      <c r="M3902" s="171">
        <v>-31.2746</v>
      </c>
      <c r="N3902" s="171">
        <v>116.5087</v>
      </c>
      <c r="S3902" s="137"/>
      <c r="T3902" s="137" t="s">
        <v>2478</v>
      </c>
      <c r="U3902" s="189">
        <v>17156</v>
      </c>
      <c r="W3902" s="137" t="s">
        <v>6589</v>
      </c>
      <c r="X3902" t="s">
        <v>2885</v>
      </c>
      <c r="AE3902" s="218" t="s">
        <v>7829</v>
      </c>
      <c r="AF3902" s="71" t="s">
        <v>1243</v>
      </c>
    </row>
    <row r="3903" spans="1:32">
      <c r="A3903" s="121" t="s">
        <v>30</v>
      </c>
      <c r="C3903" s="137">
        <v>33382</v>
      </c>
      <c r="G3903" s="137" t="s">
        <v>2791</v>
      </c>
      <c r="H3903" s="137" t="s">
        <v>4457</v>
      </c>
      <c r="I3903" s="137" t="s">
        <v>7100</v>
      </c>
      <c r="K3903" s="137" t="s">
        <v>35</v>
      </c>
      <c r="L3903">
        <v>1</v>
      </c>
      <c r="M3903" s="171">
        <v>-31.2746</v>
      </c>
      <c r="N3903" s="171">
        <v>116.5087</v>
      </c>
      <c r="S3903" s="137"/>
      <c r="T3903" s="137" t="s">
        <v>2478</v>
      </c>
      <c r="U3903" s="189">
        <v>17117</v>
      </c>
      <c r="W3903" s="137" t="s">
        <v>6589</v>
      </c>
      <c r="X3903" t="s">
        <v>2885</v>
      </c>
      <c r="AE3903" s="218" t="s">
        <v>7829</v>
      </c>
      <c r="AF3903" s="71" t="s">
        <v>1243</v>
      </c>
    </row>
    <row r="3904" spans="1:32">
      <c r="A3904" s="121" t="s">
        <v>30</v>
      </c>
      <c r="C3904" s="137">
        <v>33401</v>
      </c>
      <c r="G3904" s="137" t="s">
        <v>2791</v>
      </c>
      <c r="H3904" s="137" t="s">
        <v>4457</v>
      </c>
      <c r="I3904" s="137" t="s">
        <v>7100</v>
      </c>
      <c r="K3904" s="137" t="s">
        <v>35</v>
      </c>
      <c r="L3904">
        <v>1</v>
      </c>
      <c r="M3904" s="171">
        <v>-31.2746</v>
      </c>
      <c r="N3904" s="171">
        <v>116.5087</v>
      </c>
      <c r="S3904" s="137"/>
      <c r="T3904" s="137" t="s">
        <v>2478</v>
      </c>
      <c r="U3904" s="189">
        <v>18330</v>
      </c>
      <c r="W3904" s="137" t="s">
        <v>6589</v>
      </c>
      <c r="X3904" t="s">
        <v>2885</v>
      </c>
      <c r="AE3904" s="218" t="s">
        <v>7829</v>
      </c>
      <c r="AF3904" s="71" t="s">
        <v>1243</v>
      </c>
    </row>
    <row r="3905" spans="1:32">
      <c r="A3905" s="121" t="s">
        <v>30</v>
      </c>
      <c r="C3905" s="137">
        <v>33498</v>
      </c>
      <c r="G3905" s="137" t="s">
        <v>2791</v>
      </c>
      <c r="H3905" s="137" t="s">
        <v>4457</v>
      </c>
      <c r="I3905" s="137" t="s">
        <v>7100</v>
      </c>
      <c r="K3905" s="137" t="s">
        <v>35</v>
      </c>
      <c r="L3905">
        <v>1</v>
      </c>
      <c r="M3905" s="171">
        <v>-31.2746</v>
      </c>
      <c r="N3905" s="171">
        <v>116.5087</v>
      </c>
      <c r="S3905" s="137"/>
      <c r="T3905" s="137" t="s">
        <v>2478</v>
      </c>
      <c r="U3905" s="189" t="s">
        <v>6091</v>
      </c>
      <c r="W3905" s="137"/>
      <c r="X3905" t="s">
        <v>2885</v>
      </c>
      <c r="AE3905" s="218" t="s">
        <v>7829</v>
      </c>
      <c r="AF3905" s="71" t="s">
        <v>1243</v>
      </c>
    </row>
    <row r="3906" spans="1:32">
      <c r="A3906" s="121" t="s">
        <v>30</v>
      </c>
      <c r="C3906" s="138" t="s">
        <v>3277</v>
      </c>
      <c r="G3906" s="137" t="s">
        <v>2791</v>
      </c>
      <c r="H3906" s="159" t="s">
        <v>4457</v>
      </c>
      <c r="I3906" s="159" t="s">
        <v>7100</v>
      </c>
      <c r="K3906" s="137" t="s">
        <v>67</v>
      </c>
      <c r="L3906">
        <v>1</v>
      </c>
      <c r="M3906" s="171">
        <v>-31.2746</v>
      </c>
      <c r="N3906" s="171">
        <v>116.5087</v>
      </c>
      <c r="S3906" s="158"/>
      <c r="T3906" s="158" t="s">
        <v>2478</v>
      </c>
      <c r="U3906" s="190" t="s">
        <v>6012</v>
      </c>
      <c r="W3906" s="158" t="s">
        <v>6590</v>
      </c>
      <c r="X3906" t="s">
        <v>2885</v>
      </c>
      <c r="AE3906" s="218" t="s">
        <v>7829</v>
      </c>
      <c r="AF3906" s="71" t="s">
        <v>3043</v>
      </c>
    </row>
    <row r="3907" spans="1:32" ht="43">
      <c r="A3907" s="121" t="s">
        <v>30</v>
      </c>
      <c r="C3907" s="139">
        <v>5460</v>
      </c>
      <c r="G3907" s="147" t="s">
        <v>2791</v>
      </c>
      <c r="H3907" s="160" t="s">
        <v>4465</v>
      </c>
      <c r="I3907" s="160" t="s">
        <v>7108</v>
      </c>
      <c r="K3907" s="36" t="s">
        <v>67</v>
      </c>
      <c r="L3907">
        <v>1</v>
      </c>
      <c r="M3907" s="178">
        <v>-27.4666</v>
      </c>
      <c r="N3907" s="178">
        <v>153.01669999999999</v>
      </c>
      <c r="S3907" s="137" t="s">
        <v>2350</v>
      </c>
      <c r="T3907" s="147" t="s">
        <v>4898</v>
      </c>
      <c r="U3907" s="190" t="s">
        <v>6012</v>
      </c>
      <c r="W3907" s="147" t="s">
        <v>2275</v>
      </c>
      <c r="X3907" t="s">
        <v>2885</v>
      </c>
      <c r="AE3907" s="218" t="s">
        <v>7829</v>
      </c>
      <c r="AF3907" s="71" t="s">
        <v>1248</v>
      </c>
    </row>
    <row r="3908" spans="1:32" ht="43">
      <c r="A3908" s="121" t="s">
        <v>30</v>
      </c>
      <c r="C3908" s="139">
        <v>5462</v>
      </c>
      <c r="G3908" s="147" t="s">
        <v>2791</v>
      </c>
      <c r="H3908" s="160" t="s">
        <v>4465</v>
      </c>
      <c r="I3908" s="160" t="s">
        <v>7108</v>
      </c>
      <c r="K3908" s="144" t="s">
        <v>35</v>
      </c>
      <c r="L3908">
        <v>1</v>
      </c>
      <c r="M3908" s="178">
        <v>-27.4666</v>
      </c>
      <c r="N3908" s="178">
        <v>153.01669999999999</v>
      </c>
      <c r="S3908" s="137" t="s">
        <v>2350</v>
      </c>
      <c r="T3908" s="147" t="s">
        <v>4898</v>
      </c>
      <c r="U3908" s="189">
        <v>24777</v>
      </c>
      <c r="W3908" s="147" t="s">
        <v>2275</v>
      </c>
      <c r="X3908" t="s">
        <v>2885</v>
      </c>
      <c r="AE3908" s="218" t="s">
        <v>7829</v>
      </c>
      <c r="AF3908" s="71" t="s">
        <v>1248</v>
      </c>
    </row>
    <row r="3909" spans="1:32">
      <c r="A3909" s="121" t="s">
        <v>30</v>
      </c>
      <c r="C3909" s="138">
        <v>92279</v>
      </c>
      <c r="G3909" s="137" t="s">
        <v>2791</v>
      </c>
      <c r="H3909" s="137" t="s">
        <v>4458</v>
      </c>
      <c r="I3909" s="137" t="s">
        <v>7101</v>
      </c>
      <c r="K3909" s="137" t="s">
        <v>35</v>
      </c>
      <c r="L3909">
        <v>1</v>
      </c>
      <c r="M3909" s="177">
        <v>-19.067</v>
      </c>
      <c r="N3909" s="177">
        <v>146.40700000000001</v>
      </c>
      <c r="S3909" s="158"/>
      <c r="T3909" s="158" t="s">
        <v>4897</v>
      </c>
      <c r="U3909" s="189">
        <v>24777</v>
      </c>
      <c r="W3909" s="158" t="s">
        <v>2201</v>
      </c>
      <c r="X3909" t="s">
        <v>2885</v>
      </c>
      <c r="AE3909" s="218" t="s">
        <v>7829</v>
      </c>
      <c r="AF3909" s="71" t="s">
        <v>3038</v>
      </c>
    </row>
    <row r="3910" spans="1:32">
      <c r="A3910" s="121" t="s">
        <v>30</v>
      </c>
      <c r="C3910" s="138">
        <v>92280</v>
      </c>
      <c r="G3910" s="137" t="s">
        <v>2791</v>
      </c>
      <c r="H3910" s="137" t="s">
        <v>4458</v>
      </c>
      <c r="I3910" s="137" t="s">
        <v>7101</v>
      </c>
      <c r="K3910" s="137" t="s">
        <v>35</v>
      </c>
      <c r="L3910">
        <v>1</v>
      </c>
      <c r="M3910" s="177">
        <v>-19.067</v>
      </c>
      <c r="N3910" s="177">
        <v>146.40700000000001</v>
      </c>
      <c r="S3910" s="158"/>
      <c r="T3910" s="158" t="s">
        <v>4897</v>
      </c>
      <c r="U3910" s="189">
        <v>26293</v>
      </c>
      <c r="W3910" s="158" t="s">
        <v>2201</v>
      </c>
      <c r="X3910" t="s">
        <v>2885</v>
      </c>
      <c r="AE3910" s="218" t="s">
        <v>7829</v>
      </c>
      <c r="AF3910" s="71" t="s">
        <v>3038</v>
      </c>
    </row>
    <row r="3911" spans="1:32">
      <c r="A3911" s="121" t="s">
        <v>30</v>
      </c>
      <c r="C3911" s="138"/>
      <c r="G3911" s="137" t="s">
        <v>2791</v>
      </c>
      <c r="H3911" s="158" t="s">
        <v>4459</v>
      </c>
      <c r="I3911" s="158" t="s">
        <v>7102</v>
      </c>
      <c r="K3911" s="36" t="s">
        <v>67</v>
      </c>
      <c r="L3911">
        <v>1</v>
      </c>
      <c r="M3911" s="177">
        <v>-33.549999999999997</v>
      </c>
      <c r="N3911" s="177">
        <v>138.74999999999997</v>
      </c>
      <c r="S3911" s="137" t="s">
        <v>2348</v>
      </c>
      <c r="T3911" s="137" t="s">
        <v>4899</v>
      </c>
      <c r="U3911" s="189">
        <v>26293</v>
      </c>
      <c r="W3911" s="137" t="s">
        <v>6591</v>
      </c>
      <c r="X3911" t="s">
        <v>2885</v>
      </c>
      <c r="AE3911" s="218" t="s">
        <v>7829</v>
      </c>
      <c r="AF3911" s="36" t="s">
        <v>3042</v>
      </c>
    </row>
    <row r="3912" spans="1:32">
      <c r="A3912" s="121" t="s">
        <v>30</v>
      </c>
      <c r="C3912" s="138"/>
      <c r="G3912" s="137" t="s">
        <v>2791</v>
      </c>
      <c r="H3912" s="158" t="s">
        <v>4459</v>
      </c>
      <c r="I3912" s="158" t="s">
        <v>7102</v>
      </c>
      <c r="K3912" s="36" t="s">
        <v>67</v>
      </c>
      <c r="L3912">
        <v>1</v>
      </c>
      <c r="M3912" s="171">
        <v>-33.549999999999997</v>
      </c>
      <c r="N3912" s="171">
        <v>138.74999999999997</v>
      </c>
      <c r="S3912" s="137" t="s">
        <v>2348</v>
      </c>
      <c r="T3912" s="137" t="s">
        <v>4899</v>
      </c>
      <c r="U3912" s="189">
        <v>26293</v>
      </c>
      <c r="W3912" s="137" t="s">
        <v>6591</v>
      </c>
      <c r="X3912" t="s">
        <v>2885</v>
      </c>
      <c r="AE3912" s="218" t="s">
        <v>7829</v>
      </c>
      <c r="AF3912" s="36" t="s">
        <v>3042</v>
      </c>
    </row>
    <row r="3913" spans="1:32">
      <c r="A3913" s="121" t="s">
        <v>30</v>
      </c>
      <c r="C3913" s="138"/>
      <c r="G3913" s="137" t="s">
        <v>2791</v>
      </c>
      <c r="H3913" s="158" t="s">
        <v>4459</v>
      </c>
      <c r="I3913" s="158" t="s">
        <v>7102</v>
      </c>
      <c r="K3913" s="36" t="s">
        <v>67</v>
      </c>
      <c r="L3913">
        <v>1</v>
      </c>
      <c r="M3913" s="177">
        <v>-33.549999999999997</v>
      </c>
      <c r="N3913" s="177">
        <v>138.74999999999997</v>
      </c>
      <c r="S3913" s="137" t="s">
        <v>2348</v>
      </c>
      <c r="T3913" s="137" t="s">
        <v>4899</v>
      </c>
      <c r="U3913" s="189">
        <v>26293</v>
      </c>
      <c r="W3913" s="137" t="s">
        <v>6591</v>
      </c>
      <c r="X3913" t="s">
        <v>2885</v>
      </c>
      <c r="AE3913" s="218" t="s">
        <v>7829</v>
      </c>
      <c r="AF3913" s="36" t="s">
        <v>3042</v>
      </c>
    </row>
    <row r="3914" spans="1:32">
      <c r="A3914" s="121" t="s">
        <v>30</v>
      </c>
      <c r="C3914" s="138"/>
      <c r="G3914" s="137" t="s">
        <v>2791</v>
      </c>
      <c r="H3914" s="158" t="s">
        <v>4459</v>
      </c>
      <c r="I3914" s="158" t="s">
        <v>7102</v>
      </c>
      <c r="K3914" s="36" t="s">
        <v>67</v>
      </c>
      <c r="L3914">
        <v>1</v>
      </c>
      <c r="M3914" s="177">
        <v>-33.549999999999997</v>
      </c>
      <c r="N3914" s="177">
        <v>138.74999999999997</v>
      </c>
      <c r="S3914" s="137" t="s">
        <v>2348</v>
      </c>
      <c r="T3914" s="137" t="s">
        <v>4899</v>
      </c>
      <c r="U3914" s="189">
        <v>26293</v>
      </c>
      <c r="W3914" s="137" t="s">
        <v>6591</v>
      </c>
      <c r="X3914" t="s">
        <v>2885</v>
      </c>
      <c r="AE3914" s="218" t="s">
        <v>7829</v>
      </c>
      <c r="AF3914" s="36" t="s">
        <v>3042</v>
      </c>
    </row>
    <row r="3915" spans="1:32">
      <c r="A3915" s="121" t="s">
        <v>30</v>
      </c>
      <c r="C3915" s="138"/>
      <c r="G3915" s="137" t="s">
        <v>2791</v>
      </c>
      <c r="H3915" s="158" t="s">
        <v>4459</v>
      </c>
      <c r="I3915" s="158" t="s">
        <v>7102</v>
      </c>
      <c r="K3915" s="144" t="s">
        <v>35</v>
      </c>
      <c r="L3915">
        <v>1</v>
      </c>
      <c r="M3915" s="177">
        <v>-33.549999999999997</v>
      </c>
      <c r="N3915" s="177">
        <v>138.74999999999997</v>
      </c>
      <c r="S3915" s="137" t="s">
        <v>2348</v>
      </c>
      <c r="T3915" s="137" t="s">
        <v>4899</v>
      </c>
      <c r="U3915" s="189">
        <v>32458</v>
      </c>
      <c r="W3915" s="137" t="s">
        <v>6591</v>
      </c>
      <c r="X3915" t="s">
        <v>2885</v>
      </c>
      <c r="AE3915" s="218" t="s">
        <v>7829</v>
      </c>
      <c r="AF3915" s="36" t="s">
        <v>3042</v>
      </c>
    </row>
    <row r="3916" spans="1:32" ht="29">
      <c r="A3916" s="121" t="s">
        <v>30</v>
      </c>
      <c r="C3916" s="138">
        <v>64300</v>
      </c>
      <c r="G3916" s="147" t="s">
        <v>2791</v>
      </c>
      <c r="H3916" s="158" t="s">
        <v>4459</v>
      </c>
      <c r="I3916" s="158" t="s">
        <v>7102</v>
      </c>
      <c r="K3916" s="36" t="s">
        <v>67</v>
      </c>
      <c r="L3916">
        <v>1</v>
      </c>
      <c r="M3916" s="172">
        <v>-20.420000000000002</v>
      </c>
      <c r="N3916" s="172">
        <v>118.47</v>
      </c>
      <c r="S3916" s="147" t="s">
        <v>2347</v>
      </c>
      <c r="T3916" s="158" t="s">
        <v>4900</v>
      </c>
      <c r="U3916" s="189">
        <v>32458</v>
      </c>
      <c r="W3916" s="147" t="s">
        <v>6592</v>
      </c>
      <c r="X3916" t="s">
        <v>2885</v>
      </c>
      <c r="AE3916" s="218" t="s">
        <v>7829</v>
      </c>
      <c r="AF3916" s="71" t="s">
        <v>1248</v>
      </c>
    </row>
    <row r="3917" spans="1:32" ht="29">
      <c r="A3917" s="121" t="s">
        <v>30</v>
      </c>
      <c r="C3917" s="138">
        <v>64301</v>
      </c>
      <c r="G3917" s="147" t="s">
        <v>2791</v>
      </c>
      <c r="H3917" s="158" t="s">
        <v>4459</v>
      </c>
      <c r="I3917" s="158" t="s">
        <v>7102</v>
      </c>
      <c r="K3917" s="144" t="s">
        <v>35</v>
      </c>
      <c r="L3917">
        <v>1</v>
      </c>
      <c r="M3917" s="172">
        <v>-20.420000000000002</v>
      </c>
      <c r="N3917" s="172">
        <v>118.47</v>
      </c>
      <c r="S3917" s="147" t="s">
        <v>2347</v>
      </c>
      <c r="T3917" s="158" t="s">
        <v>4900</v>
      </c>
      <c r="U3917" s="189">
        <v>32458</v>
      </c>
      <c r="W3917" s="147" t="s">
        <v>6592</v>
      </c>
      <c r="X3917" t="s">
        <v>2885</v>
      </c>
      <c r="AE3917" s="218" t="s">
        <v>7829</v>
      </c>
      <c r="AF3917" s="71" t="s">
        <v>1248</v>
      </c>
    </row>
    <row r="3918" spans="1:32" ht="29">
      <c r="A3918" s="121" t="s">
        <v>30</v>
      </c>
      <c r="C3918" s="138">
        <v>64302</v>
      </c>
      <c r="G3918" s="147" t="s">
        <v>2791</v>
      </c>
      <c r="H3918" s="158" t="s">
        <v>4459</v>
      </c>
      <c r="I3918" s="158" t="s">
        <v>7102</v>
      </c>
      <c r="K3918" s="144" t="s">
        <v>35</v>
      </c>
      <c r="L3918">
        <v>1</v>
      </c>
      <c r="M3918" s="172">
        <v>-20.420000000000002</v>
      </c>
      <c r="N3918" s="172">
        <v>118.47</v>
      </c>
      <c r="S3918" s="147" t="s">
        <v>2347</v>
      </c>
      <c r="T3918" s="158" t="s">
        <v>4900</v>
      </c>
      <c r="U3918" s="189">
        <v>32458</v>
      </c>
      <c r="W3918" s="147" t="s">
        <v>6592</v>
      </c>
      <c r="X3918" t="s">
        <v>2885</v>
      </c>
      <c r="AE3918" s="218" t="s">
        <v>7829</v>
      </c>
      <c r="AF3918" s="71" t="s">
        <v>1248</v>
      </c>
    </row>
    <row r="3919" spans="1:32" ht="29">
      <c r="A3919" s="121" t="s">
        <v>30</v>
      </c>
      <c r="C3919" s="138">
        <v>64303</v>
      </c>
      <c r="G3919" s="147" t="s">
        <v>2791</v>
      </c>
      <c r="H3919" s="158" t="s">
        <v>4459</v>
      </c>
      <c r="I3919" s="158" t="s">
        <v>7102</v>
      </c>
      <c r="K3919" s="36" t="s">
        <v>67</v>
      </c>
      <c r="L3919">
        <v>1</v>
      </c>
      <c r="M3919" s="172">
        <v>-20.420000000000002</v>
      </c>
      <c r="N3919" s="172">
        <v>118.47</v>
      </c>
      <c r="S3919" s="147" t="s">
        <v>2347</v>
      </c>
      <c r="T3919" s="158" t="s">
        <v>4900</v>
      </c>
      <c r="U3919" s="189">
        <v>32458</v>
      </c>
      <c r="W3919" s="147" t="s">
        <v>6592</v>
      </c>
      <c r="X3919" t="s">
        <v>2885</v>
      </c>
      <c r="AE3919" s="218" t="s">
        <v>7829</v>
      </c>
      <c r="AF3919" s="71" t="s">
        <v>1248</v>
      </c>
    </row>
    <row r="3920" spans="1:32" ht="29">
      <c r="A3920" s="121" t="s">
        <v>30</v>
      </c>
      <c r="C3920" s="138">
        <v>64304</v>
      </c>
      <c r="G3920" s="147" t="s">
        <v>2791</v>
      </c>
      <c r="H3920" s="158" t="s">
        <v>4459</v>
      </c>
      <c r="I3920" s="158" t="s">
        <v>7102</v>
      </c>
      <c r="K3920" s="36" t="s">
        <v>67</v>
      </c>
      <c r="L3920">
        <v>1</v>
      </c>
      <c r="M3920" s="172">
        <v>-20.420000000000002</v>
      </c>
      <c r="N3920" s="172">
        <v>118.47</v>
      </c>
      <c r="S3920" s="147" t="s">
        <v>2347</v>
      </c>
      <c r="T3920" s="158" t="s">
        <v>4900</v>
      </c>
      <c r="U3920" s="189">
        <v>32458</v>
      </c>
      <c r="W3920" s="147" t="s">
        <v>6592</v>
      </c>
      <c r="X3920" t="s">
        <v>2885</v>
      </c>
      <c r="AE3920" s="218" t="s">
        <v>7829</v>
      </c>
      <c r="AF3920" s="71" t="s">
        <v>1248</v>
      </c>
    </row>
    <row r="3921" spans="1:32" ht="29">
      <c r="A3921" s="121" t="s">
        <v>30</v>
      </c>
      <c r="C3921" s="138">
        <v>64305</v>
      </c>
      <c r="G3921" s="147" t="s">
        <v>2791</v>
      </c>
      <c r="H3921" s="158" t="s">
        <v>4459</v>
      </c>
      <c r="I3921" s="158" t="s">
        <v>7102</v>
      </c>
      <c r="K3921" s="36" t="s">
        <v>67</v>
      </c>
      <c r="L3921">
        <v>1</v>
      </c>
      <c r="M3921" s="172">
        <v>-20.420000000000002</v>
      </c>
      <c r="N3921" s="172">
        <v>118.47</v>
      </c>
      <c r="S3921" s="147" t="s">
        <v>2347</v>
      </c>
      <c r="T3921" s="158" t="s">
        <v>4900</v>
      </c>
      <c r="U3921" s="189">
        <v>32458</v>
      </c>
      <c r="W3921" s="147" t="s">
        <v>6592</v>
      </c>
      <c r="X3921" t="s">
        <v>2885</v>
      </c>
      <c r="AE3921" s="218" t="s">
        <v>7829</v>
      </c>
      <c r="AF3921" s="71" t="s">
        <v>1248</v>
      </c>
    </row>
    <row r="3922" spans="1:32" ht="29">
      <c r="A3922" s="121" t="s">
        <v>30</v>
      </c>
      <c r="C3922" s="138">
        <v>64306</v>
      </c>
      <c r="G3922" s="147" t="s">
        <v>2791</v>
      </c>
      <c r="H3922" s="158" t="s">
        <v>4459</v>
      </c>
      <c r="I3922" s="158" t="s">
        <v>7102</v>
      </c>
      <c r="K3922" s="36" t="s">
        <v>67</v>
      </c>
      <c r="L3922">
        <v>1</v>
      </c>
      <c r="M3922" s="172">
        <v>-20.420000000000002</v>
      </c>
      <c r="N3922" s="172">
        <v>118.47</v>
      </c>
      <c r="S3922" s="147" t="s">
        <v>2347</v>
      </c>
      <c r="T3922" s="158" t="s">
        <v>4900</v>
      </c>
      <c r="U3922" s="189">
        <v>32458</v>
      </c>
      <c r="W3922" s="147" t="s">
        <v>6592</v>
      </c>
      <c r="X3922" t="s">
        <v>2885</v>
      </c>
      <c r="AE3922" s="218" t="s">
        <v>7829</v>
      </c>
      <c r="AF3922" s="71" t="s">
        <v>1248</v>
      </c>
    </row>
    <row r="3923" spans="1:32" ht="29">
      <c r="A3923" s="121" t="s">
        <v>30</v>
      </c>
      <c r="C3923" s="138">
        <v>64307</v>
      </c>
      <c r="G3923" s="147" t="s">
        <v>2791</v>
      </c>
      <c r="H3923" s="158" t="s">
        <v>4459</v>
      </c>
      <c r="I3923" s="158" t="s">
        <v>7102</v>
      </c>
      <c r="K3923" s="36" t="s">
        <v>67</v>
      </c>
      <c r="L3923">
        <v>1</v>
      </c>
      <c r="M3923" s="172">
        <v>-20.420000000000002</v>
      </c>
      <c r="N3923" s="172">
        <v>118.47</v>
      </c>
      <c r="S3923" s="147" t="s">
        <v>2347</v>
      </c>
      <c r="T3923" s="158" t="s">
        <v>4900</v>
      </c>
      <c r="U3923" s="189">
        <v>32458</v>
      </c>
      <c r="W3923" s="147" t="s">
        <v>6592</v>
      </c>
      <c r="X3923" t="s">
        <v>2885</v>
      </c>
      <c r="AE3923" s="218" t="s">
        <v>7829</v>
      </c>
      <c r="AF3923" s="71" t="s">
        <v>1248</v>
      </c>
    </row>
    <row r="3924" spans="1:32" ht="29">
      <c r="A3924" s="121" t="s">
        <v>30</v>
      </c>
      <c r="C3924" s="138">
        <v>64308</v>
      </c>
      <c r="G3924" s="147" t="s">
        <v>2791</v>
      </c>
      <c r="H3924" s="158" t="s">
        <v>4459</v>
      </c>
      <c r="I3924" s="158" t="s">
        <v>7102</v>
      </c>
      <c r="K3924" s="36" t="s">
        <v>67</v>
      </c>
      <c r="L3924">
        <v>1</v>
      </c>
      <c r="M3924" s="172">
        <v>-20.420000000000002</v>
      </c>
      <c r="N3924" s="172">
        <v>118.47</v>
      </c>
      <c r="S3924" s="147" t="s">
        <v>2347</v>
      </c>
      <c r="T3924" s="158" t="s">
        <v>4900</v>
      </c>
      <c r="U3924" s="189">
        <v>32458</v>
      </c>
      <c r="W3924" s="147" t="s">
        <v>6592</v>
      </c>
      <c r="X3924" t="s">
        <v>2885</v>
      </c>
      <c r="AE3924" s="218" t="s">
        <v>7829</v>
      </c>
      <c r="AF3924" s="71" t="s">
        <v>1248</v>
      </c>
    </row>
    <row r="3925" spans="1:32" ht="29">
      <c r="A3925" s="121" t="s">
        <v>30</v>
      </c>
      <c r="C3925" s="138">
        <v>64309</v>
      </c>
      <c r="G3925" s="147" t="s">
        <v>2791</v>
      </c>
      <c r="H3925" s="158" t="s">
        <v>4459</v>
      </c>
      <c r="I3925" s="158" t="s">
        <v>7102</v>
      </c>
      <c r="K3925" s="36" t="s">
        <v>67</v>
      </c>
      <c r="L3925">
        <v>1</v>
      </c>
      <c r="M3925" s="172">
        <v>-20.420000000000002</v>
      </c>
      <c r="N3925" s="172">
        <v>118.47</v>
      </c>
      <c r="S3925" s="147" t="s">
        <v>2347</v>
      </c>
      <c r="T3925" s="158" t="s">
        <v>4900</v>
      </c>
      <c r="U3925" s="189">
        <v>32458</v>
      </c>
      <c r="W3925" s="147" t="s">
        <v>6592</v>
      </c>
      <c r="X3925" t="s">
        <v>2885</v>
      </c>
      <c r="AE3925" s="218" t="s">
        <v>7829</v>
      </c>
      <c r="AF3925" s="71" t="s">
        <v>1248</v>
      </c>
    </row>
    <row r="3926" spans="1:32" ht="29">
      <c r="A3926" s="121" t="s">
        <v>30</v>
      </c>
      <c r="C3926" s="138">
        <v>64310</v>
      </c>
      <c r="G3926" s="147" t="s">
        <v>2791</v>
      </c>
      <c r="H3926" s="158" t="s">
        <v>4459</v>
      </c>
      <c r="I3926" s="158" t="s">
        <v>7102</v>
      </c>
      <c r="K3926" s="36" t="s">
        <v>67</v>
      </c>
      <c r="L3926">
        <v>1</v>
      </c>
      <c r="M3926" s="178">
        <v>-20.420000000000002</v>
      </c>
      <c r="N3926" s="178">
        <v>118.47</v>
      </c>
      <c r="S3926" s="147" t="s">
        <v>2347</v>
      </c>
      <c r="T3926" s="158" t="s">
        <v>4900</v>
      </c>
      <c r="U3926" s="189">
        <v>32458</v>
      </c>
      <c r="W3926" s="147" t="s">
        <v>6592</v>
      </c>
      <c r="X3926" t="s">
        <v>2885</v>
      </c>
      <c r="AE3926" s="218" t="s">
        <v>7829</v>
      </c>
      <c r="AF3926" s="71" t="s">
        <v>1248</v>
      </c>
    </row>
    <row r="3927" spans="1:32" ht="29">
      <c r="A3927" s="121" t="s">
        <v>30</v>
      </c>
      <c r="C3927" s="138">
        <v>64311</v>
      </c>
      <c r="G3927" s="147" t="s">
        <v>2791</v>
      </c>
      <c r="H3927" s="158" t="s">
        <v>4459</v>
      </c>
      <c r="I3927" s="158" t="s">
        <v>7102</v>
      </c>
      <c r="K3927" s="36" t="s">
        <v>67</v>
      </c>
      <c r="L3927">
        <v>1</v>
      </c>
      <c r="M3927" s="178">
        <v>-20.420000000000002</v>
      </c>
      <c r="N3927" s="178">
        <v>118.47</v>
      </c>
      <c r="S3927" s="147" t="s">
        <v>2347</v>
      </c>
      <c r="T3927" s="158" t="s">
        <v>4900</v>
      </c>
      <c r="U3927" s="189">
        <v>32458</v>
      </c>
      <c r="W3927" s="147" t="s">
        <v>6592</v>
      </c>
      <c r="X3927" t="s">
        <v>2885</v>
      </c>
      <c r="AE3927" s="218" t="s">
        <v>7829</v>
      </c>
      <c r="AF3927" s="71" t="s">
        <v>1248</v>
      </c>
    </row>
    <row r="3928" spans="1:32" ht="29">
      <c r="A3928" s="121" t="s">
        <v>30</v>
      </c>
      <c r="C3928" s="138">
        <v>64312</v>
      </c>
      <c r="G3928" s="147" t="s">
        <v>2791</v>
      </c>
      <c r="H3928" s="158" t="s">
        <v>4459</v>
      </c>
      <c r="I3928" s="158" t="s">
        <v>7102</v>
      </c>
      <c r="K3928" s="36" t="s">
        <v>67</v>
      </c>
      <c r="L3928">
        <v>1</v>
      </c>
      <c r="M3928" s="178">
        <v>-20.420000000000002</v>
      </c>
      <c r="N3928" s="178">
        <v>118.47</v>
      </c>
      <c r="S3928" s="147" t="s">
        <v>2347</v>
      </c>
      <c r="T3928" s="158" t="s">
        <v>4900</v>
      </c>
      <c r="U3928" s="189">
        <v>32458</v>
      </c>
      <c r="W3928" s="147" t="s">
        <v>6592</v>
      </c>
      <c r="X3928" t="s">
        <v>2885</v>
      </c>
      <c r="AE3928" s="218" t="s">
        <v>7829</v>
      </c>
      <c r="AF3928" s="71" t="s">
        <v>1248</v>
      </c>
    </row>
    <row r="3929" spans="1:32" ht="29">
      <c r="A3929" s="121" t="s">
        <v>30</v>
      </c>
      <c r="C3929" s="138">
        <v>64313</v>
      </c>
      <c r="G3929" s="147" t="s">
        <v>2791</v>
      </c>
      <c r="H3929" s="158" t="s">
        <v>4459</v>
      </c>
      <c r="I3929" s="158" t="s">
        <v>7102</v>
      </c>
      <c r="K3929" s="36" t="s">
        <v>67</v>
      </c>
      <c r="L3929">
        <v>1</v>
      </c>
      <c r="M3929" s="178">
        <v>-20.420000000000002</v>
      </c>
      <c r="N3929" s="178">
        <v>118.47</v>
      </c>
      <c r="S3929" s="147" t="s">
        <v>2347</v>
      </c>
      <c r="T3929" s="158" t="s">
        <v>4900</v>
      </c>
      <c r="U3929" s="189">
        <v>12540</v>
      </c>
      <c r="W3929" s="147" t="s">
        <v>6592</v>
      </c>
      <c r="X3929" t="s">
        <v>2885</v>
      </c>
      <c r="AE3929" s="218" t="s">
        <v>7829</v>
      </c>
      <c r="AF3929" s="71" t="s">
        <v>1248</v>
      </c>
    </row>
    <row r="3930" spans="1:32">
      <c r="A3930" s="121" t="s">
        <v>30</v>
      </c>
      <c r="C3930" s="138" t="s">
        <v>3278</v>
      </c>
      <c r="G3930" s="137" t="s">
        <v>2791</v>
      </c>
      <c r="H3930" s="137" t="s">
        <v>4457</v>
      </c>
      <c r="I3930" s="137" t="s">
        <v>7100</v>
      </c>
      <c r="K3930" s="144" t="s">
        <v>35</v>
      </c>
      <c r="L3930">
        <v>1</v>
      </c>
      <c r="M3930" s="177"/>
      <c r="N3930" s="177"/>
      <c r="S3930" s="137" t="s">
        <v>2347</v>
      </c>
      <c r="T3930" s="158" t="s">
        <v>4901</v>
      </c>
      <c r="U3930" s="189">
        <v>38462</v>
      </c>
      <c r="W3930" s="158" t="s">
        <v>6593</v>
      </c>
      <c r="X3930" t="s">
        <v>2885</v>
      </c>
      <c r="AE3930" s="218" t="s">
        <v>7829</v>
      </c>
      <c r="AF3930" s="71" t="s">
        <v>2856</v>
      </c>
    </row>
    <row r="3931" spans="1:32">
      <c r="A3931" s="121" t="s">
        <v>30</v>
      </c>
      <c r="C3931" s="137">
        <v>290898</v>
      </c>
      <c r="G3931" s="137" t="s">
        <v>2791</v>
      </c>
      <c r="H3931" s="158" t="s">
        <v>4463</v>
      </c>
      <c r="I3931" s="158" t="s">
        <v>7106</v>
      </c>
      <c r="K3931" s="137" t="s">
        <v>4477</v>
      </c>
      <c r="L3931">
        <v>1</v>
      </c>
      <c r="M3931" s="171">
        <v>-22.116666666666667</v>
      </c>
      <c r="N3931" s="171">
        <v>149.53333333333333</v>
      </c>
      <c r="S3931" s="158" t="s">
        <v>2350</v>
      </c>
      <c r="T3931" s="158" t="s">
        <v>4902</v>
      </c>
      <c r="U3931" s="189">
        <v>38461</v>
      </c>
      <c r="W3931" s="158" t="s">
        <v>2068</v>
      </c>
      <c r="X3931" t="s">
        <v>2885</v>
      </c>
      <c r="AE3931" s="218" t="s">
        <v>7829</v>
      </c>
      <c r="AF3931" s="36" t="s">
        <v>1242</v>
      </c>
    </row>
    <row r="3932" spans="1:32">
      <c r="A3932" s="121" t="s">
        <v>30</v>
      </c>
      <c r="C3932" s="137">
        <v>290877</v>
      </c>
      <c r="G3932" s="137" t="s">
        <v>2791</v>
      </c>
      <c r="H3932" s="158" t="s">
        <v>4463</v>
      </c>
      <c r="I3932" s="158" t="s">
        <v>7106</v>
      </c>
      <c r="K3932" s="137" t="s">
        <v>4475</v>
      </c>
      <c r="L3932">
        <v>1</v>
      </c>
      <c r="M3932" s="171">
        <v>-20.916666666666668</v>
      </c>
      <c r="N3932" s="171">
        <v>148.80000000000001</v>
      </c>
      <c r="S3932" s="158" t="s">
        <v>2350</v>
      </c>
      <c r="T3932" s="158" t="s">
        <v>4903</v>
      </c>
      <c r="U3932" s="189">
        <v>32395</v>
      </c>
      <c r="W3932" s="158" t="s">
        <v>2068</v>
      </c>
      <c r="X3932" t="s">
        <v>2885</v>
      </c>
      <c r="AE3932" s="218" t="s">
        <v>7829</v>
      </c>
      <c r="AF3932" s="36" t="s">
        <v>1242</v>
      </c>
    </row>
    <row r="3933" spans="1:32">
      <c r="A3933" s="121" t="s">
        <v>30</v>
      </c>
      <c r="C3933" s="137">
        <v>316402</v>
      </c>
      <c r="G3933" s="137" t="s">
        <v>2791</v>
      </c>
      <c r="H3933" s="158" t="s">
        <v>4463</v>
      </c>
      <c r="I3933" s="158" t="s">
        <v>7106</v>
      </c>
      <c r="K3933" s="137" t="s">
        <v>35</v>
      </c>
      <c r="L3933">
        <v>1</v>
      </c>
      <c r="M3933" s="171">
        <v>-20.894120000000001</v>
      </c>
      <c r="N3933" s="171">
        <v>148.98891</v>
      </c>
      <c r="S3933" s="137"/>
      <c r="T3933" s="137" t="s">
        <v>4904</v>
      </c>
      <c r="U3933" s="71">
        <v>35449</v>
      </c>
      <c r="W3933" s="158" t="s">
        <v>2067</v>
      </c>
      <c r="X3933" t="s">
        <v>2885</v>
      </c>
      <c r="AE3933" s="218" t="s">
        <v>7829</v>
      </c>
      <c r="AF3933" s="71" t="s">
        <v>1242</v>
      </c>
    </row>
    <row r="3934" spans="1:32">
      <c r="A3934" s="121" t="s">
        <v>30</v>
      </c>
      <c r="C3934" s="71">
        <v>95521</v>
      </c>
      <c r="G3934" s="71" t="s">
        <v>2791</v>
      </c>
      <c r="H3934" s="71" t="s">
        <v>4467</v>
      </c>
      <c r="I3934" s="71" t="s">
        <v>7110</v>
      </c>
      <c r="K3934" s="71" t="s">
        <v>1236</v>
      </c>
      <c r="L3934">
        <v>1</v>
      </c>
      <c r="M3934" s="171">
        <v>-27.9</v>
      </c>
      <c r="N3934" s="171">
        <v>152.68333333333334</v>
      </c>
      <c r="S3934" s="71" t="s">
        <v>2350</v>
      </c>
      <c r="T3934" s="71" t="s">
        <v>4905</v>
      </c>
      <c r="U3934" s="189"/>
      <c r="W3934" s="71" t="s">
        <v>6594</v>
      </c>
      <c r="X3934" t="s">
        <v>2885</v>
      </c>
      <c r="AE3934" s="218" t="s">
        <v>7829</v>
      </c>
      <c r="AF3934" s="71" t="s">
        <v>1246</v>
      </c>
    </row>
    <row r="3935" spans="1:32">
      <c r="A3935" s="121" t="s">
        <v>30</v>
      </c>
      <c r="C3935" s="137">
        <v>182797</v>
      </c>
      <c r="G3935" s="147" t="s">
        <v>2791</v>
      </c>
      <c r="H3935" s="137" t="s">
        <v>4457</v>
      </c>
      <c r="I3935" s="137" t="s">
        <v>7100</v>
      </c>
      <c r="K3935" s="137" t="s">
        <v>67</v>
      </c>
      <c r="L3935">
        <v>1</v>
      </c>
      <c r="M3935" s="177">
        <v>-35.06666666666667</v>
      </c>
      <c r="N3935" s="177">
        <v>117.56666666666666</v>
      </c>
      <c r="S3935" s="137" t="s">
        <v>2347</v>
      </c>
      <c r="T3935" s="137" t="s">
        <v>4906</v>
      </c>
      <c r="U3935" s="189">
        <v>34823</v>
      </c>
      <c r="W3935" s="137" t="s">
        <v>6595</v>
      </c>
      <c r="X3935" t="s">
        <v>2885</v>
      </c>
      <c r="AE3935" s="218" t="s">
        <v>7829</v>
      </c>
      <c r="AF3935" s="36" t="s">
        <v>1242</v>
      </c>
    </row>
    <row r="3936" spans="1:32">
      <c r="A3936" s="121" t="s">
        <v>30</v>
      </c>
      <c r="C3936" s="138">
        <v>92562</v>
      </c>
      <c r="G3936" s="137" t="s">
        <v>2791</v>
      </c>
      <c r="H3936" s="137" t="s">
        <v>4458</v>
      </c>
      <c r="I3936" s="137" t="s">
        <v>7101</v>
      </c>
      <c r="K3936" s="137" t="s">
        <v>35</v>
      </c>
      <c r="L3936">
        <v>1</v>
      </c>
      <c r="M3936" s="177">
        <v>-18.666666666666668</v>
      </c>
      <c r="N3936" s="177">
        <v>138.36666666666667</v>
      </c>
      <c r="S3936" s="158"/>
      <c r="T3936" s="158" t="s">
        <v>4817</v>
      </c>
      <c r="U3936" s="189">
        <v>38815</v>
      </c>
      <c r="W3936" s="158" t="s">
        <v>6552</v>
      </c>
      <c r="X3936" t="s">
        <v>2885</v>
      </c>
      <c r="AE3936" s="218" t="s">
        <v>7829</v>
      </c>
      <c r="AF3936" s="71" t="s">
        <v>3038</v>
      </c>
    </row>
    <row r="3937" spans="1:32">
      <c r="A3937" s="121" t="s">
        <v>30</v>
      </c>
      <c r="C3937" s="138"/>
      <c r="G3937" s="137" t="s">
        <v>2791</v>
      </c>
      <c r="H3937" s="137" t="s">
        <v>4457</v>
      </c>
      <c r="I3937" s="137" t="s">
        <v>7100</v>
      </c>
      <c r="K3937" s="137" t="s">
        <v>4479</v>
      </c>
      <c r="L3937">
        <v>1</v>
      </c>
      <c r="M3937" s="177">
        <v>-32.465319999999998</v>
      </c>
      <c r="N3937" s="177">
        <v>137.74431000000001</v>
      </c>
      <c r="S3937" s="158" t="s">
        <v>2348</v>
      </c>
      <c r="T3937" s="158" t="s">
        <v>4907</v>
      </c>
      <c r="U3937" s="189">
        <v>38815</v>
      </c>
      <c r="W3937" s="158" t="s">
        <v>6453</v>
      </c>
      <c r="X3937" t="s">
        <v>2885</v>
      </c>
      <c r="AE3937" s="218" t="s">
        <v>7829</v>
      </c>
      <c r="AF3937" s="36" t="s">
        <v>1240</v>
      </c>
    </row>
    <row r="3938" spans="1:32">
      <c r="A3938" s="121" t="s">
        <v>30</v>
      </c>
      <c r="C3938" s="138"/>
      <c r="G3938" s="137" t="s">
        <v>2791</v>
      </c>
      <c r="H3938" s="137" t="s">
        <v>4457</v>
      </c>
      <c r="I3938" s="137" t="s">
        <v>7100</v>
      </c>
      <c r="K3938" s="144" t="s">
        <v>35</v>
      </c>
      <c r="L3938">
        <v>1</v>
      </c>
      <c r="M3938" s="177">
        <v>-32.465319999999998</v>
      </c>
      <c r="N3938" s="177">
        <v>137.74431000000001</v>
      </c>
      <c r="S3938" s="158" t="s">
        <v>2348</v>
      </c>
      <c r="T3938" s="158" t="s">
        <v>4907</v>
      </c>
      <c r="U3938" s="189"/>
      <c r="W3938" s="158" t="s">
        <v>2059</v>
      </c>
      <c r="X3938" t="s">
        <v>2885</v>
      </c>
      <c r="AE3938" s="218" t="s">
        <v>7829</v>
      </c>
      <c r="AF3938" s="36" t="s">
        <v>3041</v>
      </c>
    </row>
    <row r="3939" spans="1:32">
      <c r="A3939" s="121" t="s">
        <v>30</v>
      </c>
      <c r="C3939" s="138">
        <v>92377</v>
      </c>
      <c r="G3939" s="137" t="s">
        <v>2791</v>
      </c>
      <c r="H3939" s="137" t="s">
        <v>4464</v>
      </c>
      <c r="I3939" s="137" t="s">
        <v>7107</v>
      </c>
      <c r="K3939" s="137" t="s">
        <v>67</v>
      </c>
      <c r="L3939">
        <v>1</v>
      </c>
      <c r="M3939" s="177">
        <v>-33.9818</v>
      </c>
      <c r="N3939" s="177">
        <v>151.18459999999999</v>
      </c>
      <c r="S3939" s="158"/>
      <c r="T3939" s="158" t="s">
        <v>4908</v>
      </c>
      <c r="U3939" s="189">
        <v>39089</v>
      </c>
      <c r="W3939" s="158" t="s">
        <v>6596</v>
      </c>
      <c r="X3939" t="s">
        <v>2885</v>
      </c>
      <c r="AE3939" s="218" t="s">
        <v>7829</v>
      </c>
      <c r="AF3939" s="71" t="s">
        <v>3038</v>
      </c>
    </row>
    <row r="3940" spans="1:32">
      <c r="A3940" s="121" t="s">
        <v>30</v>
      </c>
      <c r="C3940" s="138"/>
      <c r="G3940" s="137" t="s">
        <v>2791</v>
      </c>
      <c r="H3940" s="137" t="s">
        <v>4457</v>
      </c>
      <c r="I3940" s="137" t="s">
        <v>7100</v>
      </c>
      <c r="K3940" s="137" t="s">
        <v>4483</v>
      </c>
      <c r="L3940">
        <v>1</v>
      </c>
      <c r="M3940" s="177">
        <v>-34.71584</v>
      </c>
      <c r="N3940" s="177">
        <v>143.14995999999999</v>
      </c>
      <c r="S3940" s="158" t="s">
        <v>2352</v>
      </c>
      <c r="T3940" s="158" t="s">
        <v>4909</v>
      </c>
      <c r="U3940" s="189">
        <v>30141</v>
      </c>
      <c r="W3940" s="158" t="s">
        <v>6498</v>
      </c>
      <c r="X3940" t="s">
        <v>2885</v>
      </c>
      <c r="AE3940" s="218" t="s">
        <v>7829</v>
      </c>
      <c r="AF3940" s="36" t="s">
        <v>1240</v>
      </c>
    </row>
    <row r="3941" spans="1:32">
      <c r="A3941" s="121" t="s">
        <v>30</v>
      </c>
      <c r="C3941" s="137">
        <v>316403</v>
      </c>
      <c r="G3941" s="137" t="s">
        <v>2791</v>
      </c>
      <c r="H3941" s="158" t="s">
        <v>4463</v>
      </c>
      <c r="I3941" s="158" t="s">
        <v>7106</v>
      </c>
      <c r="K3941" s="137" t="s">
        <v>67</v>
      </c>
      <c r="L3941">
        <v>1</v>
      </c>
      <c r="M3941" s="177">
        <v>-20.894120000000001</v>
      </c>
      <c r="N3941" s="177">
        <v>148.98891</v>
      </c>
      <c r="S3941" s="137"/>
      <c r="T3941" s="137" t="s">
        <v>4904</v>
      </c>
      <c r="U3941" s="192">
        <v>34808</v>
      </c>
      <c r="W3941" s="158" t="s">
        <v>2067</v>
      </c>
      <c r="X3941" t="s">
        <v>2885</v>
      </c>
      <c r="AE3941" s="218" t="s">
        <v>7829</v>
      </c>
      <c r="AF3941" s="71" t="s">
        <v>1242</v>
      </c>
    </row>
    <row r="3942" spans="1:32">
      <c r="A3942" s="121" t="s">
        <v>30</v>
      </c>
      <c r="C3942" s="140" t="s">
        <v>3279</v>
      </c>
      <c r="G3942" s="147" t="s">
        <v>2791</v>
      </c>
      <c r="H3942" s="161" t="s">
        <v>4458</v>
      </c>
      <c r="I3942" s="161" t="s">
        <v>7101</v>
      </c>
      <c r="K3942" s="144" t="s">
        <v>35</v>
      </c>
      <c r="L3942">
        <v>1</v>
      </c>
      <c r="M3942" s="173">
        <v>-18.600000000000001</v>
      </c>
      <c r="N3942" s="173">
        <v>138.05000000000001</v>
      </c>
      <c r="S3942" s="161" t="s">
        <v>2350</v>
      </c>
      <c r="T3942" s="162" t="s">
        <v>4910</v>
      </c>
      <c r="U3942" s="189">
        <v>36524</v>
      </c>
      <c r="W3942" s="162" t="s">
        <v>6554</v>
      </c>
      <c r="X3942" t="s">
        <v>2885</v>
      </c>
      <c r="AE3942" s="218" t="s">
        <v>7829</v>
      </c>
      <c r="AF3942" s="115" t="s">
        <v>1245</v>
      </c>
    </row>
    <row r="3943" spans="1:32">
      <c r="A3943" s="121" t="s">
        <v>30</v>
      </c>
      <c r="C3943" s="138" t="s">
        <v>3280</v>
      </c>
      <c r="G3943" s="137" t="s">
        <v>2791</v>
      </c>
      <c r="H3943" s="137" t="s">
        <v>4462</v>
      </c>
      <c r="I3943" s="137" t="s">
        <v>7105</v>
      </c>
      <c r="K3943" s="161" t="s">
        <v>67</v>
      </c>
      <c r="L3943">
        <v>1</v>
      </c>
      <c r="M3943" s="171">
        <v>-17</v>
      </c>
      <c r="N3943" s="171">
        <v>145.4</v>
      </c>
      <c r="S3943" s="137"/>
      <c r="T3943" s="137" t="s">
        <v>4911</v>
      </c>
      <c r="U3943" s="189">
        <v>28611</v>
      </c>
      <c r="W3943" s="137" t="s">
        <v>6597</v>
      </c>
      <c r="X3943" t="s">
        <v>2885</v>
      </c>
      <c r="AE3943" s="218" t="s">
        <v>7829</v>
      </c>
      <c r="AF3943" s="36" t="s">
        <v>3044</v>
      </c>
    </row>
    <row r="3944" spans="1:32">
      <c r="A3944" s="121" t="s">
        <v>30</v>
      </c>
      <c r="C3944" s="137">
        <v>33447</v>
      </c>
      <c r="G3944" s="137" t="s">
        <v>2791</v>
      </c>
      <c r="H3944" s="137" t="s">
        <v>4457</v>
      </c>
      <c r="I3944" s="137" t="s">
        <v>7100</v>
      </c>
      <c r="K3944" s="137" t="s">
        <v>35</v>
      </c>
      <c r="L3944">
        <v>1</v>
      </c>
      <c r="M3944" s="177">
        <v>-31.19</v>
      </c>
      <c r="N3944" s="177">
        <v>138.38999999999999</v>
      </c>
      <c r="S3944" s="137"/>
      <c r="T3944" s="137" t="s">
        <v>4912</v>
      </c>
      <c r="U3944" s="189">
        <v>28611</v>
      </c>
      <c r="W3944" s="137" t="s">
        <v>2133</v>
      </c>
      <c r="X3944" t="s">
        <v>2885</v>
      </c>
      <c r="AE3944" s="218" t="s">
        <v>7829</v>
      </c>
      <c r="AF3944" s="71" t="s">
        <v>1243</v>
      </c>
    </row>
    <row r="3945" spans="1:32">
      <c r="A3945" s="121" t="s">
        <v>30</v>
      </c>
      <c r="C3945" s="137">
        <v>33449</v>
      </c>
      <c r="G3945" s="137" t="s">
        <v>2791</v>
      </c>
      <c r="H3945" s="137" t="s">
        <v>4457</v>
      </c>
      <c r="I3945" s="137" t="s">
        <v>7100</v>
      </c>
      <c r="K3945" s="137" t="s">
        <v>67</v>
      </c>
      <c r="L3945">
        <v>1</v>
      </c>
      <c r="M3945" s="177">
        <v>-31.19</v>
      </c>
      <c r="N3945" s="177">
        <v>138.38999999999999</v>
      </c>
      <c r="S3945" s="137"/>
      <c r="T3945" s="137" t="s">
        <v>4912</v>
      </c>
      <c r="U3945" s="189">
        <v>32089</v>
      </c>
      <c r="W3945" s="137" t="s">
        <v>2133</v>
      </c>
      <c r="X3945" t="s">
        <v>2885</v>
      </c>
      <c r="AE3945" s="218" t="s">
        <v>7829</v>
      </c>
      <c r="AF3945" s="71" t="s">
        <v>1243</v>
      </c>
    </row>
    <row r="3946" spans="1:32">
      <c r="A3946" s="121" t="s">
        <v>30</v>
      </c>
      <c r="C3946" s="137">
        <v>33146</v>
      </c>
      <c r="G3946" s="137" t="s">
        <v>2791</v>
      </c>
      <c r="H3946" s="137" t="s">
        <v>4457</v>
      </c>
      <c r="I3946" s="137" t="s">
        <v>7100</v>
      </c>
      <c r="K3946" s="137" t="s">
        <v>35</v>
      </c>
      <c r="L3946">
        <v>1</v>
      </c>
      <c r="M3946" s="177">
        <v>-31.2</v>
      </c>
      <c r="N3946" s="177">
        <v>138.34</v>
      </c>
      <c r="S3946" s="137"/>
      <c r="T3946" s="137" t="s">
        <v>4913</v>
      </c>
      <c r="U3946" s="189">
        <v>32089</v>
      </c>
      <c r="W3946" s="137" t="s">
        <v>6500</v>
      </c>
      <c r="X3946" t="s">
        <v>2885</v>
      </c>
      <c r="AE3946" s="218" t="s">
        <v>7829</v>
      </c>
      <c r="AF3946" s="71" t="s">
        <v>1243</v>
      </c>
    </row>
    <row r="3947" spans="1:32">
      <c r="A3947" s="121" t="s">
        <v>30</v>
      </c>
      <c r="C3947" s="137">
        <v>33236</v>
      </c>
      <c r="G3947" s="137" t="s">
        <v>2791</v>
      </c>
      <c r="H3947" s="137" t="s">
        <v>4457</v>
      </c>
      <c r="I3947" s="137" t="s">
        <v>7100</v>
      </c>
      <c r="K3947" s="137" t="s">
        <v>67</v>
      </c>
      <c r="L3947">
        <v>1</v>
      </c>
      <c r="M3947" s="177">
        <v>-31.204999999999998</v>
      </c>
      <c r="N3947" s="177">
        <v>138.34</v>
      </c>
      <c r="S3947" s="137"/>
      <c r="T3947" s="137" t="s">
        <v>4913</v>
      </c>
      <c r="U3947" s="189">
        <v>27775</v>
      </c>
      <c r="W3947" s="137" t="s">
        <v>6500</v>
      </c>
      <c r="X3947" t="s">
        <v>2885</v>
      </c>
      <c r="AE3947" s="218" t="s">
        <v>7829</v>
      </c>
      <c r="AF3947" s="71" t="s">
        <v>1243</v>
      </c>
    </row>
    <row r="3948" spans="1:32">
      <c r="A3948" s="121" t="s">
        <v>30</v>
      </c>
      <c r="C3948" s="138"/>
      <c r="G3948" s="137" t="s">
        <v>2791</v>
      </c>
      <c r="H3948" s="137" t="s">
        <v>4457</v>
      </c>
      <c r="I3948" s="137" t="s">
        <v>7100</v>
      </c>
      <c r="K3948" s="36" t="s">
        <v>67</v>
      </c>
      <c r="L3948">
        <v>1</v>
      </c>
      <c r="M3948" s="177">
        <v>-31.333333333333332</v>
      </c>
      <c r="N3948" s="177">
        <v>138.55000000000001</v>
      </c>
      <c r="S3948" s="137" t="s">
        <v>2348</v>
      </c>
      <c r="T3948" s="137" t="s">
        <v>4914</v>
      </c>
      <c r="U3948" s="189">
        <v>39084</v>
      </c>
      <c r="W3948" s="137" t="s">
        <v>6598</v>
      </c>
      <c r="X3948" t="s">
        <v>2885</v>
      </c>
      <c r="AE3948" s="218" t="s">
        <v>7829</v>
      </c>
      <c r="AF3948" s="36" t="s">
        <v>3042</v>
      </c>
    </row>
    <row r="3949" spans="1:32">
      <c r="A3949" s="121" t="s">
        <v>30</v>
      </c>
      <c r="C3949" s="138"/>
      <c r="G3949" s="137" t="s">
        <v>2791</v>
      </c>
      <c r="H3949" s="137" t="s">
        <v>4457</v>
      </c>
      <c r="I3949" s="137" t="s">
        <v>7100</v>
      </c>
      <c r="K3949" s="137" t="s">
        <v>4482</v>
      </c>
      <c r="L3949">
        <v>1</v>
      </c>
      <c r="M3949" s="177">
        <v>-35.309089999999998</v>
      </c>
      <c r="N3949" s="177">
        <v>139.40884</v>
      </c>
      <c r="S3949" s="158" t="s">
        <v>2348</v>
      </c>
      <c r="T3949" s="158" t="s">
        <v>4915</v>
      </c>
      <c r="U3949" s="189">
        <v>39084</v>
      </c>
      <c r="W3949" s="158" t="s">
        <v>6498</v>
      </c>
      <c r="X3949" t="s">
        <v>2885</v>
      </c>
      <c r="AE3949" s="218" t="s">
        <v>7829</v>
      </c>
      <c r="AF3949" s="36" t="s">
        <v>1240</v>
      </c>
    </row>
    <row r="3950" spans="1:32">
      <c r="A3950" s="121" t="s">
        <v>30</v>
      </c>
      <c r="C3950" s="138"/>
      <c r="G3950" s="137" t="s">
        <v>2791</v>
      </c>
      <c r="H3950" s="137" t="s">
        <v>4457</v>
      </c>
      <c r="I3950" s="137" t="s">
        <v>7100</v>
      </c>
      <c r="K3950" s="137" t="s">
        <v>4481</v>
      </c>
      <c r="L3950">
        <v>1</v>
      </c>
      <c r="M3950" s="177">
        <v>-35.309089999999998</v>
      </c>
      <c r="N3950" s="177">
        <v>139.40884</v>
      </c>
      <c r="S3950" s="158" t="s">
        <v>2348</v>
      </c>
      <c r="T3950" s="158" t="s">
        <v>4915</v>
      </c>
      <c r="U3950" s="189">
        <v>39084</v>
      </c>
      <c r="W3950" s="158" t="s">
        <v>6498</v>
      </c>
      <c r="X3950" t="s">
        <v>2885</v>
      </c>
      <c r="AE3950" s="218" t="s">
        <v>7829</v>
      </c>
      <c r="AF3950" s="36" t="s">
        <v>1240</v>
      </c>
    </row>
    <row r="3951" spans="1:32">
      <c r="A3951" s="121" t="s">
        <v>30</v>
      </c>
      <c r="C3951" s="138"/>
      <c r="G3951" s="137" t="s">
        <v>2791</v>
      </c>
      <c r="H3951" s="158" t="s">
        <v>4459</v>
      </c>
      <c r="I3951" s="158" t="s">
        <v>7102</v>
      </c>
      <c r="K3951" s="36" t="s">
        <v>67</v>
      </c>
      <c r="L3951">
        <v>1</v>
      </c>
      <c r="M3951" s="177">
        <v>-35.309089999999998</v>
      </c>
      <c r="N3951" s="177">
        <v>139.40884</v>
      </c>
      <c r="S3951" s="158" t="s">
        <v>2348</v>
      </c>
      <c r="T3951" s="158" t="s">
        <v>4915</v>
      </c>
      <c r="U3951" s="189">
        <v>32015</v>
      </c>
      <c r="W3951" s="158" t="s">
        <v>6498</v>
      </c>
      <c r="X3951" t="s">
        <v>2885</v>
      </c>
      <c r="AE3951" s="218" t="s">
        <v>7829</v>
      </c>
      <c r="AF3951" s="36" t="s">
        <v>1240</v>
      </c>
    </row>
    <row r="3952" spans="1:32">
      <c r="A3952" s="121" t="s">
        <v>30</v>
      </c>
      <c r="C3952" s="137">
        <v>316431</v>
      </c>
      <c r="G3952" s="137" t="s">
        <v>2791</v>
      </c>
      <c r="H3952" s="158" t="s">
        <v>4465</v>
      </c>
      <c r="I3952" s="158" t="s">
        <v>7108</v>
      </c>
      <c r="K3952" s="137" t="s">
        <v>67</v>
      </c>
      <c r="L3952">
        <v>1</v>
      </c>
      <c r="M3952" s="177">
        <v>-17.350000000000001</v>
      </c>
      <c r="N3952" s="177">
        <v>146</v>
      </c>
      <c r="S3952" s="137"/>
      <c r="T3952" s="137" t="s">
        <v>4916</v>
      </c>
      <c r="U3952" s="189">
        <v>32015</v>
      </c>
      <c r="W3952" s="137" t="s">
        <v>2067</v>
      </c>
      <c r="X3952" t="s">
        <v>2885</v>
      </c>
      <c r="AE3952" s="218" t="s">
        <v>7829</v>
      </c>
      <c r="AF3952" s="36" t="s">
        <v>1242</v>
      </c>
    </row>
    <row r="3953" spans="1:32">
      <c r="A3953" s="121" t="s">
        <v>30</v>
      </c>
      <c r="C3953" s="137">
        <v>316432</v>
      </c>
      <c r="G3953" s="137" t="s">
        <v>2791</v>
      </c>
      <c r="H3953" s="158" t="s">
        <v>4465</v>
      </c>
      <c r="I3953" s="158" t="s">
        <v>7108</v>
      </c>
      <c r="K3953" s="137" t="s">
        <v>67</v>
      </c>
      <c r="L3953">
        <v>1</v>
      </c>
      <c r="M3953" s="177">
        <v>-17.350000000000001</v>
      </c>
      <c r="N3953" s="177">
        <v>146</v>
      </c>
      <c r="S3953" s="137"/>
      <c r="T3953" s="137" t="s">
        <v>4916</v>
      </c>
      <c r="U3953" s="189">
        <v>31219</v>
      </c>
      <c r="W3953" s="137" t="s">
        <v>2067</v>
      </c>
      <c r="X3953" t="s">
        <v>2885</v>
      </c>
      <c r="AE3953" s="218" t="s">
        <v>7829</v>
      </c>
      <c r="AF3953" s="36" t="s">
        <v>1242</v>
      </c>
    </row>
    <row r="3954" spans="1:32">
      <c r="A3954" s="121" t="s">
        <v>30</v>
      </c>
      <c r="C3954" s="137">
        <v>316433</v>
      </c>
      <c r="G3954" s="137" t="s">
        <v>2791</v>
      </c>
      <c r="H3954" s="158" t="s">
        <v>4465</v>
      </c>
      <c r="I3954" s="158" t="s">
        <v>7108</v>
      </c>
      <c r="K3954" s="137" t="s">
        <v>67</v>
      </c>
      <c r="L3954">
        <v>1</v>
      </c>
      <c r="M3954" s="177">
        <v>-17.350000000000001</v>
      </c>
      <c r="N3954" s="177">
        <v>146</v>
      </c>
      <c r="S3954" s="137"/>
      <c r="T3954" s="137" t="s">
        <v>4916</v>
      </c>
      <c r="U3954" s="189">
        <v>31219</v>
      </c>
      <c r="W3954" s="137" t="s">
        <v>2067</v>
      </c>
      <c r="X3954" t="s">
        <v>2885</v>
      </c>
      <c r="AE3954" s="218" t="s">
        <v>7829</v>
      </c>
      <c r="AF3954" s="36" t="s">
        <v>1242</v>
      </c>
    </row>
    <row r="3955" spans="1:32">
      <c r="A3955" s="121" t="s">
        <v>30</v>
      </c>
      <c r="C3955" s="137">
        <v>316434</v>
      </c>
      <c r="G3955" s="137" t="s">
        <v>2791</v>
      </c>
      <c r="H3955" s="158" t="s">
        <v>4465</v>
      </c>
      <c r="I3955" s="158" t="s">
        <v>7108</v>
      </c>
      <c r="K3955" s="137" t="s">
        <v>67</v>
      </c>
      <c r="L3955">
        <v>1</v>
      </c>
      <c r="M3955" s="177">
        <v>-17.350000000000001</v>
      </c>
      <c r="N3955" s="177">
        <v>146</v>
      </c>
      <c r="S3955" s="137"/>
      <c r="T3955" s="137" t="s">
        <v>4916</v>
      </c>
      <c r="U3955" s="189">
        <v>30141</v>
      </c>
      <c r="W3955" s="137" t="s">
        <v>2067</v>
      </c>
      <c r="X3955" t="s">
        <v>2885</v>
      </c>
      <c r="AE3955" s="218" t="s">
        <v>7829</v>
      </c>
      <c r="AF3955" s="36" t="s">
        <v>1242</v>
      </c>
    </row>
    <row r="3956" spans="1:32">
      <c r="A3956" s="121" t="s">
        <v>30</v>
      </c>
      <c r="C3956" s="137">
        <v>316410</v>
      </c>
      <c r="G3956" s="137" t="s">
        <v>2791</v>
      </c>
      <c r="H3956" s="158" t="s">
        <v>4463</v>
      </c>
      <c r="I3956" s="158" t="s">
        <v>7106</v>
      </c>
      <c r="K3956" s="137" t="s">
        <v>67</v>
      </c>
      <c r="L3956">
        <v>1</v>
      </c>
      <c r="M3956" s="177">
        <v>-20.894120000000001</v>
      </c>
      <c r="N3956" s="177">
        <v>148.98891</v>
      </c>
      <c r="S3956" s="137"/>
      <c r="T3956" s="137" t="s">
        <v>4904</v>
      </c>
      <c r="U3956" s="189">
        <v>31220</v>
      </c>
      <c r="W3956" s="158" t="s">
        <v>2067</v>
      </c>
      <c r="X3956" t="s">
        <v>2885</v>
      </c>
      <c r="AE3956" s="218" t="s">
        <v>7829</v>
      </c>
      <c r="AF3956" s="71" t="s">
        <v>1242</v>
      </c>
    </row>
    <row r="3957" spans="1:32">
      <c r="A3957" s="121" t="s">
        <v>30</v>
      </c>
      <c r="C3957" s="137">
        <v>316436</v>
      </c>
      <c r="G3957" s="137" t="s">
        <v>2791</v>
      </c>
      <c r="H3957" s="158" t="s">
        <v>4465</v>
      </c>
      <c r="I3957" s="158" t="s">
        <v>7108</v>
      </c>
      <c r="K3957" s="137" t="s">
        <v>35</v>
      </c>
      <c r="L3957">
        <v>1</v>
      </c>
      <c r="M3957" s="177">
        <v>-17.350000000000001</v>
      </c>
      <c r="N3957" s="177">
        <v>146</v>
      </c>
      <c r="S3957" s="137"/>
      <c r="T3957" s="137" t="s">
        <v>4916</v>
      </c>
      <c r="U3957" s="189">
        <v>31219</v>
      </c>
      <c r="W3957" s="137" t="s">
        <v>2067</v>
      </c>
      <c r="X3957" t="s">
        <v>2885</v>
      </c>
      <c r="AE3957" s="218" t="s">
        <v>7829</v>
      </c>
      <c r="AF3957" s="36" t="s">
        <v>1242</v>
      </c>
    </row>
    <row r="3958" spans="1:32">
      <c r="A3958" s="121" t="s">
        <v>30</v>
      </c>
      <c r="C3958" s="138"/>
      <c r="G3958" s="137" t="s">
        <v>2791</v>
      </c>
      <c r="H3958" s="158" t="s">
        <v>4465</v>
      </c>
      <c r="I3958" s="158" t="s">
        <v>7108</v>
      </c>
      <c r="K3958" s="137" t="s">
        <v>67</v>
      </c>
      <c r="L3958">
        <v>1</v>
      </c>
      <c r="M3958" s="177">
        <v>-17.350000000000001</v>
      </c>
      <c r="N3958" s="177">
        <v>146</v>
      </c>
      <c r="S3958" s="137"/>
      <c r="T3958" s="137" t="s">
        <v>4916</v>
      </c>
      <c r="U3958" s="189">
        <v>1914</v>
      </c>
      <c r="W3958" s="137" t="s">
        <v>2067</v>
      </c>
      <c r="X3958" t="s">
        <v>2885</v>
      </c>
      <c r="AE3958" s="218" t="s">
        <v>7829</v>
      </c>
      <c r="AF3958" s="36" t="s">
        <v>1242</v>
      </c>
    </row>
    <row r="3959" spans="1:32">
      <c r="A3959" s="121" t="s">
        <v>30</v>
      </c>
      <c r="C3959" s="137">
        <v>33177</v>
      </c>
      <c r="G3959" s="137" t="s">
        <v>2791</v>
      </c>
      <c r="H3959" s="137" t="s">
        <v>4457</v>
      </c>
      <c r="I3959" s="137" t="s">
        <v>7100</v>
      </c>
      <c r="K3959" s="137" t="s">
        <v>67</v>
      </c>
      <c r="L3959">
        <v>1</v>
      </c>
      <c r="M3959" s="177">
        <v>-29.96067</v>
      </c>
      <c r="N3959" s="177">
        <v>146.85986</v>
      </c>
      <c r="S3959" s="137"/>
      <c r="T3959" s="137" t="s">
        <v>2479</v>
      </c>
      <c r="U3959" s="189">
        <v>1914</v>
      </c>
      <c r="W3959" s="137" t="s">
        <v>6599</v>
      </c>
      <c r="X3959" t="s">
        <v>2885</v>
      </c>
      <c r="AE3959" s="218" t="s">
        <v>7829</v>
      </c>
      <c r="AF3959" s="71" t="s">
        <v>1243</v>
      </c>
    </row>
    <row r="3960" spans="1:32">
      <c r="A3960" s="121" t="s">
        <v>30</v>
      </c>
      <c r="C3960" s="137">
        <v>33004</v>
      </c>
      <c r="G3960" s="137" t="s">
        <v>2791</v>
      </c>
      <c r="H3960" s="137" t="s">
        <v>4457</v>
      </c>
      <c r="I3960" s="137" t="s">
        <v>7100</v>
      </c>
      <c r="K3960" s="137" t="s">
        <v>67</v>
      </c>
      <c r="L3960">
        <v>1</v>
      </c>
      <c r="M3960" s="177">
        <v>-29.96067</v>
      </c>
      <c r="N3960" s="177">
        <v>146.85986</v>
      </c>
      <c r="S3960" s="137"/>
      <c r="T3960" s="137" t="s">
        <v>2479</v>
      </c>
      <c r="U3960" s="189" t="s">
        <v>6092</v>
      </c>
      <c r="W3960" s="137" t="s">
        <v>6600</v>
      </c>
      <c r="X3960" t="s">
        <v>2885</v>
      </c>
      <c r="AE3960" s="218" t="s">
        <v>7829</v>
      </c>
      <c r="AF3960" s="71" t="s">
        <v>1243</v>
      </c>
    </row>
    <row r="3961" spans="1:32">
      <c r="A3961" s="121" t="s">
        <v>30</v>
      </c>
      <c r="C3961" s="138" t="s">
        <v>3281</v>
      </c>
      <c r="G3961" s="137" t="s">
        <v>2791</v>
      </c>
      <c r="H3961" s="158" t="s">
        <v>4464</v>
      </c>
      <c r="I3961" s="158" t="s">
        <v>7107</v>
      </c>
      <c r="K3961" s="137"/>
      <c r="L3961">
        <v>1</v>
      </c>
      <c r="M3961" s="177">
        <v>-37.799999999999997</v>
      </c>
      <c r="N3961" s="177">
        <v>147.1</v>
      </c>
      <c r="S3961" s="158"/>
      <c r="T3961" s="158" t="s">
        <v>4917</v>
      </c>
      <c r="U3961" s="189">
        <v>36524</v>
      </c>
      <c r="W3961" s="158" t="s">
        <v>1951</v>
      </c>
      <c r="X3961" t="s">
        <v>2885</v>
      </c>
      <c r="AE3961" s="218" t="s">
        <v>7829</v>
      </c>
      <c r="AF3961" s="71" t="s">
        <v>3039</v>
      </c>
    </row>
    <row r="3962" spans="1:32">
      <c r="A3962" s="121" t="s">
        <v>30</v>
      </c>
      <c r="C3962" s="138" t="s">
        <v>3280</v>
      </c>
      <c r="G3962" s="137" t="s">
        <v>2791</v>
      </c>
      <c r="H3962" s="137" t="s">
        <v>4462</v>
      </c>
      <c r="I3962" s="137" t="s">
        <v>7105</v>
      </c>
      <c r="K3962" s="161" t="s">
        <v>67</v>
      </c>
      <c r="L3962">
        <v>1</v>
      </c>
      <c r="M3962" s="177">
        <v>-17</v>
      </c>
      <c r="N3962" s="177">
        <v>145.4</v>
      </c>
      <c r="S3962" s="137"/>
      <c r="T3962" s="137" t="s">
        <v>4911</v>
      </c>
      <c r="U3962" s="71" t="s">
        <v>6093</v>
      </c>
      <c r="W3962" s="137" t="s">
        <v>6597</v>
      </c>
      <c r="X3962" t="s">
        <v>2885</v>
      </c>
      <c r="AE3962" s="218" t="s">
        <v>7829</v>
      </c>
      <c r="AF3962" s="36" t="s">
        <v>3044</v>
      </c>
    </row>
    <row r="3963" spans="1:32">
      <c r="A3963" s="121" t="s">
        <v>30</v>
      </c>
      <c r="C3963" s="71">
        <v>290895</v>
      </c>
      <c r="G3963" s="71" t="s">
        <v>2791</v>
      </c>
      <c r="H3963" s="71" t="s">
        <v>4467</v>
      </c>
      <c r="I3963" s="71" t="s">
        <v>7110</v>
      </c>
      <c r="K3963" s="71" t="s">
        <v>67</v>
      </c>
      <c r="L3963">
        <v>1</v>
      </c>
      <c r="M3963" s="171">
        <v>-27.049444444444447</v>
      </c>
      <c r="N3963" s="171">
        <v>153.14888888888888</v>
      </c>
      <c r="S3963" s="71" t="s">
        <v>2350</v>
      </c>
      <c r="T3963" s="71" t="s">
        <v>4918</v>
      </c>
      <c r="U3963" s="71">
        <v>39097</v>
      </c>
      <c r="W3963" s="71" t="s">
        <v>2068</v>
      </c>
      <c r="X3963" t="s">
        <v>2885</v>
      </c>
      <c r="AE3963" s="218" t="s">
        <v>7829</v>
      </c>
      <c r="AF3963" s="71" t="s">
        <v>1242</v>
      </c>
    </row>
    <row r="3964" spans="1:32">
      <c r="A3964" s="121" t="s">
        <v>30</v>
      </c>
      <c r="C3964" s="71">
        <v>290896</v>
      </c>
      <c r="G3964" s="71" t="s">
        <v>2791</v>
      </c>
      <c r="H3964" s="71" t="s">
        <v>4467</v>
      </c>
      <c r="I3964" s="71" t="s">
        <v>7110</v>
      </c>
      <c r="K3964" s="71" t="s">
        <v>35</v>
      </c>
      <c r="L3964">
        <v>1</v>
      </c>
      <c r="M3964" s="171">
        <v>-27.05</v>
      </c>
      <c r="N3964" s="171">
        <v>153.15</v>
      </c>
      <c r="S3964" s="71" t="s">
        <v>2350</v>
      </c>
      <c r="T3964" s="71" t="s">
        <v>4918</v>
      </c>
      <c r="U3964" s="189">
        <v>39097</v>
      </c>
      <c r="W3964" s="71" t="s">
        <v>2068</v>
      </c>
      <c r="X3964" t="s">
        <v>2885</v>
      </c>
      <c r="AE3964" s="218" t="s">
        <v>7829</v>
      </c>
      <c r="AF3964" s="71" t="s">
        <v>1242</v>
      </c>
    </row>
    <row r="3965" spans="1:32">
      <c r="A3965" s="121" t="s">
        <v>30</v>
      </c>
      <c r="C3965" s="137">
        <v>34572</v>
      </c>
      <c r="G3965" s="137" t="s">
        <v>2791</v>
      </c>
      <c r="H3965" s="137" t="s">
        <v>4464</v>
      </c>
      <c r="I3965" s="137" t="s">
        <v>7107</v>
      </c>
      <c r="K3965" s="137" t="s">
        <v>35</v>
      </c>
      <c r="L3965">
        <v>1</v>
      </c>
      <c r="M3965" s="177">
        <v>-27.05</v>
      </c>
      <c r="N3965" s="177">
        <v>153.15</v>
      </c>
      <c r="S3965" s="158" t="s">
        <v>2350</v>
      </c>
      <c r="T3965" s="137" t="s">
        <v>4919</v>
      </c>
      <c r="U3965" s="189" t="s">
        <v>1951</v>
      </c>
      <c r="W3965" s="137" t="s">
        <v>2144</v>
      </c>
      <c r="X3965" t="s">
        <v>2885</v>
      </c>
      <c r="AE3965" s="218" t="s">
        <v>7829</v>
      </c>
      <c r="AF3965" s="71" t="s">
        <v>1243</v>
      </c>
    </row>
    <row r="3966" spans="1:32">
      <c r="A3966" s="121" t="s">
        <v>30</v>
      </c>
      <c r="C3966" s="138" t="s">
        <v>3282</v>
      </c>
      <c r="G3966" s="137" t="s">
        <v>2791</v>
      </c>
      <c r="H3966" s="158" t="s">
        <v>4457</v>
      </c>
      <c r="I3966" s="158" t="s">
        <v>7100</v>
      </c>
      <c r="K3966" s="137" t="s">
        <v>67</v>
      </c>
      <c r="L3966">
        <v>1</v>
      </c>
      <c r="M3966" s="177">
        <v>-37.905000000000001</v>
      </c>
      <c r="N3966" s="177">
        <v>144.99600000000001</v>
      </c>
      <c r="S3966" s="158"/>
      <c r="T3966" s="158" t="s">
        <v>4920</v>
      </c>
      <c r="U3966" s="189" t="s">
        <v>1951</v>
      </c>
      <c r="W3966" s="158" t="s">
        <v>1951</v>
      </c>
      <c r="X3966" t="s">
        <v>2885</v>
      </c>
      <c r="AE3966" s="218" t="s">
        <v>7829</v>
      </c>
      <c r="AF3966" s="71" t="s">
        <v>3039</v>
      </c>
    </row>
    <row r="3967" spans="1:32">
      <c r="A3967" s="121" t="s">
        <v>30</v>
      </c>
      <c r="C3967" s="138" t="s">
        <v>3283</v>
      </c>
      <c r="G3967" s="137" t="s">
        <v>2791</v>
      </c>
      <c r="H3967" s="158" t="s">
        <v>4464</v>
      </c>
      <c r="I3967" s="158" t="s">
        <v>7107</v>
      </c>
      <c r="K3967" s="137"/>
      <c r="L3967">
        <v>1</v>
      </c>
      <c r="M3967" s="177">
        <v>-37.905000000000001</v>
      </c>
      <c r="N3967" s="177">
        <v>144.99600000000001</v>
      </c>
      <c r="S3967" s="158"/>
      <c r="T3967" s="158" t="s">
        <v>4920</v>
      </c>
      <c r="U3967" s="189" t="s">
        <v>1951</v>
      </c>
      <c r="W3967" s="158" t="s">
        <v>1951</v>
      </c>
      <c r="X3967" t="s">
        <v>2885</v>
      </c>
      <c r="AE3967" s="218" t="s">
        <v>7829</v>
      </c>
      <c r="AF3967" s="71" t="s">
        <v>3039</v>
      </c>
    </row>
    <row r="3968" spans="1:32">
      <c r="A3968" s="121" t="s">
        <v>30</v>
      </c>
      <c r="C3968" s="138" t="s">
        <v>3284</v>
      </c>
      <c r="G3968" s="137" t="s">
        <v>2791</v>
      </c>
      <c r="H3968" s="158" t="s">
        <v>4464</v>
      </c>
      <c r="I3968" s="158" t="s">
        <v>7107</v>
      </c>
      <c r="K3968" s="137"/>
      <c r="L3968">
        <v>1</v>
      </c>
      <c r="M3968" s="177">
        <v>-37.905000000000001</v>
      </c>
      <c r="N3968" s="177">
        <v>144.99600000000001</v>
      </c>
      <c r="S3968" s="158"/>
      <c r="T3968" s="158" t="s">
        <v>4920</v>
      </c>
      <c r="U3968" s="189" t="s">
        <v>1951</v>
      </c>
      <c r="W3968" s="158" t="s">
        <v>1951</v>
      </c>
      <c r="X3968" t="s">
        <v>2885</v>
      </c>
      <c r="AE3968" s="218" t="s">
        <v>7829</v>
      </c>
      <c r="AF3968" s="71" t="s">
        <v>3039</v>
      </c>
    </row>
    <row r="3969" spans="1:32">
      <c r="A3969" s="121" t="s">
        <v>30</v>
      </c>
      <c r="C3969" s="138" t="s">
        <v>3285</v>
      </c>
      <c r="G3969" s="137" t="s">
        <v>2791</v>
      </c>
      <c r="H3969" s="158" t="s">
        <v>4457</v>
      </c>
      <c r="I3969" s="158" t="s">
        <v>7100</v>
      </c>
      <c r="K3969" s="137" t="s">
        <v>67</v>
      </c>
      <c r="L3969">
        <v>1</v>
      </c>
      <c r="M3969" s="177">
        <v>-37.905000000000001</v>
      </c>
      <c r="N3969" s="177">
        <v>144.99600000000001</v>
      </c>
      <c r="S3969" s="158"/>
      <c r="T3969" s="158" t="s">
        <v>4920</v>
      </c>
      <c r="U3969" s="189">
        <v>13914</v>
      </c>
      <c r="W3969" s="158" t="s">
        <v>1951</v>
      </c>
      <c r="X3969" t="s">
        <v>2885</v>
      </c>
      <c r="AE3969" s="218" t="s">
        <v>7829</v>
      </c>
      <c r="AF3969" s="71" t="s">
        <v>3039</v>
      </c>
    </row>
    <row r="3970" spans="1:32">
      <c r="A3970" s="121" t="s">
        <v>30</v>
      </c>
      <c r="C3970" s="137">
        <v>33389</v>
      </c>
      <c r="G3970" s="137" t="s">
        <v>2791</v>
      </c>
      <c r="H3970" s="137" t="s">
        <v>4457</v>
      </c>
      <c r="I3970" s="137" t="s">
        <v>7100</v>
      </c>
      <c r="K3970" s="137" t="s">
        <v>67</v>
      </c>
      <c r="L3970">
        <v>1</v>
      </c>
      <c r="M3970" s="177">
        <v>-27.5</v>
      </c>
      <c r="N3970" s="177">
        <v>153</v>
      </c>
      <c r="S3970" s="137"/>
      <c r="T3970" s="137" t="s">
        <v>2480</v>
      </c>
      <c r="U3970" s="189"/>
      <c r="W3970" s="137"/>
      <c r="X3970" t="s">
        <v>2885</v>
      </c>
      <c r="AE3970" s="218" t="s">
        <v>7829</v>
      </c>
      <c r="AF3970" s="71" t="s">
        <v>1243</v>
      </c>
    </row>
    <row r="3971" spans="1:32">
      <c r="A3971" s="121" t="s">
        <v>30</v>
      </c>
      <c r="C3971" s="71">
        <v>33687</v>
      </c>
      <c r="G3971" s="71" t="s">
        <v>2791</v>
      </c>
      <c r="H3971" s="71" t="s">
        <v>4464</v>
      </c>
      <c r="I3971" s="71" t="s">
        <v>7107</v>
      </c>
      <c r="K3971" s="71" t="s">
        <v>67</v>
      </c>
      <c r="L3971">
        <v>1</v>
      </c>
      <c r="M3971" s="171">
        <v>-27.5</v>
      </c>
      <c r="N3971" s="171">
        <v>153</v>
      </c>
      <c r="S3971" s="71"/>
      <c r="T3971" s="71" t="s">
        <v>2480</v>
      </c>
      <c r="U3971" s="71">
        <v>5922</v>
      </c>
      <c r="W3971" s="71"/>
      <c r="X3971" t="s">
        <v>2885</v>
      </c>
      <c r="AE3971" s="218" t="s">
        <v>7829</v>
      </c>
      <c r="AF3971" s="71" t="s">
        <v>1243</v>
      </c>
    </row>
    <row r="3972" spans="1:32">
      <c r="A3972" s="121" t="s">
        <v>30</v>
      </c>
      <c r="C3972" s="71">
        <v>33754</v>
      </c>
      <c r="G3972" s="71" t="s">
        <v>2791</v>
      </c>
      <c r="H3972" s="71" t="s">
        <v>4467</v>
      </c>
      <c r="I3972" s="71" t="s">
        <v>7110</v>
      </c>
      <c r="K3972" s="71" t="s">
        <v>67</v>
      </c>
      <c r="L3972">
        <v>1</v>
      </c>
      <c r="M3972" s="171">
        <v>-27.5</v>
      </c>
      <c r="N3972" s="171">
        <v>153</v>
      </c>
      <c r="S3972" s="71"/>
      <c r="T3972" s="71" t="s">
        <v>2480</v>
      </c>
      <c r="U3972" s="71"/>
      <c r="W3972" s="71"/>
      <c r="X3972" t="s">
        <v>2885</v>
      </c>
      <c r="AE3972" s="218" t="s">
        <v>7829</v>
      </c>
      <c r="AF3972" s="71" t="s">
        <v>1243</v>
      </c>
    </row>
    <row r="3973" spans="1:32">
      <c r="A3973" s="121" t="s">
        <v>30</v>
      </c>
      <c r="C3973" s="71">
        <v>34126</v>
      </c>
      <c r="G3973" s="71" t="s">
        <v>2791</v>
      </c>
      <c r="H3973" s="71" t="s">
        <v>4467</v>
      </c>
      <c r="I3973" s="71" t="s">
        <v>7110</v>
      </c>
      <c r="K3973" s="71" t="s">
        <v>35</v>
      </c>
      <c r="L3973">
        <v>1</v>
      </c>
      <c r="M3973" s="171">
        <v>-27.5</v>
      </c>
      <c r="N3973" s="171">
        <v>153</v>
      </c>
      <c r="S3973" s="71"/>
      <c r="T3973" s="71" t="s">
        <v>2480</v>
      </c>
      <c r="U3973" s="71"/>
      <c r="W3973" s="71" t="s">
        <v>6601</v>
      </c>
      <c r="X3973" t="s">
        <v>2885</v>
      </c>
      <c r="AE3973" s="218" t="s">
        <v>7829</v>
      </c>
      <c r="AF3973" s="71" t="s">
        <v>1243</v>
      </c>
    </row>
    <row r="3974" spans="1:32">
      <c r="A3974" s="121" t="s">
        <v>30</v>
      </c>
      <c r="C3974" s="71">
        <v>34136</v>
      </c>
      <c r="G3974" s="71" t="s">
        <v>2791</v>
      </c>
      <c r="H3974" s="71" t="s">
        <v>4467</v>
      </c>
      <c r="I3974" s="71" t="s">
        <v>7110</v>
      </c>
      <c r="K3974" s="71" t="s">
        <v>67</v>
      </c>
      <c r="L3974">
        <v>1</v>
      </c>
      <c r="M3974" s="171">
        <v>-27.5</v>
      </c>
      <c r="N3974" s="171">
        <v>153</v>
      </c>
      <c r="S3974" s="71"/>
      <c r="T3974" s="71" t="s">
        <v>2480</v>
      </c>
      <c r="U3974" s="189">
        <v>4328</v>
      </c>
      <c r="W3974" s="71" t="s">
        <v>2127</v>
      </c>
      <c r="X3974" t="s">
        <v>2885</v>
      </c>
      <c r="AE3974" s="218" t="s">
        <v>7829</v>
      </c>
      <c r="AF3974" s="71" t="s">
        <v>1243</v>
      </c>
    </row>
    <row r="3975" spans="1:32">
      <c r="A3975" s="121" t="s">
        <v>30</v>
      </c>
      <c r="C3975" s="137">
        <v>34269</v>
      </c>
      <c r="G3975" s="137" t="s">
        <v>2791</v>
      </c>
      <c r="H3975" s="137" t="s">
        <v>4464</v>
      </c>
      <c r="I3975" s="137" t="s">
        <v>7107</v>
      </c>
      <c r="K3975" s="137" t="s">
        <v>35</v>
      </c>
      <c r="L3975">
        <v>1</v>
      </c>
      <c r="M3975" s="177">
        <v>-27.5</v>
      </c>
      <c r="N3975" s="177">
        <v>153</v>
      </c>
      <c r="S3975" s="158"/>
      <c r="T3975" s="158" t="s">
        <v>2480</v>
      </c>
      <c r="U3975" s="189" t="s">
        <v>6094</v>
      </c>
      <c r="W3975" s="137" t="s">
        <v>2144</v>
      </c>
      <c r="X3975" t="s">
        <v>2885</v>
      </c>
      <c r="AE3975" s="218" t="s">
        <v>7829</v>
      </c>
      <c r="AF3975" s="71" t="s">
        <v>1243</v>
      </c>
    </row>
    <row r="3976" spans="1:32">
      <c r="A3976" s="121" t="s">
        <v>30</v>
      </c>
      <c r="C3976" s="138" t="s">
        <v>3286</v>
      </c>
      <c r="G3976" s="137" t="s">
        <v>2791</v>
      </c>
      <c r="H3976" s="158" t="s">
        <v>4467</v>
      </c>
      <c r="I3976" s="158" t="s">
        <v>7110</v>
      </c>
      <c r="K3976" s="137"/>
      <c r="L3976">
        <v>1</v>
      </c>
      <c r="M3976" s="177">
        <v>-27.5</v>
      </c>
      <c r="N3976" s="177">
        <v>153</v>
      </c>
      <c r="S3976" s="158"/>
      <c r="T3976" s="158" t="s">
        <v>2480</v>
      </c>
      <c r="U3976" s="189" t="s">
        <v>6094</v>
      </c>
      <c r="W3976" s="158" t="s">
        <v>1951</v>
      </c>
      <c r="X3976" t="s">
        <v>2885</v>
      </c>
      <c r="AE3976" s="218" t="s">
        <v>7829</v>
      </c>
      <c r="AF3976" s="71" t="s">
        <v>3039</v>
      </c>
    </row>
    <row r="3977" spans="1:32">
      <c r="A3977" s="121" t="s">
        <v>30</v>
      </c>
      <c r="C3977" s="138" t="s">
        <v>3287</v>
      </c>
      <c r="G3977" s="137" t="s">
        <v>2791</v>
      </c>
      <c r="H3977" s="158" t="s">
        <v>4467</v>
      </c>
      <c r="I3977" s="158" t="s">
        <v>7110</v>
      </c>
      <c r="K3977" s="137"/>
      <c r="L3977">
        <v>1</v>
      </c>
      <c r="M3977" s="177">
        <v>-27.5</v>
      </c>
      <c r="N3977" s="177">
        <v>153</v>
      </c>
      <c r="S3977" s="158"/>
      <c r="T3977" s="158" t="s">
        <v>2480</v>
      </c>
      <c r="U3977" s="189" t="s">
        <v>6094</v>
      </c>
      <c r="W3977" s="158" t="s">
        <v>1951</v>
      </c>
      <c r="X3977" t="s">
        <v>2885</v>
      </c>
      <c r="AE3977" s="218" t="s">
        <v>7829</v>
      </c>
      <c r="AF3977" s="71" t="s">
        <v>3039</v>
      </c>
    </row>
    <row r="3978" spans="1:32">
      <c r="A3978" s="121" t="s">
        <v>30</v>
      </c>
      <c r="C3978" s="138" t="s">
        <v>3288</v>
      </c>
      <c r="G3978" s="137" t="s">
        <v>2791</v>
      </c>
      <c r="H3978" s="158" t="s">
        <v>4467</v>
      </c>
      <c r="I3978" s="158" t="s">
        <v>7110</v>
      </c>
      <c r="K3978" s="137"/>
      <c r="L3978">
        <v>1</v>
      </c>
      <c r="M3978" s="177">
        <v>-27.5</v>
      </c>
      <c r="N3978" s="177">
        <v>153</v>
      </c>
      <c r="S3978" s="158"/>
      <c r="T3978" s="158" t="s">
        <v>2480</v>
      </c>
      <c r="U3978" s="189" t="s">
        <v>6095</v>
      </c>
      <c r="W3978" s="158" t="s">
        <v>1951</v>
      </c>
      <c r="X3978" t="s">
        <v>2885</v>
      </c>
      <c r="AE3978" s="218" t="s">
        <v>7829</v>
      </c>
      <c r="AF3978" s="71" t="s">
        <v>3039</v>
      </c>
    </row>
    <row r="3979" spans="1:32">
      <c r="A3979" s="121" t="s">
        <v>30</v>
      </c>
      <c r="C3979" s="138" t="s">
        <v>3289</v>
      </c>
      <c r="G3979" s="137" t="s">
        <v>2791</v>
      </c>
      <c r="H3979" s="158" t="s">
        <v>4467</v>
      </c>
      <c r="I3979" s="158" t="s">
        <v>7110</v>
      </c>
      <c r="K3979" s="137"/>
      <c r="L3979">
        <v>1</v>
      </c>
      <c r="M3979" s="177">
        <v>-27.5</v>
      </c>
      <c r="N3979" s="177">
        <v>153</v>
      </c>
      <c r="S3979" s="158"/>
      <c r="T3979" s="158" t="s">
        <v>2480</v>
      </c>
      <c r="U3979" s="189" t="s">
        <v>6096</v>
      </c>
      <c r="W3979" s="158" t="s">
        <v>1951</v>
      </c>
      <c r="X3979" t="s">
        <v>2885</v>
      </c>
      <c r="AE3979" s="218" t="s">
        <v>7829</v>
      </c>
      <c r="AF3979" s="71" t="s">
        <v>3039</v>
      </c>
    </row>
    <row r="3980" spans="1:32">
      <c r="A3980" s="121" t="s">
        <v>30</v>
      </c>
      <c r="C3980" s="138" t="s">
        <v>3290</v>
      </c>
      <c r="G3980" s="137" t="s">
        <v>2791</v>
      </c>
      <c r="H3980" s="158" t="s">
        <v>4467</v>
      </c>
      <c r="I3980" s="158" t="s">
        <v>7110</v>
      </c>
      <c r="K3980" s="137"/>
      <c r="L3980">
        <v>1</v>
      </c>
      <c r="M3980" s="177">
        <v>-27.5</v>
      </c>
      <c r="N3980" s="177">
        <v>153</v>
      </c>
      <c r="S3980" s="158"/>
      <c r="T3980" s="158" t="s">
        <v>2480</v>
      </c>
      <c r="U3980" s="189" t="s">
        <v>6096</v>
      </c>
      <c r="W3980" s="158" t="s">
        <v>1951</v>
      </c>
      <c r="X3980" t="s">
        <v>2885</v>
      </c>
      <c r="AE3980" s="218" t="s">
        <v>7829</v>
      </c>
      <c r="AF3980" s="71" t="s">
        <v>3039</v>
      </c>
    </row>
    <row r="3981" spans="1:32">
      <c r="A3981" s="121" t="s">
        <v>30</v>
      </c>
      <c r="C3981" s="138" t="s">
        <v>3291</v>
      </c>
      <c r="G3981" s="137" t="s">
        <v>2791</v>
      </c>
      <c r="H3981" s="158" t="s">
        <v>4467</v>
      </c>
      <c r="I3981" s="158" t="s">
        <v>7110</v>
      </c>
      <c r="K3981" s="137"/>
      <c r="L3981">
        <v>1</v>
      </c>
      <c r="M3981" s="177">
        <v>-27.5</v>
      </c>
      <c r="N3981" s="177">
        <v>153</v>
      </c>
      <c r="S3981" s="158"/>
      <c r="T3981" s="158" t="s">
        <v>2480</v>
      </c>
      <c r="U3981" s="189" t="s">
        <v>6097</v>
      </c>
      <c r="W3981" s="158" t="s">
        <v>1951</v>
      </c>
      <c r="X3981" t="s">
        <v>2885</v>
      </c>
      <c r="AE3981" s="218" t="s">
        <v>7829</v>
      </c>
      <c r="AF3981" s="71" t="s">
        <v>3039</v>
      </c>
    </row>
    <row r="3982" spans="1:32">
      <c r="A3982" s="121" t="s">
        <v>30</v>
      </c>
      <c r="C3982" s="138" t="s">
        <v>3292</v>
      </c>
      <c r="G3982" s="137" t="s">
        <v>2791</v>
      </c>
      <c r="H3982" s="158" t="s">
        <v>4467</v>
      </c>
      <c r="I3982" s="158" t="s">
        <v>7110</v>
      </c>
      <c r="K3982" s="137"/>
      <c r="L3982">
        <v>1</v>
      </c>
      <c r="M3982" s="177">
        <v>-27.5</v>
      </c>
      <c r="N3982" s="177">
        <v>153</v>
      </c>
      <c r="S3982" s="158"/>
      <c r="T3982" s="158" t="s">
        <v>2480</v>
      </c>
      <c r="U3982" s="189" t="s">
        <v>6098</v>
      </c>
      <c r="W3982" s="158" t="s">
        <v>1951</v>
      </c>
      <c r="X3982" t="s">
        <v>2885</v>
      </c>
      <c r="AE3982" s="218" t="s">
        <v>7829</v>
      </c>
      <c r="AF3982" s="71" t="s">
        <v>3039</v>
      </c>
    </row>
    <row r="3983" spans="1:32">
      <c r="A3983" s="121" t="s">
        <v>30</v>
      </c>
      <c r="C3983" s="138" t="s">
        <v>3293</v>
      </c>
      <c r="G3983" s="137" t="s">
        <v>2791</v>
      </c>
      <c r="H3983" s="158" t="s">
        <v>4467</v>
      </c>
      <c r="I3983" s="158" t="s">
        <v>7110</v>
      </c>
      <c r="K3983" s="137"/>
      <c r="L3983">
        <v>1</v>
      </c>
      <c r="M3983" s="177">
        <v>-27.5</v>
      </c>
      <c r="N3983" s="177">
        <v>153</v>
      </c>
      <c r="S3983" s="158"/>
      <c r="T3983" s="158" t="s">
        <v>2480</v>
      </c>
      <c r="U3983" s="189" t="s">
        <v>6098</v>
      </c>
      <c r="W3983" s="158" t="s">
        <v>1951</v>
      </c>
      <c r="X3983" t="s">
        <v>2885</v>
      </c>
      <c r="AE3983" s="218" t="s">
        <v>7829</v>
      </c>
      <c r="AF3983" s="71" t="s">
        <v>3039</v>
      </c>
    </row>
    <row r="3984" spans="1:32">
      <c r="A3984" s="121" t="s">
        <v>30</v>
      </c>
      <c r="C3984" s="138" t="s">
        <v>3294</v>
      </c>
      <c r="G3984" s="137" t="s">
        <v>2791</v>
      </c>
      <c r="H3984" s="158" t="s">
        <v>4467</v>
      </c>
      <c r="I3984" s="158" t="s">
        <v>7110</v>
      </c>
      <c r="K3984" s="137"/>
      <c r="L3984">
        <v>1</v>
      </c>
      <c r="M3984" s="177">
        <v>-27.5</v>
      </c>
      <c r="N3984" s="177">
        <v>153</v>
      </c>
      <c r="S3984" s="158"/>
      <c r="T3984" s="158" t="s">
        <v>2480</v>
      </c>
      <c r="U3984" s="189" t="s">
        <v>6098</v>
      </c>
      <c r="W3984" s="158" t="s">
        <v>1951</v>
      </c>
      <c r="X3984" t="s">
        <v>2885</v>
      </c>
      <c r="AE3984" s="218" t="s">
        <v>7829</v>
      </c>
      <c r="AF3984" s="71" t="s">
        <v>3039</v>
      </c>
    </row>
    <row r="3985" spans="1:32">
      <c r="A3985" s="121" t="s">
        <v>30</v>
      </c>
      <c r="C3985" s="138" t="s">
        <v>3295</v>
      </c>
      <c r="G3985" s="137" t="s">
        <v>2791</v>
      </c>
      <c r="H3985" s="158" t="s">
        <v>4467</v>
      </c>
      <c r="I3985" s="158" t="s">
        <v>7110</v>
      </c>
      <c r="K3985" s="137"/>
      <c r="L3985">
        <v>1</v>
      </c>
      <c r="M3985" s="177">
        <v>-27.5</v>
      </c>
      <c r="N3985" s="177">
        <v>153</v>
      </c>
      <c r="S3985" s="158"/>
      <c r="T3985" s="158" t="s">
        <v>2480</v>
      </c>
      <c r="U3985" s="189" t="s">
        <v>6098</v>
      </c>
      <c r="W3985" s="158" t="s">
        <v>1951</v>
      </c>
      <c r="X3985" t="s">
        <v>2885</v>
      </c>
      <c r="AE3985" s="218" t="s">
        <v>7829</v>
      </c>
      <c r="AF3985" s="71" t="s">
        <v>3039</v>
      </c>
    </row>
    <row r="3986" spans="1:32">
      <c r="A3986" s="121" t="s">
        <v>30</v>
      </c>
      <c r="C3986" s="138" t="s">
        <v>3296</v>
      </c>
      <c r="G3986" s="137" t="s">
        <v>2791</v>
      </c>
      <c r="H3986" s="158" t="s">
        <v>4467</v>
      </c>
      <c r="I3986" s="158" t="s">
        <v>7110</v>
      </c>
      <c r="K3986" s="137"/>
      <c r="L3986">
        <v>1</v>
      </c>
      <c r="M3986" s="177">
        <v>-27.5</v>
      </c>
      <c r="N3986" s="177">
        <v>153</v>
      </c>
      <c r="S3986" s="158"/>
      <c r="T3986" s="158" t="s">
        <v>2480</v>
      </c>
      <c r="U3986" s="189" t="s">
        <v>6099</v>
      </c>
      <c r="W3986" s="158" t="s">
        <v>1951</v>
      </c>
      <c r="X3986" t="s">
        <v>2885</v>
      </c>
      <c r="AE3986" s="218" t="s">
        <v>7829</v>
      </c>
      <c r="AF3986" s="71" t="s">
        <v>3039</v>
      </c>
    </row>
    <row r="3987" spans="1:32">
      <c r="A3987" s="121" t="s">
        <v>30</v>
      </c>
      <c r="C3987" s="138" t="s">
        <v>3297</v>
      </c>
      <c r="G3987" s="137" t="s">
        <v>2791</v>
      </c>
      <c r="H3987" s="158" t="s">
        <v>4465</v>
      </c>
      <c r="I3987" s="158" t="s">
        <v>7108</v>
      </c>
      <c r="K3987" s="137" t="s">
        <v>67</v>
      </c>
      <c r="L3987">
        <v>1</v>
      </c>
      <c r="M3987" s="177">
        <v>-27.5</v>
      </c>
      <c r="N3987" s="177">
        <v>153</v>
      </c>
      <c r="S3987" s="158"/>
      <c r="T3987" s="158" t="s">
        <v>2480</v>
      </c>
      <c r="U3987" s="189" t="s">
        <v>6099</v>
      </c>
      <c r="W3987" s="158" t="s">
        <v>1951</v>
      </c>
      <c r="X3987" t="s">
        <v>2885</v>
      </c>
      <c r="AE3987" s="218" t="s">
        <v>7829</v>
      </c>
      <c r="AF3987" s="71" t="s">
        <v>3039</v>
      </c>
    </row>
    <row r="3988" spans="1:32">
      <c r="A3988" s="121" t="s">
        <v>30</v>
      </c>
      <c r="C3988" s="138" t="s">
        <v>3298</v>
      </c>
      <c r="G3988" s="137" t="s">
        <v>2791</v>
      </c>
      <c r="H3988" s="158" t="s">
        <v>4467</v>
      </c>
      <c r="I3988" s="158" t="s">
        <v>7110</v>
      </c>
      <c r="K3988" s="137"/>
      <c r="L3988">
        <v>1</v>
      </c>
      <c r="M3988" s="177">
        <v>-27.5</v>
      </c>
      <c r="N3988" s="177">
        <v>153</v>
      </c>
      <c r="S3988" s="158"/>
      <c r="T3988" s="158" t="s">
        <v>2480</v>
      </c>
      <c r="U3988" s="189" t="s">
        <v>6100</v>
      </c>
      <c r="W3988" s="158" t="s">
        <v>1951</v>
      </c>
      <c r="X3988" t="s">
        <v>2885</v>
      </c>
      <c r="AE3988" s="218" t="s">
        <v>7829</v>
      </c>
      <c r="AF3988" s="71" t="s">
        <v>3039</v>
      </c>
    </row>
    <row r="3989" spans="1:32">
      <c r="A3989" s="121" t="s">
        <v>30</v>
      </c>
      <c r="C3989" s="138" t="s">
        <v>3299</v>
      </c>
      <c r="G3989" s="137" t="s">
        <v>2791</v>
      </c>
      <c r="H3989" s="158" t="s">
        <v>4467</v>
      </c>
      <c r="I3989" s="158" t="s">
        <v>7110</v>
      </c>
      <c r="K3989" s="137"/>
      <c r="L3989">
        <v>1</v>
      </c>
      <c r="M3989" s="177">
        <v>-27.5</v>
      </c>
      <c r="N3989" s="177">
        <v>153</v>
      </c>
      <c r="S3989" s="158"/>
      <c r="T3989" s="158" t="s">
        <v>2480</v>
      </c>
      <c r="U3989" s="189" t="s">
        <v>6100</v>
      </c>
      <c r="W3989" s="158" t="s">
        <v>1951</v>
      </c>
      <c r="X3989" t="s">
        <v>2885</v>
      </c>
      <c r="AE3989" s="218" t="s">
        <v>7829</v>
      </c>
      <c r="AF3989" s="71" t="s">
        <v>3039</v>
      </c>
    </row>
    <row r="3990" spans="1:32">
      <c r="A3990" s="121" t="s">
        <v>30</v>
      </c>
      <c r="C3990" s="138" t="s">
        <v>3300</v>
      </c>
      <c r="G3990" s="137" t="s">
        <v>2791</v>
      </c>
      <c r="H3990" s="158" t="s">
        <v>4467</v>
      </c>
      <c r="I3990" s="158" t="s">
        <v>7110</v>
      </c>
      <c r="K3990" s="137"/>
      <c r="L3990">
        <v>1</v>
      </c>
      <c r="M3990" s="177">
        <v>-27.5</v>
      </c>
      <c r="N3990" s="177">
        <v>153</v>
      </c>
      <c r="S3990" s="158"/>
      <c r="T3990" s="158" t="s">
        <v>2480</v>
      </c>
      <c r="U3990" s="189" t="s">
        <v>6100</v>
      </c>
      <c r="W3990" s="158" t="s">
        <v>1951</v>
      </c>
      <c r="X3990" t="s">
        <v>2885</v>
      </c>
      <c r="AE3990" s="218" t="s">
        <v>7829</v>
      </c>
      <c r="AF3990" s="71" t="s">
        <v>3039</v>
      </c>
    </row>
    <row r="3991" spans="1:32">
      <c r="A3991" s="121" t="s">
        <v>30</v>
      </c>
      <c r="C3991" s="138" t="s">
        <v>3301</v>
      </c>
      <c r="G3991" s="137" t="s">
        <v>2791</v>
      </c>
      <c r="H3991" s="158" t="s">
        <v>4467</v>
      </c>
      <c r="I3991" s="158" t="s">
        <v>7110</v>
      </c>
      <c r="K3991" s="137"/>
      <c r="L3991">
        <v>1</v>
      </c>
      <c r="M3991" s="177">
        <v>-27.5</v>
      </c>
      <c r="N3991" s="177">
        <v>153</v>
      </c>
      <c r="S3991" s="158"/>
      <c r="T3991" s="158" t="s">
        <v>2480</v>
      </c>
      <c r="U3991" s="189" t="s">
        <v>6101</v>
      </c>
      <c r="W3991" s="158" t="s">
        <v>1951</v>
      </c>
      <c r="X3991" t="s">
        <v>2885</v>
      </c>
      <c r="AE3991" s="218" t="s">
        <v>7829</v>
      </c>
      <c r="AF3991" s="71" t="s">
        <v>3039</v>
      </c>
    </row>
    <row r="3992" spans="1:32">
      <c r="A3992" s="121" t="s">
        <v>30</v>
      </c>
      <c r="C3992" s="138" t="s">
        <v>3302</v>
      </c>
      <c r="G3992" s="137" t="s">
        <v>2791</v>
      </c>
      <c r="H3992" s="71" t="s">
        <v>4467</v>
      </c>
      <c r="I3992" s="71" t="s">
        <v>7110</v>
      </c>
      <c r="K3992" s="137"/>
      <c r="L3992">
        <v>1</v>
      </c>
      <c r="M3992" s="177">
        <v>-27.5</v>
      </c>
      <c r="N3992" s="177">
        <v>153</v>
      </c>
      <c r="S3992" s="158"/>
      <c r="T3992" s="158" t="s">
        <v>2480</v>
      </c>
      <c r="U3992" s="189" t="s">
        <v>6102</v>
      </c>
      <c r="W3992" s="158" t="s">
        <v>1951</v>
      </c>
      <c r="X3992" t="s">
        <v>2885</v>
      </c>
      <c r="AE3992" s="218" t="s">
        <v>7829</v>
      </c>
      <c r="AF3992" s="71" t="s">
        <v>3039</v>
      </c>
    </row>
    <row r="3993" spans="1:32">
      <c r="A3993" s="121" t="s">
        <v>30</v>
      </c>
      <c r="C3993" s="138" t="s">
        <v>3303</v>
      </c>
      <c r="G3993" s="137" t="s">
        <v>2791</v>
      </c>
      <c r="H3993" s="71" t="s">
        <v>4467</v>
      </c>
      <c r="I3993" s="71" t="s">
        <v>7110</v>
      </c>
      <c r="K3993" s="137"/>
      <c r="L3993">
        <v>1</v>
      </c>
      <c r="M3993" s="177">
        <v>-27.5</v>
      </c>
      <c r="N3993" s="177">
        <v>153</v>
      </c>
      <c r="S3993" s="158"/>
      <c r="T3993" s="158" t="s">
        <v>2480</v>
      </c>
      <c r="U3993" s="189" t="s">
        <v>6103</v>
      </c>
      <c r="W3993" s="158" t="s">
        <v>1951</v>
      </c>
      <c r="X3993" t="s">
        <v>2885</v>
      </c>
      <c r="AE3993" s="218" t="s">
        <v>7829</v>
      </c>
      <c r="AF3993" s="71" t="s">
        <v>3039</v>
      </c>
    </row>
    <row r="3994" spans="1:32">
      <c r="A3994" s="121" t="s">
        <v>30</v>
      </c>
      <c r="C3994" s="138" t="s">
        <v>3304</v>
      </c>
      <c r="G3994" s="137" t="s">
        <v>2791</v>
      </c>
      <c r="H3994" s="71" t="s">
        <v>4467</v>
      </c>
      <c r="I3994" s="71" t="s">
        <v>7110</v>
      </c>
      <c r="K3994" s="137"/>
      <c r="L3994">
        <v>1</v>
      </c>
      <c r="M3994" s="177">
        <v>-27.5</v>
      </c>
      <c r="N3994" s="177">
        <v>153</v>
      </c>
      <c r="S3994" s="158"/>
      <c r="T3994" s="158" t="s">
        <v>2480</v>
      </c>
      <c r="U3994" s="189" t="s">
        <v>6104</v>
      </c>
      <c r="W3994" s="158" t="s">
        <v>1951</v>
      </c>
      <c r="X3994" t="s">
        <v>2885</v>
      </c>
      <c r="AE3994" s="218" t="s">
        <v>7829</v>
      </c>
      <c r="AF3994" s="71" t="s">
        <v>3039</v>
      </c>
    </row>
    <row r="3995" spans="1:32">
      <c r="A3995" s="121" t="s">
        <v>30</v>
      </c>
      <c r="C3995" s="138" t="s">
        <v>3305</v>
      </c>
      <c r="G3995" s="137" t="s">
        <v>2791</v>
      </c>
      <c r="H3995" s="71" t="s">
        <v>4467</v>
      </c>
      <c r="I3995" s="71" t="s">
        <v>7110</v>
      </c>
      <c r="K3995" s="137"/>
      <c r="L3995">
        <v>1</v>
      </c>
      <c r="M3995" s="177">
        <v>-27.5</v>
      </c>
      <c r="N3995" s="177">
        <v>153</v>
      </c>
      <c r="S3995" s="158"/>
      <c r="T3995" s="158" t="s">
        <v>2480</v>
      </c>
      <c r="U3995" s="189" t="s">
        <v>6105</v>
      </c>
      <c r="W3995" s="158" t="s">
        <v>1951</v>
      </c>
      <c r="X3995" t="s">
        <v>2885</v>
      </c>
      <c r="AE3995" s="218" t="s">
        <v>7829</v>
      </c>
      <c r="AF3995" s="71" t="s">
        <v>3039</v>
      </c>
    </row>
    <row r="3996" spans="1:32">
      <c r="A3996" s="121" t="s">
        <v>30</v>
      </c>
      <c r="C3996" s="138" t="s">
        <v>3306</v>
      </c>
      <c r="G3996" s="137" t="s">
        <v>2791</v>
      </c>
      <c r="H3996" s="71" t="s">
        <v>4467</v>
      </c>
      <c r="I3996" s="71" t="s">
        <v>7110</v>
      </c>
      <c r="K3996" s="137"/>
      <c r="L3996">
        <v>1</v>
      </c>
      <c r="M3996" s="177">
        <v>-27.5</v>
      </c>
      <c r="N3996" s="177">
        <v>153</v>
      </c>
      <c r="S3996" s="158"/>
      <c r="T3996" s="158" t="s">
        <v>2480</v>
      </c>
      <c r="U3996" s="189" t="s">
        <v>6106</v>
      </c>
      <c r="W3996" s="158" t="s">
        <v>1951</v>
      </c>
      <c r="X3996" t="s">
        <v>2885</v>
      </c>
      <c r="AE3996" s="218" t="s">
        <v>7829</v>
      </c>
      <c r="AF3996" s="71" t="s">
        <v>3039</v>
      </c>
    </row>
    <row r="3997" spans="1:32">
      <c r="A3997" s="121" t="s">
        <v>30</v>
      </c>
      <c r="C3997" s="138" t="s">
        <v>3307</v>
      </c>
      <c r="G3997" s="137" t="s">
        <v>2791</v>
      </c>
      <c r="H3997" s="71" t="s">
        <v>4467</v>
      </c>
      <c r="I3997" s="71" t="s">
        <v>7110</v>
      </c>
      <c r="K3997" s="137"/>
      <c r="L3997">
        <v>1</v>
      </c>
      <c r="M3997" s="177">
        <v>-27.5</v>
      </c>
      <c r="N3997" s="177">
        <v>153</v>
      </c>
      <c r="S3997" s="158"/>
      <c r="T3997" s="158" t="s">
        <v>2480</v>
      </c>
      <c r="U3997" s="189" t="s">
        <v>6107</v>
      </c>
      <c r="W3997" s="158" t="s">
        <v>1951</v>
      </c>
      <c r="X3997" t="s">
        <v>2885</v>
      </c>
      <c r="AE3997" s="218" t="s">
        <v>7829</v>
      </c>
      <c r="AF3997" s="71" t="s">
        <v>3039</v>
      </c>
    </row>
    <row r="3998" spans="1:32">
      <c r="A3998" s="121" t="s">
        <v>30</v>
      </c>
      <c r="C3998" s="138" t="s">
        <v>3308</v>
      </c>
      <c r="G3998" s="137" t="s">
        <v>2791</v>
      </c>
      <c r="H3998" s="71" t="s">
        <v>4467</v>
      </c>
      <c r="I3998" s="71" t="s">
        <v>7110</v>
      </c>
      <c r="K3998" s="137"/>
      <c r="L3998">
        <v>1</v>
      </c>
      <c r="M3998" s="177">
        <v>-27.5</v>
      </c>
      <c r="N3998" s="177">
        <v>153</v>
      </c>
      <c r="S3998" s="158"/>
      <c r="T3998" s="158" t="s">
        <v>2480</v>
      </c>
      <c r="U3998" s="189" t="s">
        <v>6108</v>
      </c>
      <c r="W3998" s="158" t="s">
        <v>1951</v>
      </c>
      <c r="X3998" t="s">
        <v>2885</v>
      </c>
      <c r="AE3998" s="218" t="s">
        <v>7829</v>
      </c>
      <c r="AF3998" s="71" t="s">
        <v>3039</v>
      </c>
    </row>
    <row r="3999" spans="1:32">
      <c r="A3999" s="121" t="s">
        <v>30</v>
      </c>
      <c r="C3999" s="138" t="s">
        <v>3309</v>
      </c>
      <c r="G3999" s="137" t="s">
        <v>2791</v>
      </c>
      <c r="H3999" s="71" t="s">
        <v>4467</v>
      </c>
      <c r="I3999" s="71" t="s">
        <v>7110</v>
      </c>
      <c r="K3999" s="137"/>
      <c r="L3999">
        <v>1</v>
      </c>
      <c r="M3999" s="177">
        <v>-27.5</v>
      </c>
      <c r="N3999" s="177">
        <v>153</v>
      </c>
      <c r="S3999" s="158"/>
      <c r="T3999" s="158" t="s">
        <v>2480</v>
      </c>
      <c r="U3999" s="189" t="s">
        <v>6108</v>
      </c>
      <c r="W3999" s="158" t="s">
        <v>1951</v>
      </c>
      <c r="X3999" t="s">
        <v>2885</v>
      </c>
      <c r="AE3999" s="218" t="s">
        <v>7829</v>
      </c>
      <c r="AF3999" s="71" t="s">
        <v>3039</v>
      </c>
    </row>
    <row r="4000" spans="1:32">
      <c r="A4000" s="121" t="s">
        <v>30</v>
      </c>
      <c r="C4000" s="138" t="s">
        <v>3310</v>
      </c>
      <c r="G4000" s="137" t="s">
        <v>2791</v>
      </c>
      <c r="H4000" s="158" t="s">
        <v>4467</v>
      </c>
      <c r="I4000" s="158" t="s">
        <v>7110</v>
      </c>
      <c r="K4000" s="137"/>
      <c r="L4000">
        <v>1</v>
      </c>
      <c r="M4000" s="177">
        <v>-27.5</v>
      </c>
      <c r="N4000" s="177">
        <v>153</v>
      </c>
      <c r="S4000" s="158"/>
      <c r="T4000" s="158" t="s">
        <v>2480</v>
      </c>
      <c r="U4000" s="189" t="s">
        <v>6108</v>
      </c>
      <c r="W4000" s="158" t="s">
        <v>1951</v>
      </c>
      <c r="X4000" t="s">
        <v>2885</v>
      </c>
      <c r="AE4000" s="218" t="s">
        <v>7829</v>
      </c>
      <c r="AF4000" s="71" t="s">
        <v>3039</v>
      </c>
    </row>
    <row r="4001" spans="1:32">
      <c r="A4001" s="121" t="s">
        <v>30</v>
      </c>
      <c r="C4001" s="138" t="s">
        <v>3311</v>
      </c>
      <c r="G4001" s="137" t="s">
        <v>2791</v>
      </c>
      <c r="H4001" s="158" t="s">
        <v>4467</v>
      </c>
      <c r="I4001" s="158" t="s">
        <v>7110</v>
      </c>
      <c r="K4001" s="137"/>
      <c r="L4001">
        <v>1</v>
      </c>
      <c r="M4001" s="177">
        <v>-27.5</v>
      </c>
      <c r="N4001" s="177">
        <v>153</v>
      </c>
      <c r="S4001" s="158"/>
      <c r="T4001" s="158" t="s">
        <v>2480</v>
      </c>
      <c r="U4001" s="189" t="s">
        <v>6108</v>
      </c>
      <c r="W4001" s="158" t="s">
        <v>1951</v>
      </c>
      <c r="X4001" t="s">
        <v>2885</v>
      </c>
      <c r="AE4001" s="218" t="s">
        <v>7829</v>
      </c>
      <c r="AF4001" s="71" t="s">
        <v>3039</v>
      </c>
    </row>
    <row r="4002" spans="1:32">
      <c r="A4002" s="121" t="s">
        <v>30</v>
      </c>
      <c r="C4002" s="138" t="s">
        <v>3312</v>
      </c>
      <c r="G4002" s="137" t="s">
        <v>2791</v>
      </c>
      <c r="H4002" s="158" t="s">
        <v>4467</v>
      </c>
      <c r="I4002" s="158" t="s">
        <v>7110</v>
      </c>
      <c r="K4002" s="137"/>
      <c r="L4002">
        <v>1</v>
      </c>
      <c r="M4002" s="177">
        <v>-27.5</v>
      </c>
      <c r="N4002" s="177">
        <v>153</v>
      </c>
      <c r="S4002" s="158"/>
      <c r="T4002" s="158" t="s">
        <v>2480</v>
      </c>
      <c r="U4002" s="189" t="s">
        <v>6108</v>
      </c>
      <c r="W4002" s="158" t="s">
        <v>1951</v>
      </c>
      <c r="X4002" t="s">
        <v>2885</v>
      </c>
      <c r="AE4002" s="218" t="s">
        <v>7829</v>
      </c>
      <c r="AF4002" s="71" t="s">
        <v>3039</v>
      </c>
    </row>
    <row r="4003" spans="1:32">
      <c r="A4003" s="121" t="s">
        <v>30</v>
      </c>
      <c r="C4003" s="138" t="s">
        <v>3313</v>
      </c>
      <c r="G4003" s="137" t="s">
        <v>2791</v>
      </c>
      <c r="H4003" s="158" t="s">
        <v>4467</v>
      </c>
      <c r="I4003" s="158" t="s">
        <v>7110</v>
      </c>
      <c r="K4003" s="137"/>
      <c r="L4003">
        <v>1</v>
      </c>
      <c r="M4003" s="177">
        <v>-27.5</v>
      </c>
      <c r="N4003" s="177">
        <v>153</v>
      </c>
      <c r="S4003" s="158"/>
      <c r="T4003" s="158" t="s">
        <v>2480</v>
      </c>
      <c r="U4003" s="189" t="s">
        <v>6097</v>
      </c>
      <c r="W4003" s="158" t="s">
        <v>1951</v>
      </c>
      <c r="X4003" t="s">
        <v>2885</v>
      </c>
      <c r="AE4003" s="218" t="s">
        <v>7829</v>
      </c>
      <c r="AF4003" s="71" t="s">
        <v>3039</v>
      </c>
    </row>
    <row r="4004" spans="1:32">
      <c r="A4004" s="121" t="s">
        <v>30</v>
      </c>
      <c r="C4004" s="138" t="s">
        <v>3314</v>
      </c>
      <c r="G4004" s="137" t="s">
        <v>2791</v>
      </c>
      <c r="H4004" s="158" t="s">
        <v>4467</v>
      </c>
      <c r="I4004" s="158" t="s">
        <v>7110</v>
      </c>
      <c r="K4004" s="137"/>
      <c r="L4004">
        <v>1</v>
      </c>
      <c r="M4004" s="177">
        <v>-27.5</v>
      </c>
      <c r="N4004" s="177">
        <v>153</v>
      </c>
      <c r="S4004" s="158"/>
      <c r="T4004" s="158" t="s">
        <v>2480</v>
      </c>
      <c r="U4004" s="189" t="s">
        <v>6097</v>
      </c>
      <c r="W4004" s="158" t="s">
        <v>1951</v>
      </c>
      <c r="X4004" t="s">
        <v>2885</v>
      </c>
      <c r="AE4004" s="218" t="s">
        <v>7829</v>
      </c>
      <c r="AF4004" s="71" t="s">
        <v>3039</v>
      </c>
    </row>
    <row r="4005" spans="1:32">
      <c r="A4005" s="121" t="s">
        <v>30</v>
      </c>
      <c r="C4005" s="138" t="s">
        <v>3315</v>
      </c>
      <c r="G4005" s="137" t="s">
        <v>2791</v>
      </c>
      <c r="H4005" s="158" t="s">
        <v>4467</v>
      </c>
      <c r="I4005" s="158" t="s">
        <v>7110</v>
      </c>
      <c r="K4005" s="137"/>
      <c r="L4005">
        <v>1</v>
      </c>
      <c r="M4005" s="177">
        <v>-27.5</v>
      </c>
      <c r="N4005" s="177">
        <v>153</v>
      </c>
      <c r="S4005" s="158"/>
      <c r="T4005" s="158" t="s">
        <v>2480</v>
      </c>
      <c r="U4005" s="189" t="s">
        <v>6109</v>
      </c>
      <c r="W4005" s="158" t="s">
        <v>1951</v>
      </c>
      <c r="X4005" t="s">
        <v>2885</v>
      </c>
      <c r="AE4005" s="218" t="s">
        <v>7829</v>
      </c>
      <c r="AF4005" s="71" t="s">
        <v>3039</v>
      </c>
    </row>
    <row r="4006" spans="1:32">
      <c r="A4006" s="121" t="s">
        <v>30</v>
      </c>
      <c r="C4006" s="138" t="s">
        <v>3316</v>
      </c>
      <c r="G4006" s="137" t="s">
        <v>2791</v>
      </c>
      <c r="H4006" s="158" t="s">
        <v>4467</v>
      </c>
      <c r="I4006" s="158" t="s">
        <v>7110</v>
      </c>
      <c r="K4006" s="137"/>
      <c r="L4006">
        <v>1</v>
      </c>
      <c r="M4006" s="177">
        <v>-27.5</v>
      </c>
      <c r="N4006" s="177">
        <v>153</v>
      </c>
      <c r="S4006" s="158"/>
      <c r="T4006" s="158" t="s">
        <v>2480</v>
      </c>
      <c r="U4006" s="189" t="s">
        <v>6109</v>
      </c>
      <c r="W4006" s="158" t="s">
        <v>1951</v>
      </c>
      <c r="X4006" t="s">
        <v>2885</v>
      </c>
      <c r="AE4006" s="218" t="s">
        <v>7829</v>
      </c>
      <c r="AF4006" s="71" t="s">
        <v>3039</v>
      </c>
    </row>
    <row r="4007" spans="1:32">
      <c r="A4007" s="121" t="s">
        <v>30</v>
      </c>
      <c r="C4007" s="138" t="s">
        <v>3317</v>
      </c>
      <c r="G4007" s="137" t="s">
        <v>2791</v>
      </c>
      <c r="H4007" s="158" t="s">
        <v>4467</v>
      </c>
      <c r="I4007" s="158" t="s">
        <v>7110</v>
      </c>
      <c r="K4007" s="137"/>
      <c r="L4007">
        <v>1</v>
      </c>
      <c r="M4007" s="177">
        <v>-27.5</v>
      </c>
      <c r="N4007" s="177">
        <v>153</v>
      </c>
      <c r="S4007" s="158"/>
      <c r="T4007" s="158" t="s">
        <v>2480</v>
      </c>
      <c r="U4007" s="189" t="s">
        <v>6110</v>
      </c>
      <c r="W4007" s="158" t="s">
        <v>1951</v>
      </c>
      <c r="X4007" t="s">
        <v>2885</v>
      </c>
      <c r="AE4007" s="218" t="s">
        <v>7829</v>
      </c>
      <c r="AF4007" s="71" t="s">
        <v>3039</v>
      </c>
    </row>
    <row r="4008" spans="1:32">
      <c r="A4008" s="121" t="s">
        <v>30</v>
      </c>
      <c r="C4008" s="138" t="s">
        <v>3318</v>
      </c>
      <c r="G4008" s="137" t="s">
        <v>2791</v>
      </c>
      <c r="H4008" s="158" t="s">
        <v>4467</v>
      </c>
      <c r="I4008" s="158" t="s">
        <v>7110</v>
      </c>
      <c r="K4008" s="137"/>
      <c r="L4008">
        <v>1</v>
      </c>
      <c r="M4008" s="177">
        <v>-27.5</v>
      </c>
      <c r="N4008" s="177">
        <v>153</v>
      </c>
      <c r="S4008" s="158"/>
      <c r="T4008" s="158" t="s">
        <v>2480</v>
      </c>
      <c r="U4008" s="189" t="s">
        <v>6110</v>
      </c>
      <c r="W4008" s="158" t="s">
        <v>1951</v>
      </c>
      <c r="X4008" t="s">
        <v>2885</v>
      </c>
      <c r="AE4008" s="218" t="s">
        <v>7829</v>
      </c>
      <c r="AF4008" s="71" t="s">
        <v>3039</v>
      </c>
    </row>
    <row r="4009" spans="1:32">
      <c r="A4009" s="121" t="s">
        <v>30</v>
      </c>
      <c r="C4009" s="138" t="s">
        <v>3319</v>
      </c>
      <c r="G4009" s="137" t="s">
        <v>2791</v>
      </c>
      <c r="H4009" s="158" t="s">
        <v>4467</v>
      </c>
      <c r="I4009" s="158" t="s">
        <v>7110</v>
      </c>
      <c r="K4009" s="137"/>
      <c r="L4009">
        <v>1</v>
      </c>
      <c r="M4009" s="177">
        <v>-27.5</v>
      </c>
      <c r="N4009" s="177">
        <v>153</v>
      </c>
      <c r="S4009" s="158"/>
      <c r="T4009" s="158" t="s">
        <v>2480</v>
      </c>
      <c r="U4009" s="189" t="s">
        <v>6111</v>
      </c>
      <c r="W4009" s="158" t="s">
        <v>1951</v>
      </c>
      <c r="X4009" t="s">
        <v>2885</v>
      </c>
      <c r="AE4009" s="218" t="s">
        <v>7829</v>
      </c>
      <c r="AF4009" s="71" t="s">
        <v>3039</v>
      </c>
    </row>
    <row r="4010" spans="1:32">
      <c r="A4010" s="121" t="s">
        <v>30</v>
      </c>
      <c r="C4010" s="138" t="s">
        <v>3320</v>
      </c>
      <c r="G4010" s="137" t="s">
        <v>2791</v>
      </c>
      <c r="H4010" s="158" t="s">
        <v>4467</v>
      </c>
      <c r="I4010" s="158" t="s">
        <v>7110</v>
      </c>
      <c r="K4010" s="137"/>
      <c r="L4010">
        <v>1</v>
      </c>
      <c r="M4010" s="177">
        <v>-27.5</v>
      </c>
      <c r="N4010" s="177">
        <v>153</v>
      </c>
      <c r="S4010" s="158"/>
      <c r="T4010" s="158" t="s">
        <v>2480</v>
      </c>
      <c r="U4010" s="189" t="s">
        <v>6112</v>
      </c>
      <c r="W4010" s="158" t="s">
        <v>6602</v>
      </c>
      <c r="X4010" t="s">
        <v>2885</v>
      </c>
      <c r="AE4010" s="218" t="s">
        <v>7829</v>
      </c>
      <c r="AF4010" s="71" t="s">
        <v>3039</v>
      </c>
    </row>
    <row r="4011" spans="1:32">
      <c r="A4011" s="121" t="s">
        <v>30</v>
      </c>
      <c r="C4011" s="138" t="s">
        <v>3321</v>
      </c>
      <c r="G4011" s="137" t="s">
        <v>2791</v>
      </c>
      <c r="H4011" s="158" t="s">
        <v>4467</v>
      </c>
      <c r="I4011" s="158" t="s">
        <v>7110</v>
      </c>
      <c r="K4011" s="137"/>
      <c r="L4011">
        <v>1</v>
      </c>
      <c r="M4011" s="177">
        <v>-27.5</v>
      </c>
      <c r="N4011" s="177">
        <v>153</v>
      </c>
      <c r="S4011" s="158"/>
      <c r="T4011" s="158" t="s">
        <v>2480</v>
      </c>
      <c r="U4011" s="189" t="s">
        <v>6112</v>
      </c>
      <c r="W4011" s="158" t="s">
        <v>1951</v>
      </c>
      <c r="X4011" t="s">
        <v>2885</v>
      </c>
      <c r="AE4011" s="218" t="s">
        <v>7829</v>
      </c>
      <c r="AF4011" s="71" t="s">
        <v>3039</v>
      </c>
    </row>
    <row r="4012" spans="1:32">
      <c r="A4012" s="121" t="s">
        <v>30</v>
      </c>
      <c r="C4012" s="138" t="s">
        <v>3322</v>
      </c>
      <c r="G4012" s="137" t="s">
        <v>2791</v>
      </c>
      <c r="H4012" s="158" t="s">
        <v>4467</v>
      </c>
      <c r="I4012" s="158" t="s">
        <v>7110</v>
      </c>
      <c r="K4012" s="137"/>
      <c r="L4012">
        <v>1</v>
      </c>
      <c r="M4012" s="177">
        <v>-27.5</v>
      </c>
      <c r="N4012" s="177">
        <v>153</v>
      </c>
      <c r="S4012" s="158"/>
      <c r="T4012" s="158" t="s">
        <v>2480</v>
      </c>
      <c r="U4012" s="189" t="s">
        <v>6096</v>
      </c>
      <c r="W4012" s="158" t="s">
        <v>1951</v>
      </c>
      <c r="X4012" t="s">
        <v>2885</v>
      </c>
      <c r="AE4012" s="218" t="s">
        <v>7829</v>
      </c>
      <c r="AF4012" s="71" t="s">
        <v>3039</v>
      </c>
    </row>
    <row r="4013" spans="1:32">
      <c r="A4013" s="121" t="s">
        <v>30</v>
      </c>
      <c r="C4013" s="138" t="s">
        <v>3323</v>
      </c>
      <c r="G4013" s="137" t="s">
        <v>2791</v>
      </c>
      <c r="H4013" s="158" t="s">
        <v>4467</v>
      </c>
      <c r="I4013" s="158" t="s">
        <v>7110</v>
      </c>
      <c r="K4013" s="137"/>
      <c r="L4013">
        <v>1</v>
      </c>
      <c r="M4013" s="177">
        <v>-27.5</v>
      </c>
      <c r="N4013" s="177">
        <v>153</v>
      </c>
      <c r="S4013" s="158"/>
      <c r="T4013" s="158" t="s">
        <v>2480</v>
      </c>
      <c r="U4013" s="189" t="s">
        <v>6113</v>
      </c>
      <c r="W4013" s="158" t="s">
        <v>1951</v>
      </c>
      <c r="X4013" t="s">
        <v>2885</v>
      </c>
      <c r="AE4013" s="218" t="s">
        <v>7829</v>
      </c>
      <c r="AF4013" s="71" t="s">
        <v>3039</v>
      </c>
    </row>
    <row r="4014" spans="1:32">
      <c r="A4014" s="121" t="s">
        <v>30</v>
      </c>
      <c r="C4014" s="138" t="s">
        <v>3324</v>
      </c>
      <c r="G4014" s="137" t="s">
        <v>2791</v>
      </c>
      <c r="H4014" s="158" t="s">
        <v>4467</v>
      </c>
      <c r="I4014" s="158" t="s">
        <v>7110</v>
      </c>
      <c r="K4014" s="137"/>
      <c r="L4014">
        <v>1</v>
      </c>
      <c r="M4014" s="177">
        <v>-27.5</v>
      </c>
      <c r="N4014" s="177">
        <v>153</v>
      </c>
      <c r="S4014" s="158"/>
      <c r="T4014" s="158" t="s">
        <v>2480</v>
      </c>
      <c r="U4014" s="189" t="s">
        <v>6113</v>
      </c>
      <c r="W4014" s="158" t="s">
        <v>1951</v>
      </c>
      <c r="X4014" t="s">
        <v>2885</v>
      </c>
      <c r="AE4014" s="218" t="s">
        <v>7829</v>
      </c>
      <c r="AF4014" s="71" t="s">
        <v>3039</v>
      </c>
    </row>
    <row r="4015" spans="1:32">
      <c r="A4015" s="121" t="s">
        <v>30</v>
      </c>
      <c r="C4015" s="138" t="s">
        <v>3325</v>
      </c>
      <c r="G4015" s="137" t="s">
        <v>2791</v>
      </c>
      <c r="H4015" s="158" t="s">
        <v>4467</v>
      </c>
      <c r="I4015" s="158" t="s">
        <v>7110</v>
      </c>
      <c r="K4015" s="137"/>
      <c r="L4015">
        <v>1</v>
      </c>
      <c r="M4015" s="177">
        <v>-27.5</v>
      </c>
      <c r="N4015" s="177">
        <v>153</v>
      </c>
      <c r="S4015" s="158"/>
      <c r="T4015" s="158" t="s">
        <v>2480</v>
      </c>
      <c r="U4015" s="189" t="s">
        <v>6097</v>
      </c>
      <c r="W4015" s="158" t="s">
        <v>1951</v>
      </c>
      <c r="X4015" t="s">
        <v>2885</v>
      </c>
      <c r="AE4015" s="218" t="s">
        <v>7829</v>
      </c>
      <c r="AF4015" s="71" t="s">
        <v>3039</v>
      </c>
    </row>
    <row r="4016" spans="1:32">
      <c r="A4016" s="121" t="s">
        <v>30</v>
      </c>
      <c r="C4016" s="138" t="s">
        <v>3326</v>
      </c>
      <c r="G4016" s="137" t="s">
        <v>2791</v>
      </c>
      <c r="H4016" s="158" t="s">
        <v>4467</v>
      </c>
      <c r="I4016" s="158" t="s">
        <v>7110</v>
      </c>
      <c r="K4016" s="137"/>
      <c r="L4016">
        <v>1</v>
      </c>
      <c r="M4016" s="177">
        <v>-27.5</v>
      </c>
      <c r="N4016" s="177">
        <v>153</v>
      </c>
      <c r="S4016" s="158"/>
      <c r="T4016" s="158" t="s">
        <v>2480</v>
      </c>
      <c r="U4016" s="189" t="s">
        <v>6097</v>
      </c>
      <c r="W4016" s="158" t="s">
        <v>1951</v>
      </c>
      <c r="X4016" t="s">
        <v>2885</v>
      </c>
      <c r="AE4016" s="218" t="s">
        <v>7829</v>
      </c>
      <c r="AF4016" s="71" t="s">
        <v>3039</v>
      </c>
    </row>
    <row r="4017" spans="1:32">
      <c r="A4017" s="121" t="s">
        <v>30</v>
      </c>
      <c r="C4017" s="138" t="s">
        <v>3327</v>
      </c>
      <c r="G4017" s="137" t="s">
        <v>2791</v>
      </c>
      <c r="H4017" s="158" t="s">
        <v>4467</v>
      </c>
      <c r="I4017" s="158" t="s">
        <v>7110</v>
      </c>
      <c r="K4017" s="137"/>
      <c r="L4017">
        <v>1</v>
      </c>
      <c r="M4017" s="177">
        <v>-27.5</v>
      </c>
      <c r="N4017" s="177">
        <v>153</v>
      </c>
      <c r="S4017" s="158"/>
      <c r="T4017" s="158" t="s">
        <v>2480</v>
      </c>
      <c r="U4017" s="189" t="s">
        <v>6097</v>
      </c>
      <c r="W4017" s="158" t="s">
        <v>1951</v>
      </c>
      <c r="X4017" t="s">
        <v>2885</v>
      </c>
      <c r="AE4017" s="218" t="s">
        <v>7829</v>
      </c>
      <c r="AF4017" s="71" t="s">
        <v>3039</v>
      </c>
    </row>
    <row r="4018" spans="1:32">
      <c r="A4018" s="121" t="s">
        <v>30</v>
      </c>
      <c r="C4018" s="138" t="s">
        <v>3328</v>
      </c>
      <c r="G4018" s="137" t="s">
        <v>2791</v>
      </c>
      <c r="H4018" s="158" t="s">
        <v>4467</v>
      </c>
      <c r="I4018" s="158" t="s">
        <v>7110</v>
      </c>
      <c r="K4018" s="137"/>
      <c r="L4018">
        <v>1</v>
      </c>
      <c r="M4018" s="177">
        <v>-27.5</v>
      </c>
      <c r="N4018" s="177">
        <v>153</v>
      </c>
      <c r="S4018" s="158"/>
      <c r="T4018" s="158" t="s">
        <v>2480</v>
      </c>
      <c r="U4018" s="189" t="s">
        <v>6112</v>
      </c>
      <c r="W4018" s="158" t="s">
        <v>1951</v>
      </c>
      <c r="X4018" t="s">
        <v>2885</v>
      </c>
      <c r="AE4018" s="218" t="s">
        <v>7829</v>
      </c>
      <c r="AF4018" s="71" t="s">
        <v>3039</v>
      </c>
    </row>
    <row r="4019" spans="1:32">
      <c r="A4019" s="121" t="s">
        <v>30</v>
      </c>
      <c r="C4019" s="138" t="s">
        <v>3329</v>
      </c>
      <c r="G4019" s="137" t="s">
        <v>2791</v>
      </c>
      <c r="H4019" s="71" t="s">
        <v>4467</v>
      </c>
      <c r="I4019" s="71" t="s">
        <v>7110</v>
      </c>
      <c r="K4019" s="137"/>
      <c r="L4019">
        <v>1</v>
      </c>
      <c r="M4019" s="177">
        <v>-27.5</v>
      </c>
      <c r="N4019" s="177">
        <v>153</v>
      </c>
      <c r="S4019" s="158"/>
      <c r="T4019" s="158" t="s">
        <v>2480</v>
      </c>
      <c r="U4019" s="189" t="s">
        <v>6094</v>
      </c>
      <c r="W4019" s="158" t="s">
        <v>1951</v>
      </c>
      <c r="X4019" t="s">
        <v>2885</v>
      </c>
      <c r="AE4019" s="218" t="s">
        <v>7829</v>
      </c>
      <c r="AF4019" s="71" t="s">
        <v>3039</v>
      </c>
    </row>
    <row r="4020" spans="1:32">
      <c r="A4020" s="121" t="s">
        <v>30</v>
      </c>
      <c r="C4020" s="138" t="s">
        <v>3330</v>
      </c>
      <c r="G4020" s="137" t="s">
        <v>2791</v>
      </c>
      <c r="H4020" s="158" t="s">
        <v>4467</v>
      </c>
      <c r="I4020" s="158" t="s">
        <v>7110</v>
      </c>
      <c r="K4020" s="137"/>
      <c r="L4020">
        <v>1</v>
      </c>
      <c r="M4020" s="177">
        <v>-27.5</v>
      </c>
      <c r="N4020" s="177">
        <v>153</v>
      </c>
      <c r="S4020" s="158"/>
      <c r="T4020" s="158" t="s">
        <v>2480</v>
      </c>
      <c r="U4020" s="189" t="s">
        <v>6094</v>
      </c>
      <c r="W4020" s="158" t="s">
        <v>1951</v>
      </c>
      <c r="X4020" t="s">
        <v>2885</v>
      </c>
      <c r="AE4020" s="218" t="s">
        <v>7829</v>
      </c>
      <c r="AF4020" s="71" t="s">
        <v>3039</v>
      </c>
    </row>
    <row r="4021" spans="1:32">
      <c r="A4021" s="121" t="s">
        <v>30</v>
      </c>
      <c r="C4021" s="138" t="s">
        <v>3331</v>
      </c>
      <c r="G4021" s="137" t="s">
        <v>2791</v>
      </c>
      <c r="H4021" s="158" t="s">
        <v>4467</v>
      </c>
      <c r="I4021" s="158" t="s">
        <v>7110</v>
      </c>
      <c r="K4021" s="137"/>
      <c r="L4021">
        <v>1</v>
      </c>
      <c r="M4021" s="177">
        <v>-27.5</v>
      </c>
      <c r="N4021" s="177">
        <v>153</v>
      </c>
      <c r="S4021" s="158"/>
      <c r="T4021" s="158" t="s">
        <v>2480</v>
      </c>
      <c r="U4021" s="189" t="s">
        <v>6108</v>
      </c>
      <c r="W4021" s="158" t="s">
        <v>1951</v>
      </c>
      <c r="X4021" t="s">
        <v>2885</v>
      </c>
      <c r="AE4021" s="218" t="s">
        <v>7829</v>
      </c>
      <c r="AF4021" s="71" t="s">
        <v>3039</v>
      </c>
    </row>
    <row r="4022" spans="1:32">
      <c r="A4022" s="121" t="s">
        <v>30</v>
      </c>
      <c r="C4022" s="138" t="s">
        <v>3332</v>
      </c>
      <c r="G4022" s="137" t="s">
        <v>2791</v>
      </c>
      <c r="H4022" s="158" t="s">
        <v>4467</v>
      </c>
      <c r="I4022" s="158" t="s">
        <v>7110</v>
      </c>
      <c r="K4022" s="137"/>
      <c r="L4022">
        <v>1</v>
      </c>
      <c r="M4022" s="177">
        <v>-27.5</v>
      </c>
      <c r="N4022" s="177">
        <v>153</v>
      </c>
      <c r="S4022" s="158"/>
      <c r="T4022" s="158" t="s">
        <v>2480</v>
      </c>
      <c r="U4022" s="189" t="s">
        <v>6114</v>
      </c>
      <c r="W4022" s="158" t="s">
        <v>1951</v>
      </c>
      <c r="X4022" t="s">
        <v>2885</v>
      </c>
      <c r="AE4022" s="218" t="s">
        <v>7829</v>
      </c>
      <c r="AF4022" s="71" t="s">
        <v>3039</v>
      </c>
    </row>
    <row r="4023" spans="1:32">
      <c r="A4023" s="121" t="s">
        <v>30</v>
      </c>
      <c r="C4023" s="138" t="s">
        <v>3333</v>
      </c>
      <c r="G4023" s="137" t="s">
        <v>2791</v>
      </c>
      <c r="H4023" s="158" t="s">
        <v>4464</v>
      </c>
      <c r="I4023" s="158" t="s">
        <v>7107</v>
      </c>
      <c r="K4023" s="137"/>
      <c r="L4023">
        <v>1</v>
      </c>
      <c r="M4023" s="177">
        <v>-27.5</v>
      </c>
      <c r="N4023" s="177">
        <v>153</v>
      </c>
      <c r="S4023" s="158"/>
      <c r="T4023" s="158" t="s">
        <v>2480</v>
      </c>
      <c r="U4023" s="189" t="s">
        <v>6109</v>
      </c>
      <c r="W4023" s="158" t="s">
        <v>1951</v>
      </c>
      <c r="X4023" t="s">
        <v>2885</v>
      </c>
      <c r="AE4023" s="218" t="s">
        <v>7829</v>
      </c>
      <c r="AF4023" s="71" t="s">
        <v>3039</v>
      </c>
    </row>
    <row r="4024" spans="1:32">
      <c r="A4024" s="121" t="s">
        <v>30</v>
      </c>
      <c r="C4024" s="138" t="s">
        <v>3334</v>
      </c>
      <c r="G4024" s="137" t="s">
        <v>2791</v>
      </c>
      <c r="H4024" s="158" t="s">
        <v>4467</v>
      </c>
      <c r="I4024" s="158" t="s">
        <v>7110</v>
      </c>
      <c r="K4024" s="137"/>
      <c r="L4024">
        <v>1</v>
      </c>
      <c r="M4024" s="177">
        <v>-27.5</v>
      </c>
      <c r="N4024" s="177">
        <v>153</v>
      </c>
      <c r="S4024" s="158"/>
      <c r="T4024" s="158" t="s">
        <v>2480</v>
      </c>
      <c r="U4024" s="189" t="s">
        <v>6115</v>
      </c>
      <c r="W4024" s="158" t="s">
        <v>1951</v>
      </c>
      <c r="X4024" t="s">
        <v>2885</v>
      </c>
      <c r="AE4024" s="218" t="s">
        <v>7829</v>
      </c>
      <c r="AF4024" s="71" t="s">
        <v>3039</v>
      </c>
    </row>
    <row r="4025" spans="1:32">
      <c r="A4025" s="121" t="s">
        <v>30</v>
      </c>
      <c r="C4025" s="138" t="s">
        <v>3335</v>
      </c>
      <c r="G4025" s="137" t="s">
        <v>2791</v>
      </c>
      <c r="H4025" s="158" t="s">
        <v>4467</v>
      </c>
      <c r="I4025" s="158" t="s">
        <v>7110</v>
      </c>
      <c r="K4025" s="137"/>
      <c r="L4025">
        <v>1</v>
      </c>
      <c r="M4025" s="177">
        <v>-27.5</v>
      </c>
      <c r="N4025" s="177">
        <v>153</v>
      </c>
      <c r="S4025" s="158"/>
      <c r="T4025" s="158" t="s">
        <v>2480</v>
      </c>
      <c r="U4025" s="189" t="s">
        <v>6107</v>
      </c>
      <c r="W4025" s="158" t="s">
        <v>1951</v>
      </c>
      <c r="X4025" t="s">
        <v>2885</v>
      </c>
      <c r="AE4025" s="218" t="s">
        <v>7829</v>
      </c>
      <c r="AF4025" s="71" t="s">
        <v>3039</v>
      </c>
    </row>
    <row r="4026" spans="1:32">
      <c r="A4026" s="121" t="s">
        <v>30</v>
      </c>
      <c r="C4026" s="138" t="s">
        <v>3336</v>
      </c>
      <c r="G4026" s="137" t="s">
        <v>2791</v>
      </c>
      <c r="H4026" s="158" t="s">
        <v>4467</v>
      </c>
      <c r="I4026" s="158" t="s">
        <v>7110</v>
      </c>
      <c r="K4026" s="137"/>
      <c r="L4026">
        <v>1</v>
      </c>
      <c r="M4026" s="177">
        <v>-27.5</v>
      </c>
      <c r="N4026" s="177">
        <v>153</v>
      </c>
      <c r="S4026" s="158"/>
      <c r="T4026" s="158" t="s">
        <v>2480</v>
      </c>
      <c r="U4026" s="189" t="s">
        <v>6107</v>
      </c>
      <c r="W4026" s="158" t="s">
        <v>1951</v>
      </c>
      <c r="X4026" t="s">
        <v>2885</v>
      </c>
      <c r="AE4026" s="218" t="s">
        <v>7829</v>
      </c>
      <c r="AF4026" s="71" t="s">
        <v>3039</v>
      </c>
    </row>
    <row r="4027" spans="1:32">
      <c r="A4027" s="121" t="s">
        <v>30</v>
      </c>
      <c r="C4027" s="138" t="s">
        <v>3337</v>
      </c>
      <c r="G4027" s="137" t="s">
        <v>2791</v>
      </c>
      <c r="H4027" s="158" t="s">
        <v>4467</v>
      </c>
      <c r="I4027" s="158" t="s">
        <v>7110</v>
      </c>
      <c r="K4027" s="137"/>
      <c r="L4027">
        <v>1</v>
      </c>
      <c r="M4027" s="177">
        <v>-27.5</v>
      </c>
      <c r="N4027" s="177">
        <v>153</v>
      </c>
      <c r="S4027" s="158"/>
      <c r="T4027" s="158" t="s">
        <v>2480</v>
      </c>
      <c r="U4027" s="189" t="s">
        <v>6107</v>
      </c>
      <c r="W4027" s="158" t="s">
        <v>1951</v>
      </c>
      <c r="X4027" t="s">
        <v>2885</v>
      </c>
      <c r="AE4027" s="218" t="s">
        <v>7829</v>
      </c>
      <c r="AF4027" s="71" t="s">
        <v>3039</v>
      </c>
    </row>
    <row r="4028" spans="1:32">
      <c r="A4028" s="121" t="s">
        <v>30</v>
      </c>
      <c r="C4028" s="138" t="s">
        <v>3338</v>
      </c>
      <c r="G4028" s="137" t="s">
        <v>2791</v>
      </c>
      <c r="H4028" s="158" t="s">
        <v>4467</v>
      </c>
      <c r="I4028" s="158" t="s">
        <v>7110</v>
      </c>
      <c r="K4028" s="137"/>
      <c r="L4028">
        <v>1</v>
      </c>
      <c r="M4028" s="177">
        <v>-27.5</v>
      </c>
      <c r="N4028" s="177">
        <v>153</v>
      </c>
      <c r="S4028" s="158"/>
      <c r="T4028" s="158" t="s">
        <v>2480</v>
      </c>
      <c r="U4028" s="189" t="s">
        <v>6096</v>
      </c>
      <c r="W4028" s="158" t="s">
        <v>1951</v>
      </c>
      <c r="X4028" t="s">
        <v>2885</v>
      </c>
      <c r="AE4028" s="218" t="s">
        <v>7829</v>
      </c>
      <c r="AF4028" s="71" t="s">
        <v>3039</v>
      </c>
    </row>
    <row r="4029" spans="1:32">
      <c r="A4029" s="121" t="s">
        <v>30</v>
      </c>
      <c r="C4029" s="138" t="s">
        <v>3339</v>
      </c>
      <c r="G4029" s="137" t="s">
        <v>2791</v>
      </c>
      <c r="H4029" s="158" t="s">
        <v>4467</v>
      </c>
      <c r="I4029" s="158" t="s">
        <v>7110</v>
      </c>
      <c r="K4029" s="137"/>
      <c r="L4029">
        <v>1</v>
      </c>
      <c r="M4029" s="177">
        <v>-27.5</v>
      </c>
      <c r="N4029" s="177">
        <v>153</v>
      </c>
      <c r="S4029" s="158"/>
      <c r="T4029" s="158" t="s">
        <v>2480</v>
      </c>
      <c r="U4029" s="189" t="s">
        <v>6096</v>
      </c>
      <c r="W4029" s="158" t="s">
        <v>1951</v>
      </c>
      <c r="X4029" t="s">
        <v>2885</v>
      </c>
      <c r="AE4029" s="218" t="s">
        <v>7829</v>
      </c>
      <c r="AF4029" s="71" t="s">
        <v>3039</v>
      </c>
    </row>
    <row r="4030" spans="1:32">
      <c r="A4030" s="121" t="s">
        <v>30</v>
      </c>
      <c r="C4030" s="138" t="s">
        <v>3340</v>
      </c>
      <c r="G4030" s="137" t="s">
        <v>2791</v>
      </c>
      <c r="H4030" s="158" t="s">
        <v>4467</v>
      </c>
      <c r="I4030" s="158" t="s">
        <v>7110</v>
      </c>
      <c r="K4030" s="137"/>
      <c r="L4030">
        <v>1</v>
      </c>
      <c r="M4030" s="177">
        <v>-27.5</v>
      </c>
      <c r="N4030" s="177">
        <v>153</v>
      </c>
      <c r="S4030" s="158"/>
      <c r="T4030" s="158" t="s">
        <v>2480</v>
      </c>
      <c r="U4030" s="189" t="s">
        <v>6116</v>
      </c>
      <c r="W4030" s="158" t="s">
        <v>1951</v>
      </c>
      <c r="X4030" t="s">
        <v>2885</v>
      </c>
      <c r="AE4030" s="218" t="s">
        <v>7829</v>
      </c>
      <c r="AF4030" s="71" t="s">
        <v>3039</v>
      </c>
    </row>
    <row r="4031" spans="1:32">
      <c r="A4031" s="121" t="s">
        <v>30</v>
      </c>
      <c r="C4031" s="138" t="s">
        <v>3341</v>
      </c>
      <c r="G4031" s="137" t="s">
        <v>2791</v>
      </c>
      <c r="H4031" s="158" t="s">
        <v>4467</v>
      </c>
      <c r="I4031" s="158" t="s">
        <v>7110</v>
      </c>
      <c r="K4031" s="137"/>
      <c r="L4031">
        <v>1</v>
      </c>
      <c r="M4031" s="177">
        <v>-27.5</v>
      </c>
      <c r="N4031" s="177">
        <v>153</v>
      </c>
      <c r="S4031" s="158"/>
      <c r="T4031" s="158" t="s">
        <v>2480</v>
      </c>
      <c r="U4031" s="189" t="s">
        <v>6094</v>
      </c>
      <c r="W4031" s="158" t="s">
        <v>1951</v>
      </c>
      <c r="X4031" t="s">
        <v>2885</v>
      </c>
      <c r="AE4031" s="218" t="s">
        <v>7829</v>
      </c>
      <c r="AF4031" s="71" t="s">
        <v>3039</v>
      </c>
    </row>
    <row r="4032" spans="1:32">
      <c r="A4032" s="121" t="s">
        <v>30</v>
      </c>
      <c r="C4032" s="138" t="s">
        <v>3342</v>
      </c>
      <c r="G4032" s="137" t="s">
        <v>2791</v>
      </c>
      <c r="H4032" s="158" t="s">
        <v>4467</v>
      </c>
      <c r="I4032" s="158" t="s">
        <v>7110</v>
      </c>
      <c r="K4032" s="137"/>
      <c r="L4032">
        <v>1</v>
      </c>
      <c r="M4032" s="177">
        <v>-27.5</v>
      </c>
      <c r="N4032" s="177">
        <v>153</v>
      </c>
      <c r="S4032" s="158"/>
      <c r="T4032" s="158" t="s">
        <v>2480</v>
      </c>
      <c r="U4032" s="189" t="s">
        <v>6094</v>
      </c>
      <c r="W4032" s="158" t="s">
        <v>1951</v>
      </c>
      <c r="X4032" t="s">
        <v>2885</v>
      </c>
      <c r="AE4032" s="218" t="s">
        <v>7829</v>
      </c>
      <c r="AF4032" s="71" t="s">
        <v>3039</v>
      </c>
    </row>
    <row r="4033" spans="1:32">
      <c r="A4033" s="121" t="s">
        <v>30</v>
      </c>
      <c r="C4033" s="138" t="s">
        <v>3343</v>
      </c>
      <c r="G4033" s="137" t="s">
        <v>2791</v>
      </c>
      <c r="H4033" s="158" t="s">
        <v>4467</v>
      </c>
      <c r="I4033" s="158" t="s">
        <v>7110</v>
      </c>
      <c r="K4033" s="137"/>
      <c r="L4033">
        <v>1</v>
      </c>
      <c r="M4033" s="177">
        <v>-27.5</v>
      </c>
      <c r="N4033" s="177">
        <v>153</v>
      </c>
      <c r="S4033" s="158"/>
      <c r="T4033" s="158" t="s">
        <v>2480</v>
      </c>
      <c r="U4033" s="189" t="s">
        <v>6094</v>
      </c>
      <c r="W4033" s="158" t="s">
        <v>1951</v>
      </c>
      <c r="X4033" t="s">
        <v>2885</v>
      </c>
      <c r="AE4033" s="218" t="s">
        <v>7829</v>
      </c>
      <c r="AF4033" s="71" t="s">
        <v>3039</v>
      </c>
    </row>
    <row r="4034" spans="1:32">
      <c r="A4034" s="121" t="s">
        <v>30</v>
      </c>
      <c r="C4034" s="138" t="s">
        <v>3344</v>
      </c>
      <c r="G4034" s="137" t="s">
        <v>2791</v>
      </c>
      <c r="H4034" s="158" t="s">
        <v>4467</v>
      </c>
      <c r="I4034" s="158" t="s">
        <v>7110</v>
      </c>
      <c r="K4034" s="137"/>
      <c r="L4034">
        <v>1</v>
      </c>
      <c r="M4034" s="177">
        <v>-27.5</v>
      </c>
      <c r="N4034" s="177">
        <v>153</v>
      </c>
      <c r="S4034" s="158"/>
      <c r="T4034" s="158" t="s">
        <v>2480</v>
      </c>
      <c r="U4034" s="189" t="s">
        <v>6115</v>
      </c>
      <c r="W4034" s="158" t="s">
        <v>1951</v>
      </c>
      <c r="X4034" t="s">
        <v>2885</v>
      </c>
      <c r="AE4034" s="218" t="s">
        <v>7829</v>
      </c>
      <c r="AF4034" s="71" t="s">
        <v>3039</v>
      </c>
    </row>
    <row r="4035" spans="1:32">
      <c r="A4035" s="121" t="s">
        <v>30</v>
      </c>
      <c r="C4035" s="138" t="s">
        <v>3345</v>
      </c>
      <c r="G4035" s="137" t="s">
        <v>2791</v>
      </c>
      <c r="H4035" s="158" t="s">
        <v>4467</v>
      </c>
      <c r="I4035" s="158" t="s">
        <v>7110</v>
      </c>
      <c r="K4035" s="137"/>
      <c r="L4035">
        <v>1</v>
      </c>
      <c r="M4035" s="177">
        <v>-27.5</v>
      </c>
      <c r="N4035" s="177">
        <v>153</v>
      </c>
      <c r="S4035" s="158"/>
      <c r="T4035" s="158" t="s">
        <v>2480</v>
      </c>
      <c r="U4035" s="189" t="s">
        <v>6115</v>
      </c>
      <c r="W4035" s="158" t="s">
        <v>1951</v>
      </c>
      <c r="X4035" t="s">
        <v>2885</v>
      </c>
      <c r="AE4035" s="218" t="s">
        <v>7829</v>
      </c>
      <c r="AF4035" s="71" t="s">
        <v>3039</v>
      </c>
    </row>
    <row r="4036" spans="1:32">
      <c r="A4036" s="121" t="s">
        <v>30</v>
      </c>
      <c r="C4036" s="138" t="s">
        <v>3346</v>
      </c>
      <c r="G4036" s="137" t="s">
        <v>2791</v>
      </c>
      <c r="H4036" s="158" t="s">
        <v>4467</v>
      </c>
      <c r="I4036" s="158" t="s">
        <v>7110</v>
      </c>
      <c r="K4036" s="137"/>
      <c r="L4036">
        <v>1</v>
      </c>
      <c r="M4036" s="177">
        <v>-27.5</v>
      </c>
      <c r="N4036" s="177">
        <v>153</v>
      </c>
      <c r="S4036" s="158"/>
      <c r="T4036" s="158" t="s">
        <v>2480</v>
      </c>
      <c r="U4036" s="189" t="s">
        <v>6115</v>
      </c>
      <c r="W4036" s="158" t="s">
        <v>1951</v>
      </c>
      <c r="X4036" t="s">
        <v>2885</v>
      </c>
      <c r="AE4036" s="218" t="s">
        <v>7829</v>
      </c>
      <c r="AF4036" s="71" t="s">
        <v>3039</v>
      </c>
    </row>
    <row r="4037" spans="1:32">
      <c r="A4037" s="121" t="s">
        <v>30</v>
      </c>
      <c r="C4037" s="138" t="s">
        <v>3347</v>
      </c>
      <c r="G4037" s="137" t="s">
        <v>2791</v>
      </c>
      <c r="H4037" s="158" t="s">
        <v>4467</v>
      </c>
      <c r="I4037" s="158" t="s">
        <v>7110</v>
      </c>
      <c r="K4037" s="137"/>
      <c r="L4037">
        <v>1</v>
      </c>
      <c r="M4037" s="177">
        <v>-27.5</v>
      </c>
      <c r="N4037" s="177">
        <v>153</v>
      </c>
      <c r="S4037" s="158"/>
      <c r="T4037" s="158" t="s">
        <v>2480</v>
      </c>
      <c r="U4037" s="189" t="s">
        <v>6115</v>
      </c>
      <c r="W4037" s="158" t="s">
        <v>1951</v>
      </c>
      <c r="X4037" t="s">
        <v>2885</v>
      </c>
      <c r="AE4037" s="218" t="s">
        <v>7829</v>
      </c>
      <c r="AF4037" s="71" t="s">
        <v>3039</v>
      </c>
    </row>
    <row r="4038" spans="1:32">
      <c r="A4038" s="121" t="s">
        <v>30</v>
      </c>
      <c r="C4038" s="138" t="s">
        <v>3348</v>
      </c>
      <c r="G4038" s="137" t="s">
        <v>2791</v>
      </c>
      <c r="H4038" s="158" t="s">
        <v>4467</v>
      </c>
      <c r="I4038" s="158" t="s">
        <v>7110</v>
      </c>
      <c r="K4038" s="137"/>
      <c r="L4038">
        <v>1</v>
      </c>
      <c r="M4038" s="177">
        <v>-27.5</v>
      </c>
      <c r="N4038" s="177">
        <v>153</v>
      </c>
      <c r="S4038" s="158"/>
      <c r="T4038" s="158" t="s">
        <v>2480</v>
      </c>
      <c r="U4038" s="189" t="s">
        <v>6097</v>
      </c>
      <c r="W4038" s="158" t="s">
        <v>1951</v>
      </c>
      <c r="X4038" t="s">
        <v>2885</v>
      </c>
      <c r="AE4038" s="218" t="s">
        <v>7829</v>
      </c>
      <c r="AF4038" s="71" t="s">
        <v>3039</v>
      </c>
    </row>
    <row r="4039" spans="1:32">
      <c r="A4039" s="121" t="s">
        <v>30</v>
      </c>
      <c r="C4039" s="138" t="s">
        <v>3349</v>
      </c>
      <c r="G4039" s="137" t="s">
        <v>2791</v>
      </c>
      <c r="H4039" s="158" t="s">
        <v>4467</v>
      </c>
      <c r="I4039" s="158" t="s">
        <v>7110</v>
      </c>
      <c r="K4039" s="137"/>
      <c r="L4039">
        <v>1</v>
      </c>
      <c r="M4039" s="177">
        <v>-27.5</v>
      </c>
      <c r="N4039" s="177">
        <v>153</v>
      </c>
      <c r="S4039" s="158"/>
      <c r="T4039" s="158" t="s">
        <v>2480</v>
      </c>
      <c r="U4039" s="189" t="s">
        <v>6097</v>
      </c>
      <c r="W4039" s="158" t="s">
        <v>1951</v>
      </c>
      <c r="X4039" t="s">
        <v>2885</v>
      </c>
      <c r="AE4039" s="218" t="s">
        <v>7829</v>
      </c>
      <c r="AF4039" s="71" t="s">
        <v>3039</v>
      </c>
    </row>
    <row r="4040" spans="1:32">
      <c r="A4040" s="121" t="s">
        <v>30</v>
      </c>
      <c r="C4040" s="138" t="s">
        <v>3350</v>
      </c>
      <c r="G4040" s="137" t="s">
        <v>2791</v>
      </c>
      <c r="H4040" s="158" t="s">
        <v>4467</v>
      </c>
      <c r="I4040" s="158" t="s">
        <v>7110</v>
      </c>
      <c r="K4040" s="137"/>
      <c r="L4040">
        <v>1</v>
      </c>
      <c r="M4040" s="177">
        <v>-27.5</v>
      </c>
      <c r="N4040" s="177">
        <v>153</v>
      </c>
      <c r="S4040" s="158"/>
      <c r="T4040" s="158" t="s">
        <v>2480</v>
      </c>
      <c r="U4040" s="189" t="s">
        <v>6097</v>
      </c>
      <c r="W4040" s="158" t="s">
        <v>1951</v>
      </c>
      <c r="X4040" t="s">
        <v>2885</v>
      </c>
      <c r="AE4040" s="218" t="s">
        <v>7829</v>
      </c>
      <c r="AF4040" s="71" t="s">
        <v>3039</v>
      </c>
    </row>
    <row r="4041" spans="1:32">
      <c r="A4041" s="121" t="s">
        <v>30</v>
      </c>
      <c r="C4041" s="138" t="s">
        <v>3351</v>
      </c>
      <c r="G4041" s="137" t="s">
        <v>2791</v>
      </c>
      <c r="H4041" s="158" t="s">
        <v>4467</v>
      </c>
      <c r="I4041" s="158" t="s">
        <v>7110</v>
      </c>
      <c r="K4041" s="137"/>
      <c r="L4041">
        <v>1</v>
      </c>
      <c r="M4041" s="177">
        <v>-27.5</v>
      </c>
      <c r="N4041" s="177">
        <v>153</v>
      </c>
      <c r="S4041" s="158"/>
      <c r="T4041" s="158" t="s">
        <v>2480</v>
      </c>
      <c r="U4041" s="189" t="s">
        <v>6096</v>
      </c>
      <c r="W4041" s="158" t="s">
        <v>1951</v>
      </c>
      <c r="X4041" t="s">
        <v>2885</v>
      </c>
      <c r="AE4041" s="218" t="s">
        <v>7829</v>
      </c>
      <c r="AF4041" s="71" t="s">
        <v>3039</v>
      </c>
    </row>
    <row r="4042" spans="1:32">
      <c r="A4042" s="121" t="s">
        <v>30</v>
      </c>
      <c r="C4042" s="138" t="s">
        <v>3352</v>
      </c>
      <c r="G4042" s="137" t="s">
        <v>2791</v>
      </c>
      <c r="H4042" s="158" t="s">
        <v>4467</v>
      </c>
      <c r="I4042" s="158" t="s">
        <v>7110</v>
      </c>
      <c r="K4042" s="137"/>
      <c r="L4042">
        <v>1</v>
      </c>
      <c r="M4042" s="177">
        <v>-27.5</v>
      </c>
      <c r="N4042" s="177">
        <v>153</v>
      </c>
      <c r="S4042" s="158"/>
      <c r="T4042" s="158" t="s">
        <v>2480</v>
      </c>
      <c r="U4042" s="189" t="s">
        <v>6096</v>
      </c>
      <c r="W4042" s="158" t="s">
        <v>1951</v>
      </c>
      <c r="X4042" t="s">
        <v>2885</v>
      </c>
      <c r="AE4042" s="218" t="s">
        <v>7829</v>
      </c>
      <c r="AF4042" s="71" t="s">
        <v>3039</v>
      </c>
    </row>
    <row r="4043" spans="1:32">
      <c r="A4043" s="121" t="s">
        <v>30</v>
      </c>
      <c r="C4043" s="138" t="s">
        <v>3353</v>
      </c>
      <c r="G4043" s="137" t="s">
        <v>2791</v>
      </c>
      <c r="H4043" s="158" t="s">
        <v>4467</v>
      </c>
      <c r="I4043" s="158" t="s">
        <v>7110</v>
      </c>
      <c r="K4043" s="137"/>
      <c r="L4043">
        <v>1</v>
      </c>
      <c r="M4043" s="177">
        <v>-27.5</v>
      </c>
      <c r="N4043" s="177">
        <v>153</v>
      </c>
      <c r="S4043" s="158"/>
      <c r="T4043" s="158" t="s">
        <v>2480</v>
      </c>
      <c r="U4043" s="189" t="s">
        <v>6096</v>
      </c>
      <c r="W4043" s="158" t="s">
        <v>1951</v>
      </c>
      <c r="X4043" t="s">
        <v>2885</v>
      </c>
      <c r="AE4043" s="218" t="s">
        <v>7829</v>
      </c>
      <c r="AF4043" s="71" t="s">
        <v>3039</v>
      </c>
    </row>
    <row r="4044" spans="1:32">
      <c r="A4044" s="121" t="s">
        <v>30</v>
      </c>
      <c r="C4044" s="138" t="s">
        <v>3354</v>
      </c>
      <c r="G4044" s="137" t="s">
        <v>2791</v>
      </c>
      <c r="H4044" s="158" t="s">
        <v>4467</v>
      </c>
      <c r="I4044" s="158" t="s">
        <v>7110</v>
      </c>
      <c r="K4044" s="137"/>
      <c r="L4044">
        <v>1</v>
      </c>
      <c r="M4044" s="177">
        <v>-27.5</v>
      </c>
      <c r="N4044" s="177">
        <v>153</v>
      </c>
      <c r="S4044" s="158"/>
      <c r="T4044" s="158" t="s">
        <v>2480</v>
      </c>
      <c r="U4044" s="189" t="s">
        <v>6108</v>
      </c>
      <c r="W4044" s="158" t="s">
        <v>1951</v>
      </c>
      <c r="X4044" t="s">
        <v>2885</v>
      </c>
      <c r="AE4044" s="218" t="s">
        <v>7829</v>
      </c>
      <c r="AF4044" s="71" t="s">
        <v>3039</v>
      </c>
    </row>
    <row r="4045" spans="1:32">
      <c r="A4045" s="121" t="s">
        <v>30</v>
      </c>
      <c r="C4045" s="138" t="s">
        <v>3355</v>
      </c>
      <c r="G4045" s="137" t="s">
        <v>2791</v>
      </c>
      <c r="H4045" s="158" t="s">
        <v>4467</v>
      </c>
      <c r="I4045" s="158" t="s">
        <v>7110</v>
      </c>
      <c r="K4045" s="137"/>
      <c r="L4045">
        <v>1</v>
      </c>
      <c r="M4045" s="177">
        <v>-27.5</v>
      </c>
      <c r="N4045" s="177">
        <v>153</v>
      </c>
      <c r="S4045" s="158"/>
      <c r="T4045" s="158" t="s">
        <v>2480</v>
      </c>
      <c r="U4045" s="189" t="s">
        <v>6117</v>
      </c>
      <c r="W4045" s="158" t="s">
        <v>1951</v>
      </c>
      <c r="X4045" t="s">
        <v>2885</v>
      </c>
      <c r="AE4045" s="218" t="s">
        <v>7829</v>
      </c>
      <c r="AF4045" s="71" t="s">
        <v>3039</v>
      </c>
    </row>
    <row r="4046" spans="1:32">
      <c r="A4046" s="121" t="s">
        <v>30</v>
      </c>
      <c r="C4046" s="138" t="s">
        <v>3356</v>
      </c>
      <c r="G4046" s="137" t="s">
        <v>2791</v>
      </c>
      <c r="H4046" s="158" t="s">
        <v>4467</v>
      </c>
      <c r="I4046" s="158" t="s">
        <v>7110</v>
      </c>
      <c r="K4046" s="137"/>
      <c r="L4046">
        <v>1</v>
      </c>
      <c r="M4046" s="177">
        <v>-27.5</v>
      </c>
      <c r="N4046" s="177">
        <v>153</v>
      </c>
      <c r="S4046" s="158"/>
      <c r="T4046" s="158" t="s">
        <v>2480</v>
      </c>
      <c r="U4046" s="189" t="s">
        <v>6118</v>
      </c>
      <c r="W4046" s="158" t="s">
        <v>1951</v>
      </c>
      <c r="X4046" t="s">
        <v>2885</v>
      </c>
      <c r="AE4046" s="218" t="s">
        <v>7829</v>
      </c>
      <c r="AF4046" s="71" t="s">
        <v>3039</v>
      </c>
    </row>
    <row r="4047" spans="1:32">
      <c r="A4047" s="121" t="s">
        <v>30</v>
      </c>
      <c r="C4047" s="138" t="s">
        <v>3357</v>
      </c>
      <c r="G4047" s="137" t="s">
        <v>2791</v>
      </c>
      <c r="H4047" s="158" t="s">
        <v>4465</v>
      </c>
      <c r="I4047" s="158" t="s">
        <v>7108</v>
      </c>
      <c r="K4047" s="137" t="s">
        <v>67</v>
      </c>
      <c r="L4047">
        <v>1</v>
      </c>
      <c r="M4047" s="177">
        <v>-27.5</v>
      </c>
      <c r="N4047" s="177">
        <v>153</v>
      </c>
      <c r="S4047" s="158"/>
      <c r="T4047" s="158" t="s">
        <v>2480</v>
      </c>
      <c r="U4047" s="189" t="s">
        <v>6112</v>
      </c>
      <c r="W4047" s="158" t="s">
        <v>1951</v>
      </c>
      <c r="X4047" t="s">
        <v>2885</v>
      </c>
      <c r="AE4047" s="218" t="s">
        <v>7829</v>
      </c>
      <c r="AF4047" s="71" t="s">
        <v>3039</v>
      </c>
    </row>
    <row r="4048" spans="1:32">
      <c r="A4048" s="121" t="s">
        <v>30</v>
      </c>
      <c r="C4048" s="138" t="s">
        <v>3358</v>
      </c>
      <c r="G4048" s="137" t="s">
        <v>2791</v>
      </c>
      <c r="H4048" s="158" t="s">
        <v>4467</v>
      </c>
      <c r="I4048" s="158" t="s">
        <v>7110</v>
      </c>
      <c r="K4048" s="137"/>
      <c r="L4048">
        <v>1</v>
      </c>
      <c r="M4048" s="177">
        <v>-27.5</v>
      </c>
      <c r="N4048" s="177">
        <v>153</v>
      </c>
      <c r="S4048" s="158"/>
      <c r="T4048" s="158" t="s">
        <v>2480</v>
      </c>
      <c r="U4048" s="189" t="s">
        <v>6096</v>
      </c>
      <c r="W4048" s="158" t="s">
        <v>1951</v>
      </c>
      <c r="X4048" t="s">
        <v>2885</v>
      </c>
      <c r="AE4048" s="218" t="s">
        <v>7829</v>
      </c>
      <c r="AF4048" s="71" t="s">
        <v>3039</v>
      </c>
    </row>
    <row r="4049" spans="1:32">
      <c r="A4049" s="121" t="s">
        <v>30</v>
      </c>
      <c r="C4049" s="138" t="s">
        <v>3359</v>
      </c>
      <c r="G4049" s="137" t="s">
        <v>2791</v>
      </c>
      <c r="H4049" s="158" t="s">
        <v>4467</v>
      </c>
      <c r="I4049" s="158" t="s">
        <v>7110</v>
      </c>
      <c r="K4049" s="137"/>
      <c r="L4049">
        <v>1</v>
      </c>
      <c r="M4049" s="177">
        <v>-27.5</v>
      </c>
      <c r="N4049" s="177">
        <v>153</v>
      </c>
      <c r="S4049" s="158"/>
      <c r="T4049" s="158" t="s">
        <v>2480</v>
      </c>
      <c r="U4049" s="189" t="s">
        <v>6096</v>
      </c>
      <c r="W4049" s="158" t="s">
        <v>1951</v>
      </c>
      <c r="X4049" t="s">
        <v>2885</v>
      </c>
      <c r="AE4049" s="218" t="s">
        <v>7829</v>
      </c>
      <c r="AF4049" s="71" t="s">
        <v>3039</v>
      </c>
    </row>
    <row r="4050" spans="1:32">
      <c r="A4050" s="121" t="s">
        <v>30</v>
      </c>
      <c r="C4050" s="138" t="s">
        <v>3360</v>
      </c>
      <c r="G4050" s="137" t="s">
        <v>2791</v>
      </c>
      <c r="H4050" s="158" t="s">
        <v>4467</v>
      </c>
      <c r="I4050" s="158" t="s">
        <v>7110</v>
      </c>
      <c r="K4050" s="137"/>
      <c r="L4050">
        <v>1</v>
      </c>
      <c r="M4050" s="177">
        <v>-27.5</v>
      </c>
      <c r="N4050" s="177">
        <v>153</v>
      </c>
      <c r="S4050" s="158"/>
      <c r="T4050" s="158" t="s">
        <v>2480</v>
      </c>
      <c r="U4050" s="189" t="s">
        <v>6119</v>
      </c>
      <c r="W4050" s="158" t="s">
        <v>1951</v>
      </c>
      <c r="X4050" t="s">
        <v>2885</v>
      </c>
      <c r="AE4050" s="218" t="s">
        <v>7829</v>
      </c>
      <c r="AF4050" s="71" t="s">
        <v>3039</v>
      </c>
    </row>
    <row r="4051" spans="1:32">
      <c r="A4051" s="121" t="s">
        <v>30</v>
      </c>
      <c r="C4051" s="138" t="s">
        <v>3361</v>
      </c>
      <c r="G4051" s="137" t="s">
        <v>2791</v>
      </c>
      <c r="H4051" s="158" t="s">
        <v>4464</v>
      </c>
      <c r="I4051" s="158" t="s">
        <v>7107</v>
      </c>
      <c r="K4051" s="137"/>
      <c r="L4051">
        <v>1</v>
      </c>
      <c r="M4051" s="177">
        <v>-27.5</v>
      </c>
      <c r="N4051" s="177">
        <v>153</v>
      </c>
      <c r="S4051" s="158"/>
      <c r="T4051" s="158" t="s">
        <v>2480</v>
      </c>
      <c r="U4051" s="189" t="s">
        <v>6113</v>
      </c>
      <c r="W4051" s="158" t="s">
        <v>1951</v>
      </c>
      <c r="X4051" t="s">
        <v>2885</v>
      </c>
      <c r="AE4051" s="218" t="s">
        <v>7829</v>
      </c>
      <c r="AF4051" s="71" t="s">
        <v>3039</v>
      </c>
    </row>
    <row r="4052" spans="1:32">
      <c r="A4052" s="121" t="s">
        <v>30</v>
      </c>
      <c r="C4052" s="138" t="s">
        <v>3362</v>
      </c>
      <c r="G4052" s="137" t="s">
        <v>2791</v>
      </c>
      <c r="H4052" s="158" t="s">
        <v>4467</v>
      </c>
      <c r="I4052" s="158" t="s">
        <v>7110</v>
      </c>
      <c r="K4052" s="137"/>
      <c r="L4052">
        <v>1</v>
      </c>
      <c r="M4052" s="177">
        <v>-27.5</v>
      </c>
      <c r="N4052" s="177">
        <v>153</v>
      </c>
      <c r="S4052" s="158"/>
      <c r="T4052" s="158" t="s">
        <v>2480</v>
      </c>
      <c r="U4052" s="189" t="s">
        <v>6094</v>
      </c>
      <c r="W4052" s="158" t="s">
        <v>1951</v>
      </c>
      <c r="X4052" t="s">
        <v>2885</v>
      </c>
      <c r="AE4052" s="218" t="s">
        <v>7829</v>
      </c>
      <c r="AF4052" s="71" t="s">
        <v>3039</v>
      </c>
    </row>
    <row r="4053" spans="1:32">
      <c r="A4053" s="121" t="s">
        <v>30</v>
      </c>
      <c r="C4053" s="138" t="s">
        <v>3363</v>
      </c>
      <c r="G4053" s="137" t="s">
        <v>2791</v>
      </c>
      <c r="H4053" s="158" t="s">
        <v>4467</v>
      </c>
      <c r="I4053" s="158" t="s">
        <v>7110</v>
      </c>
      <c r="K4053" s="137"/>
      <c r="L4053">
        <v>1</v>
      </c>
      <c r="M4053" s="177">
        <v>-27.5</v>
      </c>
      <c r="N4053" s="177">
        <v>153</v>
      </c>
      <c r="S4053" s="158"/>
      <c r="T4053" s="158" t="s">
        <v>2480</v>
      </c>
      <c r="U4053" s="189">
        <v>21130</v>
      </c>
      <c r="W4053" s="158" t="s">
        <v>1951</v>
      </c>
      <c r="X4053" t="s">
        <v>2885</v>
      </c>
      <c r="AE4053" s="218" t="s">
        <v>7829</v>
      </c>
      <c r="AF4053" s="71" t="s">
        <v>3039</v>
      </c>
    </row>
    <row r="4054" spans="1:32">
      <c r="A4054" s="121" t="s">
        <v>30</v>
      </c>
      <c r="C4054" s="138">
        <v>92249</v>
      </c>
      <c r="G4054" s="137" t="s">
        <v>2791</v>
      </c>
      <c r="H4054" s="137" t="s">
        <v>4464</v>
      </c>
      <c r="I4054" s="137" t="s">
        <v>7107</v>
      </c>
      <c r="K4054" s="137" t="s">
        <v>67</v>
      </c>
      <c r="L4054">
        <v>1</v>
      </c>
      <c r="M4054" s="177">
        <v>-27.5</v>
      </c>
      <c r="N4054" s="177">
        <v>153</v>
      </c>
      <c r="S4054" s="158"/>
      <c r="T4054" s="158" t="s">
        <v>2480</v>
      </c>
      <c r="U4054" s="189">
        <v>20390</v>
      </c>
      <c r="W4054" s="158" t="s">
        <v>6603</v>
      </c>
      <c r="X4054" t="s">
        <v>2885</v>
      </c>
      <c r="AE4054" s="218" t="s">
        <v>7829</v>
      </c>
      <c r="AF4054" s="71" t="s">
        <v>3038</v>
      </c>
    </row>
    <row r="4055" spans="1:32">
      <c r="A4055" s="121" t="s">
        <v>30</v>
      </c>
      <c r="C4055" s="138">
        <v>92374</v>
      </c>
      <c r="G4055" s="137" t="s">
        <v>2791</v>
      </c>
      <c r="H4055" s="137" t="s">
        <v>4464</v>
      </c>
      <c r="I4055" s="137" t="s">
        <v>7107</v>
      </c>
      <c r="K4055" s="137" t="s">
        <v>67</v>
      </c>
      <c r="L4055">
        <v>1</v>
      </c>
      <c r="M4055" s="177">
        <v>-27.5</v>
      </c>
      <c r="N4055" s="177">
        <v>153</v>
      </c>
      <c r="S4055" s="158"/>
      <c r="T4055" s="158" t="s">
        <v>2480</v>
      </c>
      <c r="U4055" s="189">
        <v>20396</v>
      </c>
      <c r="W4055" s="158" t="s">
        <v>6604</v>
      </c>
      <c r="X4055" t="s">
        <v>2885</v>
      </c>
      <c r="AE4055" s="218" t="s">
        <v>7829</v>
      </c>
      <c r="AF4055" s="71" t="s">
        <v>3038</v>
      </c>
    </row>
    <row r="4056" spans="1:32">
      <c r="A4056" s="121" t="s">
        <v>30</v>
      </c>
      <c r="C4056" s="138">
        <v>92375</v>
      </c>
      <c r="G4056" s="137" t="s">
        <v>2791</v>
      </c>
      <c r="H4056" s="137" t="s">
        <v>4464</v>
      </c>
      <c r="I4056" s="137" t="s">
        <v>7107</v>
      </c>
      <c r="K4056" s="137" t="s">
        <v>67</v>
      </c>
      <c r="L4056">
        <v>1</v>
      </c>
      <c r="M4056" s="177">
        <v>-27.5</v>
      </c>
      <c r="N4056" s="177">
        <v>153</v>
      </c>
      <c r="S4056" s="158"/>
      <c r="T4056" s="158" t="s">
        <v>2480</v>
      </c>
      <c r="U4056" s="189">
        <v>20932</v>
      </c>
      <c r="W4056" s="158" t="s">
        <v>6605</v>
      </c>
      <c r="X4056" t="s">
        <v>2885</v>
      </c>
      <c r="AE4056" s="218" t="s">
        <v>7829</v>
      </c>
      <c r="AF4056" s="71" t="s">
        <v>3038</v>
      </c>
    </row>
    <row r="4057" spans="1:32">
      <c r="A4057" s="121" t="s">
        <v>30</v>
      </c>
      <c r="C4057" s="138">
        <v>92378</v>
      </c>
      <c r="G4057" s="137" t="s">
        <v>2791</v>
      </c>
      <c r="H4057" s="137" t="s">
        <v>4465</v>
      </c>
      <c r="I4057" s="137" t="s">
        <v>7108</v>
      </c>
      <c r="K4057" s="137" t="s">
        <v>35</v>
      </c>
      <c r="L4057">
        <v>1</v>
      </c>
      <c r="M4057" s="177">
        <v>-27.5</v>
      </c>
      <c r="N4057" s="177">
        <v>153</v>
      </c>
      <c r="S4057" s="158"/>
      <c r="T4057" s="158" t="s">
        <v>2480</v>
      </c>
      <c r="U4057" s="71">
        <v>24063</v>
      </c>
      <c r="W4057" s="158" t="s">
        <v>2216</v>
      </c>
      <c r="X4057" t="s">
        <v>2885</v>
      </c>
      <c r="AE4057" s="218" t="s">
        <v>7829</v>
      </c>
      <c r="AF4057" s="71" t="s">
        <v>3038</v>
      </c>
    </row>
    <row r="4058" spans="1:32">
      <c r="A4058" s="121" t="s">
        <v>30</v>
      </c>
      <c r="C4058" s="71">
        <v>92384</v>
      </c>
      <c r="G4058" s="71" t="s">
        <v>2791</v>
      </c>
      <c r="H4058" s="71" t="s">
        <v>4467</v>
      </c>
      <c r="I4058" s="71" t="s">
        <v>7110</v>
      </c>
      <c r="K4058" s="71" t="s">
        <v>35</v>
      </c>
      <c r="L4058">
        <v>1</v>
      </c>
      <c r="M4058" s="171">
        <v>-27.5</v>
      </c>
      <c r="N4058" s="171">
        <v>153</v>
      </c>
      <c r="S4058" s="71"/>
      <c r="T4058" s="71" t="s">
        <v>2480</v>
      </c>
      <c r="U4058" s="71">
        <v>23803</v>
      </c>
      <c r="W4058" s="71" t="s">
        <v>2133</v>
      </c>
      <c r="X4058" t="s">
        <v>2885</v>
      </c>
      <c r="AE4058" s="218" t="s">
        <v>7829</v>
      </c>
      <c r="AF4058" s="71" t="s">
        <v>3038</v>
      </c>
    </row>
    <row r="4059" spans="1:32">
      <c r="A4059" s="121" t="s">
        <v>30</v>
      </c>
      <c r="C4059" s="71">
        <v>92385</v>
      </c>
      <c r="G4059" s="71" t="s">
        <v>2791</v>
      </c>
      <c r="H4059" s="71" t="s">
        <v>4467</v>
      </c>
      <c r="I4059" s="71" t="s">
        <v>7110</v>
      </c>
      <c r="K4059" s="71" t="s">
        <v>35</v>
      </c>
      <c r="L4059">
        <v>1</v>
      </c>
      <c r="M4059" s="171">
        <v>-27.5</v>
      </c>
      <c r="N4059" s="171">
        <v>153</v>
      </c>
      <c r="S4059" s="71"/>
      <c r="T4059" s="71" t="s">
        <v>2480</v>
      </c>
      <c r="U4059" s="71">
        <v>24068</v>
      </c>
      <c r="W4059" s="71" t="s">
        <v>2133</v>
      </c>
      <c r="X4059" t="s">
        <v>2885</v>
      </c>
      <c r="AE4059" s="218" t="s">
        <v>7829</v>
      </c>
      <c r="AF4059" s="71" t="s">
        <v>3038</v>
      </c>
    </row>
    <row r="4060" spans="1:32">
      <c r="A4060" s="121" t="s">
        <v>30</v>
      </c>
      <c r="C4060" s="71">
        <v>92386</v>
      </c>
      <c r="G4060" s="71" t="s">
        <v>2791</v>
      </c>
      <c r="H4060" s="71" t="s">
        <v>4467</v>
      </c>
      <c r="I4060" s="71" t="s">
        <v>7110</v>
      </c>
      <c r="K4060" s="71" t="s">
        <v>35</v>
      </c>
      <c r="L4060">
        <v>1</v>
      </c>
      <c r="M4060" s="171">
        <v>-27.5</v>
      </c>
      <c r="N4060" s="171">
        <v>153</v>
      </c>
      <c r="S4060" s="71"/>
      <c r="T4060" s="71" t="s">
        <v>2480</v>
      </c>
      <c r="U4060" s="71">
        <v>24054</v>
      </c>
      <c r="W4060" s="71" t="s">
        <v>2133</v>
      </c>
      <c r="X4060" t="s">
        <v>2885</v>
      </c>
      <c r="AE4060" s="218" t="s">
        <v>7829</v>
      </c>
      <c r="AF4060" s="71" t="s">
        <v>3038</v>
      </c>
    </row>
    <row r="4061" spans="1:32">
      <c r="A4061" s="121" t="s">
        <v>30</v>
      </c>
      <c r="C4061" s="71">
        <v>92387</v>
      </c>
      <c r="G4061" s="71" t="s">
        <v>2791</v>
      </c>
      <c r="H4061" s="71" t="s">
        <v>4467</v>
      </c>
      <c r="I4061" s="71" t="s">
        <v>7110</v>
      </c>
      <c r="K4061" s="71" t="s">
        <v>35</v>
      </c>
      <c r="L4061">
        <v>1</v>
      </c>
      <c r="M4061" s="171">
        <v>-27.5</v>
      </c>
      <c r="N4061" s="171">
        <v>153</v>
      </c>
      <c r="S4061" s="71"/>
      <c r="T4061" s="71" t="s">
        <v>2480</v>
      </c>
      <c r="U4061" s="71">
        <v>24063</v>
      </c>
      <c r="W4061" s="71" t="s">
        <v>2133</v>
      </c>
      <c r="X4061" t="s">
        <v>2885</v>
      </c>
      <c r="AE4061" s="218" t="s">
        <v>7829</v>
      </c>
      <c r="AF4061" s="71" t="s">
        <v>3038</v>
      </c>
    </row>
    <row r="4062" spans="1:32">
      <c r="A4062" s="121" t="s">
        <v>30</v>
      </c>
      <c r="C4062" s="71">
        <v>92388</v>
      </c>
      <c r="G4062" s="71" t="s">
        <v>2791</v>
      </c>
      <c r="H4062" s="71" t="s">
        <v>4467</v>
      </c>
      <c r="I4062" s="71" t="s">
        <v>7110</v>
      </c>
      <c r="K4062" s="71" t="s">
        <v>35</v>
      </c>
      <c r="L4062">
        <v>1</v>
      </c>
      <c r="M4062" s="171">
        <v>-27.5</v>
      </c>
      <c r="N4062" s="171">
        <v>153</v>
      </c>
      <c r="S4062" s="71"/>
      <c r="T4062" s="71" t="s">
        <v>2480</v>
      </c>
      <c r="U4062" s="71">
        <v>24044</v>
      </c>
      <c r="W4062" s="71" t="s">
        <v>2133</v>
      </c>
      <c r="X4062" t="s">
        <v>2885</v>
      </c>
      <c r="AE4062" s="218" t="s">
        <v>7829</v>
      </c>
      <c r="AF4062" s="71" t="s">
        <v>3038</v>
      </c>
    </row>
    <row r="4063" spans="1:32">
      <c r="A4063" s="121" t="s">
        <v>30</v>
      </c>
      <c r="C4063" s="71">
        <v>92389</v>
      </c>
      <c r="G4063" s="71" t="s">
        <v>2791</v>
      </c>
      <c r="H4063" s="71" t="s">
        <v>4467</v>
      </c>
      <c r="I4063" s="71" t="s">
        <v>7110</v>
      </c>
      <c r="K4063" s="71" t="s">
        <v>35</v>
      </c>
      <c r="L4063">
        <v>1</v>
      </c>
      <c r="M4063" s="171">
        <v>-27.5</v>
      </c>
      <c r="N4063" s="171">
        <v>153</v>
      </c>
      <c r="S4063" s="71"/>
      <c r="T4063" s="71" t="s">
        <v>2480</v>
      </c>
      <c r="U4063" s="71">
        <v>24054</v>
      </c>
      <c r="W4063" s="71" t="s">
        <v>2133</v>
      </c>
      <c r="X4063" t="s">
        <v>2885</v>
      </c>
      <c r="AE4063" s="218" t="s">
        <v>7829</v>
      </c>
      <c r="AF4063" s="71" t="s">
        <v>3038</v>
      </c>
    </row>
    <row r="4064" spans="1:32">
      <c r="A4064" s="121" t="s">
        <v>30</v>
      </c>
      <c r="C4064" s="71">
        <v>92390</v>
      </c>
      <c r="G4064" s="71" t="s">
        <v>2791</v>
      </c>
      <c r="H4064" s="71" t="s">
        <v>4467</v>
      </c>
      <c r="I4064" s="71" t="s">
        <v>7110</v>
      </c>
      <c r="K4064" s="71" t="s">
        <v>35</v>
      </c>
      <c r="L4064">
        <v>1</v>
      </c>
      <c r="M4064" s="171">
        <v>-27.5</v>
      </c>
      <c r="N4064" s="171">
        <v>153</v>
      </c>
      <c r="S4064" s="71"/>
      <c r="T4064" s="71" t="s">
        <v>2480</v>
      </c>
      <c r="U4064" s="71">
        <v>23795</v>
      </c>
      <c r="W4064" s="71" t="s">
        <v>2133</v>
      </c>
      <c r="X4064" t="s">
        <v>2885</v>
      </c>
      <c r="AE4064" s="218" t="s">
        <v>7829</v>
      </c>
      <c r="AF4064" s="71" t="s">
        <v>3038</v>
      </c>
    </row>
    <row r="4065" spans="1:32">
      <c r="A4065" s="121" t="s">
        <v>30</v>
      </c>
      <c r="C4065" s="71">
        <v>92391</v>
      </c>
      <c r="G4065" s="71" t="s">
        <v>2791</v>
      </c>
      <c r="H4065" s="71" t="s">
        <v>4467</v>
      </c>
      <c r="I4065" s="71" t="s">
        <v>7110</v>
      </c>
      <c r="K4065" s="71" t="s">
        <v>35</v>
      </c>
      <c r="L4065">
        <v>1</v>
      </c>
      <c r="M4065" s="171">
        <v>-27.5</v>
      </c>
      <c r="N4065" s="171">
        <v>153</v>
      </c>
      <c r="S4065" s="71"/>
      <c r="T4065" s="71" t="s">
        <v>2480</v>
      </c>
      <c r="U4065" s="71">
        <v>24063</v>
      </c>
      <c r="W4065" s="71" t="s">
        <v>2133</v>
      </c>
      <c r="X4065" t="s">
        <v>2885</v>
      </c>
      <c r="AE4065" s="218" t="s">
        <v>7829</v>
      </c>
      <c r="AF4065" s="71" t="s">
        <v>3038</v>
      </c>
    </row>
    <row r="4066" spans="1:32">
      <c r="A4066" s="121" t="s">
        <v>30</v>
      </c>
      <c r="C4066" s="71">
        <v>92392</v>
      </c>
      <c r="G4066" s="71" t="s">
        <v>2791</v>
      </c>
      <c r="H4066" s="71" t="s">
        <v>4467</v>
      </c>
      <c r="I4066" s="71" t="s">
        <v>7110</v>
      </c>
      <c r="K4066" s="71" t="s">
        <v>35</v>
      </c>
      <c r="L4066">
        <v>1</v>
      </c>
      <c r="M4066" s="171">
        <v>-27.5</v>
      </c>
      <c r="N4066" s="171">
        <v>153</v>
      </c>
      <c r="S4066" s="71"/>
      <c r="T4066" s="71" t="s">
        <v>2480</v>
      </c>
      <c r="U4066" s="71">
        <v>23784</v>
      </c>
      <c r="W4066" s="71" t="s">
        <v>2133</v>
      </c>
      <c r="X4066" t="s">
        <v>2885</v>
      </c>
      <c r="AE4066" s="218" t="s">
        <v>7829</v>
      </c>
      <c r="AF4066" s="71" t="s">
        <v>3038</v>
      </c>
    </row>
    <row r="4067" spans="1:32">
      <c r="A4067" s="121" t="s">
        <v>30</v>
      </c>
      <c r="C4067" s="71">
        <v>92393</v>
      </c>
      <c r="G4067" s="71" t="s">
        <v>2791</v>
      </c>
      <c r="H4067" s="71" t="s">
        <v>4467</v>
      </c>
      <c r="I4067" s="71" t="s">
        <v>7110</v>
      </c>
      <c r="K4067" s="71" t="s">
        <v>35</v>
      </c>
      <c r="L4067">
        <v>1</v>
      </c>
      <c r="M4067" s="171">
        <v>-27.5</v>
      </c>
      <c r="N4067" s="171">
        <v>153</v>
      </c>
      <c r="S4067" s="71"/>
      <c r="T4067" s="71" t="s">
        <v>2480</v>
      </c>
      <c r="U4067" s="71">
        <v>24044</v>
      </c>
      <c r="W4067" s="71" t="s">
        <v>2133</v>
      </c>
      <c r="X4067" t="s">
        <v>2885</v>
      </c>
      <c r="AE4067" s="218" t="s">
        <v>7829</v>
      </c>
      <c r="AF4067" s="71" t="s">
        <v>3038</v>
      </c>
    </row>
    <row r="4068" spans="1:32">
      <c r="A4068" s="121" t="s">
        <v>30</v>
      </c>
      <c r="C4068" s="71">
        <v>92394</v>
      </c>
      <c r="G4068" s="71" t="s">
        <v>2791</v>
      </c>
      <c r="H4068" s="71" t="s">
        <v>4467</v>
      </c>
      <c r="I4068" s="71" t="s">
        <v>7110</v>
      </c>
      <c r="K4068" s="71" t="s">
        <v>35</v>
      </c>
      <c r="L4068">
        <v>1</v>
      </c>
      <c r="M4068" s="171">
        <v>-27.5</v>
      </c>
      <c r="N4068" s="171">
        <v>153</v>
      </c>
      <c r="S4068" s="71"/>
      <c r="T4068" s="71" t="s">
        <v>2480</v>
      </c>
      <c r="U4068" s="71">
        <v>24054</v>
      </c>
      <c r="W4068" s="71" t="s">
        <v>2133</v>
      </c>
      <c r="X4068" t="s">
        <v>2885</v>
      </c>
      <c r="AE4068" s="218" t="s">
        <v>7829</v>
      </c>
      <c r="AF4068" s="71" t="s">
        <v>3038</v>
      </c>
    </row>
    <row r="4069" spans="1:32">
      <c r="A4069" s="121" t="s">
        <v>30</v>
      </c>
      <c r="C4069" s="71">
        <v>92395</v>
      </c>
      <c r="G4069" s="71" t="s">
        <v>2791</v>
      </c>
      <c r="H4069" s="71" t="s">
        <v>4467</v>
      </c>
      <c r="I4069" s="71" t="s">
        <v>7110</v>
      </c>
      <c r="K4069" s="71" t="s">
        <v>35</v>
      </c>
      <c r="L4069">
        <v>1</v>
      </c>
      <c r="M4069" s="171">
        <v>-27.5</v>
      </c>
      <c r="N4069" s="171">
        <v>153</v>
      </c>
      <c r="S4069" s="71"/>
      <c r="T4069" s="71" t="s">
        <v>2480</v>
      </c>
      <c r="U4069" s="71">
        <v>24063</v>
      </c>
      <c r="W4069" s="71" t="s">
        <v>2133</v>
      </c>
      <c r="X4069" t="s">
        <v>2885</v>
      </c>
      <c r="AE4069" s="218" t="s">
        <v>7829</v>
      </c>
      <c r="AF4069" s="71" t="s">
        <v>3038</v>
      </c>
    </row>
    <row r="4070" spans="1:32">
      <c r="A4070" s="121" t="s">
        <v>30</v>
      </c>
      <c r="C4070" s="71">
        <v>92396</v>
      </c>
      <c r="G4070" s="71" t="s">
        <v>2791</v>
      </c>
      <c r="H4070" s="71" t="s">
        <v>4467</v>
      </c>
      <c r="I4070" s="71" t="s">
        <v>7110</v>
      </c>
      <c r="K4070" s="71" t="s">
        <v>35</v>
      </c>
      <c r="L4070">
        <v>1</v>
      </c>
      <c r="M4070" s="171">
        <v>-27.5</v>
      </c>
      <c r="N4070" s="171">
        <v>153</v>
      </c>
      <c r="S4070" s="71"/>
      <c r="T4070" s="71" t="s">
        <v>2480</v>
      </c>
      <c r="U4070" s="71">
        <v>24054</v>
      </c>
      <c r="W4070" s="71" t="s">
        <v>2133</v>
      </c>
      <c r="X4070" t="s">
        <v>2885</v>
      </c>
      <c r="AE4070" s="218" t="s">
        <v>7829</v>
      </c>
      <c r="AF4070" s="71" t="s">
        <v>3038</v>
      </c>
    </row>
    <row r="4071" spans="1:32">
      <c r="A4071" s="121" t="s">
        <v>30</v>
      </c>
      <c r="C4071" s="71">
        <v>92397</v>
      </c>
      <c r="G4071" s="71" t="s">
        <v>2791</v>
      </c>
      <c r="H4071" s="71" t="s">
        <v>4467</v>
      </c>
      <c r="I4071" s="71" t="s">
        <v>7110</v>
      </c>
      <c r="K4071" s="71" t="s">
        <v>35</v>
      </c>
      <c r="L4071">
        <v>1</v>
      </c>
      <c r="M4071" s="171">
        <v>-27.5</v>
      </c>
      <c r="N4071" s="171">
        <v>153</v>
      </c>
      <c r="S4071" s="71"/>
      <c r="T4071" s="71" t="s">
        <v>2480</v>
      </c>
      <c r="U4071" s="71">
        <v>24044</v>
      </c>
      <c r="W4071" s="71" t="s">
        <v>2133</v>
      </c>
      <c r="X4071" t="s">
        <v>2885</v>
      </c>
      <c r="AE4071" s="218" t="s">
        <v>7829</v>
      </c>
      <c r="AF4071" s="71" t="s">
        <v>3038</v>
      </c>
    </row>
    <row r="4072" spans="1:32">
      <c r="A4072" s="121" t="s">
        <v>30</v>
      </c>
      <c r="C4072" s="71">
        <v>92398</v>
      </c>
      <c r="G4072" s="71" t="s">
        <v>2791</v>
      </c>
      <c r="H4072" s="71" t="s">
        <v>4467</v>
      </c>
      <c r="I4072" s="71" t="s">
        <v>7110</v>
      </c>
      <c r="K4072" s="71" t="s">
        <v>35</v>
      </c>
      <c r="L4072">
        <v>1</v>
      </c>
      <c r="M4072" s="171">
        <v>-27.5</v>
      </c>
      <c r="N4072" s="171">
        <v>153</v>
      </c>
      <c r="S4072" s="71"/>
      <c r="T4072" s="71" t="s">
        <v>2480</v>
      </c>
      <c r="U4072" s="71">
        <v>24063</v>
      </c>
      <c r="W4072" s="71" t="s">
        <v>2133</v>
      </c>
      <c r="X4072" t="s">
        <v>2885</v>
      </c>
      <c r="AE4072" s="218" t="s">
        <v>7829</v>
      </c>
      <c r="AF4072" s="71" t="s">
        <v>3038</v>
      </c>
    </row>
    <row r="4073" spans="1:32">
      <c r="A4073" s="121" t="s">
        <v>30</v>
      </c>
      <c r="C4073" s="71">
        <v>92399</v>
      </c>
      <c r="G4073" s="71" t="s">
        <v>2791</v>
      </c>
      <c r="H4073" s="71" t="s">
        <v>4467</v>
      </c>
      <c r="I4073" s="71" t="s">
        <v>7110</v>
      </c>
      <c r="K4073" s="71" t="s">
        <v>35</v>
      </c>
      <c r="L4073">
        <v>1</v>
      </c>
      <c r="M4073" s="171">
        <v>-27.5</v>
      </c>
      <c r="N4073" s="171">
        <v>153</v>
      </c>
      <c r="S4073" s="71"/>
      <c r="T4073" s="71" t="s">
        <v>2480</v>
      </c>
      <c r="U4073" s="71">
        <v>23788</v>
      </c>
      <c r="W4073" s="71" t="s">
        <v>2133</v>
      </c>
      <c r="X4073" t="s">
        <v>2885</v>
      </c>
      <c r="AE4073" s="218" t="s">
        <v>7829</v>
      </c>
      <c r="AF4073" s="71" t="s">
        <v>3038</v>
      </c>
    </row>
    <row r="4074" spans="1:32">
      <c r="A4074" s="121" t="s">
        <v>30</v>
      </c>
      <c r="C4074" s="71">
        <v>92400</v>
      </c>
      <c r="G4074" s="71" t="s">
        <v>2791</v>
      </c>
      <c r="H4074" s="71" t="s">
        <v>4467</v>
      </c>
      <c r="I4074" s="71" t="s">
        <v>7110</v>
      </c>
      <c r="K4074" s="71" t="s">
        <v>35</v>
      </c>
      <c r="L4074">
        <v>1</v>
      </c>
      <c r="M4074" s="171">
        <v>-27.5</v>
      </c>
      <c r="N4074" s="171">
        <v>153</v>
      </c>
      <c r="S4074" s="71"/>
      <c r="T4074" s="71" t="s">
        <v>2480</v>
      </c>
      <c r="U4074" s="71">
        <v>24054</v>
      </c>
      <c r="W4074" s="71" t="s">
        <v>2133</v>
      </c>
      <c r="X4074" t="s">
        <v>2885</v>
      </c>
      <c r="AE4074" s="218" t="s">
        <v>7829</v>
      </c>
      <c r="AF4074" s="71" t="s">
        <v>3038</v>
      </c>
    </row>
    <row r="4075" spans="1:32">
      <c r="A4075" s="121" t="s">
        <v>30</v>
      </c>
      <c r="C4075" s="71">
        <v>92401</v>
      </c>
      <c r="G4075" s="71" t="s">
        <v>2791</v>
      </c>
      <c r="H4075" s="71" t="s">
        <v>4467</v>
      </c>
      <c r="I4075" s="71" t="s">
        <v>7110</v>
      </c>
      <c r="K4075" s="71" t="s">
        <v>35</v>
      </c>
      <c r="L4075">
        <v>1</v>
      </c>
      <c r="M4075" s="171">
        <v>-27.5</v>
      </c>
      <c r="N4075" s="171">
        <v>153</v>
      </c>
      <c r="S4075" s="71"/>
      <c r="T4075" s="71" t="s">
        <v>2480</v>
      </c>
      <c r="U4075" s="71">
        <v>23806</v>
      </c>
      <c r="W4075" s="71" t="s">
        <v>2133</v>
      </c>
      <c r="X4075" t="s">
        <v>2885</v>
      </c>
      <c r="AE4075" s="218" t="s">
        <v>7829</v>
      </c>
      <c r="AF4075" s="71" t="s">
        <v>3038</v>
      </c>
    </row>
    <row r="4076" spans="1:32">
      <c r="A4076" s="121" t="s">
        <v>30</v>
      </c>
      <c r="C4076" s="71">
        <v>92402</v>
      </c>
      <c r="G4076" s="71" t="s">
        <v>2791</v>
      </c>
      <c r="H4076" s="71" t="s">
        <v>4467</v>
      </c>
      <c r="I4076" s="71" t="s">
        <v>7110</v>
      </c>
      <c r="K4076" s="71" t="s">
        <v>35</v>
      </c>
      <c r="L4076">
        <v>1</v>
      </c>
      <c r="M4076" s="171">
        <v>-27.5</v>
      </c>
      <c r="N4076" s="171">
        <v>153</v>
      </c>
      <c r="S4076" s="71"/>
      <c r="T4076" s="71" t="s">
        <v>2480</v>
      </c>
      <c r="U4076" s="71">
        <v>24053</v>
      </c>
      <c r="W4076" s="71" t="s">
        <v>2133</v>
      </c>
      <c r="X4076" t="s">
        <v>2885</v>
      </c>
      <c r="AE4076" s="218" t="s">
        <v>7829</v>
      </c>
      <c r="AF4076" s="71" t="s">
        <v>3038</v>
      </c>
    </row>
    <row r="4077" spans="1:32">
      <c r="A4077" s="121" t="s">
        <v>30</v>
      </c>
      <c r="C4077" s="71">
        <v>92403</v>
      </c>
      <c r="G4077" s="71" t="s">
        <v>2791</v>
      </c>
      <c r="H4077" s="71" t="s">
        <v>4467</v>
      </c>
      <c r="I4077" s="71" t="s">
        <v>7110</v>
      </c>
      <c r="K4077" s="71" t="s">
        <v>35</v>
      </c>
      <c r="L4077">
        <v>1</v>
      </c>
      <c r="M4077" s="171">
        <v>-27.5</v>
      </c>
      <c r="N4077" s="171">
        <v>153</v>
      </c>
      <c r="S4077" s="71"/>
      <c r="T4077" s="71" t="s">
        <v>2480</v>
      </c>
      <c r="U4077" s="71">
        <v>23789</v>
      </c>
      <c r="W4077" s="71" t="s">
        <v>2133</v>
      </c>
      <c r="X4077" t="s">
        <v>2885</v>
      </c>
      <c r="AE4077" s="218" t="s">
        <v>7829</v>
      </c>
      <c r="AF4077" s="71" t="s">
        <v>3038</v>
      </c>
    </row>
    <row r="4078" spans="1:32">
      <c r="A4078" s="121" t="s">
        <v>30</v>
      </c>
      <c r="C4078" s="71">
        <v>92404</v>
      </c>
      <c r="G4078" s="71" t="s">
        <v>2791</v>
      </c>
      <c r="H4078" s="71" t="s">
        <v>4467</v>
      </c>
      <c r="I4078" s="71" t="s">
        <v>7110</v>
      </c>
      <c r="K4078" s="71" t="s">
        <v>35</v>
      </c>
      <c r="L4078">
        <v>1</v>
      </c>
      <c r="M4078" s="171">
        <v>-27.5</v>
      </c>
      <c r="N4078" s="171">
        <v>153</v>
      </c>
      <c r="S4078" s="71"/>
      <c r="T4078" s="71" t="s">
        <v>2480</v>
      </c>
      <c r="U4078" s="71">
        <v>24063</v>
      </c>
      <c r="W4078" s="71" t="s">
        <v>2133</v>
      </c>
      <c r="X4078" t="s">
        <v>2885</v>
      </c>
      <c r="AE4078" s="218" t="s">
        <v>7829</v>
      </c>
      <c r="AF4078" s="71" t="s">
        <v>3038</v>
      </c>
    </row>
    <row r="4079" spans="1:32">
      <c r="A4079" s="121" t="s">
        <v>30</v>
      </c>
      <c r="C4079" s="71">
        <v>92405</v>
      </c>
      <c r="G4079" s="71" t="s">
        <v>2791</v>
      </c>
      <c r="H4079" s="71" t="s">
        <v>4467</v>
      </c>
      <c r="I4079" s="71" t="s">
        <v>7110</v>
      </c>
      <c r="K4079" s="71" t="s">
        <v>35</v>
      </c>
      <c r="L4079">
        <v>1</v>
      </c>
      <c r="M4079" s="171">
        <v>-27.5</v>
      </c>
      <c r="N4079" s="171">
        <v>153</v>
      </c>
      <c r="S4079" s="71"/>
      <c r="T4079" s="71" t="s">
        <v>2480</v>
      </c>
      <c r="U4079" s="71">
        <v>24053</v>
      </c>
      <c r="W4079" s="71" t="s">
        <v>2133</v>
      </c>
      <c r="X4079" t="s">
        <v>2885</v>
      </c>
      <c r="AE4079" s="218" t="s">
        <v>7829</v>
      </c>
      <c r="AF4079" s="71" t="s">
        <v>3038</v>
      </c>
    </row>
    <row r="4080" spans="1:32">
      <c r="A4080" s="121" t="s">
        <v>30</v>
      </c>
      <c r="C4080" s="71">
        <v>92406</v>
      </c>
      <c r="G4080" s="71" t="s">
        <v>2791</v>
      </c>
      <c r="H4080" s="71" t="s">
        <v>4467</v>
      </c>
      <c r="I4080" s="71" t="s">
        <v>7110</v>
      </c>
      <c r="K4080" s="71" t="s">
        <v>35</v>
      </c>
      <c r="L4080">
        <v>1</v>
      </c>
      <c r="M4080" s="171">
        <v>-27.5</v>
      </c>
      <c r="N4080" s="171">
        <v>153</v>
      </c>
      <c r="S4080" s="71"/>
      <c r="T4080" s="71" t="s">
        <v>2480</v>
      </c>
      <c r="U4080" s="71">
        <v>24053</v>
      </c>
      <c r="W4080" s="71" t="s">
        <v>2133</v>
      </c>
      <c r="X4080" t="s">
        <v>2885</v>
      </c>
      <c r="AE4080" s="218" t="s">
        <v>7829</v>
      </c>
      <c r="AF4080" s="71" t="s">
        <v>3038</v>
      </c>
    </row>
    <row r="4081" spans="1:32">
      <c r="A4081" s="121" t="s">
        <v>30</v>
      </c>
      <c r="C4081" s="71">
        <v>92407</v>
      </c>
      <c r="G4081" s="71" t="s">
        <v>2791</v>
      </c>
      <c r="H4081" s="71" t="s">
        <v>4467</v>
      </c>
      <c r="I4081" s="71" t="s">
        <v>7110</v>
      </c>
      <c r="K4081" s="71" t="s">
        <v>35</v>
      </c>
      <c r="L4081">
        <v>1</v>
      </c>
      <c r="M4081" s="171">
        <v>-27.5</v>
      </c>
      <c r="N4081" s="171">
        <v>153</v>
      </c>
      <c r="S4081" s="71"/>
      <c r="T4081" s="71" t="s">
        <v>2480</v>
      </c>
      <c r="U4081" s="71">
        <v>23795</v>
      </c>
      <c r="W4081" s="71" t="s">
        <v>2133</v>
      </c>
      <c r="X4081" t="s">
        <v>2885</v>
      </c>
      <c r="AE4081" s="218" t="s">
        <v>7829</v>
      </c>
      <c r="AF4081" s="71" t="s">
        <v>3038</v>
      </c>
    </row>
    <row r="4082" spans="1:32">
      <c r="A4082" s="121" t="s">
        <v>30</v>
      </c>
      <c r="C4082" s="71">
        <v>92408</v>
      </c>
      <c r="G4082" s="71" t="s">
        <v>2791</v>
      </c>
      <c r="H4082" s="71" t="s">
        <v>4467</v>
      </c>
      <c r="I4082" s="71" t="s">
        <v>7110</v>
      </c>
      <c r="K4082" s="71" t="s">
        <v>35</v>
      </c>
      <c r="L4082">
        <v>1</v>
      </c>
      <c r="M4082" s="171">
        <v>-27.5</v>
      </c>
      <c r="N4082" s="171">
        <v>153</v>
      </c>
      <c r="S4082" s="71"/>
      <c r="T4082" s="71" t="s">
        <v>2480</v>
      </c>
      <c r="U4082" s="71">
        <v>24083</v>
      </c>
      <c r="W4082" s="71" t="s">
        <v>2133</v>
      </c>
      <c r="X4082" t="s">
        <v>2885</v>
      </c>
      <c r="AE4082" s="218" t="s">
        <v>7829</v>
      </c>
      <c r="AF4082" s="71" t="s">
        <v>3038</v>
      </c>
    </row>
    <row r="4083" spans="1:32">
      <c r="A4083" s="121" t="s">
        <v>30</v>
      </c>
      <c r="C4083" s="71">
        <v>92409</v>
      </c>
      <c r="G4083" s="71" t="s">
        <v>2791</v>
      </c>
      <c r="H4083" s="71" t="s">
        <v>4467</v>
      </c>
      <c r="I4083" s="71" t="s">
        <v>7110</v>
      </c>
      <c r="K4083" s="71" t="s">
        <v>35</v>
      </c>
      <c r="L4083">
        <v>1</v>
      </c>
      <c r="M4083" s="171">
        <v>-27.5</v>
      </c>
      <c r="N4083" s="171">
        <v>153</v>
      </c>
      <c r="S4083" s="71"/>
      <c r="T4083" s="71" t="s">
        <v>2480</v>
      </c>
      <c r="U4083" s="71">
        <v>22596</v>
      </c>
      <c r="W4083" s="71" t="s">
        <v>2133</v>
      </c>
      <c r="X4083" t="s">
        <v>2885</v>
      </c>
      <c r="AE4083" s="218" t="s">
        <v>7829</v>
      </c>
      <c r="AF4083" s="71" t="s">
        <v>3038</v>
      </c>
    </row>
    <row r="4084" spans="1:32">
      <c r="A4084" s="121" t="s">
        <v>30</v>
      </c>
      <c r="C4084" s="71">
        <v>92412</v>
      </c>
      <c r="G4084" s="71" t="s">
        <v>2791</v>
      </c>
      <c r="H4084" s="71" t="s">
        <v>4465</v>
      </c>
      <c r="I4084" s="71" t="s">
        <v>7108</v>
      </c>
      <c r="K4084" s="71" t="s">
        <v>35</v>
      </c>
      <c r="L4084">
        <v>1</v>
      </c>
      <c r="M4084" s="171">
        <v>-27.5</v>
      </c>
      <c r="N4084" s="171">
        <v>153</v>
      </c>
      <c r="S4084" s="71"/>
      <c r="T4084" s="71" t="s">
        <v>2480</v>
      </c>
      <c r="U4084" s="71">
        <v>23789</v>
      </c>
      <c r="W4084" s="71" t="s">
        <v>6606</v>
      </c>
      <c r="X4084" t="s">
        <v>2885</v>
      </c>
      <c r="AE4084" s="218" t="s">
        <v>7829</v>
      </c>
      <c r="AF4084" s="71" t="s">
        <v>3038</v>
      </c>
    </row>
    <row r="4085" spans="1:32">
      <c r="A4085" s="121" t="s">
        <v>30</v>
      </c>
      <c r="C4085" s="71">
        <v>92421</v>
      </c>
      <c r="G4085" s="71" t="s">
        <v>2791</v>
      </c>
      <c r="H4085" s="71" t="s">
        <v>4467</v>
      </c>
      <c r="I4085" s="71" t="s">
        <v>7110</v>
      </c>
      <c r="K4085" s="71" t="s">
        <v>35</v>
      </c>
      <c r="L4085">
        <v>1</v>
      </c>
      <c r="M4085" s="171">
        <v>-27.5</v>
      </c>
      <c r="N4085" s="171">
        <v>153</v>
      </c>
      <c r="S4085" s="71"/>
      <c r="T4085" s="71" t="s">
        <v>2480</v>
      </c>
      <c r="U4085" s="71">
        <v>23789</v>
      </c>
      <c r="W4085" s="71" t="s">
        <v>2133</v>
      </c>
      <c r="X4085" t="s">
        <v>2885</v>
      </c>
      <c r="AE4085" s="218" t="s">
        <v>7829</v>
      </c>
      <c r="AF4085" s="71" t="s">
        <v>3038</v>
      </c>
    </row>
    <row r="4086" spans="1:32">
      <c r="A4086" s="121" t="s">
        <v>30</v>
      </c>
      <c r="C4086" s="71">
        <v>92422</v>
      </c>
      <c r="G4086" s="71" t="s">
        <v>2791</v>
      </c>
      <c r="H4086" s="71" t="s">
        <v>4467</v>
      </c>
      <c r="I4086" s="71" t="s">
        <v>7110</v>
      </c>
      <c r="K4086" s="71" t="s">
        <v>35</v>
      </c>
      <c r="L4086">
        <v>1</v>
      </c>
      <c r="M4086" s="171">
        <v>-27.5</v>
      </c>
      <c r="N4086" s="171">
        <v>153</v>
      </c>
      <c r="S4086" s="71"/>
      <c r="T4086" s="71" t="s">
        <v>2480</v>
      </c>
      <c r="U4086" s="71">
        <v>23788</v>
      </c>
      <c r="W4086" s="71" t="s">
        <v>2133</v>
      </c>
      <c r="X4086" t="s">
        <v>2885</v>
      </c>
      <c r="AE4086" s="218" t="s">
        <v>7829</v>
      </c>
      <c r="AF4086" s="71" t="s">
        <v>3038</v>
      </c>
    </row>
    <row r="4087" spans="1:32">
      <c r="A4087" s="121" t="s">
        <v>30</v>
      </c>
      <c r="C4087" s="71">
        <v>92423</v>
      </c>
      <c r="G4087" s="71" t="s">
        <v>2791</v>
      </c>
      <c r="H4087" s="71" t="s">
        <v>4467</v>
      </c>
      <c r="I4087" s="71" t="s">
        <v>7110</v>
      </c>
      <c r="K4087" s="71" t="s">
        <v>35</v>
      </c>
      <c r="L4087">
        <v>1</v>
      </c>
      <c r="M4087" s="171">
        <v>-27.5</v>
      </c>
      <c r="N4087" s="171">
        <v>153</v>
      </c>
      <c r="S4087" s="71"/>
      <c r="T4087" s="71" t="s">
        <v>2480</v>
      </c>
      <c r="U4087" s="71">
        <v>23788</v>
      </c>
      <c r="W4087" s="71" t="s">
        <v>2133</v>
      </c>
      <c r="X4087" t="s">
        <v>2885</v>
      </c>
      <c r="AE4087" s="218" t="s">
        <v>7829</v>
      </c>
      <c r="AF4087" s="71" t="s">
        <v>3038</v>
      </c>
    </row>
    <row r="4088" spans="1:32">
      <c r="A4088" s="121" t="s">
        <v>30</v>
      </c>
      <c r="C4088" s="71">
        <v>92424</v>
      </c>
      <c r="G4088" s="71" t="s">
        <v>2791</v>
      </c>
      <c r="H4088" s="71" t="s">
        <v>4467</v>
      </c>
      <c r="I4088" s="71" t="s">
        <v>7110</v>
      </c>
      <c r="K4088" s="71" t="s">
        <v>35</v>
      </c>
      <c r="L4088">
        <v>1</v>
      </c>
      <c r="M4088" s="171">
        <v>-27.5</v>
      </c>
      <c r="N4088" s="171">
        <v>153</v>
      </c>
      <c r="S4088" s="71"/>
      <c r="T4088" s="71" t="s">
        <v>2480</v>
      </c>
      <c r="U4088" s="71">
        <v>23788</v>
      </c>
      <c r="W4088" s="71" t="s">
        <v>2133</v>
      </c>
      <c r="X4088" t="s">
        <v>2885</v>
      </c>
      <c r="AE4088" s="218" t="s">
        <v>7829</v>
      </c>
      <c r="AF4088" s="71" t="s">
        <v>3038</v>
      </c>
    </row>
    <row r="4089" spans="1:32">
      <c r="A4089" s="121" t="s">
        <v>30</v>
      </c>
      <c r="C4089" s="71">
        <v>92425</v>
      </c>
      <c r="G4089" s="71" t="s">
        <v>2791</v>
      </c>
      <c r="H4089" s="71" t="s">
        <v>4467</v>
      </c>
      <c r="I4089" s="71" t="s">
        <v>7110</v>
      </c>
      <c r="K4089" s="71" t="s">
        <v>67</v>
      </c>
      <c r="L4089">
        <v>1</v>
      </c>
      <c r="M4089" s="171">
        <v>-27.5</v>
      </c>
      <c r="N4089" s="171">
        <v>153</v>
      </c>
      <c r="S4089" s="71"/>
      <c r="T4089" s="71" t="s">
        <v>2480</v>
      </c>
      <c r="U4089" s="71">
        <v>23784</v>
      </c>
      <c r="W4089" s="71" t="s">
        <v>2133</v>
      </c>
      <c r="X4089" t="s">
        <v>2885</v>
      </c>
      <c r="AE4089" s="218" t="s">
        <v>7829</v>
      </c>
      <c r="AF4089" s="71" t="s">
        <v>3038</v>
      </c>
    </row>
    <row r="4090" spans="1:32">
      <c r="A4090" s="121" t="s">
        <v>30</v>
      </c>
      <c r="C4090" s="71">
        <v>92426</v>
      </c>
      <c r="G4090" s="71" t="s">
        <v>2791</v>
      </c>
      <c r="H4090" s="71" t="s">
        <v>4467</v>
      </c>
      <c r="I4090" s="71" t="s">
        <v>7110</v>
      </c>
      <c r="K4090" s="71" t="s">
        <v>67</v>
      </c>
      <c r="L4090">
        <v>1</v>
      </c>
      <c r="M4090" s="171">
        <v>-27.5</v>
      </c>
      <c r="N4090" s="171">
        <v>153</v>
      </c>
      <c r="S4090" s="71"/>
      <c r="T4090" s="71" t="s">
        <v>2480</v>
      </c>
      <c r="U4090" s="71">
        <v>23795</v>
      </c>
      <c r="W4090" s="71" t="s">
        <v>2133</v>
      </c>
      <c r="X4090" t="s">
        <v>2885</v>
      </c>
      <c r="AE4090" s="218" t="s">
        <v>7829</v>
      </c>
      <c r="AF4090" s="71" t="s">
        <v>3038</v>
      </c>
    </row>
    <row r="4091" spans="1:32">
      <c r="A4091" s="121" t="s">
        <v>30</v>
      </c>
      <c r="C4091" s="71">
        <v>92427</v>
      </c>
      <c r="G4091" s="71" t="s">
        <v>2791</v>
      </c>
      <c r="H4091" s="71" t="s">
        <v>4467</v>
      </c>
      <c r="I4091" s="71" t="s">
        <v>7110</v>
      </c>
      <c r="K4091" s="71" t="s">
        <v>67</v>
      </c>
      <c r="L4091">
        <v>1</v>
      </c>
      <c r="M4091" s="171">
        <v>-27.5</v>
      </c>
      <c r="N4091" s="171">
        <v>153</v>
      </c>
      <c r="S4091" s="71"/>
      <c r="T4091" s="71" t="s">
        <v>2480</v>
      </c>
      <c r="U4091" s="71">
        <v>23796</v>
      </c>
      <c r="W4091" s="71" t="s">
        <v>2133</v>
      </c>
      <c r="X4091" t="s">
        <v>2885</v>
      </c>
      <c r="AE4091" s="218" t="s">
        <v>7829</v>
      </c>
      <c r="AF4091" s="71" t="s">
        <v>3038</v>
      </c>
    </row>
    <row r="4092" spans="1:32">
      <c r="A4092" s="121" t="s">
        <v>30</v>
      </c>
      <c r="C4092" s="71">
        <v>92428</v>
      </c>
      <c r="G4092" s="71" t="s">
        <v>2791</v>
      </c>
      <c r="H4092" s="71" t="s">
        <v>4467</v>
      </c>
      <c r="I4092" s="71" t="s">
        <v>7110</v>
      </c>
      <c r="K4092" s="71" t="s">
        <v>67</v>
      </c>
      <c r="L4092">
        <v>1</v>
      </c>
      <c r="M4092" s="171">
        <v>-27.5</v>
      </c>
      <c r="N4092" s="171">
        <v>153</v>
      </c>
      <c r="S4092" s="71"/>
      <c r="T4092" s="71" t="s">
        <v>2480</v>
      </c>
      <c r="U4092" s="71">
        <v>23803</v>
      </c>
      <c r="W4092" s="71" t="s">
        <v>2133</v>
      </c>
      <c r="X4092" t="s">
        <v>2885</v>
      </c>
      <c r="AE4092" s="218" t="s">
        <v>7829</v>
      </c>
      <c r="AF4092" s="71" t="s">
        <v>3038</v>
      </c>
    </row>
    <row r="4093" spans="1:32">
      <c r="A4093" s="121" t="s">
        <v>30</v>
      </c>
      <c r="C4093" s="71">
        <v>92429</v>
      </c>
      <c r="G4093" s="71" t="s">
        <v>2791</v>
      </c>
      <c r="H4093" s="71" t="s">
        <v>4467</v>
      </c>
      <c r="I4093" s="71" t="s">
        <v>7110</v>
      </c>
      <c r="K4093" s="71" t="s">
        <v>67</v>
      </c>
      <c r="L4093">
        <v>1</v>
      </c>
      <c r="M4093" s="171">
        <v>-27.5</v>
      </c>
      <c r="N4093" s="171">
        <v>153</v>
      </c>
      <c r="S4093" s="71"/>
      <c r="T4093" s="71" t="s">
        <v>2480</v>
      </c>
      <c r="U4093" s="71">
        <v>23803</v>
      </c>
      <c r="W4093" s="71" t="s">
        <v>2133</v>
      </c>
      <c r="X4093" t="s">
        <v>2885</v>
      </c>
      <c r="AE4093" s="218" t="s">
        <v>7829</v>
      </c>
      <c r="AF4093" s="71" t="s">
        <v>3038</v>
      </c>
    </row>
    <row r="4094" spans="1:32">
      <c r="A4094" s="121" t="s">
        <v>30</v>
      </c>
      <c r="C4094" s="71">
        <v>92430</v>
      </c>
      <c r="G4094" s="71" t="s">
        <v>2791</v>
      </c>
      <c r="H4094" s="71" t="s">
        <v>4467</v>
      </c>
      <c r="I4094" s="71" t="s">
        <v>7110</v>
      </c>
      <c r="K4094" s="71" t="s">
        <v>35</v>
      </c>
      <c r="L4094">
        <v>1</v>
      </c>
      <c r="M4094" s="171">
        <v>-27.5</v>
      </c>
      <c r="N4094" s="171">
        <v>153</v>
      </c>
      <c r="S4094" s="71"/>
      <c r="T4094" s="71" t="s">
        <v>2480</v>
      </c>
      <c r="U4094" s="71">
        <v>23803</v>
      </c>
      <c r="W4094" s="71" t="s">
        <v>2133</v>
      </c>
      <c r="X4094" t="s">
        <v>2885</v>
      </c>
      <c r="AE4094" s="218" t="s">
        <v>7829</v>
      </c>
      <c r="AF4094" s="71" t="s">
        <v>3038</v>
      </c>
    </row>
    <row r="4095" spans="1:32">
      <c r="A4095" s="121" t="s">
        <v>30</v>
      </c>
      <c r="C4095" s="71">
        <v>92431</v>
      </c>
      <c r="G4095" s="71" t="s">
        <v>2791</v>
      </c>
      <c r="H4095" s="71" t="s">
        <v>4467</v>
      </c>
      <c r="I4095" s="71" t="s">
        <v>7110</v>
      </c>
      <c r="K4095" s="71" t="s">
        <v>67</v>
      </c>
      <c r="L4095">
        <v>1</v>
      </c>
      <c r="M4095" s="171">
        <v>-27.5</v>
      </c>
      <c r="N4095" s="171">
        <v>153</v>
      </c>
      <c r="S4095" s="71"/>
      <c r="T4095" s="71" t="s">
        <v>2480</v>
      </c>
      <c r="U4095" s="71">
        <v>23810</v>
      </c>
      <c r="W4095" s="71" t="s">
        <v>2133</v>
      </c>
      <c r="X4095" t="s">
        <v>2885</v>
      </c>
      <c r="AE4095" s="218" t="s">
        <v>7829</v>
      </c>
      <c r="AF4095" s="71" t="s">
        <v>3038</v>
      </c>
    </row>
    <row r="4096" spans="1:32">
      <c r="A4096" s="121" t="s">
        <v>30</v>
      </c>
      <c r="C4096" s="71">
        <v>92432</v>
      </c>
      <c r="G4096" s="71" t="s">
        <v>2791</v>
      </c>
      <c r="H4096" s="71" t="s">
        <v>4467</v>
      </c>
      <c r="I4096" s="71" t="s">
        <v>7110</v>
      </c>
      <c r="K4096" s="71" t="s">
        <v>67</v>
      </c>
      <c r="L4096">
        <v>1</v>
      </c>
      <c r="M4096" s="171">
        <v>-27.5</v>
      </c>
      <c r="N4096" s="171">
        <v>153</v>
      </c>
      <c r="S4096" s="71"/>
      <c r="T4096" s="71" t="s">
        <v>2480</v>
      </c>
      <c r="U4096" s="71">
        <v>23824</v>
      </c>
      <c r="W4096" s="71" t="s">
        <v>2133</v>
      </c>
      <c r="X4096" t="s">
        <v>2885</v>
      </c>
      <c r="AE4096" s="218" t="s">
        <v>7829</v>
      </c>
      <c r="AF4096" s="71" t="s">
        <v>3038</v>
      </c>
    </row>
    <row r="4097" spans="1:32">
      <c r="A4097" s="121" t="s">
        <v>30</v>
      </c>
      <c r="C4097" s="71">
        <v>92433</v>
      </c>
      <c r="G4097" s="71" t="s">
        <v>2791</v>
      </c>
      <c r="H4097" s="71" t="s">
        <v>4467</v>
      </c>
      <c r="I4097" s="71" t="s">
        <v>7110</v>
      </c>
      <c r="K4097" s="71" t="s">
        <v>67</v>
      </c>
      <c r="L4097">
        <v>1</v>
      </c>
      <c r="M4097" s="171">
        <v>-27.5</v>
      </c>
      <c r="N4097" s="171">
        <v>153</v>
      </c>
      <c r="S4097" s="71"/>
      <c r="T4097" s="71" t="s">
        <v>2480</v>
      </c>
      <c r="U4097" s="71">
        <v>23745</v>
      </c>
      <c r="W4097" s="71" t="s">
        <v>2133</v>
      </c>
      <c r="X4097" t="s">
        <v>2885</v>
      </c>
      <c r="AE4097" s="218" t="s">
        <v>7829</v>
      </c>
      <c r="AF4097" s="71" t="s">
        <v>3038</v>
      </c>
    </row>
    <row r="4098" spans="1:32">
      <c r="A4098" s="121" t="s">
        <v>30</v>
      </c>
      <c r="C4098" s="71">
        <v>92434</v>
      </c>
      <c r="G4098" s="71" t="s">
        <v>2791</v>
      </c>
      <c r="H4098" s="71" t="s">
        <v>4467</v>
      </c>
      <c r="I4098" s="71" t="s">
        <v>7110</v>
      </c>
      <c r="K4098" s="71" t="s">
        <v>67</v>
      </c>
      <c r="L4098">
        <v>1</v>
      </c>
      <c r="M4098" s="171">
        <v>-27.5</v>
      </c>
      <c r="N4098" s="171">
        <v>153</v>
      </c>
      <c r="S4098" s="71"/>
      <c r="T4098" s="71" t="s">
        <v>2480</v>
      </c>
      <c r="U4098" s="71">
        <v>24054</v>
      </c>
      <c r="W4098" s="71" t="s">
        <v>2133</v>
      </c>
      <c r="X4098" t="s">
        <v>2885</v>
      </c>
      <c r="AE4098" s="218" t="s">
        <v>7829</v>
      </c>
      <c r="AF4098" s="71" t="s">
        <v>3038</v>
      </c>
    </row>
    <row r="4099" spans="1:32">
      <c r="A4099" s="121" t="s">
        <v>30</v>
      </c>
      <c r="C4099" s="71">
        <v>92435</v>
      </c>
      <c r="G4099" s="71" t="s">
        <v>2791</v>
      </c>
      <c r="H4099" s="71" t="s">
        <v>4467</v>
      </c>
      <c r="I4099" s="71" t="s">
        <v>7110</v>
      </c>
      <c r="K4099" s="71" t="s">
        <v>67</v>
      </c>
      <c r="L4099">
        <v>1</v>
      </c>
      <c r="M4099" s="171">
        <v>-27.5</v>
      </c>
      <c r="N4099" s="171">
        <v>153</v>
      </c>
      <c r="S4099" s="71"/>
      <c r="T4099" s="71" t="s">
        <v>2480</v>
      </c>
      <c r="U4099" s="71">
        <v>24054</v>
      </c>
      <c r="W4099" s="71" t="s">
        <v>2133</v>
      </c>
      <c r="X4099" t="s">
        <v>2885</v>
      </c>
      <c r="AE4099" s="218" t="s">
        <v>7829</v>
      </c>
      <c r="AF4099" s="71" t="s">
        <v>3038</v>
      </c>
    </row>
    <row r="4100" spans="1:32">
      <c r="A4100" s="121" t="s">
        <v>30</v>
      </c>
      <c r="C4100" s="71">
        <v>92436</v>
      </c>
      <c r="G4100" s="71" t="s">
        <v>2791</v>
      </c>
      <c r="H4100" s="71" t="s">
        <v>4467</v>
      </c>
      <c r="I4100" s="71" t="s">
        <v>7110</v>
      </c>
      <c r="K4100" s="71" t="s">
        <v>35</v>
      </c>
      <c r="L4100">
        <v>1</v>
      </c>
      <c r="M4100" s="171">
        <v>-27.5</v>
      </c>
      <c r="N4100" s="171">
        <v>153</v>
      </c>
      <c r="S4100" s="71"/>
      <c r="T4100" s="71" t="s">
        <v>2480</v>
      </c>
      <c r="U4100" s="71">
        <v>24053</v>
      </c>
      <c r="W4100" s="71" t="s">
        <v>2133</v>
      </c>
      <c r="X4100" t="s">
        <v>2885</v>
      </c>
      <c r="AE4100" s="218" t="s">
        <v>7829</v>
      </c>
      <c r="AF4100" s="71" t="s">
        <v>3038</v>
      </c>
    </row>
    <row r="4101" spans="1:32">
      <c r="A4101" s="121" t="s">
        <v>30</v>
      </c>
      <c r="C4101" s="71">
        <v>92437</v>
      </c>
      <c r="G4101" s="71" t="s">
        <v>2791</v>
      </c>
      <c r="H4101" s="71" t="s">
        <v>4467</v>
      </c>
      <c r="I4101" s="71" t="s">
        <v>7110</v>
      </c>
      <c r="K4101" s="71" t="s">
        <v>35</v>
      </c>
      <c r="L4101">
        <v>1</v>
      </c>
      <c r="M4101" s="171">
        <v>-27.5</v>
      </c>
      <c r="N4101" s="171">
        <v>153</v>
      </c>
      <c r="S4101" s="71"/>
      <c r="T4101" s="71" t="s">
        <v>2480</v>
      </c>
      <c r="U4101" s="71">
        <v>24062</v>
      </c>
      <c r="W4101" s="71" t="s">
        <v>2133</v>
      </c>
      <c r="X4101" t="s">
        <v>2885</v>
      </c>
      <c r="AE4101" s="218" t="s">
        <v>7829</v>
      </c>
      <c r="AF4101" s="71" t="s">
        <v>3038</v>
      </c>
    </row>
    <row r="4102" spans="1:32">
      <c r="A4102" s="121" t="s">
        <v>30</v>
      </c>
      <c r="C4102" s="71">
        <v>92438</v>
      </c>
      <c r="G4102" s="71" t="s">
        <v>2791</v>
      </c>
      <c r="H4102" s="71" t="s">
        <v>4467</v>
      </c>
      <c r="I4102" s="71" t="s">
        <v>7110</v>
      </c>
      <c r="K4102" s="71" t="s">
        <v>35</v>
      </c>
      <c r="L4102">
        <v>1</v>
      </c>
      <c r="M4102" s="171">
        <v>-27.5</v>
      </c>
      <c r="N4102" s="171">
        <v>153</v>
      </c>
      <c r="S4102" s="71"/>
      <c r="T4102" s="71" t="s">
        <v>2480</v>
      </c>
      <c r="U4102" s="71">
        <v>24062</v>
      </c>
      <c r="W4102" s="71" t="s">
        <v>2133</v>
      </c>
      <c r="X4102" t="s">
        <v>2885</v>
      </c>
      <c r="AE4102" s="218" t="s">
        <v>7829</v>
      </c>
      <c r="AF4102" s="71" t="s">
        <v>3038</v>
      </c>
    </row>
    <row r="4103" spans="1:32">
      <c r="A4103" s="121" t="s">
        <v>30</v>
      </c>
      <c r="C4103" s="71">
        <v>92439</v>
      </c>
      <c r="G4103" s="71" t="s">
        <v>2791</v>
      </c>
      <c r="H4103" s="71" t="s">
        <v>4467</v>
      </c>
      <c r="I4103" s="71" t="s">
        <v>7110</v>
      </c>
      <c r="K4103" s="71" t="s">
        <v>67</v>
      </c>
      <c r="L4103">
        <v>1</v>
      </c>
      <c r="M4103" s="171">
        <v>-27.5</v>
      </c>
      <c r="N4103" s="171">
        <v>153</v>
      </c>
      <c r="S4103" s="71"/>
      <c r="T4103" s="71" t="s">
        <v>2480</v>
      </c>
      <c r="U4103" s="71">
        <v>24062</v>
      </c>
      <c r="W4103" s="71" t="s">
        <v>2133</v>
      </c>
      <c r="X4103" t="s">
        <v>2885</v>
      </c>
      <c r="AE4103" s="218" t="s">
        <v>7829</v>
      </c>
      <c r="AF4103" s="71" t="s">
        <v>3038</v>
      </c>
    </row>
    <row r="4104" spans="1:32">
      <c r="A4104" s="121" t="s">
        <v>30</v>
      </c>
      <c r="C4104" s="71">
        <v>92440</v>
      </c>
      <c r="G4104" s="71" t="s">
        <v>2791</v>
      </c>
      <c r="H4104" s="71" t="s">
        <v>4467</v>
      </c>
      <c r="I4104" s="71" t="s">
        <v>7110</v>
      </c>
      <c r="K4104" s="71" t="s">
        <v>35</v>
      </c>
      <c r="L4104">
        <v>1</v>
      </c>
      <c r="M4104" s="171">
        <v>-27.5</v>
      </c>
      <c r="N4104" s="171">
        <v>153</v>
      </c>
      <c r="S4104" s="71"/>
      <c r="T4104" s="71" t="s">
        <v>2480</v>
      </c>
      <c r="U4104" s="71">
        <v>24063</v>
      </c>
      <c r="W4104" s="71" t="s">
        <v>2133</v>
      </c>
      <c r="X4104" t="s">
        <v>2885</v>
      </c>
      <c r="AE4104" s="218" t="s">
        <v>7829</v>
      </c>
      <c r="AF4104" s="71" t="s">
        <v>3038</v>
      </c>
    </row>
    <row r="4105" spans="1:32">
      <c r="A4105" s="121" t="s">
        <v>30</v>
      </c>
      <c r="C4105" s="71">
        <v>92441</v>
      </c>
      <c r="G4105" s="71" t="s">
        <v>2791</v>
      </c>
      <c r="H4105" s="71" t="s">
        <v>4467</v>
      </c>
      <c r="I4105" s="71" t="s">
        <v>7110</v>
      </c>
      <c r="K4105" s="71" t="s">
        <v>67</v>
      </c>
      <c r="L4105">
        <v>1</v>
      </c>
      <c r="M4105" s="171">
        <v>-27.5</v>
      </c>
      <c r="N4105" s="171">
        <v>153</v>
      </c>
      <c r="S4105" s="71"/>
      <c r="T4105" s="71" t="s">
        <v>2480</v>
      </c>
      <c r="U4105" s="71">
        <v>24063</v>
      </c>
      <c r="W4105" s="71" t="s">
        <v>2133</v>
      </c>
      <c r="X4105" t="s">
        <v>2885</v>
      </c>
      <c r="AE4105" s="218" t="s">
        <v>7829</v>
      </c>
      <c r="AF4105" s="71" t="s">
        <v>3038</v>
      </c>
    </row>
    <row r="4106" spans="1:32">
      <c r="A4106" s="121" t="s">
        <v>30</v>
      </c>
      <c r="C4106" s="71">
        <v>92442</v>
      </c>
      <c r="G4106" s="71" t="s">
        <v>2791</v>
      </c>
      <c r="H4106" s="71" t="s">
        <v>4467</v>
      </c>
      <c r="I4106" s="71" t="s">
        <v>7110</v>
      </c>
      <c r="K4106" s="71" t="s">
        <v>67</v>
      </c>
      <c r="L4106">
        <v>1</v>
      </c>
      <c r="M4106" s="171">
        <v>-27.5</v>
      </c>
      <c r="N4106" s="171">
        <v>153</v>
      </c>
      <c r="S4106" s="71"/>
      <c r="T4106" s="71" t="s">
        <v>2480</v>
      </c>
      <c r="U4106" s="71">
        <v>24063</v>
      </c>
      <c r="W4106" s="71" t="s">
        <v>2133</v>
      </c>
      <c r="X4106" t="s">
        <v>2885</v>
      </c>
      <c r="AE4106" s="218" t="s">
        <v>7829</v>
      </c>
      <c r="AF4106" s="71" t="s">
        <v>3038</v>
      </c>
    </row>
    <row r="4107" spans="1:32">
      <c r="A4107" s="121" t="s">
        <v>30</v>
      </c>
      <c r="C4107" s="71">
        <v>92443</v>
      </c>
      <c r="G4107" s="71" t="s">
        <v>2791</v>
      </c>
      <c r="H4107" s="71" t="s">
        <v>4467</v>
      </c>
      <c r="I4107" s="71" t="s">
        <v>7110</v>
      </c>
      <c r="K4107" s="71" t="s">
        <v>35</v>
      </c>
      <c r="L4107">
        <v>1</v>
      </c>
      <c r="M4107" s="171">
        <v>-27.5</v>
      </c>
      <c r="N4107" s="171">
        <v>153</v>
      </c>
      <c r="S4107" s="71"/>
      <c r="T4107" s="71" t="s">
        <v>2480</v>
      </c>
      <c r="U4107" s="71">
        <v>24063</v>
      </c>
      <c r="W4107" s="71" t="s">
        <v>2133</v>
      </c>
      <c r="X4107" t="s">
        <v>2885</v>
      </c>
      <c r="AE4107" s="218" t="s">
        <v>7829</v>
      </c>
      <c r="AF4107" s="71" t="s">
        <v>3038</v>
      </c>
    </row>
    <row r="4108" spans="1:32">
      <c r="A4108" s="121" t="s">
        <v>30</v>
      </c>
      <c r="C4108" s="71">
        <v>92444</v>
      </c>
      <c r="G4108" s="71" t="s">
        <v>2791</v>
      </c>
      <c r="H4108" s="71" t="s">
        <v>4467</v>
      </c>
      <c r="I4108" s="71" t="s">
        <v>7110</v>
      </c>
      <c r="K4108" s="71" t="s">
        <v>35</v>
      </c>
      <c r="L4108">
        <v>1</v>
      </c>
      <c r="M4108" s="171">
        <v>-27.5</v>
      </c>
      <c r="N4108" s="171">
        <v>153</v>
      </c>
      <c r="S4108" s="71"/>
      <c r="T4108" s="71" t="s">
        <v>2480</v>
      </c>
      <c r="U4108" s="71">
        <v>24063</v>
      </c>
      <c r="W4108" s="71" t="s">
        <v>2133</v>
      </c>
      <c r="X4108" t="s">
        <v>2885</v>
      </c>
      <c r="AE4108" s="218" t="s">
        <v>7829</v>
      </c>
      <c r="AF4108" s="71" t="s">
        <v>3038</v>
      </c>
    </row>
    <row r="4109" spans="1:32">
      <c r="A4109" s="121" t="s">
        <v>30</v>
      </c>
      <c r="C4109" s="71">
        <v>92445</v>
      </c>
      <c r="G4109" s="71" t="s">
        <v>2791</v>
      </c>
      <c r="H4109" s="71" t="s">
        <v>4467</v>
      </c>
      <c r="I4109" s="71" t="s">
        <v>7110</v>
      </c>
      <c r="K4109" s="71" t="s">
        <v>67</v>
      </c>
      <c r="L4109">
        <v>1</v>
      </c>
      <c r="M4109" s="171">
        <v>-27.5</v>
      </c>
      <c r="N4109" s="171">
        <v>153</v>
      </c>
      <c r="S4109" s="71"/>
      <c r="T4109" s="71" t="s">
        <v>2480</v>
      </c>
      <c r="U4109" s="71">
        <v>24069</v>
      </c>
      <c r="W4109" s="71" t="s">
        <v>2133</v>
      </c>
      <c r="X4109" t="s">
        <v>2885</v>
      </c>
      <c r="AE4109" s="218" t="s">
        <v>7829</v>
      </c>
      <c r="AF4109" s="71" t="s">
        <v>3038</v>
      </c>
    </row>
    <row r="4110" spans="1:32">
      <c r="A4110" s="121" t="s">
        <v>30</v>
      </c>
      <c r="C4110" s="71">
        <v>92446</v>
      </c>
      <c r="G4110" s="71" t="s">
        <v>2791</v>
      </c>
      <c r="H4110" s="71" t="s">
        <v>4467</v>
      </c>
      <c r="I4110" s="71" t="s">
        <v>7110</v>
      </c>
      <c r="K4110" s="71" t="s">
        <v>67</v>
      </c>
      <c r="L4110">
        <v>1</v>
      </c>
      <c r="M4110" s="171">
        <v>-27.5</v>
      </c>
      <c r="N4110" s="171">
        <v>153</v>
      </c>
      <c r="S4110" s="71"/>
      <c r="T4110" s="71" t="s">
        <v>2480</v>
      </c>
      <c r="U4110" s="71">
        <v>24058</v>
      </c>
      <c r="W4110" s="71" t="s">
        <v>2133</v>
      </c>
      <c r="X4110" t="s">
        <v>2885</v>
      </c>
      <c r="AE4110" s="218" t="s">
        <v>7829</v>
      </c>
      <c r="AF4110" s="71" t="s">
        <v>3038</v>
      </c>
    </row>
    <row r="4111" spans="1:32">
      <c r="A4111" s="121" t="s">
        <v>30</v>
      </c>
      <c r="C4111" s="71">
        <v>92447</v>
      </c>
      <c r="G4111" s="71" t="s">
        <v>2791</v>
      </c>
      <c r="H4111" s="71" t="s">
        <v>4467</v>
      </c>
      <c r="I4111" s="71" t="s">
        <v>7110</v>
      </c>
      <c r="K4111" s="71" t="s">
        <v>67</v>
      </c>
      <c r="L4111">
        <v>1</v>
      </c>
      <c r="M4111" s="171">
        <v>-27.5</v>
      </c>
      <c r="N4111" s="171">
        <v>153</v>
      </c>
      <c r="S4111" s="71"/>
      <c r="T4111" s="71" t="s">
        <v>2480</v>
      </c>
      <c r="U4111" s="71">
        <v>24068</v>
      </c>
      <c r="W4111" s="71" t="s">
        <v>2133</v>
      </c>
      <c r="X4111" t="s">
        <v>2885</v>
      </c>
      <c r="AE4111" s="218" t="s">
        <v>7829</v>
      </c>
      <c r="AF4111" s="71" t="s">
        <v>3038</v>
      </c>
    </row>
    <row r="4112" spans="1:32">
      <c r="A4112" s="121" t="s">
        <v>30</v>
      </c>
      <c r="C4112" s="71">
        <v>92448</v>
      </c>
      <c r="G4112" s="71" t="s">
        <v>2791</v>
      </c>
      <c r="H4112" s="71" t="s">
        <v>4467</v>
      </c>
      <c r="I4112" s="71" t="s">
        <v>7110</v>
      </c>
      <c r="K4112" s="71" t="s">
        <v>67</v>
      </c>
      <c r="L4112">
        <v>1</v>
      </c>
      <c r="M4112" s="171">
        <v>-27.5</v>
      </c>
      <c r="N4112" s="171">
        <v>153</v>
      </c>
      <c r="S4112" s="71"/>
      <c r="T4112" s="71" t="s">
        <v>2480</v>
      </c>
      <c r="U4112" s="71">
        <v>24070</v>
      </c>
      <c r="W4112" s="71" t="s">
        <v>2133</v>
      </c>
      <c r="X4112" t="s">
        <v>2885</v>
      </c>
      <c r="AE4112" s="218" t="s">
        <v>7829</v>
      </c>
      <c r="AF4112" s="71" t="s">
        <v>3038</v>
      </c>
    </row>
    <row r="4113" spans="1:32">
      <c r="A4113" s="121" t="s">
        <v>30</v>
      </c>
      <c r="C4113" s="71">
        <v>92449</v>
      </c>
      <c r="G4113" s="71" t="s">
        <v>2791</v>
      </c>
      <c r="H4113" s="71" t="s">
        <v>4467</v>
      </c>
      <c r="I4113" s="71" t="s">
        <v>7110</v>
      </c>
      <c r="K4113" s="71" t="s">
        <v>67</v>
      </c>
      <c r="L4113">
        <v>1</v>
      </c>
      <c r="M4113" s="171">
        <v>-27.5</v>
      </c>
      <c r="N4113" s="171">
        <v>153</v>
      </c>
      <c r="S4113" s="71"/>
      <c r="T4113" s="71" t="s">
        <v>2480</v>
      </c>
      <c r="U4113" s="71">
        <v>24044</v>
      </c>
      <c r="W4113" s="71" t="s">
        <v>2133</v>
      </c>
      <c r="X4113" t="s">
        <v>2885</v>
      </c>
      <c r="AE4113" s="218" t="s">
        <v>7829</v>
      </c>
      <c r="AF4113" s="71" t="s">
        <v>3038</v>
      </c>
    </row>
    <row r="4114" spans="1:32">
      <c r="A4114" s="121" t="s">
        <v>30</v>
      </c>
      <c r="C4114" s="71">
        <v>92450</v>
      </c>
      <c r="G4114" s="71" t="s">
        <v>2791</v>
      </c>
      <c r="H4114" s="71" t="s">
        <v>4467</v>
      </c>
      <c r="I4114" s="71" t="s">
        <v>7110</v>
      </c>
      <c r="K4114" s="71" t="s">
        <v>35</v>
      </c>
      <c r="L4114">
        <v>1</v>
      </c>
      <c r="M4114" s="171">
        <v>-27.5</v>
      </c>
      <c r="N4114" s="171">
        <v>153</v>
      </c>
      <c r="S4114" s="71"/>
      <c r="T4114" s="71" t="s">
        <v>2480</v>
      </c>
      <c r="U4114" s="71">
        <v>24044</v>
      </c>
      <c r="W4114" s="71" t="s">
        <v>2133</v>
      </c>
      <c r="X4114" t="s">
        <v>2885</v>
      </c>
      <c r="AE4114" s="218" t="s">
        <v>7829</v>
      </c>
      <c r="AF4114" s="71" t="s">
        <v>3038</v>
      </c>
    </row>
    <row r="4115" spans="1:32">
      <c r="A4115" s="121" t="s">
        <v>30</v>
      </c>
      <c r="C4115" s="71">
        <v>92451</v>
      </c>
      <c r="G4115" s="71" t="s">
        <v>2791</v>
      </c>
      <c r="H4115" s="71" t="s">
        <v>4467</v>
      </c>
      <c r="I4115" s="71" t="s">
        <v>7110</v>
      </c>
      <c r="K4115" s="71" t="s">
        <v>35</v>
      </c>
      <c r="L4115">
        <v>1</v>
      </c>
      <c r="M4115" s="171">
        <v>-27.5</v>
      </c>
      <c r="N4115" s="171">
        <v>153</v>
      </c>
      <c r="S4115" s="71"/>
      <c r="T4115" s="71" t="s">
        <v>2480</v>
      </c>
      <c r="U4115" s="71">
        <v>24036</v>
      </c>
      <c r="W4115" s="71" t="s">
        <v>2133</v>
      </c>
      <c r="X4115" t="s">
        <v>2885</v>
      </c>
      <c r="AE4115" s="218" t="s">
        <v>7829</v>
      </c>
      <c r="AF4115" s="71" t="s">
        <v>3038</v>
      </c>
    </row>
    <row r="4116" spans="1:32">
      <c r="A4116" s="121" t="s">
        <v>30</v>
      </c>
      <c r="C4116" s="71">
        <v>92452</v>
      </c>
      <c r="G4116" s="71" t="s">
        <v>2791</v>
      </c>
      <c r="H4116" s="71" t="s">
        <v>4467</v>
      </c>
      <c r="I4116" s="71" t="s">
        <v>7110</v>
      </c>
      <c r="K4116" s="71" t="s">
        <v>35</v>
      </c>
      <c r="L4116">
        <v>1</v>
      </c>
      <c r="M4116" s="171">
        <v>-27.5</v>
      </c>
      <c r="N4116" s="171">
        <v>153</v>
      </c>
      <c r="S4116" s="71"/>
      <c r="T4116" s="71" t="s">
        <v>2480</v>
      </c>
      <c r="U4116" s="71">
        <v>24455</v>
      </c>
      <c r="W4116" s="71" t="s">
        <v>2133</v>
      </c>
      <c r="X4116" t="s">
        <v>2885</v>
      </c>
      <c r="AE4116" s="218" t="s">
        <v>7829</v>
      </c>
      <c r="AF4116" s="71" t="s">
        <v>3038</v>
      </c>
    </row>
    <row r="4117" spans="1:32">
      <c r="A4117" s="121" t="s">
        <v>30</v>
      </c>
      <c r="C4117" s="71">
        <v>92453</v>
      </c>
      <c r="G4117" s="71" t="s">
        <v>2791</v>
      </c>
      <c r="H4117" s="71" t="s">
        <v>4467</v>
      </c>
      <c r="I4117" s="71" t="s">
        <v>7110</v>
      </c>
      <c r="K4117" s="71" t="s">
        <v>35</v>
      </c>
      <c r="L4117">
        <v>1</v>
      </c>
      <c r="M4117" s="171">
        <v>-27.5</v>
      </c>
      <c r="N4117" s="171">
        <v>153</v>
      </c>
      <c r="S4117" s="71"/>
      <c r="T4117" s="71" t="s">
        <v>2480</v>
      </c>
      <c r="U4117" s="71">
        <v>24163</v>
      </c>
      <c r="W4117" s="71" t="s">
        <v>2133</v>
      </c>
      <c r="X4117" t="s">
        <v>2885</v>
      </c>
      <c r="AE4117" s="218" t="s">
        <v>7829</v>
      </c>
      <c r="AF4117" s="71" t="s">
        <v>3038</v>
      </c>
    </row>
    <row r="4118" spans="1:32">
      <c r="A4118" s="121" t="s">
        <v>30</v>
      </c>
      <c r="C4118" s="71">
        <v>92458</v>
      </c>
      <c r="G4118" s="71" t="s">
        <v>2791</v>
      </c>
      <c r="H4118" s="71" t="s">
        <v>4467</v>
      </c>
      <c r="I4118" s="71" t="s">
        <v>7110</v>
      </c>
      <c r="K4118" s="71" t="s">
        <v>67</v>
      </c>
      <c r="L4118">
        <v>1</v>
      </c>
      <c r="M4118" s="171">
        <v>-27.5</v>
      </c>
      <c r="N4118" s="171">
        <v>153</v>
      </c>
      <c r="S4118" s="71"/>
      <c r="T4118" s="71" t="s">
        <v>2480</v>
      </c>
      <c r="U4118" s="71">
        <v>23788</v>
      </c>
      <c r="W4118" s="71" t="s">
        <v>2133</v>
      </c>
      <c r="X4118" t="s">
        <v>2885</v>
      </c>
      <c r="AE4118" s="218" t="s">
        <v>7829</v>
      </c>
      <c r="AF4118" s="71" t="s">
        <v>3038</v>
      </c>
    </row>
    <row r="4119" spans="1:32">
      <c r="A4119" s="121" t="s">
        <v>30</v>
      </c>
      <c r="C4119" s="71">
        <v>92459</v>
      </c>
      <c r="G4119" s="71" t="s">
        <v>2791</v>
      </c>
      <c r="H4119" s="71" t="s">
        <v>4467</v>
      </c>
      <c r="I4119" s="71" t="s">
        <v>7110</v>
      </c>
      <c r="K4119" s="71" t="s">
        <v>67</v>
      </c>
      <c r="L4119">
        <v>1</v>
      </c>
      <c r="M4119" s="171">
        <v>-27.5</v>
      </c>
      <c r="N4119" s="171">
        <v>153</v>
      </c>
      <c r="S4119" s="71"/>
      <c r="T4119" s="71" t="s">
        <v>2480</v>
      </c>
      <c r="U4119" s="71">
        <v>23806</v>
      </c>
      <c r="W4119" s="71" t="s">
        <v>2133</v>
      </c>
      <c r="X4119" t="s">
        <v>2885</v>
      </c>
      <c r="AE4119" s="218" t="s">
        <v>7829</v>
      </c>
      <c r="AF4119" s="71" t="s">
        <v>3038</v>
      </c>
    </row>
    <row r="4120" spans="1:32">
      <c r="A4120" s="121" t="s">
        <v>30</v>
      </c>
      <c r="C4120" s="71">
        <v>92460</v>
      </c>
      <c r="G4120" s="71" t="s">
        <v>2791</v>
      </c>
      <c r="H4120" s="71" t="s">
        <v>4467</v>
      </c>
      <c r="I4120" s="71" t="s">
        <v>7110</v>
      </c>
      <c r="K4120" s="71" t="s">
        <v>67</v>
      </c>
      <c r="L4120">
        <v>1</v>
      </c>
      <c r="M4120" s="171">
        <v>-27.5</v>
      </c>
      <c r="N4120" s="171">
        <v>153</v>
      </c>
      <c r="S4120" s="71"/>
      <c r="T4120" s="71" t="s">
        <v>2480</v>
      </c>
      <c r="U4120" s="71">
        <v>23802</v>
      </c>
      <c r="W4120" s="71" t="s">
        <v>2133</v>
      </c>
      <c r="X4120" t="s">
        <v>2885</v>
      </c>
      <c r="AE4120" s="218" t="s">
        <v>7829</v>
      </c>
      <c r="AF4120" s="71" t="s">
        <v>3038</v>
      </c>
    </row>
    <row r="4121" spans="1:32">
      <c r="A4121" s="121" t="s">
        <v>30</v>
      </c>
      <c r="C4121" s="71">
        <v>92461</v>
      </c>
      <c r="G4121" s="71" t="s">
        <v>2791</v>
      </c>
      <c r="H4121" s="71" t="s">
        <v>4467</v>
      </c>
      <c r="I4121" s="71" t="s">
        <v>7110</v>
      </c>
      <c r="K4121" s="71" t="s">
        <v>67</v>
      </c>
      <c r="L4121">
        <v>1</v>
      </c>
      <c r="M4121" s="171">
        <v>-27.5</v>
      </c>
      <c r="N4121" s="171">
        <v>153</v>
      </c>
      <c r="S4121" s="71"/>
      <c r="T4121" s="71" t="s">
        <v>2480</v>
      </c>
      <c r="U4121" s="71">
        <v>23810</v>
      </c>
      <c r="W4121" s="71" t="s">
        <v>2133</v>
      </c>
      <c r="X4121" t="s">
        <v>2885</v>
      </c>
      <c r="AE4121" s="218" t="s">
        <v>7829</v>
      </c>
      <c r="AF4121" s="71" t="s">
        <v>3038</v>
      </c>
    </row>
    <row r="4122" spans="1:32">
      <c r="A4122" s="121" t="s">
        <v>30</v>
      </c>
      <c r="C4122" s="71">
        <v>92462</v>
      </c>
      <c r="G4122" s="71" t="s">
        <v>2791</v>
      </c>
      <c r="H4122" s="71" t="s">
        <v>4467</v>
      </c>
      <c r="I4122" s="71" t="s">
        <v>7110</v>
      </c>
      <c r="K4122" s="71" t="s">
        <v>67</v>
      </c>
      <c r="L4122">
        <v>1</v>
      </c>
      <c r="M4122" s="171">
        <v>-27.5</v>
      </c>
      <c r="N4122" s="171">
        <v>153</v>
      </c>
      <c r="S4122" s="71"/>
      <c r="T4122" s="71" t="s">
        <v>2480</v>
      </c>
      <c r="U4122" s="71">
        <v>24062</v>
      </c>
      <c r="W4122" s="71" t="s">
        <v>2133</v>
      </c>
      <c r="X4122" t="s">
        <v>2885</v>
      </c>
      <c r="AE4122" s="218" t="s">
        <v>7829</v>
      </c>
      <c r="AF4122" s="71" t="s">
        <v>3038</v>
      </c>
    </row>
    <row r="4123" spans="1:32">
      <c r="A4123" s="121" t="s">
        <v>30</v>
      </c>
      <c r="C4123" s="71">
        <v>92463</v>
      </c>
      <c r="G4123" s="71" t="s">
        <v>2791</v>
      </c>
      <c r="H4123" s="71" t="s">
        <v>4467</v>
      </c>
      <c r="I4123" s="71" t="s">
        <v>7110</v>
      </c>
      <c r="K4123" s="71" t="s">
        <v>67</v>
      </c>
      <c r="L4123">
        <v>1</v>
      </c>
      <c r="M4123" s="171">
        <v>-27.5</v>
      </c>
      <c r="N4123" s="171">
        <v>153</v>
      </c>
      <c r="S4123" s="71"/>
      <c r="T4123" s="71" t="s">
        <v>2480</v>
      </c>
      <c r="U4123" s="71">
        <v>24068</v>
      </c>
      <c r="W4123" s="71" t="s">
        <v>2133</v>
      </c>
      <c r="X4123" t="s">
        <v>2885</v>
      </c>
      <c r="AE4123" s="218" t="s">
        <v>7829</v>
      </c>
      <c r="AF4123" s="71" t="s">
        <v>3038</v>
      </c>
    </row>
    <row r="4124" spans="1:32">
      <c r="A4124" s="121" t="s">
        <v>30</v>
      </c>
      <c r="C4124" s="71">
        <v>92464</v>
      </c>
      <c r="G4124" s="71" t="s">
        <v>2791</v>
      </c>
      <c r="H4124" s="71" t="s">
        <v>4467</v>
      </c>
      <c r="I4124" s="71" t="s">
        <v>7110</v>
      </c>
      <c r="K4124" s="71" t="s">
        <v>67</v>
      </c>
      <c r="L4124">
        <v>1</v>
      </c>
      <c r="M4124" s="171">
        <v>-27.5</v>
      </c>
      <c r="N4124" s="171">
        <v>153</v>
      </c>
      <c r="S4124" s="71"/>
      <c r="T4124" s="71" t="s">
        <v>2480</v>
      </c>
      <c r="U4124" s="71">
        <v>24456</v>
      </c>
      <c r="W4124" s="71" t="s">
        <v>2133</v>
      </c>
      <c r="X4124" t="s">
        <v>2885</v>
      </c>
      <c r="AE4124" s="218" t="s">
        <v>7829</v>
      </c>
      <c r="AF4124" s="71" t="s">
        <v>3038</v>
      </c>
    </row>
    <row r="4125" spans="1:32">
      <c r="A4125" s="121" t="s">
        <v>30</v>
      </c>
      <c r="C4125" s="71">
        <v>92469</v>
      </c>
      <c r="G4125" s="71" t="s">
        <v>2791</v>
      </c>
      <c r="H4125" s="71" t="s">
        <v>4467</v>
      </c>
      <c r="I4125" s="71" t="s">
        <v>7110</v>
      </c>
      <c r="K4125" s="71" t="s">
        <v>67</v>
      </c>
      <c r="L4125">
        <v>1</v>
      </c>
      <c r="M4125" s="171">
        <v>-27.5</v>
      </c>
      <c r="N4125" s="171">
        <v>153</v>
      </c>
      <c r="S4125" s="71"/>
      <c r="T4125" s="71" t="s">
        <v>2480</v>
      </c>
      <c r="U4125" s="71">
        <v>24034</v>
      </c>
      <c r="W4125" s="71" t="s">
        <v>2133</v>
      </c>
      <c r="X4125" t="s">
        <v>2885</v>
      </c>
      <c r="AE4125" s="218" t="s">
        <v>7829</v>
      </c>
      <c r="AF4125" s="71" t="s">
        <v>3038</v>
      </c>
    </row>
    <row r="4126" spans="1:32">
      <c r="A4126" s="121" t="s">
        <v>30</v>
      </c>
      <c r="C4126" s="71">
        <v>92465</v>
      </c>
      <c r="G4126" s="71" t="s">
        <v>2791</v>
      </c>
      <c r="H4126" s="71" t="s">
        <v>4467</v>
      </c>
      <c r="I4126" s="71" t="s">
        <v>7110</v>
      </c>
      <c r="K4126" s="71" t="s">
        <v>67</v>
      </c>
      <c r="L4126">
        <v>1</v>
      </c>
      <c r="M4126" s="171">
        <v>-27.5</v>
      </c>
      <c r="N4126" s="171">
        <v>153</v>
      </c>
      <c r="S4126" s="71"/>
      <c r="T4126" s="71" t="s">
        <v>2480</v>
      </c>
      <c r="U4126" s="71">
        <v>24113</v>
      </c>
      <c r="W4126" s="71" t="s">
        <v>2133</v>
      </c>
      <c r="X4126" t="s">
        <v>2885</v>
      </c>
      <c r="AE4126" s="218" t="s">
        <v>7829</v>
      </c>
      <c r="AF4126" s="71" t="s">
        <v>3038</v>
      </c>
    </row>
    <row r="4127" spans="1:32">
      <c r="A4127" s="121" t="s">
        <v>30</v>
      </c>
      <c r="C4127" s="71">
        <v>92466</v>
      </c>
      <c r="G4127" s="71" t="s">
        <v>2791</v>
      </c>
      <c r="H4127" s="71" t="s">
        <v>4464</v>
      </c>
      <c r="I4127" s="71" t="s">
        <v>7107</v>
      </c>
      <c r="K4127" s="71" t="s">
        <v>67</v>
      </c>
      <c r="L4127">
        <v>1</v>
      </c>
      <c r="M4127" s="171">
        <v>-27.5</v>
      </c>
      <c r="N4127" s="171">
        <v>153</v>
      </c>
      <c r="S4127" s="71"/>
      <c r="T4127" s="71" t="s">
        <v>2480</v>
      </c>
      <c r="U4127" s="71">
        <v>24193</v>
      </c>
      <c r="W4127" s="71" t="s">
        <v>2133</v>
      </c>
      <c r="X4127" t="s">
        <v>2885</v>
      </c>
      <c r="AE4127" s="218" t="s">
        <v>7829</v>
      </c>
      <c r="AF4127" s="71" t="s">
        <v>3038</v>
      </c>
    </row>
    <row r="4128" spans="1:32">
      <c r="A4128" s="121" t="s">
        <v>30</v>
      </c>
      <c r="C4128" s="71">
        <v>92467</v>
      </c>
      <c r="G4128" s="71" t="s">
        <v>2791</v>
      </c>
      <c r="H4128" s="71" t="s">
        <v>4464</v>
      </c>
      <c r="I4128" s="71" t="s">
        <v>7107</v>
      </c>
      <c r="K4128" s="71" t="s">
        <v>35</v>
      </c>
      <c r="L4128">
        <v>1</v>
      </c>
      <c r="M4128" s="171">
        <v>-27.5</v>
      </c>
      <c r="N4128" s="171">
        <v>153</v>
      </c>
      <c r="S4128" s="71"/>
      <c r="T4128" s="71" t="s">
        <v>2480</v>
      </c>
      <c r="U4128" s="71">
        <v>24161</v>
      </c>
      <c r="W4128" s="71" t="s">
        <v>2133</v>
      </c>
      <c r="X4128" t="s">
        <v>2885</v>
      </c>
      <c r="AE4128" s="218" t="s">
        <v>7829</v>
      </c>
      <c r="AF4128" s="71" t="s">
        <v>3038</v>
      </c>
    </row>
    <row r="4129" spans="1:32">
      <c r="A4129" s="121" t="s">
        <v>30</v>
      </c>
      <c r="C4129" s="71">
        <v>92468</v>
      </c>
      <c r="G4129" s="71" t="s">
        <v>2791</v>
      </c>
      <c r="H4129" s="71" t="s">
        <v>4467</v>
      </c>
      <c r="I4129" s="71" t="s">
        <v>7110</v>
      </c>
      <c r="K4129" s="71" t="s">
        <v>67</v>
      </c>
      <c r="L4129">
        <v>1</v>
      </c>
      <c r="M4129" s="171">
        <v>-27.5</v>
      </c>
      <c r="N4129" s="171">
        <v>153</v>
      </c>
      <c r="S4129" s="71"/>
      <c r="T4129" s="71" t="s">
        <v>2480</v>
      </c>
      <c r="U4129" s="71">
        <v>25892</v>
      </c>
      <c r="W4129" s="71" t="s">
        <v>2133</v>
      </c>
      <c r="X4129" t="s">
        <v>2885</v>
      </c>
      <c r="AE4129" s="218" t="s">
        <v>7829</v>
      </c>
      <c r="AF4129" s="71" t="s">
        <v>3038</v>
      </c>
    </row>
    <row r="4130" spans="1:32">
      <c r="A4130" s="121" t="s">
        <v>30</v>
      </c>
      <c r="C4130" s="71">
        <v>92580</v>
      </c>
      <c r="G4130" s="71" t="s">
        <v>2791</v>
      </c>
      <c r="H4130" s="71" t="s">
        <v>4467</v>
      </c>
      <c r="I4130" s="71" t="s">
        <v>7110</v>
      </c>
      <c r="K4130" s="71" t="s">
        <v>67</v>
      </c>
      <c r="L4130">
        <v>1</v>
      </c>
      <c r="M4130" s="171">
        <v>-27.5</v>
      </c>
      <c r="N4130" s="171">
        <v>153</v>
      </c>
      <c r="S4130" s="71"/>
      <c r="T4130" s="71" t="s">
        <v>2480</v>
      </c>
      <c r="U4130" s="71">
        <v>25538</v>
      </c>
      <c r="W4130" s="71" t="s">
        <v>2130</v>
      </c>
      <c r="X4130" t="s">
        <v>2885</v>
      </c>
      <c r="AE4130" s="218" t="s">
        <v>7829</v>
      </c>
      <c r="AF4130" s="71" t="s">
        <v>3038</v>
      </c>
    </row>
    <row r="4131" spans="1:32">
      <c r="A4131" s="121" t="s">
        <v>30</v>
      </c>
      <c r="C4131" s="71">
        <v>92581</v>
      </c>
      <c r="G4131" s="71" t="s">
        <v>2791</v>
      </c>
      <c r="H4131" s="71" t="s">
        <v>4467</v>
      </c>
      <c r="I4131" s="71" t="s">
        <v>7110</v>
      </c>
      <c r="K4131" s="71" t="s">
        <v>35</v>
      </c>
      <c r="L4131">
        <v>1</v>
      </c>
      <c r="M4131" s="171">
        <v>-27.5</v>
      </c>
      <c r="N4131" s="171">
        <v>153</v>
      </c>
      <c r="S4131" s="71"/>
      <c r="T4131" s="71" t="s">
        <v>2480</v>
      </c>
      <c r="U4131" s="71">
        <v>16898</v>
      </c>
      <c r="W4131" s="71" t="s">
        <v>2130</v>
      </c>
      <c r="X4131" t="s">
        <v>2885</v>
      </c>
      <c r="AE4131" s="218" t="s">
        <v>7829</v>
      </c>
      <c r="AF4131" s="71" t="s">
        <v>3038</v>
      </c>
    </row>
    <row r="4132" spans="1:32">
      <c r="A4132" s="121" t="s">
        <v>30</v>
      </c>
      <c r="C4132" s="71">
        <v>92471</v>
      </c>
      <c r="G4132" s="71" t="s">
        <v>2791</v>
      </c>
      <c r="H4132" s="71" t="s">
        <v>4467</v>
      </c>
      <c r="I4132" s="71" t="s">
        <v>7110</v>
      </c>
      <c r="K4132" s="71"/>
      <c r="L4132">
        <v>1</v>
      </c>
      <c r="M4132" s="171">
        <v>-27.47101</v>
      </c>
      <c r="N4132" s="171">
        <v>153.02429000000001</v>
      </c>
      <c r="S4132" s="71"/>
      <c r="T4132" s="71" t="s">
        <v>2480</v>
      </c>
      <c r="U4132" s="71">
        <v>19120</v>
      </c>
      <c r="W4132" s="71" t="s">
        <v>6607</v>
      </c>
      <c r="X4132" t="s">
        <v>2885</v>
      </c>
      <c r="AE4132" s="218" t="s">
        <v>7829</v>
      </c>
      <c r="AF4132" s="71" t="s">
        <v>3038</v>
      </c>
    </row>
    <row r="4133" spans="1:32">
      <c r="A4133" s="121" t="s">
        <v>30</v>
      </c>
      <c r="C4133" s="71">
        <v>93054</v>
      </c>
      <c r="G4133" s="71" t="s">
        <v>2791</v>
      </c>
      <c r="H4133" s="71" t="s">
        <v>4467</v>
      </c>
      <c r="I4133" s="71" t="s">
        <v>7110</v>
      </c>
      <c r="K4133" s="71" t="s">
        <v>35</v>
      </c>
      <c r="L4133">
        <v>1</v>
      </c>
      <c r="M4133" s="171">
        <v>-27.47101</v>
      </c>
      <c r="N4133" s="171">
        <v>153.02429000000001</v>
      </c>
      <c r="S4133" s="71"/>
      <c r="T4133" s="71" t="s">
        <v>2480</v>
      </c>
      <c r="U4133" s="71">
        <v>6674</v>
      </c>
      <c r="W4133" s="71"/>
      <c r="X4133" t="s">
        <v>2885</v>
      </c>
      <c r="AE4133" s="218" t="s">
        <v>7829</v>
      </c>
      <c r="AF4133" s="71" t="s">
        <v>3038</v>
      </c>
    </row>
    <row r="4134" spans="1:32">
      <c r="A4134" s="121" t="s">
        <v>30</v>
      </c>
      <c r="C4134" s="71">
        <v>95510</v>
      </c>
      <c r="G4134" s="71" t="s">
        <v>2791</v>
      </c>
      <c r="H4134" s="71" t="s">
        <v>4464</v>
      </c>
      <c r="I4134" s="71" t="s">
        <v>7107</v>
      </c>
      <c r="K4134" s="71" t="s">
        <v>1235</v>
      </c>
      <c r="L4134">
        <v>1</v>
      </c>
      <c r="M4134" s="171">
        <v>-27.47101</v>
      </c>
      <c r="N4134" s="171">
        <v>153.02429000000001</v>
      </c>
      <c r="S4134" s="71"/>
      <c r="T4134" s="71" t="s">
        <v>2480</v>
      </c>
      <c r="U4134" s="71">
        <v>6997</v>
      </c>
      <c r="W4134" s="71" t="s">
        <v>6608</v>
      </c>
      <c r="X4134" t="s">
        <v>2885</v>
      </c>
      <c r="AE4134" s="218" t="s">
        <v>7829</v>
      </c>
      <c r="AF4134" s="71" t="s">
        <v>1246</v>
      </c>
    </row>
    <row r="4135" spans="1:32">
      <c r="A4135" s="121" t="s">
        <v>30</v>
      </c>
      <c r="C4135" s="71">
        <v>95511</v>
      </c>
      <c r="G4135" s="71" t="s">
        <v>2791</v>
      </c>
      <c r="H4135" s="71" t="s">
        <v>4464</v>
      </c>
      <c r="I4135" s="71" t="s">
        <v>7107</v>
      </c>
      <c r="K4135" s="71" t="s">
        <v>1235</v>
      </c>
      <c r="L4135">
        <v>1</v>
      </c>
      <c r="M4135" s="171">
        <v>-27.47101</v>
      </c>
      <c r="N4135" s="171">
        <v>153.02429000000001</v>
      </c>
      <c r="S4135" s="71"/>
      <c r="T4135" s="71" t="s">
        <v>2480</v>
      </c>
      <c r="U4135" s="71">
        <v>4388</v>
      </c>
      <c r="W4135" s="71" t="s">
        <v>6608</v>
      </c>
      <c r="X4135" t="s">
        <v>2885</v>
      </c>
      <c r="AE4135" s="218" t="s">
        <v>7829</v>
      </c>
      <c r="AF4135" s="71" t="s">
        <v>1246</v>
      </c>
    </row>
    <row r="4136" spans="1:32">
      <c r="A4136" s="121" t="s">
        <v>30</v>
      </c>
      <c r="C4136" s="71">
        <v>95512</v>
      </c>
      <c r="G4136" s="71" t="s">
        <v>2791</v>
      </c>
      <c r="H4136" s="71" t="s">
        <v>4467</v>
      </c>
      <c r="I4136" s="71" t="s">
        <v>7110</v>
      </c>
      <c r="K4136" s="71" t="s">
        <v>1235</v>
      </c>
      <c r="L4136">
        <v>1</v>
      </c>
      <c r="M4136" s="171">
        <v>-27.47101</v>
      </c>
      <c r="N4136" s="171">
        <v>153.02429000000001</v>
      </c>
      <c r="S4136" s="71" t="s">
        <v>2350</v>
      </c>
      <c r="T4136" s="71" t="s">
        <v>2480</v>
      </c>
      <c r="U4136" s="71">
        <v>5820</v>
      </c>
      <c r="W4136" s="71" t="s">
        <v>6608</v>
      </c>
      <c r="X4136" t="s">
        <v>2885</v>
      </c>
      <c r="AE4136" s="218" t="s">
        <v>7829</v>
      </c>
      <c r="AF4136" s="71" t="s">
        <v>1246</v>
      </c>
    </row>
    <row r="4137" spans="1:32">
      <c r="A4137" s="121" t="s">
        <v>30</v>
      </c>
      <c r="C4137" s="71">
        <v>95513</v>
      </c>
      <c r="G4137" s="71" t="s">
        <v>2791</v>
      </c>
      <c r="H4137" s="71" t="s">
        <v>4464</v>
      </c>
      <c r="I4137" s="71" t="s">
        <v>7107</v>
      </c>
      <c r="K4137" s="71" t="s">
        <v>1236</v>
      </c>
      <c r="L4137">
        <v>1</v>
      </c>
      <c r="M4137" s="171">
        <v>-27.47101</v>
      </c>
      <c r="N4137" s="171">
        <v>153.02429000000001</v>
      </c>
      <c r="S4137" s="71" t="s">
        <v>2350</v>
      </c>
      <c r="T4137" s="71" t="s">
        <v>2480</v>
      </c>
      <c r="U4137" s="71">
        <v>6681</v>
      </c>
      <c r="W4137" s="71" t="s">
        <v>6608</v>
      </c>
      <c r="X4137" t="s">
        <v>2885</v>
      </c>
      <c r="AE4137" s="218" t="s">
        <v>7829</v>
      </c>
      <c r="AF4137" s="71" t="s">
        <v>1246</v>
      </c>
    </row>
    <row r="4138" spans="1:32">
      <c r="A4138" s="121" t="s">
        <v>30</v>
      </c>
      <c r="C4138" s="71">
        <v>95523</v>
      </c>
      <c r="G4138" s="71" t="s">
        <v>2791</v>
      </c>
      <c r="H4138" s="71" t="s">
        <v>4467</v>
      </c>
      <c r="I4138" s="71" t="s">
        <v>7110</v>
      </c>
      <c r="K4138" s="71" t="s">
        <v>1236</v>
      </c>
      <c r="L4138">
        <v>1</v>
      </c>
      <c r="M4138" s="171">
        <v>-27.47101</v>
      </c>
      <c r="N4138" s="171">
        <v>153.02429000000001</v>
      </c>
      <c r="S4138" s="71" t="s">
        <v>2350</v>
      </c>
      <c r="T4138" s="71" t="s">
        <v>2480</v>
      </c>
      <c r="U4138" s="71">
        <v>9487</v>
      </c>
      <c r="W4138" s="71" t="s">
        <v>6608</v>
      </c>
      <c r="X4138" t="s">
        <v>2885</v>
      </c>
      <c r="AE4138" s="218" t="s">
        <v>7829</v>
      </c>
      <c r="AF4138" s="71" t="s">
        <v>1246</v>
      </c>
    </row>
    <row r="4139" spans="1:32">
      <c r="A4139" s="121" t="s">
        <v>30</v>
      </c>
      <c r="C4139" s="71">
        <v>95524</v>
      </c>
      <c r="G4139" s="71" t="s">
        <v>2791</v>
      </c>
      <c r="H4139" s="71" t="s">
        <v>4467</v>
      </c>
      <c r="I4139" s="71" t="s">
        <v>7110</v>
      </c>
      <c r="K4139" s="71" t="s">
        <v>1236</v>
      </c>
      <c r="L4139">
        <v>1</v>
      </c>
      <c r="M4139" s="171">
        <v>-27.47101</v>
      </c>
      <c r="N4139" s="171">
        <v>153.02429000000001</v>
      </c>
      <c r="S4139" s="71" t="s">
        <v>2350</v>
      </c>
      <c r="T4139" s="71" t="s">
        <v>2480</v>
      </c>
      <c r="U4139" s="71">
        <v>4388</v>
      </c>
      <c r="W4139" s="71" t="s">
        <v>6608</v>
      </c>
      <c r="X4139" t="s">
        <v>2885</v>
      </c>
      <c r="AE4139" s="218" t="s">
        <v>7829</v>
      </c>
      <c r="AF4139" s="71" t="s">
        <v>1246</v>
      </c>
    </row>
    <row r="4140" spans="1:32">
      <c r="A4140" s="121" t="s">
        <v>30</v>
      </c>
      <c r="C4140" s="71">
        <v>95527</v>
      </c>
      <c r="G4140" s="71" t="s">
        <v>2791</v>
      </c>
      <c r="H4140" s="71" t="s">
        <v>4464</v>
      </c>
      <c r="I4140" s="71" t="s">
        <v>7107</v>
      </c>
      <c r="K4140" s="71" t="s">
        <v>1236</v>
      </c>
      <c r="L4140">
        <v>1</v>
      </c>
      <c r="M4140" s="171">
        <v>-27.47101</v>
      </c>
      <c r="N4140" s="171">
        <v>153.02429000000001</v>
      </c>
      <c r="S4140" s="71" t="s">
        <v>2350</v>
      </c>
      <c r="T4140" s="71" t="s">
        <v>2480</v>
      </c>
      <c r="U4140" s="71">
        <v>25515</v>
      </c>
      <c r="W4140" s="71" t="s">
        <v>6608</v>
      </c>
      <c r="X4140" t="s">
        <v>2885</v>
      </c>
      <c r="AE4140" s="218" t="s">
        <v>7829</v>
      </c>
      <c r="AF4140" s="71" t="s">
        <v>1246</v>
      </c>
    </row>
    <row r="4141" spans="1:32">
      <c r="A4141" s="121" t="s">
        <v>30</v>
      </c>
      <c r="C4141" s="71">
        <v>92784</v>
      </c>
      <c r="G4141" s="71" t="s">
        <v>2791</v>
      </c>
      <c r="H4141" s="71" t="s">
        <v>4467</v>
      </c>
      <c r="I4141" s="71" t="s">
        <v>7110</v>
      </c>
      <c r="K4141" s="71" t="s">
        <v>35</v>
      </c>
      <c r="L4141">
        <v>1</v>
      </c>
      <c r="M4141" s="171">
        <v>-27.5</v>
      </c>
      <c r="N4141" s="171">
        <v>153</v>
      </c>
      <c r="S4141" s="71"/>
      <c r="T4141" s="71" t="s">
        <v>2480</v>
      </c>
      <c r="U4141" s="71">
        <v>24044</v>
      </c>
      <c r="W4141" s="71" t="s">
        <v>6609</v>
      </c>
      <c r="X4141" t="s">
        <v>2885</v>
      </c>
      <c r="AE4141" s="218" t="s">
        <v>7829</v>
      </c>
      <c r="AF4141" s="71" t="s">
        <v>3038</v>
      </c>
    </row>
    <row r="4142" spans="1:32">
      <c r="A4142" s="121" t="s">
        <v>30</v>
      </c>
      <c r="C4142" s="71">
        <v>92830</v>
      </c>
      <c r="G4142" s="71" t="s">
        <v>2791</v>
      </c>
      <c r="H4142" s="71" t="s">
        <v>4467</v>
      </c>
      <c r="I4142" s="71" t="s">
        <v>7110</v>
      </c>
      <c r="K4142" s="71" t="s">
        <v>35</v>
      </c>
      <c r="L4142">
        <v>1</v>
      </c>
      <c r="M4142" s="171">
        <v>-27.5</v>
      </c>
      <c r="N4142" s="171">
        <v>153</v>
      </c>
      <c r="S4142" s="71"/>
      <c r="T4142" s="71" t="s">
        <v>2480</v>
      </c>
      <c r="U4142" s="71">
        <v>22929</v>
      </c>
      <c r="W4142" s="71" t="s">
        <v>2133</v>
      </c>
      <c r="X4142" t="s">
        <v>2885</v>
      </c>
      <c r="AE4142" s="218" t="s">
        <v>7829</v>
      </c>
      <c r="AF4142" s="71" t="s">
        <v>3038</v>
      </c>
    </row>
    <row r="4143" spans="1:32">
      <c r="A4143" s="121" t="s">
        <v>30</v>
      </c>
      <c r="C4143" s="71">
        <v>92832</v>
      </c>
      <c r="G4143" s="71" t="s">
        <v>2791</v>
      </c>
      <c r="H4143" s="71" t="s">
        <v>4464</v>
      </c>
      <c r="I4143" s="71" t="s">
        <v>7107</v>
      </c>
      <c r="K4143" s="71" t="s">
        <v>67</v>
      </c>
      <c r="L4143">
        <v>1</v>
      </c>
      <c r="M4143" s="171">
        <v>-27.5</v>
      </c>
      <c r="N4143" s="171">
        <v>153</v>
      </c>
      <c r="S4143" s="71"/>
      <c r="T4143" s="71" t="s">
        <v>2480</v>
      </c>
      <c r="U4143" s="71">
        <v>22054</v>
      </c>
      <c r="W4143" s="71" t="s">
        <v>6610</v>
      </c>
      <c r="X4143" t="s">
        <v>2885</v>
      </c>
      <c r="AE4143" s="218" t="s">
        <v>7829</v>
      </c>
      <c r="AF4143" s="71" t="s">
        <v>3038</v>
      </c>
    </row>
    <row r="4144" spans="1:32">
      <c r="A4144" s="121" t="s">
        <v>30</v>
      </c>
      <c r="C4144" s="71">
        <v>92945</v>
      </c>
      <c r="G4144" s="71" t="s">
        <v>2791</v>
      </c>
      <c r="H4144" s="71" t="s">
        <v>4467</v>
      </c>
      <c r="I4144" s="71" t="s">
        <v>7110</v>
      </c>
      <c r="K4144" s="71" t="s">
        <v>35</v>
      </c>
      <c r="L4144">
        <v>1</v>
      </c>
      <c r="M4144" s="171">
        <v>-27.5</v>
      </c>
      <c r="N4144" s="171">
        <v>153</v>
      </c>
      <c r="S4144" s="71"/>
      <c r="T4144" s="71" t="s">
        <v>2480</v>
      </c>
      <c r="U4144" s="71">
        <v>23627</v>
      </c>
      <c r="W4144" s="71" t="s">
        <v>6611</v>
      </c>
      <c r="X4144" t="s">
        <v>2885</v>
      </c>
      <c r="AE4144" s="218" t="s">
        <v>7829</v>
      </c>
      <c r="AF4144" s="71" t="s">
        <v>3038</v>
      </c>
    </row>
    <row r="4145" spans="1:32">
      <c r="A4145" s="121" t="s">
        <v>30</v>
      </c>
      <c r="C4145" s="71">
        <v>92946</v>
      </c>
      <c r="G4145" s="71" t="s">
        <v>2791</v>
      </c>
      <c r="H4145" s="71" t="s">
        <v>4464</v>
      </c>
      <c r="I4145" s="71" t="s">
        <v>7107</v>
      </c>
      <c r="K4145" s="71" t="s">
        <v>35</v>
      </c>
      <c r="L4145">
        <v>1</v>
      </c>
      <c r="M4145" s="171">
        <v>-27.5</v>
      </c>
      <c r="N4145" s="171">
        <v>153</v>
      </c>
      <c r="S4145" s="71"/>
      <c r="T4145" s="71" t="s">
        <v>2480</v>
      </c>
      <c r="U4145" s="71">
        <v>15352</v>
      </c>
      <c r="W4145" s="71" t="s">
        <v>6612</v>
      </c>
      <c r="X4145" t="s">
        <v>2885</v>
      </c>
      <c r="AE4145" s="218" t="s">
        <v>7829</v>
      </c>
      <c r="AF4145" s="71" t="s">
        <v>3038</v>
      </c>
    </row>
    <row r="4146" spans="1:32">
      <c r="A4146" s="121" t="s">
        <v>30</v>
      </c>
      <c r="C4146" s="71">
        <v>92947</v>
      </c>
      <c r="G4146" s="71" t="s">
        <v>2791</v>
      </c>
      <c r="H4146" s="71" t="s">
        <v>4464</v>
      </c>
      <c r="I4146" s="71" t="s">
        <v>7107</v>
      </c>
      <c r="K4146" s="71" t="s">
        <v>35</v>
      </c>
      <c r="L4146">
        <v>1</v>
      </c>
      <c r="M4146" s="171">
        <v>-27.5</v>
      </c>
      <c r="N4146" s="171">
        <v>153</v>
      </c>
      <c r="S4146" s="71"/>
      <c r="T4146" s="71" t="s">
        <v>2480</v>
      </c>
      <c r="U4146" s="71">
        <v>23544</v>
      </c>
      <c r="W4146" s="71" t="s">
        <v>6613</v>
      </c>
      <c r="X4146" t="s">
        <v>2885</v>
      </c>
      <c r="AE4146" s="218" t="s">
        <v>7829</v>
      </c>
      <c r="AF4146" s="71" t="s">
        <v>3038</v>
      </c>
    </row>
    <row r="4147" spans="1:32">
      <c r="A4147" s="121" t="s">
        <v>30</v>
      </c>
      <c r="C4147" s="71">
        <v>92953</v>
      </c>
      <c r="G4147" s="71" t="s">
        <v>2791</v>
      </c>
      <c r="H4147" s="71" t="s">
        <v>4467</v>
      </c>
      <c r="I4147" s="71" t="s">
        <v>7110</v>
      </c>
      <c r="K4147" s="71" t="s">
        <v>35</v>
      </c>
      <c r="L4147">
        <v>1</v>
      </c>
      <c r="M4147" s="171">
        <v>-27.5</v>
      </c>
      <c r="N4147" s="171">
        <v>153</v>
      </c>
      <c r="S4147" s="71"/>
      <c r="T4147" s="71" t="s">
        <v>2480</v>
      </c>
      <c r="U4147" s="71">
        <v>23708</v>
      </c>
      <c r="W4147" s="71" t="s">
        <v>6614</v>
      </c>
      <c r="X4147" t="s">
        <v>2885</v>
      </c>
      <c r="AE4147" s="218" t="s">
        <v>7829</v>
      </c>
      <c r="AF4147" s="71" t="s">
        <v>3038</v>
      </c>
    </row>
    <row r="4148" spans="1:32">
      <c r="A4148" s="121" t="s">
        <v>30</v>
      </c>
      <c r="C4148" s="71">
        <v>92954</v>
      </c>
      <c r="G4148" s="71" t="s">
        <v>2791</v>
      </c>
      <c r="H4148" s="71" t="s">
        <v>4467</v>
      </c>
      <c r="I4148" s="71" t="s">
        <v>7110</v>
      </c>
      <c r="K4148" s="71" t="s">
        <v>35</v>
      </c>
      <c r="L4148">
        <v>1</v>
      </c>
      <c r="M4148" s="171">
        <v>-27.5</v>
      </c>
      <c r="N4148" s="171">
        <v>153</v>
      </c>
      <c r="S4148" s="71"/>
      <c r="T4148" s="71" t="s">
        <v>2480</v>
      </c>
      <c r="U4148" s="71">
        <v>21282</v>
      </c>
      <c r="W4148" s="71" t="s">
        <v>6615</v>
      </c>
      <c r="X4148" t="s">
        <v>2885</v>
      </c>
      <c r="AE4148" s="218" t="s">
        <v>7829</v>
      </c>
      <c r="AF4148" s="71" t="s">
        <v>3038</v>
      </c>
    </row>
    <row r="4149" spans="1:32">
      <c r="A4149" s="121" t="s">
        <v>30</v>
      </c>
      <c r="C4149" s="71">
        <v>92955</v>
      </c>
      <c r="G4149" s="71" t="s">
        <v>2791</v>
      </c>
      <c r="H4149" s="71" t="s">
        <v>4467</v>
      </c>
      <c r="I4149" s="71" t="s">
        <v>7110</v>
      </c>
      <c r="K4149" s="71" t="s">
        <v>35</v>
      </c>
      <c r="L4149">
        <v>1</v>
      </c>
      <c r="M4149" s="171">
        <v>-27.5</v>
      </c>
      <c r="N4149" s="171">
        <v>153</v>
      </c>
      <c r="S4149" s="71"/>
      <c r="T4149" s="71" t="s">
        <v>2480</v>
      </c>
      <c r="U4149" s="71">
        <v>22989</v>
      </c>
      <c r="W4149" s="71" t="s">
        <v>6616</v>
      </c>
      <c r="X4149" t="s">
        <v>2885</v>
      </c>
      <c r="AE4149" s="218" t="s">
        <v>7829</v>
      </c>
      <c r="AF4149" s="71" t="s">
        <v>3038</v>
      </c>
    </row>
    <row r="4150" spans="1:32">
      <c r="A4150" s="121" t="s">
        <v>30</v>
      </c>
      <c r="C4150" s="71">
        <v>92978</v>
      </c>
      <c r="G4150" s="71" t="s">
        <v>2791</v>
      </c>
      <c r="H4150" s="71" t="s">
        <v>4467</v>
      </c>
      <c r="I4150" s="71" t="s">
        <v>7110</v>
      </c>
      <c r="K4150" s="71" t="s">
        <v>35</v>
      </c>
      <c r="L4150">
        <v>1</v>
      </c>
      <c r="M4150" s="171">
        <v>-27.5</v>
      </c>
      <c r="N4150" s="171">
        <v>153</v>
      </c>
      <c r="S4150" s="71"/>
      <c r="T4150" s="71" t="s">
        <v>2480</v>
      </c>
      <c r="U4150" s="71">
        <v>23824</v>
      </c>
      <c r="W4150" s="71" t="s">
        <v>6617</v>
      </c>
      <c r="X4150" t="s">
        <v>2885</v>
      </c>
      <c r="AE4150" s="218" t="s">
        <v>7829</v>
      </c>
      <c r="AF4150" s="71" t="s">
        <v>3038</v>
      </c>
    </row>
    <row r="4151" spans="1:32">
      <c r="A4151" s="121" t="s">
        <v>30</v>
      </c>
      <c r="C4151" s="71">
        <v>92982</v>
      </c>
      <c r="G4151" s="71" t="s">
        <v>2791</v>
      </c>
      <c r="H4151" s="71" t="s">
        <v>4467</v>
      </c>
      <c r="I4151" s="71" t="s">
        <v>7110</v>
      </c>
      <c r="K4151" s="71" t="s">
        <v>35</v>
      </c>
      <c r="L4151">
        <v>1</v>
      </c>
      <c r="M4151" s="171">
        <v>-27.5</v>
      </c>
      <c r="N4151" s="171">
        <v>153</v>
      </c>
      <c r="S4151" s="71"/>
      <c r="T4151" s="71" t="s">
        <v>2480</v>
      </c>
      <c r="U4151" s="71">
        <v>22720</v>
      </c>
      <c r="W4151" s="71" t="s">
        <v>6618</v>
      </c>
      <c r="X4151" t="s">
        <v>2885</v>
      </c>
      <c r="AE4151" s="218" t="s">
        <v>7829</v>
      </c>
      <c r="AF4151" s="71" t="s">
        <v>3038</v>
      </c>
    </row>
    <row r="4152" spans="1:32">
      <c r="A4152" s="121" t="s">
        <v>30</v>
      </c>
      <c r="C4152" s="71">
        <v>92987</v>
      </c>
      <c r="G4152" s="71" t="s">
        <v>2791</v>
      </c>
      <c r="H4152" s="71" t="s">
        <v>4467</v>
      </c>
      <c r="I4152" s="71" t="s">
        <v>7110</v>
      </c>
      <c r="K4152" s="71" t="s">
        <v>67</v>
      </c>
      <c r="L4152">
        <v>1</v>
      </c>
      <c r="M4152" s="171">
        <v>-27.5</v>
      </c>
      <c r="N4152" s="171">
        <v>153</v>
      </c>
      <c r="S4152" s="71"/>
      <c r="T4152" s="71" t="s">
        <v>2480</v>
      </c>
      <c r="U4152" s="71">
        <v>9829</v>
      </c>
      <c r="W4152" s="71" t="s">
        <v>6619</v>
      </c>
      <c r="X4152" t="s">
        <v>2885</v>
      </c>
      <c r="AE4152" s="218" t="s">
        <v>7829</v>
      </c>
      <c r="AF4152" s="71" t="s">
        <v>3038</v>
      </c>
    </row>
    <row r="4153" spans="1:32">
      <c r="A4153" s="121" t="s">
        <v>30</v>
      </c>
      <c r="C4153" s="71">
        <v>92988</v>
      </c>
      <c r="G4153" s="71" t="s">
        <v>2791</v>
      </c>
      <c r="H4153" s="71" t="s">
        <v>4464</v>
      </c>
      <c r="I4153" s="71" t="s">
        <v>7107</v>
      </c>
      <c r="K4153" s="71" t="s">
        <v>67</v>
      </c>
      <c r="L4153">
        <v>1</v>
      </c>
      <c r="M4153" s="171">
        <v>-27.5</v>
      </c>
      <c r="N4153" s="171">
        <v>153</v>
      </c>
      <c r="S4153" s="71"/>
      <c r="T4153" s="71" t="s">
        <v>2480</v>
      </c>
      <c r="U4153" s="71">
        <v>13224</v>
      </c>
      <c r="W4153" s="71"/>
      <c r="X4153" t="s">
        <v>2885</v>
      </c>
      <c r="AE4153" s="218" t="s">
        <v>7829</v>
      </c>
      <c r="AF4153" s="71" t="s">
        <v>3038</v>
      </c>
    </row>
    <row r="4154" spans="1:32">
      <c r="A4154" s="121" t="s">
        <v>30</v>
      </c>
      <c r="C4154" s="71">
        <v>92989</v>
      </c>
      <c r="G4154" s="71" t="s">
        <v>2791</v>
      </c>
      <c r="H4154" s="71" t="s">
        <v>4467</v>
      </c>
      <c r="I4154" s="71" t="s">
        <v>7110</v>
      </c>
      <c r="K4154" s="71" t="s">
        <v>67</v>
      </c>
      <c r="L4154">
        <v>1</v>
      </c>
      <c r="M4154" s="171">
        <v>-27.5</v>
      </c>
      <c r="N4154" s="171">
        <v>153</v>
      </c>
      <c r="S4154" s="71"/>
      <c r="T4154" s="71" t="s">
        <v>2480</v>
      </c>
      <c r="U4154" s="71">
        <v>19100</v>
      </c>
      <c r="W4154" s="71"/>
      <c r="X4154" t="s">
        <v>2885</v>
      </c>
      <c r="AE4154" s="218" t="s">
        <v>7829</v>
      </c>
      <c r="AF4154" s="71" t="s">
        <v>3038</v>
      </c>
    </row>
    <row r="4155" spans="1:32">
      <c r="A4155" s="121" t="s">
        <v>30</v>
      </c>
      <c r="C4155" s="71">
        <v>92990</v>
      </c>
      <c r="G4155" s="71" t="s">
        <v>2791</v>
      </c>
      <c r="H4155" s="71" t="s">
        <v>4467</v>
      </c>
      <c r="I4155" s="71" t="s">
        <v>7110</v>
      </c>
      <c r="K4155" s="71" t="s">
        <v>35</v>
      </c>
      <c r="L4155">
        <v>1</v>
      </c>
      <c r="M4155" s="171">
        <v>-27.5</v>
      </c>
      <c r="N4155" s="171">
        <v>153</v>
      </c>
      <c r="S4155" s="71"/>
      <c r="T4155" s="71" t="s">
        <v>2480</v>
      </c>
      <c r="U4155" s="71">
        <v>22167</v>
      </c>
      <c r="W4155" s="71" t="s">
        <v>6620</v>
      </c>
      <c r="X4155" t="s">
        <v>2885</v>
      </c>
      <c r="AE4155" s="218" t="s">
        <v>7829</v>
      </c>
      <c r="AF4155" s="71" t="s">
        <v>3038</v>
      </c>
    </row>
    <row r="4156" spans="1:32">
      <c r="A4156" s="121" t="s">
        <v>30</v>
      </c>
      <c r="C4156" s="71">
        <v>92991</v>
      </c>
      <c r="G4156" s="71" t="s">
        <v>2791</v>
      </c>
      <c r="H4156" s="71" t="s">
        <v>4464</v>
      </c>
      <c r="I4156" s="71" t="s">
        <v>7107</v>
      </c>
      <c r="K4156" s="71" t="s">
        <v>67</v>
      </c>
      <c r="L4156">
        <v>1</v>
      </c>
      <c r="M4156" s="171">
        <v>-27.5</v>
      </c>
      <c r="N4156" s="171">
        <v>153</v>
      </c>
      <c r="S4156" s="71"/>
      <c r="T4156" s="71" t="s">
        <v>2480</v>
      </c>
      <c r="U4156" s="71">
        <v>22713</v>
      </c>
      <c r="W4156" s="71" t="s">
        <v>6621</v>
      </c>
      <c r="X4156" t="s">
        <v>2885</v>
      </c>
      <c r="AE4156" s="218" t="s">
        <v>7829</v>
      </c>
      <c r="AF4156" s="71" t="s">
        <v>3038</v>
      </c>
    </row>
    <row r="4157" spans="1:32">
      <c r="A4157" s="121" t="s">
        <v>30</v>
      </c>
      <c r="C4157" s="71">
        <v>92992</v>
      </c>
      <c r="G4157" s="71" t="s">
        <v>2791</v>
      </c>
      <c r="H4157" s="71" t="s">
        <v>4465</v>
      </c>
      <c r="I4157" s="71" t="s">
        <v>7108</v>
      </c>
      <c r="K4157" s="71" t="s">
        <v>35</v>
      </c>
      <c r="L4157">
        <v>1</v>
      </c>
      <c r="M4157" s="171">
        <v>-27.5</v>
      </c>
      <c r="N4157" s="171">
        <v>153</v>
      </c>
      <c r="S4157" s="71"/>
      <c r="T4157" s="71" t="s">
        <v>2480</v>
      </c>
      <c r="U4157" s="71">
        <v>23459</v>
      </c>
      <c r="W4157" s="71" t="s">
        <v>6622</v>
      </c>
      <c r="X4157" t="s">
        <v>2885</v>
      </c>
      <c r="AE4157" s="218" t="s">
        <v>7829</v>
      </c>
      <c r="AF4157" s="71" t="s">
        <v>3038</v>
      </c>
    </row>
    <row r="4158" spans="1:32">
      <c r="A4158" s="121" t="s">
        <v>30</v>
      </c>
      <c r="C4158" s="71">
        <v>92993</v>
      </c>
      <c r="G4158" s="71" t="s">
        <v>2791</v>
      </c>
      <c r="H4158" s="71" t="s">
        <v>4467</v>
      </c>
      <c r="I4158" s="71" t="s">
        <v>7110</v>
      </c>
      <c r="K4158" s="71" t="s">
        <v>67</v>
      </c>
      <c r="L4158">
        <v>1</v>
      </c>
      <c r="M4158" s="171">
        <v>-27.5</v>
      </c>
      <c r="N4158" s="171">
        <v>153</v>
      </c>
      <c r="S4158" s="71"/>
      <c r="T4158" s="71" t="s">
        <v>2480</v>
      </c>
      <c r="U4158" s="71">
        <v>20333</v>
      </c>
      <c r="W4158" s="71" t="s">
        <v>6623</v>
      </c>
      <c r="X4158" t="s">
        <v>2885</v>
      </c>
      <c r="AE4158" s="218" t="s">
        <v>7829</v>
      </c>
      <c r="AF4158" s="71" t="s">
        <v>3038</v>
      </c>
    </row>
    <row r="4159" spans="1:32">
      <c r="A4159" s="121" t="s">
        <v>30</v>
      </c>
      <c r="C4159" s="71">
        <v>92994</v>
      </c>
      <c r="G4159" s="71" t="s">
        <v>2791</v>
      </c>
      <c r="H4159" s="71" t="s">
        <v>4467</v>
      </c>
      <c r="I4159" s="71" t="s">
        <v>7110</v>
      </c>
      <c r="K4159" s="71" t="s">
        <v>67</v>
      </c>
      <c r="L4159">
        <v>1</v>
      </c>
      <c r="M4159" s="171">
        <v>-27.5</v>
      </c>
      <c r="N4159" s="171">
        <v>153</v>
      </c>
      <c r="S4159" s="71"/>
      <c r="T4159" s="71" t="s">
        <v>2480</v>
      </c>
      <c r="U4159" s="71">
        <v>22025</v>
      </c>
      <c r="W4159" s="71" t="s">
        <v>6624</v>
      </c>
      <c r="X4159" t="s">
        <v>2885</v>
      </c>
      <c r="AE4159" s="218" t="s">
        <v>7829</v>
      </c>
      <c r="AF4159" s="71" t="s">
        <v>3038</v>
      </c>
    </row>
    <row r="4160" spans="1:32">
      <c r="A4160" s="121" t="s">
        <v>30</v>
      </c>
      <c r="C4160" s="71">
        <v>92995</v>
      </c>
      <c r="G4160" s="71" t="s">
        <v>2791</v>
      </c>
      <c r="H4160" s="71" t="s">
        <v>4467</v>
      </c>
      <c r="I4160" s="71" t="s">
        <v>7110</v>
      </c>
      <c r="K4160" s="71" t="s">
        <v>67</v>
      </c>
      <c r="L4160">
        <v>1</v>
      </c>
      <c r="M4160" s="171">
        <v>-27.5</v>
      </c>
      <c r="N4160" s="171">
        <v>153</v>
      </c>
      <c r="S4160" s="71"/>
      <c r="T4160" s="71" t="s">
        <v>2480</v>
      </c>
      <c r="U4160" s="71">
        <v>21462</v>
      </c>
      <c r="W4160" s="71" t="s">
        <v>6625</v>
      </c>
      <c r="X4160" t="s">
        <v>2885</v>
      </c>
      <c r="AE4160" s="218" t="s">
        <v>7829</v>
      </c>
      <c r="AF4160" s="71" t="s">
        <v>3038</v>
      </c>
    </row>
    <row r="4161" spans="1:32">
      <c r="A4161" s="121" t="s">
        <v>30</v>
      </c>
      <c r="C4161" s="71">
        <v>93043</v>
      </c>
      <c r="G4161" s="71" t="s">
        <v>2791</v>
      </c>
      <c r="H4161" s="71" t="s">
        <v>4467</v>
      </c>
      <c r="I4161" s="71" t="s">
        <v>7110</v>
      </c>
      <c r="K4161" s="71" t="s">
        <v>35</v>
      </c>
      <c r="L4161">
        <v>1</v>
      </c>
      <c r="M4161" s="171">
        <v>-27.5</v>
      </c>
      <c r="N4161" s="171">
        <v>153</v>
      </c>
      <c r="S4161" s="71"/>
      <c r="T4161" s="71" t="s">
        <v>2480</v>
      </c>
      <c r="U4161" s="71">
        <v>21271</v>
      </c>
      <c r="W4161" s="71" t="s">
        <v>6626</v>
      </c>
      <c r="X4161" t="s">
        <v>2885</v>
      </c>
      <c r="AE4161" s="218" t="s">
        <v>7829</v>
      </c>
      <c r="AF4161" s="71" t="s">
        <v>3038</v>
      </c>
    </row>
    <row r="4162" spans="1:32">
      <c r="A4162" s="121" t="s">
        <v>30</v>
      </c>
      <c r="C4162" s="71">
        <v>93044</v>
      </c>
      <c r="G4162" s="71" t="s">
        <v>2791</v>
      </c>
      <c r="H4162" s="71" t="s">
        <v>4467</v>
      </c>
      <c r="I4162" s="71" t="s">
        <v>7110</v>
      </c>
      <c r="K4162" s="71" t="s">
        <v>35</v>
      </c>
      <c r="L4162">
        <v>1</v>
      </c>
      <c r="M4162" s="171">
        <v>-27.5</v>
      </c>
      <c r="N4162" s="171">
        <v>153</v>
      </c>
      <c r="S4162" s="71"/>
      <c r="T4162" s="71" t="s">
        <v>2480</v>
      </c>
      <c r="U4162" s="71">
        <v>22954</v>
      </c>
      <c r="W4162" s="71" t="s">
        <v>6627</v>
      </c>
      <c r="X4162" t="s">
        <v>2885</v>
      </c>
      <c r="AE4162" s="218" t="s">
        <v>7829</v>
      </c>
      <c r="AF4162" s="71" t="s">
        <v>3038</v>
      </c>
    </row>
    <row r="4163" spans="1:32">
      <c r="A4163" s="121" t="s">
        <v>30</v>
      </c>
      <c r="C4163" s="71">
        <v>93045</v>
      </c>
      <c r="G4163" s="71" t="s">
        <v>2791</v>
      </c>
      <c r="H4163" s="71" t="s">
        <v>4467</v>
      </c>
      <c r="I4163" s="71" t="s">
        <v>7110</v>
      </c>
      <c r="K4163" s="71" t="s">
        <v>35</v>
      </c>
      <c r="L4163">
        <v>1</v>
      </c>
      <c r="M4163" s="171">
        <v>-27.5</v>
      </c>
      <c r="N4163" s="171">
        <v>153</v>
      </c>
      <c r="S4163" s="71"/>
      <c r="T4163" s="71" t="s">
        <v>2480</v>
      </c>
      <c r="U4163" s="71">
        <v>23102</v>
      </c>
      <c r="W4163" s="71" t="s">
        <v>6628</v>
      </c>
      <c r="X4163" t="s">
        <v>2885</v>
      </c>
      <c r="AE4163" s="218" t="s">
        <v>7829</v>
      </c>
      <c r="AF4163" s="71" t="s">
        <v>3038</v>
      </c>
    </row>
    <row r="4164" spans="1:32">
      <c r="A4164" s="121" t="s">
        <v>30</v>
      </c>
      <c r="C4164" s="71">
        <v>93046</v>
      </c>
      <c r="G4164" s="71" t="s">
        <v>2791</v>
      </c>
      <c r="H4164" s="71" t="s">
        <v>4467</v>
      </c>
      <c r="I4164" s="71" t="s">
        <v>7110</v>
      </c>
      <c r="K4164" s="71" t="s">
        <v>35</v>
      </c>
      <c r="L4164">
        <v>1</v>
      </c>
      <c r="M4164" s="171">
        <v>-27.5</v>
      </c>
      <c r="N4164" s="171">
        <v>153</v>
      </c>
      <c r="S4164" s="71"/>
      <c r="T4164" s="71" t="s">
        <v>2480</v>
      </c>
      <c r="U4164" s="71">
        <v>23827</v>
      </c>
      <c r="W4164" s="71" t="s">
        <v>6629</v>
      </c>
      <c r="X4164" t="s">
        <v>2885</v>
      </c>
      <c r="AE4164" s="218" t="s">
        <v>7829</v>
      </c>
      <c r="AF4164" s="71" t="s">
        <v>3038</v>
      </c>
    </row>
    <row r="4165" spans="1:32">
      <c r="A4165" s="121" t="s">
        <v>30</v>
      </c>
      <c r="C4165" s="71">
        <v>93047</v>
      </c>
      <c r="G4165" s="71" t="s">
        <v>2791</v>
      </c>
      <c r="H4165" s="71" t="s">
        <v>4467</v>
      </c>
      <c r="I4165" s="71" t="s">
        <v>7110</v>
      </c>
      <c r="K4165" s="71" t="s">
        <v>35</v>
      </c>
      <c r="L4165">
        <v>1</v>
      </c>
      <c r="M4165" s="171">
        <v>-27.5</v>
      </c>
      <c r="N4165" s="171">
        <v>153</v>
      </c>
      <c r="S4165" s="71"/>
      <c r="T4165" s="71" t="s">
        <v>2480</v>
      </c>
      <c r="U4165" s="71">
        <v>23471</v>
      </c>
      <c r="W4165" s="71" t="s">
        <v>6618</v>
      </c>
      <c r="X4165" t="s">
        <v>2885</v>
      </c>
      <c r="AE4165" s="218" t="s">
        <v>7829</v>
      </c>
      <c r="AF4165" s="71" t="s">
        <v>3038</v>
      </c>
    </row>
    <row r="4166" spans="1:32">
      <c r="A4166" s="121" t="s">
        <v>30</v>
      </c>
      <c r="C4166" s="71">
        <v>93048</v>
      </c>
      <c r="G4166" s="71" t="s">
        <v>2791</v>
      </c>
      <c r="H4166" s="71" t="s">
        <v>4467</v>
      </c>
      <c r="I4166" s="71" t="s">
        <v>7110</v>
      </c>
      <c r="K4166" s="71" t="s">
        <v>35</v>
      </c>
      <c r="L4166">
        <v>1</v>
      </c>
      <c r="M4166" s="171">
        <v>-27.5</v>
      </c>
      <c r="N4166" s="171">
        <v>153</v>
      </c>
      <c r="S4166" s="71"/>
      <c r="T4166" s="71" t="s">
        <v>2480</v>
      </c>
      <c r="U4166" s="71">
        <v>23038</v>
      </c>
      <c r="W4166" s="71" t="s">
        <v>6630</v>
      </c>
      <c r="X4166" t="s">
        <v>2885</v>
      </c>
      <c r="AE4166" s="218" t="s">
        <v>7829</v>
      </c>
      <c r="AF4166" s="71" t="s">
        <v>3038</v>
      </c>
    </row>
    <row r="4167" spans="1:32">
      <c r="A4167" s="121" t="s">
        <v>30</v>
      </c>
      <c r="C4167" s="71">
        <v>93049</v>
      </c>
      <c r="G4167" s="71" t="s">
        <v>2791</v>
      </c>
      <c r="H4167" s="71" t="s">
        <v>4467</v>
      </c>
      <c r="I4167" s="71" t="s">
        <v>7110</v>
      </c>
      <c r="K4167" s="71" t="s">
        <v>35</v>
      </c>
      <c r="L4167">
        <v>1</v>
      </c>
      <c r="M4167" s="171">
        <v>-27.5</v>
      </c>
      <c r="N4167" s="171">
        <v>153</v>
      </c>
      <c r="S4167" s="71"/>
      <c r="T4167" s="71" t="s">
        <v>2480</v>
      </c>
      <c r="U4167" s="71">
        <v>21916</v>
      </c>
      <c r="W4167" s="71" t="s">
        <v>6631</v>
      </c>
      <c r="X4167" t="s">
        <v>2885</v>
      </c>
      <c r="AE4167" s="218" t="s">
        <v>7829</v>
      </c>
      <c r="AF4167" s="71" t="s">
        <v>3038</v>
      </c>
    </row>
    <row r="4168" spans="1:32">
      <c r="A4168" s="121" t="s">
        <v>30</v>
      </c>
      <c r="C4168" s="71">
        <v>93050</v>
      </c>
      <c r="G4168" s="71" t="s">
        <v>2791</v>
      </c>
      <c r="H4168" s="71" t="s">
        <v>4467</v>
      </c>
      <c r="I4168" s="71" t="s">
        <v>7110</v>
      </c>
      <c r="K4168" s="71" t="s">
        <v>35</v>
      </c>
      <c r="L4168">
        <v>1</v>
      </c>
      <c r="M4168" s="171">
        <v>-27.5</v>
      </c>
      <c r="N4168" s="171">
        <v>153</v>
      </c>
      <c r="S4168" s="71"/>
      <c r="T4168" s="71" t="s">
        <v>2480</v>
      </c>
      <c r="U4168" s="71">
        <v>22201</v>
      </c>
      <c r="W4168" s="71" t="s">
        <v>6632</v>
      </c>
      <c r="X4168" t="s">
        <v>2885</v>
      </c>
      <c r="AE4168" s="218" t="s">
        <v>7829</v>
      </c>
      <c r="AF4168" s="71" t="s">
        <v>3038</v>
      </c>
    </row>
    <row r="4169" spans="1:32">
      <c r="A4169" s="121" t="s">
        <v>30</v>
      </c>
      <c r="C4169" s="71">
        <v>93051</v>
      </c>
      <c r="G4169" s="71" t="s">
        <v>2791</v>
      </c>
      <c r="H4169" s="71" t="s">
        <v>4467</v>
      </c>
      <c r="I4169" s="71" t="s">
        <v>7110</v>
      </c>
      <c r="K4169" s="71" t="s">
        <v>35</v>
      </c>
      <c r="L4169">
        <v>1</v>
      </c>
      <c r="M4169" s="171">
        <v>-27.5</v>
      </c>
      <c r="N4169" s="171">
        <v>153</v>
      </c>
      <c r="S4169" s="71"/>
      <c r="T4169" s="71" t="s">
        <v>2480</v>
      </c>
      <c r="U4169" s="71">
        <v>21980</v>
      </c>
      <c r="W4169" s="71" t="s">
        <v>6633</v>
      </c>
      <c r="X4169" t="s">
        <v>2885</v>
      </c>
      <c r="AE4169" s="218" t="s">
        <v>7829</v>
      </c>
      <c r="AF4169" s="71" t="s">
        <v>3038</v>
      </c>
    </row>
    <row r="4170" spans="1:32">
      <c r="A4170" s="121" t="s">
        <v>30</v>
      </c>
      <c r="C4170" s="71">
        <v>93052</v>
      </c>
      <c r="G4170" s="71" t="s">
        <v>2791</v>
      </c>
      <c r="H4170" s="71" t="s">
        <v>4467</v>
      </c>
      <c r="I4170" s="71" t="s">
        <v>7110</v>
      </c>
      <c r="K4170" s="71" t="s">
        <v>35</v>
      </c>
      <c r="L4170">
        <v>1</v>
      </c>
      <c r="M4170" s="171">
        <v>-27.5</v>
      </c>
      <c r="N4170" s="171">
        <v>153</v>
      </c>
      <c r="S4170" s="71"/>
      <c r="T4170" s="71" t="s">
        <v>2480</v>
      </c>
      <c r="U4170" s="71">
        <v>23058</v>
      </c>
      <c r="W4170" s="71" t="s">
        <v>6634</v>
      </c>
      <c r="X4170" t="s">
        <v>2885</v>
      </c>
      <c r="AE4170" s="218" t="s">
        <v>7829</v>
      </c>
      <c r="AF4170" s="71" t="s">
        <v>3038</v>
      </c>
    </row>
    <row r="4171" spans="1:32">
      <c r="A4171" s="121" t="s">
        <v>30</v>
      </c>
      <c r="C4171" s="71">
        <v>93053</v>
      </c>
      <c r="G4171" s="71" t="s">
        <v>2791</v>
      </c>
      <c r="H4171" s="71" t="s">
        <v>4467</v>
      </c>
      <c r="I4171" s="71" t="s">
        <v>7110</v>
      </c>
      <c r="K4171" s="71" t="s">
        <v>35</v>
      </c>
      <c r="L4171">
        <v>1</v>
      </c>
      <c r="M4171" s="171">
        <v>-27.5</v>
      </c>
      <c r="N4171" s="171">
        <v>153</v>
      </c>
      <c r="S4171" s="71"/>
      <c r="T4171" s="71" t="s">
        <v>2480</v>
      </c>
      <c r="U4171" s="71">
        <v>21922</v>
      </c>
      <c r="W4171" s="71" t="s">
        <v>6635</v>
      </c>
      <c r="X4171" t="s">
        <v>2885</v>
      </c>
      <c r="AE4171" s="218" t="s">
        <v>7829</v>
      </c>
      <c r="AF4171" s="71" t="s">
        <v>3038</v>
      </c>
    </row>
    <row r="4172" spans="1:32">
      <c r="A4172" s="121" t="s">
        <v>30</v>
      </c>
      <c r="C4172" s="71">
        <v>93059</v>
      </c>
      <c r="G4172" s="71" t="s">
        <v>2791</v>
      </c>
      <c r="H4172" s="71" t="s">
        <v>4467</v>
      </c>
      <c r="I4172" s="71" t="s">
        <v>7110</v>
      </c>
      <c r="K4172" s="71" t="s">
        <v>35</v>
      </c>
      <c r="L4172">
        <v>1</v>
      </c>
      <c r="M4172" s="171">
        <v>-27.5</v>
      </c>
      <c r="N4172" s="171">
        <v>153</v>
      </c>
      <c r="S4172" s="71"/>
      <c r="T4172" s="71" t="s">
        <v>2480</v>
      </c>
      <c r="U4172" s="181">
        <v>42793</v>
      </c>
      <c r="W4172" s="71" t="s">
        <v>6636</v>
      </c>
      <c r="X4172" t="s">
        <v>2885</v>
      </c>
      <c r="AE4172" s="218" t="s">
        <v>7829</v>
      </c>
      <c r="AF4172" s="71" t="s">
        <v>3038</v>
      </c>
    </row>
    <row r="4173" spans="1:32">
      <c r="A4173" s="121" t="s">
        <v>30</v>
      </c>
      <c r="C4173" s="131" t="s">
        <v>3364</v>
      </c>
      <c r="G4173" s="137" t="s">
        <v>2791</v>
      </c>
      <c r="H4173" s="71" t="s">
        <v>4464</v>
      </c>
      <c r="I4173" s="71" t="s">
        <v>7107</v>
      </c>
      <c r="K4173" s="144" t="s">
        <v>35</v>
      </c>
      <c r="L4173">
        <v>1</v>
      </c>
      <c r="M4173" s="171">
        <v>-27.468</v>
      </c>
      <c r="N4173" s="171">
        <v>153.02799999999999</v>
      </c>
      <c r="S4173" s="148" t="s">
        <v>2350</v>
      </c>
      <c r="T4173" s="71" t="s">
        <v>2480</v>
      </c>
      <c r="U4173" s="181"/>
      <c r="W4173" s="168" t="s">
        <v>2222</v>
      </c>
      <c r="X4173" t="s">
        <v>2885</v>
      </c>
      <c r="AE4173" s="218" t="s">
        <v>7829</v>
      </c>
      <c r="AF4173" s="71" t="s">
        <v>2856</v>
      </c>
    </row>
    <row r="4174" spans="1:32">
      <c r="A4174" s="121" t="s">
        <v>30</v>
      </c>
      <c r="C4174" s="131" t="s">
        <v>3365</v>
      </c>
      <c r="G4174" s="137" t="s">
        <v>2791</v>
      </c>
      <c r="H4174" s="158" t="s">
        <v>4464</v>
      </c>
      <c r="I4174" s="158" t="s">
        <v>7107</v>
      </c>
      <c r="K4174" s="36" t="s">
        <v>67</v>
      </c>
      <c r="L4174">
        <v>1</v>
      </c>
      <c r="M4174" s="171">
        <v>-27.47</v>
      </c>
      <c r="N4174" s="171">
        <v>153.02000000000001</v>
      </c>
      <c r="S4174" s="148" t="s">
        <v>2350</v>
      </c>
      <c r="T4174" s="71" t="s">
        <v>2480</v>
      </c>
      <c r="U4174" s="181">
        <v>24152</v>
      </c>
      <c r="W4174" s="168"/>
      <c r="X4174" t="s">
        <v>2885</v>
      </c>
      <c r="AE4174" s="218" t="s">
        <v>7829</v>
      </c>
      <c r="AF4174" s="71" t="s">
        <v>2856</v>
      </c>
    </row>
    <row r="4175" spans="1:32">
      <c r="A4175" s="121" t="s">
        <v>30</v>
      </c>
      <c r="C4175" s="131" t="s">
        <v>3366</v>
      </c>
      <c r="G4175" s="137" t="s">
        <v>2791</v>
      </c>
      <c r="H4175" s="71" t="s">
        <v>4467</v>
      </c>
      <c r="I4175" s="71" t="s">
        <v>7110</v>
      </c>
      <c r="K4175" s="144" t="s">
        <v>35</v>
      </c>
      <c r="L4175">
        <v>1</v>
      </c>
      <c r="M4175" s="171">
        <v>-27.47</v>
      </c>
      <c r="N4175" s="171">
        <v>153.02000000000001</v>
      </c>
      <c r="S4175" s="148" t="s">
        <v>2350</v>
      </c>
      <c r="T4175" s="71" t="s">
        <v>2480</v>
      </c>
      <c r="U4175" s="181">
        <v>24152</v>
      </c>
      <c r="W4175" s="168" t="s">
        <v>2222</v>
      </c>
      <c r="X4175" t="s">
        <v>2885</v>
      </c>
      <c r="AE4175" s="218" t="s">
        <v>7829</v>
      </c>
      <c r="AF4175" s="71" t="s">
        <v>2856</v>
      </c>
    </row>
    <row r="4176" spans="1:32">
      <c r="A4176" s="121" t="s">
        <v>30</v>
      </c>
      <c r="C4176" s="131" t="s">
        <v>3367</v>
      </c>
      <c r="G4176" s="137" t="s">
        <v>2791</v>
      </c>
      <c r="H4176" s="71" t="s">
        <v>4467</v>
      </c>
      <c r="I4176" s="71" t="s">
        <v>7110</v>
      </c>
      <c r="K4176" s="36" t="s">
        <v>67</v>
      </c>
      <c r="L4176">
        <v>1</v>
      </c>
      <c r="M4176" s="171">
        <v>-27.47</v>
      </c>
      <c r="N4176" s="171">
        <v>153.02000000000001</v>
      </c>
      <c r="S4176" s="148" t="s">
        <v>2350</v>
      </c>
      <c r="T4176" s="71" t="s">
        <v>2480</v>
      </c>
      <c r="U4176" s="181">
        <v>24142</v>
      </c>
      <c r="W4176" s="168" t="s">
        <v>2222</v>
      </c>
      <c r="X4176" t="s">
        <v>2885</v>
      </c>
      <c r="AE4176" s="218" t="s">
        <v>7829</v>
      </c>
      <c r="AF4176" s="71" t="s">
        <v>2856</v>
      </c>
    </row>
    <row r="4177" spans="1:32">
      <c r="A4177" s="121" t="s">
        <v>30</v>
      </c>
      <c r="C4177" s="131" t="s">
        <v>3368</v>
      </c>
      <c r="G4177" s="137" t="s">
        <v>2791</v>
      </c>
      <c r="H4177" s="71" t="s">
        <v>4464</v>
      </c>
      <c r="I4177" s="71" t="s">
        <v>7107</v>
      </c>
      <c r="K4177" s="36" t="s">
        <v>67</v>
      </c>
      <c r="L4177">
        <v>1</v>
      </c>
      <c r="M4177" s="171">
        <v>-27.47</v>
      </c>
      <c r="N4177" s="171">
        <v>153.02000000000001</v>
      </c>
      <c r="S4177" s="148" t="s">
        <v>2350</v>
      </c>
      <c r="T4177" s="71" t="s">
        <v>2480</v>
      </c>
      <c r="U4177" s="181">
        <v>24142</v>
      </c>
      <c r="W4177" s="168" t="s">
        <v>2222</v>
      </c>
      <c r="X4177" t="s">
        <v>2885</v>
      </c>
      <c r="AE4177" s="218" t="s">
        <v>7829</v>
      </c>
      <c r="AF4177" s="71" t="s">
        <v>2856</v>
      </c>
    </row>
    <row r="4178" spans="1:32">
      <c r="A4178" s="121" t="s">
        <v>30</v>
      </c>
      <c r="C4178" s="131" t="s">
        <v>3369</v>
      </c>
      <c r="G4178" s="137" t="s">
        <v>2791</v>
      </c>
      <c r="H4178" s="71" t="s">
        <v>4464</v>
      </c>
      <c r="I4178" s="71" t="s">
        <v>7107</v>
      </c>
      <c r="K4178" s="36" t="s">
        <v>67</v>
      </c>
      <c r="L4178">
        <v>1</v>
      </c>
      <c r="M4178" s="171">
        <v>-27.47</v>
      </c>
      <c r="N4178" s="171">
        <v>153.02000000000001</v>
      </c>
      <c r="S4178" s="148" t="s">
        <v>2350</v>
      </c>
      <c r="T4178" s="71" t="s">
        <v>2480</v>
      </c>
      <c r="U4178" s="181">
        <v>24144</v>
      </c>
      <c r="W4178" s="168" t="s">
        <v>2222</v>
      </c>
      <c r="X4178" t="s">
        <v>2885</v>
      </c>
      <c r="AE4178" s="218" t="s">
        <v>7829</v>
      </c>
      <c r="AF4178" s="71" t="s">
        <v>2856</v>
      </c>
    </row>
    <row r="4179" spans="1:32">
      <c r="A4179" s="121" t="s">
        <v>30</v>
      </c>
      <c r="C4179" s="131" t="s">
        <v>3370</v>
      </c>
      <c r="G4179" s="137" t="s">
        <v>2791</v>
      </c>
      <c r="H4179" s="71" t="s">
        <v>4464</v>
      </c>
      <c r="I4179" s="71" t="s">
        <v>7107</v>
      </c>
      <c r="K4179" s="144" t="s">
        <v>35</v>
      </c>
      <c r="L4179">
        <v>1</v>
      </c>
      <c r="M4179" s="171">
        <v>-27.47</v>
      </c>
      <c r="N4179" s="171">
        <v>153.02000000000001</v>
      </c>
      <c r="S4179" s="148" t="s">
        <v>2350</v>
      </c>
      <c r="T4179" s="71" t="s">
        <v>2480</v>
      </c>
      <c r="U4179" s="181">
        <v>24142</v>
      </c>
      <c r="W4179" s="168" t="s">
        <v>2222</v>
      </c>
      <c r="X4179" t="s">
        <v>2885</v>
      </c>
      <c r="AE4179" s="218" t="s">
        <v>7829</v>
      </c>
      <c r="AF4179" s="71" t="s">
        <v>2856</v>
      </c>
    </row>
    <row r="4180" spans="1:32">
      <c r="A4180" s="121" t="s">
        <v>30</v>
      </c>
      <c r="C4180" s="141" t="s">
        <v>3371</v>
      </c>
      <c r="G4180" s="137" t="s">
        <v>2791</v>
      </c>
      <c r="H4180" s="71" t="s">
        <v>4465</v>
      </c>
      <c r="I4180" s="71" t="s">
        <v>7108</v>
      </c>
      <c r="K4180" s="144" t="s">
        <v>35</v>
      </c>
      <c r="L4180">
        <v>1</v>
      </c>
      <c r="M4180" s="171">
        <v>-27.47</v>
      </c>
      <c r="N4180" s="171">
        <v>153.02000000000001</v>
      </c>
      <c r="S4180" s="148" t="s">
        <v>2350</v>
      </c>
      <c r="T4180" s="71" t="s">
        <v>2480</v>
      </c>
      <c r="U4180" s="181">
        <v>13245</v>
      </c>
      <c r="W4180" s="168" t="s">
        <v>2222</v>
      </c>
      <c r="X4180" t="s">
        <v>2885</v>
      </c>
      <c r="AE4180" s="218" t="s">
        <v>7829</v>
      </c>
      <c r="AF4180" s="71" t="s">
        <v>2856</v>
      </c>
    </row>
    <row r="4181" spans="1:32">
      <c r="A4181" s="121" t="s">
        <v>30</v>
      </c>
      <c r="C4181" s="131" t="s">
        <v>3372</v>
      </c>
      <c r="G4181" s="148" t="s">
        <v>2791</v>
      </c>
      <c r="H4181" s="71" t="s">
        <v>4464</v>
      </c>
      <c r="I4181" s="71" t="s">
        <v>7107</v>
      </c>
      <c r="K4181" s="144" t="s">
        <v>35</v>
      </c>
      <c r="L4181">
        <v>1</v>
      </c>
      <c r="M4181" s="171">
        <v>-27.466666666666669</v>
      </c>
      <c r="N4181" s="171">
        <v>153.01666666666665</v>
      </c>
      <c r="S4181" s="148" t="s">
        <v>2350</v>
      </c>
      <c r="T4181" s="36" t="s">
        <v>2480</v>
      </c>
      <c r="U4181" s="186">
        <v>23807</v>
      </c>
      <c r="W4181" s="148" t="s">
        <v>6637</v>
      </c>
      <c r="X4181" t="s">
        <v>2885</v>
      </c>
      <c r="AE4181" s="218" t="s">
        <v>7829</v>
      </c>
      <c r="AF4181" s="36" t="s">
        <v>3042</v>
      </c>
    </row>
    <row r="4182" spans="1:32">
      <c r="A4182" s="121" t="s">
        <v>30</v>
      </c>
      <c r="C4182" s="133" t="s">
        <v>3373</v>
      </c>
      <c r="G4182" s="149" t="s">
        <v>2791</v>
      </c>
      <c r="H4182" s="115" t="s">
        <v>4464</v>
      </c>
      <c r="I4182" s="115" t="s">
        <v>7107</v>
      </c>
      <c r="K4182" s="36" t="s">
        <v>67</v>
      </c>
      <c r="L4182">
        <v>1</v>
      </c>
      <c r="M4182" s="173">
        <v>-27.466666666666669</v>
      </c>
      <c r="N4182" s="173">
        <v>153.01666666666665</v>
      </c>
      <c r="S4182" s="152" t="s">
        <v>2350</v>
      </c>
      <c r="T4182" s="115" t="s">
        <v>2480</v>
      </c>
      <c r="U4182" s="181">
        <v>14737</v>
      </c>
      <c r="W4182" s="200" t="s">
        <v>6638</v>
      </c>
      <c r="X4182" t="s">
        <v>2885</v>
      </c>
      <c r="AE4182" s="218" t="s">
        <v>7829</v>
      </c>
      <c r="AF4182" s="115" t="s">
        <v>1245</v>
      </c>
    </row>
    <row r="4183" spans="1:32">
      <c r="A4183" s="121" t="s">
        <v>30</v>
      </c>
      <c r="C4183" s="131"/>
      <c r="G4183" s="148" t="s">
        <v>2791</v>
      </c>
      <c r="H4183" s="71" t="s">
        <v>4464</v>
      </c>
      <c r="I4183" s="71" t="s">
        <v>7107</v>
      </c>
      <c r="K4183" s="36" t="s">
        <v>67</v>
      </c>
      <c r="L4183">
        <v>1</v>
      </c>
      <c r="M4183" s="171">
        <v>-27.466666666666669</v>
      </c>
      <c r="N4183" s="171">
        <v>153.01666666666665</v>
      </c>
      <c r="S4183" s="148" t="s">
        <v>2350</v>
      </c>
      <c r="T4183" s="36" t="s">
        <v>2480</v>
      </c>
      <c r="U4183" s="181">
        <v>16522</v>
      </c>
      <c r="W4183" s="148" t="s">
        <v>6639</v>
      </c>
      <c r="X4183" t="s">
        <v>2885</v>
      </c>
      <c r="AE4183" s="218" t="s">
        <v>7829</v>
      </c>
      <c r="AF4183" s="36" t="s">
        <v>3042</v>
      </c>
    </row>
    <row r="4184" spans="1:32">
      <c r="A4184" s="121" t="s">
        <v>30</v>
      </c>
      <c r="C4184" s="131"/>
      <c r="G4184" s="148" t="s">
        <v>2791</v>
      </c>
      <c r="H4184" s="71" t="s">
        <v>4464</v>
      </c>
      <c r="I4184" s="71" t="s">
        <v>7107</v>
      </c>
      <c r="K4184" s="144" t="s">
        <v>35</v>
      </c>
      <c r="L4184">
        <v>1</v>
      </c>
      <c r="M4184" s="171">
        <v>-27.466666666666669</v>
      </c>
      <c r="N4184" s="171">
        <v>153.01666666666665</v>
      </c>
      <c r="S4184" s="148" t="s">
        <v>2350</v>
      </c>
      <c r="T4184" s="36" t="s">
        <v>2480</v>
      </c>
      <c r="U4184" s="181">
        <v>28106</v>
      </c>
      <c r="W4184" s="148" t="s">
        <v>6640</v>
      </c>
      <c r="X4184" t="s">
        <v>2885</v>
      </c>
      <c r="AE4184" s="218" t="s">
        <v>7829</v>
      </c>
      <c r="AF4184" s="36" t="s">
        <v>3042</v>
      </c>
    </row>
    <row r="4185" spans="1:32">
      <c r="A4185" s="121" t="s">
        <v>30</v>
      </c>
      <c r="C4185" s="131"/>
      <c r="G4185" s="148" t="s">
        <v>2791</v>
      </c>
      <c r="H4185" s="156" t="s">
        <v>4467</v>
      </c>
      <c r="I4185" s="156" t="s">
        <v>7110</v>
      </c>
      <c r="K4185" s="148" t="s">
        <v>67</v>
      </c>
      <c r="L4185">
        <v>1</v>
      </c>
      <c r="M4185" s="171">
        <v>-27.5</v>
      </c>
      <c r="N4185" s="171">
        <v>153</v>
      </c>
      <c r="S4185" s="71"/>
      <c r="T4185" s="71" t="s">
        <v>4921</v>
      </c>
      <c r="U4185" s="71">
        <v>20902</v>
      </c>
      <c r="W4185" s="168" t="s">
        <v>6641</v>
      </c>
      <c r="X4185" t="s">
        <v>2885</v>
      </c>
      <c r="AE4185" s="218" t="s">
        <v>7829</v>
      </c>
      <c r="AF4185" s="71" t="s">
        <v>3043</v>
      </c>
    </row>
    <row r="4186" spans="1:32">
      <c r="A4186" s="121" t="s">
        <v>30</v>
      </c>
      <c r="C4186" s="71">
        <v>95520</v>
      </c>
      <c r="G4186" s="71" t="s">
        <v>2791</v>
      </c>
      <c r="H4186" s="71" t="s">
        <v>4464</v>
      </c>
      <c r="I4186" s="71" t="s">
        <v>7107</v>
      </c>
      <c r="K4186" s="71" t="s">
        <v>1236</v>
      </c>
      <c r="L4186">
        <v>1</v>
      </c>
      <c r="M4186" s="171">
        <v>-27.552099999999999</v>
      </c>
      <c r="N4186" s="171">
        <v>153.02199999999999</v>
      </c>
      <c r="S4186" s="71" t="s">
        <v>2350</v>
      </c>
      <c r="T4186" s="71" t="s">
        <v>4922</v>
      </c>
      <c r="U4186" s="71">
        <v>20902</v>
      </c>
      <c r="W4186" s="71" t="s">
        <v>6642</v>
      </c>
      <c r="X4186" t="s">
        <v>2885</v>
      </c>
      <c r="AE4186" s="218" t="s">
        <v>7829</v>
      </c>
      <c r="AF4186" s="71" t="s">
        <v>1246</v>
      </c>
    </row>
    <row r="4187" spans="1:32">
      <c r="A4187" s="121" t="s">
        <v>30</v>
      </c>
      <c r="C4187" s="71">
        <v>95525</v>
      </c>
      <c r="G4187" s="71" t="s">
        <v>2791</v>
      </c>
      <c r="H4187" s="71" t="s">
        <v>4467</v>
      </c>
      <c r="I4187" s="71" t="s">
        <v>7110</v>
      </c>
      <c r="K4187" s="71" t="s">
        <v>1236</v>
      </c>
      <c r="L4187">
        <v>1</v>
      </c>
      <c r="M4187" s="171">
        <v>-27.552099999999999</v>
      </c>
      <c r="N4187" s="171">
        <v>153.02199999999999</v>
      </c>
      <c r="S4187" s="71" t="s">
        <v>2350</v>
      </c>
      <c r="T4187" s="71" t="s">
        <v>4922</v>
      </c>
      <c r="U4187" s="71">
        <v>20902</v>
      </c>
      <c r="W4187" s="71" t="s">
        <v>6642</v>
      </c>
      <c r="X4187" t="s">
        <v>2885</v>
      </c>
      <c r="AE4187" s="218" t="s">
        <v>7829</v>
      </c>
      <c r="AF4187" s="71" t="s">
        <v>1246</v>
      </c>
    </row>
    <row r="4188" spans="1:32">
      <c r="A4188" s="121" t="s">
        <v>30</v>
      </c>
      <c r="C4188" s="71">
        <v>95526</v>
      </c>
      <c r="G4188" s="71" t="s">
        <v>2791</v>
      </c>
      <c r="H4188" s="71" t="s">
        <v>4467</v>
      </c>
      <c r="I4188" s="71" t="s">
        <v>7110</v>
      </c>
      <c r="K4188" s="71" t="s">
        <v>1236</v>
      </c>
      <c r="L4188">
        <v>1</v>
      </c>
      <c r="M4188" s="171">
        <v>-27.552099999999999</v>
      </c>
      <c r="N4188" s="171">
        <v>153.02199999999999</v>
      </c>
      <c r="S4188" s="71" t="s">
        <v>2350</v>
      </c>
      <c r="T4188" s="71" t="s">
        <v>4922</v>
      </c>
      <c r="U4188" s="71">
        <v>20902</v>
      </c>
      <c r="W4188" s="71" t="s">
        <v>6642</v>
      </c>
      <c r="X4188" t="s">
        <v>2885</v>
      </c>
      <c r="AE4188" s="218" t="s">
        <v>7829</v>
      </c>
      <c r="AF4188" s="71" t="s">
        <v>1246</v>
      </c>
    </row>
    <row r="4189" spans="1:32">
      <c r="A4189" s="121" t="s">
        <v>30</v>
      </c>
      <c r="C4189" s="71">
        <v>95530</v>
      </c>
      <c r="G4189" s="71" t="s">
        <v>2791</v>
      </c>
      <c r="H4189" s="71" t="s">
        <v>4467</v>
      </c>
      <c r="I4189" s="71" t="s">
        <v>7110</v>
      </c>
      <c r="K4189" s="71" t="s">
        <v>1236</v>
      </c>
      <c r="L4189">
        <v>1</v>
      </c>
      <c r="M4189" s="171">
        <v>-27.552099999999999</v>
      </c>
      <c r="N4189" s="171">
        <v>153.02199999999999</v>
      </c>
      <c r="S4189" s="71" t="s">
        <v>2350</v>
      </c>
      <c r="T4189" s="71" t="s">
        <v>4922</v>
      </c>
      <c r="U4189" s="71">
        <v>20902</v>
      </c>
      <c r="W4189" s="71" t="s">
        <v>6642</v>
      </c>
      <c r="X4189" t="s">
        <v>2885</v>
      </c>
      <c r="AE4189" s="218" t="s">
        <v>7829</v>
      </c>
      <c r="AF4189" s="71" t="s">
        <v>1246</v>
      </c>
    </row>
    <row r="4190" spans="1:32">
      <c r="A4190" s="121" t="s">
        <v>30</v>
      </c>
      <c r="C4190" s="71">
        <v>95531</v>
      </c>
      <c r="G4190" s="71" t="s">
        <v>2791</v>
      </c>
      <c r="H4190" s="71" t="s">
        <v>4467</v>
      </c>
      <c r="I4190" s="71" t="s">
        <v>7110</v>
      </c>
      <c r="K4190" s="71" t="s">
        <v>1236</v>
      </c>
      <c r="L4190">
        <v>1</v>
      </c>
      <c r="M4190" s="171">
        <v>-27.552099999999999</v>
      </c>
      <c r="N4190" s="171">
        <v>153.02199999999999</v>
      </c>
      <c r="S4190" s="71" t="s">
        <v>2350</v>
      </c>
      <c r="T4190" s="71" t="s">
        <v>4922</v>
      </c>
      <c r="U4190" s="71">
        <v>20902</v>
      </c>
      <c r="W4190" s="71" t="s">
        <v>6642</v>
      </c>
      <c r="X4190" t="s">
        <v>2885</v>
      </c>
      <c r="AE4190" s="218" t="s">
        <v>7829</v>
      </c>
      <c r="AF4190" s="71" t="s">
        <v>1246</v>
      </c>
    </row>
    <row r="4191" spans="1:32">
      <c r="A4191" s="121" t="s">
        <v>30</v>
      </c>
      <c r="C4191" s="71">
        <v>95532</v>
      </c>
      <c r="G4191" s="71" t="s">
        <v>2791</v>
      </c>
      <c r="H4191" s="71" t="s">
        <v>4467</v>
      </c>
      <c r="I4191" s="71" t="s">
        <v>7110</v>
      </c>
      <c r="K4191" s="71" t="s">
        <v>1236</v>
      </c>
      <c r="L4191">
        <v>1</v>
      </c>
      <c r="M4191" s="171">
        <v>-27.552099999999999</v>
      </c>
      <c r="N4191" s="171">
        <v>153.02199999999999</v>
      </c>
      <c r="S4191" s="71" t="s">
        <v>2350</v>
      </c>
      <c r="T4191" s="71" t="s">
        <v>4922</v>
      </c>
      <c r="U4191" s="71">
        <v>20902</v>
      </c>
      <c r="W4191" s="71" t="s">
        <v>6642</v>
      </c>
      <c r="X4191" t="s">
        <v>2885</v>
      </c>
      <c r="AE4191" s="218" t="s">
        <v>7829</v>
      </c>
      <c r="AF4191" s="71" t="s">
        <v>1246</v>
      </c>
    </row>
    <row r="4192" spans="1:32">
      <c r="A4192" s="121" t="s">
        <v>30</v>
      </c>
      <c r="C4192" s="71">
        <v>95533</v>
      </c>
      <c r="G4192" s="71" t="s">
        <v>2791</v>
      </c>
      <c r="H4192" s="71" t="s">
        <v>4467</v>
      </c>
      <c r="I4192" s="71" t="s">
        <v>7110</v>
      </c>
      <c r="K4192" s="71" t="s">
        <v>1236</v>
      </c>
      <c r="L4192">
        <v>1</v>
      </c>
      <c r="M4192" s="171">
        <v>-27.552099999999999</v>
      </c>
      <c r="N4192" s="171">
        <v>153.02199999999999</v>
      </c>
      <c r="S4192" s="71" t="s">
        <v>2350</v>
      </c>
      <c r="T4192" s="71" t="s">
        <v>4922</v>
      </c>
      <c r="U4192" s="71">
        <v>20902</v>
      </c>
      <c r="W4192" s="71" t="s">
        <v>6642</v>
      </c>
      <c r="X4192" t="s">
        <v>2885</v>
      </c>
      <c r="AE4192" s="218" t="s">
        <v>7829</v>
      </c>
      <c r="AF4192" s="71" t="s">
        <v>1246</v>
      </c>
    </row>
    <row r="4193" spans="1:32">
      <c r="A4193" s="121" t="s">
        <v>30</v>
      </c>
      <c r="C4193" s="71">
        <v>95534</v>
      </c>
      <c r="G4193" s="71" t="s">
        <v>2791</v>
      </c>
      <c r="H4193" s="71" t="s">
        <v>4467</v>
      </c>
      <c r="I4193" s="71" t="s">
        <v>7110</v>
      </c>
      <c r="K4193" s="71" t="s">
        <v>1236</v>
      </c>
      <c r="L4193">
        <v>1</v>
      </c>
      <c r="M4193" s="171">
        <v>-27.552099999999999</v>
      </c>
      <c r="N4193" s="171">
        <v>153.02199999999999</v>
      </c>
      <c r="S4193" s="71" t="s">
        <v>2350</v>
      </c>
      <c r="T4193" s="71" t="s">
        <v>4922</v>
      </c>
      <c r="U4193" s="71">
        <v>20902</v>
      </c>
      <c r="W4193" s="71" t="s">
        <v>6642</v>
      </c>
      <c r="X4193" t="s">
        <v>2885</v>
      </c>
      <c r="AE4193" s="218" t="s">
        <v>7829</v>
      </c>
      <c r="AF4193" s="71" t="s">
        <v>1246</v>
      </c>
    </row>
    <row r="4194" spans="1:32">
      <c r="A4194" s="121" t="s">
        <v>30</v>
      </c>
      <c r="C4194" s="71">
        <v>95535</v>
      </c>
      <c r="G4194" s="71" t="s">
        <v>2791</v>
      </c>
      <c r="H4194" s="71" t="s">
        <v>4467</v>
      </c>
      <c r="I4194" s="71" t="s">
        <v>7110</v>
      </c>
      <c r="K4194" s="71" t="s">
        <v>1236</v>
      </c>
      <c r="L4194">
        <v>1</v>
      </c>
      <c r="M4194" s="171">
        <v>-27.552099999999999</v>
      </c>
      <c r="N4194" s="171">
        <v>153.02199999999999</v>
      </c>
      <c r="S4194" s="71" t="s">
        <v>2350</v>
      </c>
      <c r="T4194" s="71" t="s">
        <v>4922</v>
      </c>
      <c r="U4194" s="71">
        <v>20902</v>
      </c>
      <c r="W4194" s="71" t="s">
        <v>6642</v>
      </c>
      <c r="X4194" t="s">
        <v>2885</v>
      </c>
      <c r="AE4194" s="218" t="s">
        <v>7829</v>
      </c>
      <c r="AF4194" s="71" t="s">
        <v>1246</v>
      </c>
    </row>
    <row r="4195" spans="1:32">
      <c r="A4195" s="121" t="s">
        <v>30</v>
      </c>
      <c r="C4195" s="71">
        <v>95536</v>
      </c>
      <c r="G4195" s="71" t="s">
        <v>2791</v>
      </c>
      <c r="H4195" s="71" t="s">
        <v>4467</v>
      </c>
      <c r="I4195" s="71" t="s">
        <v>7110</v>
      </c>
      <c r="K4195" s="71" t="s">
        <v>1235</v>
      </c>
      <c r="L4195">
        <v>1</v>
      </c>
      <c r="M4195" s="171">
        <v>-27.552099999999999</v>
      </c>
      <c r="N4195" s="171">
        <v>153.02199999999999</v>
      </c>
      <c r="S4195" s="71" t="s">
        <v>2350</v>
      </c>
      <c r="T4195" s="71" t="s">
        <v>4922</v>
      </c>
      <c r="U4195" s="71">
        <v>20902</v>
      </c>
      <c r="W4195" s="71" t="s">
        <v>6642</v>
      </c>
      <c r="X4195" t="s">
        <v>2885</v>
      </c>
      <c r="AE4195" s="218" t="s">
        <v>7829</v>
      </c>
      <c r="AF4195" s="71" t="s">
        <v>1246</v>
      </c>
    </row>
    <row r="4196" spans="1:32">
      <c r="A4196" s="121" t="s">
        <v>30</v>
      </c>
      <c r="C4196" s="71">
        <v>95537</v>
      </c>
      <c r="G4196" s="71" t="s">
        <v>2791</v>
      </c>
      <c r="H4196" s="71" t="s">
        <v>4467</v>
      </c>
      <c r="I4196" s="71" t="s">
        <v>7110</v>
      </c>
      <c r="K4196" s="71" t="s">
        <v>1236</v>
      </c>
      <c r="L4196">
        <v>1</v>
      </c>
      <c r="M4196" s="171">
        <v>-27.552099999999999</v>
      </c>
      <c r="N4196" s="171">
        <v>153.02199999999999</v>
      </c>
      <c r="S4196" s="71" t="s">
        <v>2350</v>
      </c>
      <c r="T4196" s="71" t="s">
        <v>4922</v>
      </c>
      <c r="U4196" s="71">
        <v>20902</v>
      </c>
      <c r="W4196" s="71" t="s">
        <v>6642</v>
      </c>
      <c r="X4196" t="s">
        <v>2885</v>
      </c>
      <c r="AE4196" s="218" t="s">
        <v>7829</v>
      </c>
      <c r="AF4196" s="71" t="s">
        <v>1246</v>
      </c>
    </row>
    <row r="4197" spans="1:32">
      <c r="A4197" s="121" t="s">
        <v>30</v>
      </c>
      <c r="C4197" s="71">
        <v>95538</v>
      </c>
      <c r="G4197" s="71" t="s">
        <v>2791</v>
      </c>
      <c r="H4197" s="71" t="s">
        <v>4467</v>
      </c>
      <c r="I4197" s="71" t="s">
        <v>7110</v>
      </c>
      <c r="K4197" s="71" t="s">
        <v>1236</v>
      </c>
      <c r="L4197">
        <v>1</v>
      </c>
      <c r="M4197" s="171">
        <v>-27.552099999999999</v>
      </c>
      <c r="N4197" s="171">
        <v>153.02199999999999</v>
      </c>
      <c r="S4197" s="71" t="s">
        <v>2350</v>
      </c>
      <c r="T4197" s="71" t="s">
        <v>4922</v>
      </c>
      <c r="U4197" s="71">
        <v>20902</v>
      </c>
      <c r="W4197" s="71" t="s">
        <v>6642</v>
      </c>
      <c r="X4197" t="s">
        <v>2885</v>
      </c>
      <c r="AE4197" s="218" t="s">
        <v>7829</v>
      </c>
      <c r="AF4197" s="71" t="s">
        <v>1246</v>
      </c>
    </row>
    <row r="4198" spans="1:32">
      <c r="A4198" s="121" t="s">
        <v>30</v>
      </c>
      <c r="C4198" s="71">
        <v>95539</v>
      </c>
      <c r="G4198" s="71" t="s">
        <v>2791</v>
      </c>
      <c r="H4198" s="71" t="s">
        <v>4467</v>
      </c>
      <c r="I4198" s="71" t="s">
        <v>7110</v>
      </c>
      <c r="K4198" s="71" t="s">
        <v>1236</v>
      </c>
      <c r="L4198">
        <v>1</v>
      </c>
      <c r="M4198" s="171">
        <v>-27.552099999999999</v>
      </c>
      <c r="N4198" s="171">
        <v>153.02199999999999</v>
      </c>
      <c r="S4198" s="71" t="s">
        <v>2350</v>
      </c>
      <c r="T4198" s="71" t="s">
        <v>4922</v>
      </c>
      <c r="U4198" s="71">
        <v>20902</v>
      </c>
      <c r="W4198" s="71" t="s">
        <v>6642</v>
      </c>
      <c r="X4198" t="s">
        <v>2885</v>
      </c>
      <c r="AE4198" s="218" t="s">
        <v>7829</v>
      </c>
      <c r="AF4198" s="71" t="s">
        <v>1246</v>
      </c>
    </row>
    <row r="4199" spans="1:32">
      <c r="A4199" s="121" t="s">
        <v>30</v>
      </c>
      <c r="C4199" s="71">
        <v>95540</v>
      </c>
      <c r="G4199" s="71" t="s">
        <v>2791</v>
      </c>
      <c r="H4199" s="71" t="s">
        <v>4467</v>
      </c>
      <c r="I4199" s="71" t="s">
        <v>7110</v>
      </c>
      <c r="K4199" s="71" t="s">
        <v>1236</v>
      </c>
      <c r="L4199">
        <v>1</v>
      </c>
      <c r="M4199" s="171">
        <v>-27.552099999999999</v>
      </c>
      <c r="N4199" s="171">
        <v>153.02199999999999</v>
      </c>
      <c r="S4199" s="71" t="s">
        <v>2350</v>
      </c>
      <c r="T4199" s="71" t="s">
        <v>4922</v>
      </c>
      <c r="U4199" s="71">
        <v>29568</v>
      </c>
      <c r="W4199" s="71" t="s">
        <v>6642</v>
      </c>
      <c r="X4199" t="s">
        <v>2885</v>
      </c>
      <c r="AE4199" s="218" t="s">
        <v>7829</v>
      </c>
      <c r="AF4199" s="71" t="s">
        <v>1246</v>
      </c>
    </row>
    <row r="4200" spans="1:32">
      <c r="A4200" s="121" t="s">
        <v>30</v>
      </c>
      <c r="C4200" s="71">
        <v>92518</v>
      </c>
      <c r="G4200" s="71" t="s">
        <v>2791</v>
      </c>
      <c r="H4200" s="71" t="s">
        <v>4464</v>
      </c>
      <c r="I4200" s="71" t="s">
        <v>7107</v>
      </c>
      <c r="K4200" s="71" t="s">
        <v>1236</v>
      </c>
      <c r="L4200">
        <v>1</v>
      </c>
      <c r="M4200" s="171"/>
      <c r="N4200" s="171"/>
      <c r="S4200" s="71"/>
      <c r="T4200" s="71" t="s">
        <v>4923</v>
      </c>
      <c r="U4200" s="71">
        <v>35483</v>
      </c>
      <c r="W4200" s="71" t="s">
        <v>6643</v>
      </c>
      <c r="X4200" t="s">
        <v>2885</v>
      </c>
      <c r="AE4200" s="218" t="s">
        <v>7829</v>
      </c>
      <c r="AF4200" s="71" t="s">
        <v>3038</v>
      </c>
    </row>
    <row r="4201" spans="1:32">
      <c r="A4201" s="121" t="s">
        <v>30</v>
      </c>
      <c r="C4201" s="71">
        <v>95541</v>
      </c>
      <c r="G4201" s="71" t="s">
        <v>2791</v>
      </c>
      <c r="H4201" s="71" t="s">
        <v>4467</v>
      </c>
      <c r="I4201" s="71" t="s">
        <v>7110</v>
      </c>
      <c r="K4201" s="71" t="s">
        <v>1235</v>
      </c>
      <c r="L4201">
        <v>1</v>
      </c>
      <c r="M4201" s="171">
        <v>-27.433333333333334</v>
      </c>
      <c r="N4201" s="171">
        <v>153.01666666666668</v>
      </c>
      <c r="S4201" s="71" t="s">
        <v>2350</v>
      </c>
      <c r="T4201" s="71" t="s">
        <v>4924</v>
      </c>
      <c r="U4201" s="71">
        <v>35483</v>
      </c>
      <c r="W4201" s="71" t="s">
        <v>6594</v>
      </c>
      <c r="X4201" t="s">
        <v>2885</v>
      </c>
      <c r="AE4201" s="218" t="s">
        <v>7829</v>
      </c>
      <c r="AF4201" s="71" t="s">
        <v>1246</v>
      </c>
    </row>
    <row r="4202" spans="1:32">
      <c r="A4202" s="121" t="s">
        <v>30</v>
      </c>
      <c r="C4202" s="71">
        <v>95542</v>
      </c>
      <c r="G4202" s="71" t="s">
        <v>2791</v>
      </c>
      <c r="H4202" s="71" t="s">
        <v>4467</v>
      </c>
      <c r="I4202" s="71" t="s">
        <v>7110</v>
      </c>
      <c r="K4202" s="71" t="s">
        <v>1235</v>
      </c>
      <c r="L4202">
        <v>1</v>
      </c>
      <c r="M4202" s="171">
        <v>-27.433333333333334</v>
      </c>
      <c r="N4202" s="171">
        <v>153.01666666666668</v>
      </c>
      <c r="S4202" s="71" t="s">
        <v>2350</v>
      </c>
      <c r="T4202" s="71" t="s">
        <v>4924</v>
      </c>
      <c r="U4202" s="71">
        <v>35483</v>
      </c>
      <c r="W4202" s="71" t="s">
        <v>6594</v>
      </c>
      <c r="X4202" t="s">
        <v>2885</v>
      </c>
      <c r="AE4202" s="218" t="s">
        <v>7829</v>
      </c>
      <c r="AF4202" s="71" t="s">
        <v>1246</v>
      </c>
    </row>
    <row r="4203" spans="1:32">
      <c r="A4203" s="121" t="s">
        <v>30</v>
      </c>
      <c r="C4203" s="71">
        <v>95543</v>
      </c>
      <c r="G4203" s="71" t="s">
        <v>2791</v>
      </c>
      <c r="H4203" s="71" t="s">
        <v>4467</v>
      </c>
      <c r="I4203" s="71" t="s">
        <v>7110</v>
      </c>
      <c r="K4203" s="71" t="s">
        <v>1235</v>
      </c>
      <c r="L4203">
        <v>1</v>
      </c>
      <c r="M4203" s="171">
        <v>-27.433333333333334</v>
      </c>
      <c r="N4203" s="171">
        <v>153.01666666666668</v>
      </c>
      <c r="S4203" s="71" t="s">
        <v>2350</v>
      </c>
      <c r="T4203" s="71" t="s">
        <v>4924</v>
      </c>
      <c r="U4203" s="181">
        <v>38771</v>
      </c>
      <c r="W4203" s="71" t="s">
        <v>6594</v>
      </c>
      <c r="X4203" t="s">
        <v>2885</v>
      </c>
      <c r="AE4203" s="218" t="s">
        <v>7829</v>
      </c>
      <c r="AF4203" s="71" t="s">
        <v>1246</v>
      </c>
    </row>
    <row r="4204" spans="1:32">
      <c r="A4204" s="121" t="s">
        <v>30</v>
      </c>
      <c r="C4204" s="131">
        <v>92577</v>
      </c>
      <c r="G4204" s="148" t="s">
        <v>2791</v>
      </c>
      <c r="H4204" s="71" t="s">
        <v>4464</v>
      </c>
      <c r="I4204" s="71" t="s">
        <v>7107</v>
      </c>
      <c r="K4204" s="148" t="s">
        <v>35</v>
      </c>
      <c r="L4204">
        <v>1</v>
      </c>
      <c r="M4204" s="171">
        <v>-27.35</v>
      </c>
      <c r="N4204" s="171">
        <v>151.1</v>
      </c>
      <c r="S4204" s="71"/>
      <c r="T4204" s="71" t="s">
        <v>4925</v>
      </c>
      <c r="U4204" s="181">
        <v>34833</v>
      </c>
      <c r="W4204" s="201" t="s">
        <v>6644</v>
      </c>
      <c r="X4204" t="s">
        <v>2885</v>
      </c>
      <c r="AE4204" s="218" t="s">
        <v>7829</v>
      </c>
      <c r="AF4204" s="71" t="s">
        <v>3038</v>
      </c>
    </row>
    <row r="4205" spans="1:32">
      <c r="A4205" s="121" t="s">
        <v>30</v>
      </c>
      <c r="C4205" s="131">
        <v>92561</v>
      </c>
      <c r="G4205" s="148" t="s">
        <v>2791</v>
      </c>
      <c r="H4205" s="36" t="s">
        <v>4458</v>
      </c>
      <c r="I4205" s="36" t="s">
        <v>7101</v>
      </c>
      <c r="K4205" s="148" t="s">
        <v>35</v>
      </c>
      <c r="L4205">
        <v>1</v>
      </c>
      <c r="M4205" s="171">
        <v>-18.55</v>
      </c>
      <c r="N4205" s="171">
        <v>138.18333333333334</v>
      </c>
      <c r="S4205" s="71"/>
      <c r="T4205" s="71" t="s">
        <v>4926</v>
      </c>
      <c r="U4205" s="181" t="s">
        <v>6120</v>
      </c>
      <c r="W4205" s="201" t="s">
        <v>6552</v>
      </c>
      <c r="X4205" t="s">
        <v>2885</v>
      </c>
      <c r="AE4205" s="218" t="s">
        <v>7829</v>
      </c>
      <c r="AF4205" s="71" t="s">
        <v>3038</v>
      </c>
    </row>
    <row r="4206" spans="1:32">
      <c r="A4206" s="121" t="s">
        <v>30</v>
      </c>
      <c r="C4206" s="131"/>
      <c r="G4206" s="148" t="s">
        <v>2791</v>
      </c>
      <c r="H4206" s="36" t="s">
        <v>4462</v>
      </c>
      <c r="I4206" s="36" t="s">
        <v>7105</v>
      </c>
      <c r="K4206" s="148" t="s">
        <v>67</v>
      </c>
      <c r="L4206">
        <v>1</v>
      </c>
      <c r="M4206" s="171">
        <v>-17</v>
      </c>
      <c r="N4206" s="171">
        <v>145.4</v>
      </c>
      <c r="S4206" s="36"/>
      <c r="T4206" s="36" t="s">
        <v>4911</v>
      </c>
      <c r="U4206" s="181">
        <v>39539</v>
      </c>
      <c r="W4206" s="148" t="s">
        <v>6645</v>
      </c>
      <c r="X4206" t="s">
        <v>2885</v>
      </c>
      <c r="AE4206" s="218" t="s">
        <v>7829</v>
      </c>
      <c r="AF4206" s="36" t="s">
        <v>3044</v>
      </c>
    </row>
    <row r="4207" spans="1:32">
      <c r="A4207" s="121" t="s">
        <v>30</v>
      </c>
      <c r="C4207" s="36">
        <v>290872</v>
      </c>
      <c r="G4207" s="148" t="s">
        <v>2791</v>
      </c>
      <c r="H4207" s="71" t="s">
        <v>4458</v>
      </c>
      <c r="I4207" s="71" t="s">
        <v>7101</v>
      </c>
      <c r="K4207" s="148" t="s">
        <v>67</v>
      </c>
      <c r="L4207">
        <v>1</v>
      </c>
      <c r="M4207" s="171">
        <v>-18.48</v>
      </c>
      <c r="N4207" s="171">
        <v>133.86833333333334</v>
      </c>
      <c r="S4207" s="36" t="s">
        <v>2349</v>
      </c>
      <c r="T4207" s="71" t="s">
        <v>2768</v>
      </c>
      <c r="U4207" s="181">
        <v>34834</v>
      </c>
      <c r="W4207" s="168" t="s">
        <v>6646</v>
      </c>
      <c r="X4207" t="s">
        <v>2885</v>
      </c>
      <c r="AE4207" s="218" t="s">
        <v>7829</v>
      </c>
      <c r="AF4207" s="36" t="s">
        <v>1242</v>
      </c>
    </row>
    <row r="4208" spans="1:32">
      <c r="A4208" s="121" t="s">
        <v>30</v>
      </c>
      <c r="C4208" s="36">
        <v>34333</v>
      </c>
      <c r="G4208" s="148" t="s">
        <v>2791</v>
      </c>
      <c r="H4208" s="36" t="s">
        <v>4458</v>
      </c>
      <c r="I4208" s="36" t="s">
        <v>7101</v>
      </c>
      <c r="K4208" s="148" t="s">
        <v>35</v>
      </c>
      <c r="L4208">
        <v>1</v>
      </c>
      <c r="M4208" s="171">
        <v>-18.329999999999998</v>
      </c>
      <c r="N4208" s="171">
        <v>138.11000000000001</v>
      </c>
      <c r="S4208" s="71"/>
      <c r="T4208" s="71" t="s">
        <v>4927</v>
      </c>
      <c r="U4208" s="181">
        <v>34834</v>
      </c>
      <c r="W4208" s="202" t="s">
        <v>2130</v>
      </c>
      <c r="X4208" t="s">
        <v>2885</v>
      </c>
      <c r="AE4208" s="218" t="s">
        <v>7829</v>
      </c>
      <c r="AF4208" s="71" t="s">
        <v>1243</v>
      </c>
    </row>
    <row r="4209" spans="1:32">
      <c r="A4209" s="121" t="s">
        <v>30</v>
      </c>
      <c r="C4209" s="36">
        <v>34334</v>
      </c>
      <c r="G4209" s="148" t="s">
        <v>2791</v>
      </c>
      <c r="H4209" s="36" t="s">
        <v>4458</v>
      </c>
      <c r="I4209" s="36" t="s">
        <v>7101</v>
      </c>
      <c r="K4209" s="148" t="s">
        <v>35</v>
      </c>
      <c r="L4209">
        <v>1</v>
      </c>
      <c r="M4209" s="171">
        <v>-18.329999999999998</v>
      </c>
      <c r="N4209" s="171">
        <v>138.11000000000001</v>
      </c>
      <c r="S4209" s="71"/>
      <c r="T4209" s="71" t="s">
        <v>4927</v>
      </c>
      <c r="U4209" s="181">
        <v>34834</v>
      </c>
      <c r="W4209" s="202" t="s">
        <v>2130</v>
      </c>
      <c r="X4209" t="s">
        <v>2885</v>
      </c>
      <c r="AE4209" s="218" t="s">
        <v>7829</v>
      </c>
      <c r="AF4209" s="71" t="s">
        <v>1243</v>
      </c>
    </row>
    <row r="4210" spans="1:32">
      <c r="A4210" s="121" t="s">
        <v>30</v>
      </c>
      <c r="C4210" s="36">
        <v>34335</v>
      </c>
      <c r="G4210" s="148" t="s">
        <v>2791</v>
      </c>
      <c r="H4210" s="36" t="s">
        <v>4458</v>
      </c>
      <c r="I4210" s="36" t="s">
        <v>7101</v>
      </c>
      <c r="K4210" s="148" t="s">
        <v>67</v>
      </c>
      <c r="L4210">
        <v>1</v>
      </c>
      <c r="M4210" s="171">
        <v>-18.329999999999998</v>
      </c>
      <c r="N4210" s="171">
        <v>138.11000000000001</v>
      </c>
      <c r="S4210" s="71"/>
      <c r="T4210" s="71" t="s">
        <v>4927</v>
      </c>
      <c r="U4210" s="181">
        <v>34834</v>
      </c>
      <c r="W4210" s="202" t="s">
        <v>2130</v>
      </c>
      <c r="X4210" t="s">
        <v>2885</v>
      </c>
      <c r="AE4210" s="218" t="s">
        <v>7829</v>
      </c>
      <c r="AF4210" s="71" t="s">
        <v>1243</v>
      </c>
    </row>
    <row r="4211" spans="1:32">
      <c r="A4211" s="121" t="s">
        <v>30</v>
      </c>
      <c r="C4211" s="36">
        <v>34336</v>
      </c>
      <c r="G4211" s="148" t="s">
        <v>2791</v>
      </c>
      <c r="H4211" s="36" t="s">
        <v>4458</v>
      </c>
      <c r="I4211" s="36" t="s">
        <v>7101</v>
      </c>
      <c r="K4211" s="148" t="s">
        <v>67</v>
      </c>
      <c r="L4211">
        <v>1</v>
      </c>
      <c r="M4211" s="171">
        <v>-18.329999999999998</v>
      </c>
      <c r="N4211" s="171">
        <v>138.11000000000001</v>
      </c>
      <c r="S4211" s="71"/>
      <c r="T4211" s="71" t="s">
        <v>4927</v>
      </c>
      <c r="U4211" s="181">
        <v>34834</v>
      </c>
      <c r="W4211" s="202" t="s">
        <v>2130</v>
      </c>
      <c r="X4211" t="s">
        <v>2885</v>
      </c>
      <c r="AE4211" s="218" t="s">
        <v>7829</v>
      </c>
      <c r="AF4211" s="71" t="s">
        <v>1243</v>
      </c>
    </row>
    <row r="4212" spans="1:32">
      <c r="A4212" s="121" t="s">
        <v>30</v>
      </c>
      <c r="C4212" s="36">
        <v>34337</v>
      </c>
      <c r="G4212" s="148" t="s">
        <v>2791</v>
      </c>
      <c r="H4212" s="36" t="s">
        <v>4458</v>
      </c>
      <c r="I4212" s="36" t="s">
        <v>7101</v>
      </c>
      <c r="K4212" s="148" t="s">
        <v>67</v>
      </c>
      <c r="L4212">
        <v>1</v>
      </c>
      <c r="M4212" s="171">
        <v>-18.329999999999998</v>
      </c>
      <c r="N4212" s="171">
        <v>138.11000000000001</v>
      </c>
      <c r="S4212" s="71"/>
      <c r="T4212" s="71" t="s">
        <v>4927</v>
      </c>
      <c r="U4212" s="181">
        <v>10681</v>
      </c>
      <c r="W4212" s="202" t="s">
        <v>2130</v>
      </c>
      <c r="X4212" t="s">
        <v>2885</v>
      </c>
      <c r="AE4212" s="218" t="s">
        <v>7829</v>
      </c>
      <c r="AF4212" s="71" t="s">
        <v>1243</v>
      </c>
    </row>
    <row r="4213" spans="1:32">
      <c r="A4213" s="121" t="s">
        <v>30</v>
      </c>
      <c r="C4213" s="36">
        <v>34015</v>
      </c>
      <c r="G4213" s="148" t="s">
        <v>2791</v>
      </c>
      <c r="H4213" s="36" t="s">
        <v>4461</v>
      </c>
      <c r="I4213" s="36" t="s">
        <v>7104</v>
      </c>
      <c r="K4213" s="148" t="s">
        <v>67</v>
      </c>
      <c r="L4213">
        <v>1</v>
      </c>
      <c r="M4213" s="171">
        <v>-13.458930000000001</v>
      </c>
      <c r="N4213" s="171">
        <v>131.41489999999999</v>
      </c>
      <c r="S4213" s="71"/>
      <c r="T4213" s="71" t="s">
        <v>4928</v>
      </c>
      <c r="U4213" s="71">
        <v>13242</v>
      </c>
      <c r="W4213" s="202" t="s">
        <v>2148</v>
      </c>
      <c r="X4213" t="s">
        <v>2885</v>
      </c>
      <c r="AE4213" s="218" t="s">
        <v>7829</v>
      </c>
      <c r="AF4213" s="71" t="s">
        <v>1243</v>
      </c>
    </row>
    <row r="4214" spans="1:32">
      <c r="A4214" s="121" t="s">
        <v>30</v>
      </c>
      <c r="C4214" s="71">
        <v>33544</v>
      </c>
      <c r="G4214" s="71" t="s">
        <v>2791</v>
      </c>
      <c r="H4214" s="71" t="s">
        <v>4459</v>
      </c>
      <c r="I4214" s="71" t="s">
        <v>7102</v>
      </c>
      <c r="K4214" s="71" t="s">
        <v>67</v>
      </c>
      <c r="L4214">
        <v>1</v>
      </c>
      <c r="M4214" s="171">
        <v>-13.458930000000001</v>
      </c>
      <c r="N4214" s="171">
        <v>131.41489999999999</v>
      </c>
      <c r="S4214" s="71"/>
      <c r="T4214" s="71" t="s">
        <v>4929</v>
      </c>
      <c r="U4214" s="181">
        <v>27345</v>
      </c>
      <c r="W4214" s="71" t="s">
        <v>6647</v>
      </c>
      <c r="X4214" t="s">
        <v>2885</v>
      </c>
      <c r="AE4214" s="218" t="s">
        <v>7829</v>
      </c>
      <c r="AF4214" s="71" t="s">
        <v>1243</v>
      </c>
    </row>
    <row r="4215" spans="1:32">
      <c r="A4215" s="121" t="s">
        <v>30</v>
      </c>
      <c r="C4215" s="131">
        <v>92303</v>
      </c>
      <c r="G4215" s="148" t="s">
        <v>2791</v>
      </c>
      <c r="H4215" s="36" t="s">
        <v>4458</v>
      </c>
      <c r="I4215" s="36" t="s">
        <v>7101</v>
      </c>
      <c r="K4215" s="148" t="s">
        <v>67</v>
      </c>
      <c r="L4215">
        <v>1</v>
      </c>
      <c r="M4215" s="171">
        <v>-18.318999999999999</v>
      </c>
      <c r="N4215" s="171">
        <v>133.79599999999999</v>
      </c>
      <c r="S4215" s="71"/>
      <c r="T4215" s="71" t="s">
        <v>4930</v>
      </c>
      <c r="U4215" s="181">
        <v>27345</v>
      </c>
      <c r="W4215" s="201" t="s">
        <v>6648</v>
      </c>
      <c r="X4215" t="s">
        <v>2885</v>
      </c>
      <c r="AE4215" s="218" t="s">
        <v>7829</v>
      </c>
      <c r="AF4215" s="71" t="s">
        <v>3038</v>
      </c>
    </row>
    <row r="4216" spans="1:32">
      <c r="A4216" s="121" t="s">
        <v>30</v>
      </c>
      <c r="C4216" s="131">
        <v>92304</v>
      </c>
      <c r="G4216" s="148" t="s">
        <v>2791</v>
      </c>
      <c r="H4216" s="36" t="s">
        <v>4458</v>
      </c>
      <c r="I4216" s="36" t="s">
        <v>7101</v>
      </c>
      <c r="K4216" s="148" t="s">
        <v>67</v>
      </c>
      <c r="L4216">
        <v>1</v>
      </c>
      <c r="M4216" s="171">
        <v>-18.318999999999999</v>
      </c>
      <c r="N4216" s="171">
        <v>133.79599999999999</v>
      </c>
      <c r="S4216" s="71"/>
      <c r="T4216" s="71" t="s">
        <v>4930</v>
      </c>
      <c r="U4216" s="181">
        <v>27345</v>
      </c>
      <c r="W4216" s="201" t="s">
        <v>6648</v>
      </c>
      <c r="X4216" t="s">
        <v>2885</v>
      </c>
      <c r="AE4216" s="218" t="s">
        <v>7829</v>
      </c>
      <c r="AF4216" s="71" t="s">
        <v>3038</v>
      </c>
    </row>
    <row r="4217" spans="1:32">
      <c r="A4217" s="121" t="s">
        <v>30</v>
      </c>
      <c r="C4217" s="131">
        <v>92305</v>
      </c>
      <c r="G4217" s="148" t="s">
        <v>2791</v>
      </c>
      <c r="H4217" s="36" t="s">
        <v>4458</v>
      </c>
      <c r="I4217" s="36" t="s">
        <v>7101</v>
      </c>
      <c r="K4217" s="148" t="s">
        <v>67</v>
      </c>
      <c r="L4217">
        <v>1</v>
      </c>
      <c r="M4217" s="171">
        <v>-18.318999999999999</v>
      </c>
      <c r="N4217" s="171">
        <v>133.79599999999999</v>
      </c>
      <c r="S4217" s="71"/>
      <c r="T4217" s="71" t="s">
        <v>4930</v>
      </c>
      <c r="U4217" s="181">
        <v>27345</v>
      </c>
      <c r="W4217" s="201" t="s">
        <v>6648</v>
      </c>
      <c r="X4217" t="s">
        <v>2885</v>
      </c>
      <c r="AE4217" s="218" t="s">
        <v>7829</v>
      </c>
      <c r="AF4217" s="71" t="s">
        <v>3038</v>
      </c>
    </row>
    <row r="4218" spans="1:32">
      <c r="A4218" s="121" t="s">
        <v>30</v>
      </c>
      <c r="C4218" s="131">
        <v>92306</v>
      </c>
      <c r="G4218" s="148" t="s">
        <v>2791</v>
      </c>
      <c r="H4218" s="36" t="s">
        <v>4458</v>
      </c>
      <c r="I4218" s="36" t="s">
        <v>7101</v>
      </c>
      <c r="K4218" s="148" t="s">
        <v>35</v>
      </c>
      <c r="L4218">
        <v>1</v>
      </c>
      <c r="M4218" s="171">
        <v>-18.318999999999999</v>
      </c>
      <c r="N4218" s="171">
        <v>133.79599999999999</v>
      </c>
      <c r="S4218" s="71"/>
      <c r="T4218" s="71" t="s">
        <v>4930</v>
      </c>
      <c r="U4218" s="181">
        <v>14685</v>
      </c>
      <c r="W4218" s="201" t="s">
        <v>6648</v>
      </c>
      <c r="X4218" t="s">
        <v>2885</v>
      </c>
      <c r="AE4218" s="218" t="s">
        <v>7829</v>
      </c>
      <c r="AF4218" s="71" t="s">
        <v>3038</v>
      </c>
    </row>
    <row r="4219" spans="1:32">
      <c r="A4219" s="121" t="s">
        <v>30</v>
      </c>
      <c r="C4219" s="131">
        <v>195317</v>
      </c>
      <c r="G4219" s="148" t="s">
        <v>2791</v>
      </c>
      <c r="H4219" s="71" t="s">
        <v>4457</v>
      </c>
      <c r="I4219" s="71" t="s">
        <v>7100</v>
      </c>
      <c r="K4219" s="148" t="s">
        <v>67</v>
      </c>
      <c r="L4219">
        <v>1</v>
      </c>
      <c r="M4219" s="171">
        <v>-31.956800000000001</v>
      </c>
      <c r="N4219" s="171">
        <v>141.46789999999999</v>
      </c>
      <c r="S4219" s="36"/>
      <c r="T4219" s="36" t="s">
        <v>4931</v>
      </c>
      <c r="U4219" s="71">
        <v>14651</v>
      </c>
      <c r="W4219" s="202"/>
      <c r="X4219" t="s">
        <v>2885</v>
      </c>
      <c r="AE4219" s="218" t="s">
        <v>7829</v>
      </c>
      <c r="AF4219" s="71" t="s">
        <v>1242</v>
      </c>
    </row>
    <row r="4220" spans="1:32">
      <c r="A4220" s="121" t="s">
        <v>30</v>
      </c>
      <c r="C4220" s="71">
        <v>33030</v>
      </c>
      <c r="G4220" s="71" t="s">
        <v>2791</v>
      </c>
      <c r="H4220" s="71" t="s">
        <v>4457</v>
      </c>
      <c r="I4220" s="71" t="s">
        <v>7100</v>
      </c>
      <c r="K4220" s="71" t="s">
        <v>35</v>
      </c>
      <c r="L4220">
        <v>1</v>
      </c>
      <c r="M4220" s="171">
        <v>-31.966666666666665</v>
      </c>
      <c r="N4220" s="171">
        <v>141.44999999999999</v>
      </c>
      <c r="S4220" s="71"/>
      <c r="T4220" s="71" t="s">
        <v>2631</v>
      </c>
      <c r="U4220" s="71">
        <v>14685</v>
      </c>
      <c r="W4220" s="71"/>
      <c r="X4220" t="s">
        <v>2885</v>
      </c>
      <c r="AE4220" s="218" t="s">
        <v>7829</v>
      </c>
      <c r="AF4220" s="71" t="s">
        <v>1243</v>
      </c>
    </row>
    <row r="4221" spans="1:32">
      <c r="A4221" s="121" t="s">
        <v>30</v>
      </c>
      <c r="C4221" s="71">
        <v>33033</v>
      </c>
      <c r="G4221" s="71" t="s">
        <v>2791</v>
      </c>
      <c r="H4221" s="71" t="s">
        <v>4457</v>
      </c>
      <c r="I4221" s="71" t="s">
        <v>7100</v>
      </c>
      <c r="K4221" s="71" t="s">
        <v>35</v>
      </c>
      <c r="L4221">
        <v>1</v>
      </c>
      <c r="M4221" s="171">
        <v>-31.966666666666665</v>
      </c>
      <c r="N4221" s="171">
        <v>141.44999999999999</v>
      </c>
      <c r="S4221" s="71"/>
      <c r="T4221" s="71" t="s">
        <v>2631</v>
      </c>
      <c r="U4221" s="71">
        <v>14685</v>
      </c>
      <c r="W4221" s="71"/>
      <c r="X4221" t="s">
        <v>2885</v>
      </c>
      <c r="AE4221" s="218" t="s">
        <v>7829</v>
      </c>
      <c r="AF4221" s="71" t="s">
        <v>1243</v>
      </c>
    </row>
    <row r="4222" spans="1:32">
      <c r="A4222" s="121" t="s">
        <v>30</v>
      </c>
      <c r="C4222" s="71">
        <v>33035</v>
      </c>
      <c r="G4222" s="71" t="s">
        <v>2791</v>
      </c>
      <c r="H4222" s="71" t="s">
        <v>4457</v>
      </c>
      <c r="I4222" s="71" t="s">
        <v>7100</v>
      </c>
      <c r="K4222" s="71" t="s">
        <v>35</v>
      </c>
      <c r="L4222">
        <v>1</v>
      </c>
      <c r="M4222" s="171">
        <v>-31.966666666666665</v>
      </c>
      <c r="N4222" s="171">
        <v>141.44999999999999</v>
      </c>
      <c r="S4222" s="71"/>
      <c r="T4222" s="71" t="s">
        <v>2631</v>
      </c>
      <c r="U4222" s="71">
        <v>14685</v>
      </c>
      <c r="W4222" s="71"/>
      <c r="X4222" t="s">
        <v>2885</v>
      </c>
      <c r="AE4222" s="218" t="s">
        <v>7829</v>
      </c>
      <c r="AF4222" s="71" t="s">
        <v>1243</v>
      </c>
    </row>
    <row r="4223" spans="1:32">
      <c r="A4223" s="121" t="s">
        <v>30</v>
      </c>
      <c r="C4223" s="71">
        <v>33038</v>
      </c>
      <c r="G4223" s="71" t="s">
        <v>2791</v>
      </c>
      <c r="H4223" s="71" t="s">
        <v>4457</v>
      </c>
      <c r="I4223" s="71" t="s">
        <v>7100</v>
      </c>
      <c r="K4223" s="71" t="s">
        <v>35</v>
      </c>
      <c r="L4223">
        <v>1</v>
      </c>
      <c r="M4223" s="171">
        <v>-31.966666666666665</v>
      </c>
      <c r="N4223" s="171">
        <v>141.44999999999999</v>
      </c>
      <c r="S4223" s="71"/>
      <c r="T4223" s="71" t="s">
        <v>2631</v>
      </c>
      <c r="U4223" s="71">
        <v>14685</v>
      </c>
      <c r="W4223" s="71"/>
      <c r="X4223" t="s">
        <v>2885</v>
      </c>
      <c r="AE4223" s="218" t="s">
        <v>7829</v>
      </c>
      <c r="AF4223" s="71" t="s">
        <v>1243</v>
      </c>
    </row>
    <row r="4224" spans="1:32">
      <c r="A4224" s="121" t="s">
        <v>30</v>
      </c>
      <c r="C4224" s="71">
        <v>33039</v>
      </c>
      <c r="G4224" s="71" t="s">
        <v>2791</v>
      </c>
      <c r="H4224" s="71" t="s">
        <v>4457</v>
      </c>
      <c r="I4224" s="71" t="s">
        <v>7100</v>
      </c>
      <c r="K4224" s="71" t="s">
        <v>35</v>
      </c>
      <c r="L4224">
        <v>1</v>
      </c>
      <c r="M4224" s="171">
        <v>-31.966666666666665</v>
      </c>
      <c r="N4224" s="171">
        <v>141.44999999999999</v>
      </c>
      <c r="S4224" s="71"/>
      <c r="T4224" s="71" t="s">
        <v>2631</v>
      </c>
      <c r="U4224" s="71">
        <v>14685</v>
      </c>
      <c r="W4224" s="71"/>
      <c r="X4224" t="s">
        <v>2885</v>
      </c>
      <c r="AE4224" s="218" t="s">
        <v>7829</v>
      </c>
      <c r="AF4224" s="71" t="s">
        <v>1243</v>
      </c>
    </row>
    <row r="4225" spans="1:32">
      <c r="A4225" s="121" t="s">
        <v>30</v>
      </c>
      <c r="C4225" s="71">
        <v>33048</v>
      </c>
      <c r="G4225" s="71" t="s">
        <v>2791</v>
      </c>
      <c r="H4225" s="71" t="s">
        <v>4457</v>
      </c>
      <c r="I4225" s="71" t="s">
        <v>7100</v>
      </c>
      <c r="K4225" s="71" t="s">
        <v>35</v>
      </c>
      <c r="L4225">
        <v>1</v>
      </c>
      <c r="M4225" s="171">
        <v>-31.966666666666665</v>
      </c>
      <c r="N4225" s="171">
        <v>141.44999999999999</v>
      </c>
      <c r="S4225" s="71"/>
      <c r="T4225" s="71" t="s">
        <v>2631</v>
      </c>
      <c r="U4225" s="71">
        <v>14661</v>
      </c>
      <c r="W4225" s="71"/>
      <c r="X4225" t="s">
        <v>2885</v>
      </c>
      <c r="AE4225" s="218" t="s">
        <v>7829</v>
      </c>
      <c r="AF4225" s="71" t="s">
        <v>1243</v>
      </c>
    </row>
    <row r="4226" spans="1:32">
      <c r="A4226" s="121" t="s">
        <v>30</v>
      </c>
      <c r="C4226" s="71">
        <v>33122</v>
      </c>
      <c r="G4226" s="71" t="s">
        <v>2791</v>
      </c>
      <c r="H4226" s="71" t="s">
        <v>4457</v>
      </c>
      <c r="I4226" s="71" t="s">
        <v>7100</v>
      </c>
      <c r="K4226" s="71" t="s">
        <v>67</v>
      </c>
      <c r="L4226">
        <v>1</v>
      </c>
      <c r="M4226" s="171">
        <v>-31.966666666666665</v>
      </c>
      <c r="N4226" s="171">
        <v>141.44999999999999</v>
      </c>
      <c r="S4226" s="71"/>
      <c r="T4226" s="71" t="s">
        <v>2631</v>
      </c>
      <c r="U4226" s="71">
        <v>14661</v>
      </c>
      <c r="W4226" s="71"/>
      <c r="X4226" t="s">
        <v>2885</v>
      </c>
      <c r="AE4226" s="218" t="s">
        <v>7829</v>
      </c>
      <c r="AF4226" s="71" t="s">
        <v>1243</v>
      </c>
    </row>
    <row r="4227" spans="1:32">
      <c r="A4227" s="121" t="s">
        <v>30</v>
      </c>
      <c r="C4227" s="71">
        <v>33123</v>
      </c>
      <c r="G4227" s="71" t="s">
        <v>2791</v>
      </c>
      <c r="H4227" s="71" t="s">
        <v>4457</v>
      </c>
      <c r="I4227" s="71" t="s">
        <v>7100</v>
      </c>
      <c r="K4227" s="71" t="s">
        <v>35</v>
      </c>
      <c r="L4227">
        <v>1</v>
      </c>
      <c r="M4227" s="171">
        <v>-31.966666666666665</v>
      </c>
      <c r="N4227" s="171">
        <v>141.44999999999999</v>
      </c>
      <c r="S4227" s="71"/>
      <c r="T4227" s="71" t="s">
        <v>2631</v>
      </c>
      <c r="U4227" s="71">
        <v>14661</v>
      </c>
      <c r="W4227" s="71"/>
      <c r="X4227" t="s">
        <v>2885</v>
      </c>
      <c r="AE4227" s="218" t="s">
        <v>7829</v>
      </c>
      <c r="AF4227" s="71" t="s">
        <v>1243</v>
      </c>
    </row>
    <row r="4228" spans="1:32">
      <c r="A4228" s="121" t="s">
        <v>30</v>
      </c>
      <c r="C4228" s="71">
        <v>33124</v>
      </c>
      <c r="G4228" s="71" t="s">
        <v>2791</v>
      </c>
      <c r="H4228" s="71" t="s">
        <v>4457</v>
      </c>
      <c r="I4228" s="71" t="s">
        <v>7100</v>
      </c>
      <c r="K4228" s="71" t="s">
        <v>35</v>
      </c>
      <c r="L4228">
        <v>1</v>
      </c>
      <c r="M4228" s="171">
        <v>-31.966666666666665</v>
      </c>
      <c r="N4228" s="171">
        <v>141.44999999999999</v>
      </c>
      <c r="S4228" s="71"/>
      <c r="T4228" s="71" t="s">
        <v>2631</v>
      </c>
      <c r="U4228" s="71">
        <v>14651</v>
      </c>
      <c r="W4228" s="71"/>
      <c r="X4228" t="s">
        <v>2885</v>
      </c>
      <c r="AE4228" s="218" t="s">
        <v>7829</v>
      </c>
      <c r="AF4228" s="71" t="s">
        <v>1243</v>
      </c>
    </row>
    <row r="4229" spans="1:32">
      <c r="A4229" s="121" t="s">
        <v>30</v>
      </c>
      <c r="C4229" s="71">
        <v>33125</v>
      </c>
      <c r="G4229" s="71" t="s">
        <v>2791</v>
      </c>
      <c r="H4229" s="71" t="s">
        <v>4457</v>
      </c>
      <c r="I4229" s="71" t="s">
        <v>7100</v>
      </c>
      <c r="K4229" s="71" t="s">
        <v>35</v>
      </c>
      <c r="L4229">
        <v>1</v>
      </c>
      <c r="M4229" s="171">
        <v>-31.966666666666665</v>
      </c>
      <c r="N4229" s="171">
        <v>141.44999999999999</v>
      </c>
      <c r="S4229" s="71"/>
      <c r="T4229" s="71" t="s">
        <v>2631</v>
      </c>
      <c r="U4229" s="71">
        <v>14651</v>
      </c>
      <c r="W4229" s="71"/>
      <c r="X4229" t="s">
        <v>2885</v>
      </c>
      <c r="AE4229" s="218" t="s">
        <v>7829</v>
      </c>
      <c r="AF4229" s="71" t="s">
        <v>1243</v>
      </c>
    </row>
    <row r="4230" spans="1:32">
      <c r="A4230" s="121" t="s">
        <v>30</v>
      </c>
      <c r="C4230" s="71">
        <v>33126</v>
      </c>
      <c r="G4230" s="71" t="s">
        <v>2791</v>
      </c>
      <c r="H4230" s="71" t="s">
        <v>4457</v>
      </c>
      <c r="I4230" s="71" t="s">
        <v>7100</v>
      </c>
      <c r="K4230" s="71" t="s">
        <v>35</v>
      </c>
      <c r="L4230">
        <v>1</v>
      </c>
      <c r="M4230" s="171">
        <v>-31.966666666666665</v>
      </c>
      <c r="N4230" s="171">
        <v>141.44999999999999</v>
      </c>
      <c r="S4230" s="71"/>
      <c r="T4230" s="71" t="s">
        <v>2631</v>
      </c>
      <c r="U4230" s="71">
        <v>14661</v>
      </c>
      <c r="W4230" s="71"/>
      <c r="X4230" t="s">
        <v>2885</v>
      </c>
      <c r="AE4230" s="218" t="s">
        <v>7829</v>
      </c>
      <c r="AF4230" s="71" t="s">
        <v>1243</v>
      </c>
    </row>
    <row r="4231" spans="1:32">
      <c r="A4231" s="121" t="s">
        <v>30</v>
      </c>
      <c r="C4231" s="71">
        <v>33127</v>
      </c>
      <c r="G4231" s="71" t="s">
        <v>2791</v>
      </c>
      <c r="H4231" s="71" t="s">
        <v>4457</v>
      </c>
      <c r="I4231" s="71" t="s">
        <v>7100</v>
      </c>
      <c r="K4231" s="71" t="s">
        <v>35</v>
      </c>
      <c r="L4231">
        <v>1</v>
      </c>
      <c r="M4231" s="171">
        <v>-31.966666666666665</v>
      </c>
      <c r="N4231" s="171">
        <v>141.44999999999999</v>
      </c>
      <c r="S4231" s="71"/>
      <c r="T4231" s="71" t="s">
        <v>2631</v>
      </c>
      <c r="U4231" s="71">
        <v>14661</v>
      </c>
      <c r="W4231" s="71"/>
      <c r="X4231" t="s">
        <v>2885</v>
      </c>
      <c r="AE4231" s="218" t="s">
        <v>7829</v>
      </c>
      <c r="AF4231" s="71" t="s">
        <v>1243</v>
      </c>
    </row>
    <row r="4232" spans="1:32">
      <c r="A4232" s="121" t="s">
        <v>30</v>
      </c>
      <c r="C4232" s="71">
        <v>33128</v>
      </c>
      <c r="G4232" s="71" t="s">
        <v>2791</v>
      </c>
      <c r="H4232" s="71" t="s">
        <v>4457</v>
      </c>
      <c r="I4232" s="71" t="s">
        <v>7100</v>
      </c>
      <c r="K4232" s="71" t="s">
        <v>67</v>
      </c>
      <c r="L4232">
        <v>1</v>
      </c>
      <c r="M4232" s="171">
        <v>-31.966666666666665</v>
      </c>
      <c r="N4232" s="171">
        <v>141.44999999999999</v>
      </c>
      <c r="S4232" s="71"/>
      <c r="T4232" s="71" t="s">
        <v>2631</v>
      </c>
      <c r="U4232" s="71">
        <v>14651</v>
      </c>
      <c r="W4232" s="71"/>
      <c r="X4232" t="s">
        <v>2885</v>
      </c>
      <c r="AE4232" s="218" t="s">
        <v>7829</v>
      </c>
      <c r="AF4232" s="71" t="s">
        <v>1243</v>
      </c>
    </row>
    <row r="4233" spans="1:32">
      <c r="A4233" s="121" t="s">
        <v>30</v>
      </c>
      <c r="C4233" s="71">
        <v>33129</v>
      </c>
      <c r="G4233" s="71" t="s">
        <v>2791</v>
      </c>
      <c r="H4233" s="71" t="s">
        <v>4457</v>
      </c>
      <c r="I4233" s="71" t="s">
        <v>7100</v>
      </c>
      <c r="K4233" s="71" t="s">
        <v>35</v>
      </c>
      <c r="L4233">
        <v>1</v>
      </c>
      <c r="M4233" s="171">
        <v>-31.966666666666665</v>
      </c>
      <c r="N4233" s="171">
        <v>141.44999999999999</v>
      </c>
      <c r="S4233" s="71"/>
      <c r="T4233" s="71" t="s">
        <v>2631</v>
      </c>
      <c r="U4233" s="71">
        <v>14661</v>
      </c>
      <c r="W4233" s="71"/>
      <c r="X4233" t="s">
        <v>2885</v>
      </c>
      <c r="AE4233" s="218" t="s">
        <v>7829</v>
      </c>
      <c r="AF4233" s="71" t="s">
        <v>1243</v>
      </c>
    </row>
    <row r="4234" spans="1:32">
      <c r="A4234" s="121" t="s">
        <v>30</v>
      </c>
      <c r="C4234" s="71">
        <v>33131</v>
      </c>
      <c r="G4234" s="71" t="s">
        <v>2791</v>
      </c>
      <c r="H4234" s="71" t="s">
        <v>4457</v>
      </c>
      <c r="I4234" s="71" t="s">
        <v>7100</v>
      </c>
      <c r="K4234" s="71" t="s">
        <v>35</v>
      </c>
      <c r="L4234">
        <v>1</v>
      </c>
      <c r="M4234" s="171">
        <v>-31.966666666666665</v>
      </c>
      <c r="N4234" s="171">
        <v>141.44999999999999</v>
      </c>
      <c r="S4234" s="71"/>
      <c r="T4234" s="71" t="s">
        <v>2631</v>
      </c>
      <c r="U4234" s="71">
        <v>14661</v>
      </c>
      <c r="W4234" s="71"/>
      <c r="X4234" t="s">
        <v>2885</v>
      </c>
      <c r="AE4234" s="218" t="s">
        <v>7829</v>
      </c>
      <c r="AF4234" s="71" t="s">
        <v>1243</v>
      </c>
    </row>
    <row r="4235" spans="1:32">
      <c r="A4235" s="121" t="s">
        <v>30</v>
      </c>
      <c r="C4235" s="71">
        <v>33134</v>
      </c>
      <c r="G4235" s="71" t="s">
        <v>2791</v>
      </c>
      <c r="H4235" s="71" t="s">
        <v>4457</v>
      </c>
      <c r="I4235" s="71" t="s">
        <v>7100</v>
      </c>
      <c r="K4235" s="71" t="s">
        <v>35</v>
      </c>
      <c r="L4235">
        <v>1</v>
      </c>
      <c r="M4235" s="171">
        <v>-31.966666666666665</v>
      </c>
      <c r="N4235" s="171">
        <v>141.44999999999999</v>
      </c>
      <c r="S4235" s="71"/>
      <c r="T4235" s="71" t="s">
        <v>2631</v>
      </c>
      <c r="U4235" s="71">
        <v>14651</v>
      </c>
      <c r="W4235" s="71"/>
      <c r="X4235" t="s">
        <v>2885</v>
      </c>
      <c r="AE4235" s="218" t="s">
        <v>7829</v>
      </c>
      <c r="AF4235" s="71" t="s">
        <v>1243</v>
      </c>
    </row>
    <row r="4236" spans="1:32">
      <c r="A4236" s="121" t="s">
        <v>30</v>
      </c>
      <c r="C4236" s="71">
        <v>33145</v>
      </c>
      <c r="G4236" s="71" t="s">
        <v>2791</v>
      </c>
      <c r="H4236" s="71" t="s">
        <v>4457</v>
      </c>
      <c r="I4236" s="71" t="s">
        <v>7100</v>
      </c>
      <c r="K4236" s="71" t="s">
        <v>35</v>
      </c>
      <c r="L4236">
        <v>1</v>
      </c>
      <c r="M4236" s="171">
        <v>-31.966666666666665</v>
      </c>
      <c r="N4236" s="171">
        <v>141.44999999999999</v>
      </c>
      <c r="S4236" s="71"/>
      <c r="T4236" s="71" t="s">
        <v>2631</v>
      </c>
      <c r="U4236" s="71">
        <v>17573</v>
      </c>
      <c r="W4236" s="71"/>
      <c r="X4236" t="s">
        <v>2885</v>
      </c>
      <c r="AE4236" s="218" t="s">
        <v>7829</v>
      </c>
      <c r="AF4236" s="71" t="s">
        <v>1243</v>
      </c>
    </row>
    <row r="4237" spans="1:32">
      <c r="A4237" s="121" t="s">
        <v>30</v>
      </c>
      <c r="C4237" s="71">
        <v>33216</v>
      </c>
      <c r="G4237" s="71" t="s">
        <v>2791</v>
      </c>
      <c r="H4237" s="71" t="s">
        <v>4457</v>
      </c>
      <c r="I4237" s="71" t="s">
        <v>7100</v>
      </c>
      <c r="K4237" s="71" t="s">
        <v>35</v>
      </c>
      <c r="L4237">
        <v>1</v>
      </c>
      <c r="M4237" s="171">
        <v>-31.966666666666665</v>
      </c>
      <c r="N4237" s="171">
        <v>141.44999999999999</v>
      </c>
      <c r="S4237" s="71"/>
      <c r="T4237" s="71" t="s">
        <v>2631</v>
      </c>
      <c r="U4237" s="71">
        <v>15038</v>
      </c>
      <c r="W4237" s="71"/>
      <c r="X4237" t="s">
        <v>2885</v>
      </c>
      <c r="AE4237" s="218" t="s">
        <v>7829</v>
      </c>
      <c r="AF4237" s="71" t="s">
        <v>1243</v>
      </c>
    </row>
    <row r="4238" spans="1:32">
      <c r="A4238" s="121" t="s">
        <v>30</v>
      </c>
      <c r="C4238" s="71">
        <v>33595</v>
      </c>
      <c r="G4238" s="71" t="s">
        <v>2791</v>
      </c>
      <c r="H4238" s="71" t="s">
        <v>4457</v>
      </c>
      <c r="I4238" s="71" t="s">
        <v>7100</v>
      </c>
      <c r="K4238" s="71" t="s">
        <v>67</v>
      </c>
      <c r="L4238">
        <v>1</v>
      </c>
      <c r="M4238" s="171">
        <v>-31.966666666666665</v>
      </c>
      <c r="N4238" s="171">
        <v>141.44999999999999</v>
      </c>
      <c r="S4238" s="71"/>
      <c r="T4238" s="71" t="s">
        <v>2631</v>
      </c>
      <c r="U4238" s="71">
        <v>14651</v>
      </c>
      <c r="W4238" s="71" t="s">
        <v>6649</v>
      </c>
      <c r="X4238" t="s">
        <v>2885</v>
      </c>
      <c r="AE4238" s="218" t="s">
        <v>7829</v>
      </c>
      <c r="AF4238" s="71" t="s">
        <v>1243</v>
      </c>
    </row>
    <row r="4239" spans="1:32">
      <c r="A4239" s="121" t="s">
        <v>30</v>
      </c>
      <c r="C4239" s="71">
        <v>34204</v>
      </c>
      <c r="G4239" s="71" t="s">
        <v>2791</v>
      </c>
      <c r="H4239" s="71" t="s">
        <v>4457</v>
      </c>
      <c r="I4239" s="71" t="s">
        <v>7100</v>
      </c>
      <c r="K4239" s="71" t="s">
        <v>35</v>
      </c>
      <c r="L4239">
        <v>1</v>
      </c>
      <c r="M4239" s="171">
        <v>-31.966666666666665</v>
      </c>
      <c r="N4239" s="171">
        <v>141.44999999999999</v>
      </c>
      <c r="S4239" s="71"/>
      <c r="T4239" s="71" t="s">
        <v>2631</v>
      </c>
      <c r="U4239" s="181">
        <v>32472</v>
      </c>
      <c r="W4239" s="71"/>
      <c r="X4239" t="s">
        <v>2885</v>
      </c>
      <c r="AE4239" s="218" t="s">
        <v>7829</v>
      </c>
      <c r="AF4239" s="71" t="s">
        <v>1243</v>
      </c>
    </row>
    <row r="4240" spans="1:32">
      <c r="A4240" s="121" t="s">
        <v>30</v>
      </c>
      <c r="C4240" s="36">
        <v>344886</v>
      </c>
      <c r="G4240" s="148" t="s">
        <v>2791</v>
      </c>
      <c r="H4240" s="36" t="s">
        <v>4457</v>
      </c>
      <c r="I4240" s="36" t="s">
        <v>7100</v>
      </c>
      <c r="K4240" s="36" t="s">
        <v>35</v>
      </c>
      <c r="L4240">
        <v>1</v>
      </c>
      <c r="M4240" s="171">
        <v>-31.966666666666665</v>
      </c>
      <c r="N4240" s="171">
        <v>141.44999999999999</v>
      </c>
      <c r="S4240" s="36"/>
      <c r="T4240" s="36" t="s">
        <v>2631</v>
      </c>
      <c r="U4240" s="181">
        <v>32472</v>
      </c>
      <c r="W4240" s="36" t="s">
        <v>2067</v>
      </c>
      <c r="X4240" t="s">
        <v>2885</v>
      </c>
      <c r="AE4240" s="218" t="s">
        <v>7829</v>
      </c>
      <c r="AF4240" s="36" t="s">
        <v>1242</v>
      </c>
    </row>
    <row r="4241" spans="1:32">
      <c r="A4241" s="121" t="s">
        <v>30</v>
      </c>
      <c r="C4241" s="36">
        <v>344887</v>
      </c>
      <c r="G4241" s="148" t="s">
        <v>2791</v>
      </c>
      <c r="H4241" s="36" t="s">
        <v>4457</v>
      </c>
      <c r="I4241" s="36" t="s">
        <v>7100</v>
      </c>
      <c r="K4241" s="36" t="s">
        <v>35</v>
      </c>
      <c r="L4241">
        <v>1</v>
      </c>
      <c r="M4241" s="171">
        <v>-31.966666666666665</v>
      </c>
      <c r="N4241" s="171">
        <v>141.44999999999999</v>
      </c>
      <c r="S4241" s="36"/>
      <c r="T4241" s="36" t="s">
        <v>2631</v>
      </c>
      <c r="U4241" s="181">
        <v>32472</v>
      </c>
      <c r="W4241" s="36" t="s">
        <v>2067</v>
      </c>
      <c r="X4241" t="s">
        <v>2885</v>
      </c>
      <c r="AE4241" s="218" t="s">
        <v>7829</v>
      </c>
      <c r="AF4241" s="36" t="s">
        <v>1242</v>
      </c>
    </row>
    <row r="4242" spans="1:32">
      <c r="A4242" s="121" t="s">
        <v>30</v>
      </c>
      <c r="C4242" s="36">
        <v>344888</v>
      </c>
      <c r="G4242" s="148" t="s">
        <v>2791</v>
      </c>
      <c r="H4242" s="36" t="s">
        <v>4457</v>
      </c>
      <c r="I4242" s="36" t="s">
        <v>7100</v>
      </c>
      <c r="K4242" s="36" t="s">
        <v>35</v>
      </c>
      <c r="L4242">
        <v>1</v>
      </c>
      <c r="M4242" s="171">
        <v>-31.966666666666665</v>
      </c>
      <c r="N4242" s="171">
        <v>141.44999999999999</v>
      </c>
      <c r="S4242" s="36"/>
      <c r="T4242" s="36" t="s">
        <v>2631</v>
      </c>
      <c r="U4242" s="181">
        <v>32472</v>
      </c>
      <c r="W4242" s="36" t="s">
        <v>2067</v>
      </c>
      <c r="X4242" t="s">
        <v>2885</v>
      </c>
      <c r="AE4242" s="218" t="s">
        <v>7829</v>
      </c>
      <c r="AF4242" s="36" t="s">
        <v>1242</v>
      </c>
    </row>
    <row r="4243" spans="1:32">
      <c r="A4243" s="121" t="s">
        <v>30</v>
      </c>
      <c r="C4243" s="36">
        <v>344889</v>
      </c>
      <c r="G4243" s="148" t="s">
        <v>2791</v>
      </c>
      <c r="H4243" s="36" t="s">
        <v>4457</v>
      </c>
      <c r="I4243" s="36" t="s">
        <v>7100</v>
      </c>
      <c r="K4243" s="36" t="s">
        <v>67</v>
      </c>
      <c r="L4243">
        <v>1</v>
      </c>
      <c r="M4243" s="171">
        <v>-31.966666666666665</v>
      </c>
      <c r="N4243" s="171">
        <v>141.44999999999999</v>
      </c>
      <c r="S4243" s="36"/>
      <c r="T4243" s="36" t="s">
        <v>2631</v>
      </c>
      <c r="U4243" s="181">
        <v>32472</v>
      </c>
      <c r="W4243" s="36" t="s">
        <v>2067</v>
      </c>
      <c r="X4243" t="s">
        <v>2885</v>
      </c>
      <c r="AE4243" s="218" t="s">
        <v>7829</v>
      </c>
      <c r="AF4243" s="36" t="s">
        <v>1242</v>
      </c>
    </row>
    <row r="4244" spans="1:32">
      <c r="A4244" s="121" t="s">
        <v>30</v>
      </c>
      <c r="C4244" s="36">
        <v>344890</v>
      </c>
      <c r="G4244" s="148" t="s">
        <v>2791</v>
      </c>
      <c r="H4244" s="36" t="s">
        <v>4457</v>
      </c>
      <c r="I4244" s="36" t="s">
        <v>7100</v>
      </c>
      <c r="K4244" s="36" t="s">
        <v>67</v>
      </c>
      <c r="L4244">
        <v>1</v>
      </c>
      <c r="M4244" s="171">
        <v>-31.966666666666665</v>
      </c>
      <c r="N4244" s="171">
        <v>141.44999999999999</v>
      </c>
      <c r="S4244" s="36"/>
      <c r="T4244" s="36" t="s">
        <v>2631</v>
      </c>
      <c r="U4244" s="181">
        <v>23132</v>
      </c>
      <c r="W4244" s="36" t="s">
        <v>2067</v>
      </c>
      <c r="X4244" t="s">
        <v>2885</v>
      </c>
      <c r="AE4244" s="218" t="s">
        <v>7829</v>
      </c>
      <c r="AF4244" s="36" t="s">
        <v>1242</v>
      </c>
    </row>
    <row r="4245" spans="1:32">
      <c r="A4245" s="121" t="s">
        <v>30</v>
      </c>
      <c r="C4245" s="131" t="s">
        <v>3374</v>
      </c>
      <c r="G4245" s="148" t="s">
        <v>2791</v>
      </c>
      <c r="H4245" s="36" t="s">
        <v>4457</v>
      </c>
      <c r="I4245" s="36" t="s">
        <v>7100</v>
      </c>
      <c r="K4245" s="144" t="s">
        <v>35</v>
      </c>
      <c r="L4245">
        <v>1</v>
      </c>
      <c r="M4245" s="171">
        <v>-31.965</v>
      </c>
      <c r="N4245" s="171">
        <v>141.45099999999999</v>
      </c>
      <c r="S4245" s="36" t="s">
        <v>2351</v>
      </c>
      <c r="T4245" s="71" t="s">
        <v>2631</v>
      </c>
      <c r="U4245" s="181">
        <v>22647</v>
      </c>
      <c r="W4245" s="71" t="s">
        <v>6650</v>
      </c>
      <c r="X4245" t="s">
        <v>2885</v>
      </c>
      <c r="AE4245" s="218" t="s">
        <v>7829</v>
      </c>
      <c r="AF4245" s="71" t="s">
        <v>2856</v>
      </c>
    </row>
    <row r="4246" spans="1:32">
      <c r="A4246" s="121" t="s">
        <v>30</v>
      </c>
      <c r="C4246" s="131" t="s">
        <v>3375</v>
      </c>
      <c r="G4246" s="148" t="s">
        <v>2791</v>
      </c>
      <c r="H4246" s="36" t="s">
        <v>4457</v>
      </c>
      <c r="I4246" s="36" t="s">
        <v>7100</v>
      </c>
      <c r="K4246" s="144" t="s">
        <v>35</v>
      </c>
      <c r="L4246">
        <v>1</v>
      </c>
      <c r="M4246" s="171">
        <v>-31.965</v>
      </c>
      <c r="N4246" s="171">
        <v>141.45099999999999</v>
      </c>
      <c r="S4246" s="36" t="s">
        <v>2351</v>
      </c>
      <c r="T4246" s="71" t="s">
        <v>2631</v>
      </c>
      <c r="U4246" s="181">
        <v>22408</v>
      </c>
      <c r="W4246" s="71" t="s">
        <v>6651</v>
      </c>
      <c r="X4246" t="s">
        <v>2885</v>
      </c>
      <c r="AE4246" s="218" t="s">
        <v>7829</v>
      </c>
      <c r="AF4246" s="71" t="s">
        <v>2856</v>
      </c>
    </row>
    <row r="4247" spans="1:32">
      <c r="A4247" s="121" t="s">
        <v>30</v>
      </c>
      <c r="C4247" s="131" t="s">
        <v>3376</v>
      </c>
      <c r="G4247" s="148" t="s">
        <v>2791</v>
      </c>
      <c r="H4247" s="36" t="s">
        <v>4457</v>
      </c>
      <c r="I4247" s="36" t="s">
        <v>7100</v>
      </c>
      <c r="K4247" s="36" t="s">
        <v>67</v>
      </c>
      <c r="L4247">
        <v>1</v>
      </c>
      <c r="M4247" s="171">
        <v>-31.965</v>
      </c>
      <c r="N4247" s="171">
        <v>141.45099999999999</v>
      </c>
      <c r="S4247" s="36" t="s">
        <v>2351</v>
      </c>
      <c r="T4247" s="71" t="s">
        <v>2631</v>
      </c>
      <c r="U4247" s="181">
        <v>22408</v>
      </c>
      <c r="W4247" s="71" t="s">
        <v>6651</v>
      </c>
      <c r="X4247" t="s">
        <v>2885</v>
      </c>
      <c r="AE4247" s="218" t="s">
        <v>7829</v>
      </c>
      <c r="AF4247" s="71" t="s">
        <v>2856</v>
      </c>
    </row>
    <row r="4248" spans="1:32">
      <c r="A4248" s="121" t="s">
        <v>30</v>
      </c>
      <c r="C4248" s="131" t="s">
        <v>3377</v>
      </c>
      <c r="G4248" s="148" t="s">
        <v>2791</v>
      </c>
      <c r="H4248" s="36" t="s">
        <v>4457</v>
      </c>
      <c r="I4248" s="36" t="s">
        <v>7100</v>
      </c>
      <c r="K4248" s="36" t="s">
        <v>67</v>
      </c>
      <c r="L4248">
        <v>1</v>
      </c>
      <c r="M4248" s="171">
        <v>-31.965</v>
      </c>
      <c r="N4248" s="171">
        <v>141.45099999999999</v>
      </c>
      <c r="S4248" s="36" t="s">
        <v>2351</v>
      </c>
      <c r="T4248" s="71" t="s">
        <v>2631</v>
      </c>
      <c r="U4248" s="181">
        <v>21974</v>
      </c>
      <c r="W4248" s="71" t="s">
        <v>6651</v>
      </c>
      <c r="X4248" t="s">
        <v>2885</v>
      </c>
      <c r="AE4248" s="218" t="s">
        <v>7829</v>
      </c>
      <c r="AF4248" s="71" t="s">
        <v>2856</v>
      </c>
    </row>
    <row r="4249" spans="1:32">
      <c r="A4249" s="121" t="s">
        <v>30</v>
      </c>
      <c r="C4249" s="131" t="s">
        <v>3378</v>
      </c>
      <c r="G4249" s="148" t="s">
        <v>2791</v>
      </c>
      <c r="H4249" s="36" t="s">
        <v>4457</v>
      </c>
      <c r="I4249" s="36" t="s">
        <v>7100</v>
      </c>
      <c r="K4249" s="36" t="s">
        <v>67</v>
      </c>
      <c r="L4249">
        <v>1</v>
      </c>
      <c r="M4249" s="171">
        <v>-31.965</v>
      </c>
      <c r="N4249" s="171">
        <v>141.45099999999999</v>
      </c>
      <c r="S4249" s="36" t="s">
        <v>2351</v>
      </c>
      <c r="T4249" s="71" t="s">
        <v>2631</v>
      </c>
      <c r="U4249" s="181">
        <v>22647</v>
      </c>
      <c r="W4249" s="71" t="s">
        <v>6651</v>
      </c>
      <c r="X4249" t="s">
        <v>2885</v>
      </c>
      <c r="AE4249" s="218" t="s">
        <v>7829</v>
      </c>
      <c r="AF4249" s="71" t="s">
        <v>2856</v>
      </c>
    </row>
    <row r="4250" spans="1:32">
      <c r="A4250" s="121" t="s">
        <v>30</v>
      </c>
      <c r="C4250" s="131" t="s">
        <v>3379</v>
      </c>
      <c r="G4250" s="148" t="s">
        <v>2791</v>
      </c>
      <c r="H4250" s="36" t="s">
        <v>4457</v>
      </c>
      <c r="I4250" s="36" t="s">
        <v>7100</v>
      </c>
      <c r="K4250" s="144" t="s">
        <v>35</v>
      </c>
      <c r="L4250">
        <v>1</v>
      </c>
      <c r="M4250" s="171">
        <v>-31.965</v>
      </c>
      <c r="N4250" s="171">
        <v>141.45099999999999</v>
      </c>
      <c r="S4250" s="36" t="s">
        <v>2351</v>
      </c>
      <c r="T4250" s="71" t="s">
        <v>2631</v>
      </c>
      <c r="U4250" s="181">
        <v>21987</v>
      </c>
      <c r="W4250" s="71" t="s">
        <v>6651</v>
      </c>
      <c r="X4250" t="s">
        <v>2885</v>
      </c>
      <c r="AE4250" s="218" t="s">
        <v>7829</v>
      </c>
      <c r="AF4250" s="71" t="s">
        <v>2856</v>
      </c>
    </row>
    <row r="4251" spans="1:32">
      <c r="A4251" s="121" t="s">
        <v>30</v>
      </c>
      <c r="C4251" s="131" t="s">
        <v>3380</v>
      </c>
      <c r="G4251" s="148" t="s">
        <v>2791</v>
      </c>
      <c r="H4251" s="36" t="s">
        <v>4457</v>
      </c>
      <c r="I4251" s="36" t="s">
        <v>7100</v>
      </c>
      <c r="K4251" s="36" t="s">
        <v>67</v>
      </c>
      <c r="L4251">
        <v>1</v>
      </c>
      <c r="M4251" s="171">
        <v>-31.965</v>
      </c>
      <c r="N4251" s="171">
        <v>141.45099999999999</v>
      </c>
      <c r="S4251" s="36" t="s">
        <v>2351</v>
      </c>
      <c r="T4251" s="71" t="s">
        <v>2631</v>
      </c>
      <c r="U4251" s="181">
        <v>21987</v>
      </c>
      <c r="W4251" s="71" t="s">
        <v>6651</v>
      </c>
      <c r="X4251" t="s">
        <v>2885</v>
      </c>
      <c r="AE4251" s="218" t="s">
        <v>7829</v>
      </c>
      <c r="AF4251" s="71" t="s">
        <v>2856</v>
      </c>
    </row>
    <row r="4252" spans="1:32">
      <c r="A4252" s="121" t="s">
        <v>30</v>
      </c>
      <c r="C4252" s="131" t="s">
        <v>3381</v>
      </c>
      <c r="G4252" s="148" t="s">
        <v>2791</v>
      </c>
      <c r="H4252" s="36" t="s">
        <v>4457</v>
      </c>
      <c r="I4252" s="36" t="s">
        <v>7100</v>
      </c>
      <c r="K4252" s="36" t="s">
        <v>67</v>
      </c>
      <c r="L4252">
        <v>1</v>
      </c>
      <c r="M4252" s="171">
        <v>-31.965</v>
      </c>
      <c r="N4252" s="171">
        <v>141.45099999999999</v>
      </c>
      <c r="S4252" s="36" t="s">
        <v>2351</v>
      </c>
      <c r="T4252" s="71" t="s">
        <v>2631</v>
      </c>
      <c r="U4252" s="181">
        <v>22647</v>
      </c>
      <c r="W4252" s="71" t="s">
        <v>6651</v>
      </c>
      <c r="X4252" t="s">
        <v>2885</v>
      </c>
      <c r="AE4252" s="218" t="s">
        <v>7829</v>
      </c>
      <c r="AF4252" s="71" t="s">
        <v>2856</v>
      </c>
    </row>
    <row r="4253" spans="1:32">
      <c r="A4253" s="121" t="s">
        <v>30</v>
      </c>
      <c r="C4253" s="131" t="s">
        <v>3382</v>
      </c>
      <c r="G4253" s="148" t="s">
        <v>2791</v>
      </c>
      <c r="H4253" s="36" t="s">
        <v>4457</v>
      </c>
      <c r="I4253" s="36" t="s">
        <v>7100</v>
      </c>
      <c r="K4253" s="144" t="s">
        <v>35</v>
      </c>
      <c r="L4253">
        <v>1</v>
      </c>
      <c r="M4253" s="171">
        <v>-31.965</v>
      </c>
      <c r="N4253" s="171">
        <v>141.45099999999999</v>
      </c>
      <c r="S4253" s="36" t="s">
        <v>2351</v>
      </c>
      <c r="T4253" s="71" t="s">
        <v>2631</v>
      </c>
      <c r="U4253" s="181">
        <v>21987</v>
      </c>
      <c r="W4253" s="71" t="s">
        <v>6651</v>
      </c>
      <c r="X4253" t="s">
        <v>2885</v>
      </c>
      <c r="AE4253" s="218" t="s">
        <v>7829</v>
      </c>
      <c r="AF4253" s="71" t="s">
        <v>2856</v>
      </c>
    </row>
    <row r="4254" spans="1:32">
      <c r="A4254" s="121" t="s">
        <v>30</v>
      </c>
      <c r="C4254" s="131" t="s">
        <v>3383</v>
      </c>
      <c r="G4254" s="148" t="s">
        <v>2791</v>
      </c>
      <c r="H4254" s="36" t="s">
        <v>4457</v>
      </c>
      <c r="I4254" s="36" t="s">
        <v>7100</v>
      </c>
      <c r="K4254" s="36" t="s">
        <v>67</v>
      </c>
      <c r="L4254">
        <v>1</v>
      </c>
      <c r="M4254" s="171">
        <v>-31.965</v>
      </c>
      <c r="N4254" s="171">
        <v>141.45099999999999</v>
      </c>
      <c r="S4254" s="36" t="s">
        <v>2351</v>
      </c>
      <c r="T4254" s="71" t="s">
        <v>2631</v>
      </c>
      <c r="U4254" s="181">
        <v>22647</v>
      </c>
      <c r="W4254" s="71" t="s">
        <v>6651</v>
      </c>
      <c r="X4254" t="s">
        <v>2885</v>
      </c>
      <c r="AE4254" s="218" t="s">
        <v>7829</v>
      </c>
      <c r="AF4254" s="71" t="s">
        <v>2856</v>
      </c>
    </row>
    <row r="4255" spans="1:32">
      <c r="A4255" s="121" t="s">
        <v>30</v>
      </c>
      <c r="C4255" s="131" t="s">
        <v>3384</v>
      </c>
      <c r="G4255" s="148" t="s">
        <v>2791</v>
      </c>
      <c r="H4255" s="36" t="s">
        <v>4457</v>
      </c>
      <c r="I4255" s="36" t="s">
        <v>7100</v>
      </c>
      <c r="K4255" s="36" t="s">
        <v>67</v>
      </c>
      <c r="L4255">
        <v>1</v>
      </c>
      <c r="M4255" s="171">
        <v>-31.965</v>
      </c>
      <c r="N4255" s="171">
        <v>141.45099999999999</v>
      </c>
      <c r="S4255" s="36" t="s">
        <v>2351</v>
      </c>
      <c r="T4255" s="71" t="s">
        <v>2631</v>
      </c>
      <c r="U4255" s="181">
        <v>22000</v>
      </c>
      <c r="W4255" s="71" t="s">
        <v>6651</v>
      </c>
      <c r="X4255" t="s">
        <v>2885</v>
      </c>
      <c r="AE4255" s="218" t="s">
        <v>7829</v>
      </c>
      <c r="AF4255" s="71" t="s">
        <v>2856</v>
      </c>
    </row>
    <row r="4256" spans="1:32">
      <c r="A4256" s="121" t="s">
        <v>30</v>
      </c>
      <c r="C4256" s="131" t="s">
        <v>3385</v>
      </c>
      <c r="G4256" s="148" t="s">
        <v>2791</v>
      </c>
      <c r="H4256" s="36" t="s">
        <v>4457</v>
      </c>
      <c r="I4256" s="36" t="s">
        <v>7100</v>
      </c>
      <c r="K4256" s="36" t="s">
        <v>67</v>
      </c>
      <c r="L4256">
        <v>1</v>
      </c>
      <c r="M4256" s="171">
        <v>-31.965</v>
      </c>
      <c r="N4256" s="171">
        <v>141.45099999999999</v>
      </c>
      <c r="S4256" s="36" t="s">
        <v>2351</v>
      </c>
      <c r="T4256" s="71" t="s">
        <v>2631</v>
      </c>
      <c r="U4256" s="181">
        <v>22647</v>
      </c>
      <c r="W4256" s="71" t="s">
        <v>6651</v>
      </c>
      <c r="X4256" t="s">
        <v>2885</v>
      </c>
      <c r="AE4256" s="218" t="s">
        <v>7829</v>
      </c>
      <c r="AF4256" s="71" t="s">
        <v>2856</v>
      </c>
    </row>
    <row r="4257" spans="1:32">
      <c r="A4257" s="121" t="s">
        <v>30</v>
      </c>
      <c r="C4257" s="131" t="s">
        <v>3386</v>
      </c>
      <c r="G4257" s="148" t="s">
        <v>2791</v>
      </c>
      <c r="H4257" s="36" t="s">
        <v>4457</v>
      </c>
      <c r="I4257" s="36" t="s">
        <v>7100</v>
      </c>
      <c r="K4257" s="144" t="s">
        <v>35</v>
      </c>
      <c r="L4257">
        <v>1</v>
      </c>
      <c r="M4257" s="171">
        <v>-31.965</v>
      </c>
      <c r="N4257" s="171">
        <v>141.45099999999999</v>
      </c>
      <c r="S4257" s="36" t="s">
        <v>2351</v>
      </c>
      <c r="T4257" s="71" t="s">
        <v>2631</v>
      </c>
      <c r="U4257" s="181">
        <v>22009</v>
      </c>
      <c r="W4257" s="71" t="s">
        <v>6651</v>
      </c>
      <c r="X4257" t="s">
        <v>2885</v>
      </c>
      <c r="AE4257" s="218" t="s">
        <v>7829</v>
      </c>
      <c r="AF4257" s="71" t="s">
        <v>2856</v>
      </c>
    </row>
    <row r="4258" spans="1:32">
      <c r="A4258" s="121" t="s">
        <v>30</v>
      </c>
      <c r="C4258" s="131" t="s">
        <v>3387</v>
      </c>
      <c r="G4258" s="148" t="s">
        <v>2791</v>
      </c>
      <c r="H4258" s="36" t="s">
        <v>4457</v>
      </c>
      <c r="I4258" s="36" t="s">
        <v>7100</v>
      </c>
      <c r="K4258" s="36" t="s">
        <v>67</v>
      </c>
      <c r="L4258">
        <v>1</v>
      </c>
      <c r="M4258" s="171">
        <v>-31.965</v>
      </c>
      <c r="N4258" s="171">
        <v>141.45099999999999</v>
      </c>
      <c r="S4258" s="36" t="s">
        <v>2351</v>
      </c>
      <c r="T4258" s="71" t="s">
        <v>2631</v>
      </c>
      <c r="U4258" s="181">
        <v>22009</v>
      </c>
      <c r="W4258" s="71" t="s">
        <v>6651</v>
      </c>
      <c r="X4258" t="s">
        <v>2885</v>
      </c>
      <c r="AE4258" s="218" t="s">
        <v>7829</v>
      </c>
      <c r="AF4258" s="71" t="s">
        <v>2856</v>
      </c>
    </row>
    <row r="4259" spans="1:32">
      <c r="A4259" s="121" t="s">
        <v>30</v>
      </c>
      <c r="C4259" s="131" t="s">
        <v>3388</v>
      </c>
      <c r="G4259" s="148" t="s">
        <v>2791</v>
      </c>
      <c r="H4259" s="36" t="s">
        <v>4457</v>
      </c>
      <c r="I4259" s="36" t="s">
        <v>7100</v>
      </c>
      <c r="K4259" s="36" t="s">
        <v>67</v>
      </c>
      <c r="L4259">
        <v>1</v>
      </c>
      <c r="M4259" s="171">
        <v>-31.965</v>
      </c>
      <c r="N4259" s="171">
        <v>141.45099999999999</v>
      </c>
      <c r="S4259" s="36" t="s">
        <v>2351</v>
      </c>
      <c r="T4259" s="71" t="s">
        <v>2631</v>
      </c>
      <c r="U4259" s="181">
        <v>22069</v>
      </c>
      <c r="W4259" s="71" t="s">
        <v>6651</v>
      </c>
      <c r="X4259" t="s">
        <v>2885</v>
      </c>
      <c r="AE4259" s="218" t="s">
        <v>7829</v>
      </c>
      <c r="AF4259" s="71" t="s">
        <v>2856</v>
      </c>
    </row>
    <row r="4260" spans="1:32">
      <c r="A4260" s="121" t="s">
        <v>30</v>
      </c>
      <c r="C4260" s="131" t="s">
        <v>3389</v>
      </c>
      <c r="G4260" s="148" t="s">
        <v>2791</v>
      </c>
      <c r="H4260" s="36" t="s">
        <v>4457</v>
      </c>
      <c r="I4260" s="36" t="s">
        <v>7100</v>
      </c>
      <c r="K4260" s="36" t="s">
        <v>67</v>
      </c>
      <c r="L4260">
        <v>1</v>
      </c>
      <c r="M4260" s="171">
        <v>-31.965</v>
      </c>
      <c r="N4260" s="171">
        <v>141.45099999999999</v>
      </c>
      <c r="S4260" s="36" t="s">
        <v>2351</v>
      </c>
      <c r="T4260" s="71" t="s">
        <v>2631</v>
      </c>
      <c r="U4260" s="151" t="s">
        <v>6121</v>
      </c>
      <c r="W4260" s="71" t="s">
        <v>6651</v>
      </c>
      <c r="X4260" t="s">
        <v>2885</v>
      </c>
      <c r="AE4260" s="218" t="s">
        <v>7829</v>
      </c>
      <c r="AF4260" s="71" t="s">
        <v>2856</v>
      </c>
    </row>
    <row r="4261" spans="1:32">
      <c r="A4261" s="121" t="s">
        <v>30</v>
      </c>
      <c r="C4261" s="71">
        <v>34135</v>
      </c>
      <c r="G4261" s="71" t="s">
        <v>2791</v>
      </c>
      <c r="H4261" s="71" t="s">
        <v>4467</v>
      </c>
      <c r="I4261" s="71" t="s">
        <v>7110</v>
      </c>
      <c r="K4261" s="71" t="s">
        <v>67</v>
      </c>
      <c r="L4261">
        <v>1</v>
      </c>
      <c r="M4261" s="171">
        <v>-33.906799999999997</v>
      </c>
      <c r="N4261" s="171">
        <v>151.2679</v>
      </c>
      <c r="S4261" s="71"/>
      <c r="T4261" s="71" t="s">
        <v>4932</v>
      </c>
      <c r="U4261" s="71">
        <v>33646</v>
      </c>
      <c r="W4261" s="71"/>
      <c r="X4261" t="s">
        <v>2885</v>
      </c>
      <c r="AE4261" s="218" t="s">
        <v>7829</v>
      </c>
      <c r="AF4261" s="71" t="s">
        <v>1243</v>
      </c>
    </row>
    <row r="4262" spans="1:32">
      <c r="A4262" s="121" t="s">
        <v>30</v>
      </c>
      <c r="C4262" s="71">
        <v>33114</v>
      </c>
      <c r="G4262" s="71" t="s">
        <v>2791</v>
      </c>
      <c r="H4262" s="71" t="s">
        <v>4457</v>
      </c>
      <c r="I4262" s="71" t="s">
        <v>7100</v>
      </c>
      <c r="K4262" s="71" t="s">
        <v>67</v>
      </c>
      <c r="L4262">
        <v>1</v>
      </c>
      <c r="M4262" s="171">
        <v>-34.19</v>
      </c>
      <c r="N4262" s="171">
        <v>139.30000000000001</v>
      </c>
      <c r="S4262" s="71"/>
      <c r="T4262" s="71" t="s">
        <v>4933</v>
      </c>
      <c r="U4262" s="71">
        <v>33646</v>
      </c>
      <c r="W4262" s="71" t="s">
        <v>6652</v>
      </c>
      <c r="X4262" t="s">
        <v>2885</v>
      </c>
      <c r="AE4262" s="218" t="s">
        <v>7829</v>
      </c>
      <c r="AF4262" s="71" t="s">
        <v>1243</v>
      </c>
    </row>
    <row r="4263" spans="1:32">
      <c r="A4263" s="121" t="s">
        <v>30</v>
      </c>
      <c r="C4263" s="71">
        <v>33119</v>
      </c>
      <c r="G4263" s="71" t="s">
        <v>2791</v>
      </c>
      <c r="H4263" s="71" t="s">
        <v>4457</v>
      </c>
      <c r="I4263" s="71" t="s">
        <v>7100</v>
      </c>
      <c r="K4263" s="71" t="s">
        <v>35</v>
      </c>
      <c r="L4263">
        <v>1</v>
      </c>
      <c r="M4263" s="171">
        <v>-34.19</v>
      </c>
      <c r="N4263" s="171">
        <v>139.30000000000001</v>
      </c>
      <c r="S4263" s="71"/>
      <c r="T4263" s="71" t="s">
        <v>4933</v>
      </c>
      <c r="U4263" s="71">
        <v>33955</v>
      </c>
      <c r="W4263" s="71" t="s">
        <v>6652</v>
      </c>
      <c r="X4263" t="s">
        <v>2885</v>
      </c>
      <c r="AE4263" s="218" t="s">
        <v>7829</v>
      </c>
      <c r="AF4263" s="71" t="s">
        <v>1243</v>
      </c>
    </row>
    <row r="4264" spans="1:32">
      <c r="A4264" s="121" t="s">
        <v>30</v>
      </c>
      <c r="C4264" s="71">
        <v>33599</v>
      </c>
      <c r="G4264" s="71" t="s">
        <v>2791</v>
      </c>
      <c r="H4264" s="71" t="s">
        <v>4457</v>
      </c>
      <c r="I4264" s="71" t="s">
        <v>7100</v>
      </c>
      <c r="K4264" s="71" t="s">
        <v>67</v>
      </c>
      <c r="L4264">
        <v>1</v>
      </c>
      <c r="M4264" s="171">
        <v>-34.21</v>
      </c>
      <c r="N4264" s="171">
        <v>139.31</v>
      </c>
      <c r="S4264" s="71"/>
      <c r="T4264" s="71" t="s">
        <v>4933</v>
      </c>
      <c r="U4264" s="71">
        <v>33955</v>
      </c>
      <c r="W4264" s="71" t="s">
        <v>6652</v>
      </c>
      <c r="X4264" t="s">
        <v>2885</v>
      </c>
      <c r="AE4264" s="218" t="s">
        <v>7829</v>
      </c>
      <c r="AF4264" s="71" t="s">
        <v>1243</v>
      </c>
    </row>
    <row r="4265" spans="1:32">
      <c r="A4265" s="121" t="s">
        <v>30</v>
      </c>
      <c r="C4265" s="71">
        <v>33600</v>
      </c>
      <c r="G4265" s="71" t="s">
        <v>2791</v>
      </c>
      <c r="H4265" s="71" t="s">
        <v>4457</v>
      </c>
      <c r="I4265" s="71" t="s">
        <v>7100</v>
      </c>
      <c r="K4265" s="71" t="s">
        <v>67</v>
      </c>
      <c r="L4265">
        <v>1</v>
      </c>
      <c r="M4265" s="171">
        <v>-34.21</v>
      </c>
      <c r="N4265" s="171">
        <v>139.31</v>
      </c>
      <c r="S4265" s="71"/>
      <c r="T4265" s="71" t="s">
        <v>4933</v>
      </c>
      <c r="U4265" s="71">
        <v>33955</v>
      </c>
      <c r="W4265" s="71" t="s">
        <v>6652</v>
      </c>
      <c r="X4265" t="s">
        <v>2885</v>
      </c>
      <c r="AE4265" s="218" t="s">
        <v>7829</v>
      </c>
      <c r="AF4265" s="71" t="s">
        <v>1243</v>
      </c>
    </row>
    <row r="4266" spans="1:32">
      <c r="A4266" s="121" t="s">
        <v>30</v>
      </c>
      <c r="C4266" s="71">
        <v>33604</v>
      </c>
      <c r="G4266" s="71" t="s">
        <v>2791</v>
      </c>
      <c r="H4266" s="71" t="s">
        <v>4457</v>
      </c>
      <c r="I4266" s="71" t="s">
        <v>7100</v>
      </c>
      <c r="K4266" s="71" t="s">
        <v>67</v>
      </c>
      <c r="L4266">
        <v>1</v>
      </c>
      <c r="M4266" s="171">
        <v>-34.21</v>
      </c>
      <c r="N4266" s="171">
        <v>139.31</v>
      </c>
      <c r="S4266" s="71"/>
      <c r="T4266" s="71" t="s">
        <v>4933</v>
      </c>
      <c r="U4266" s="71">
        <v>33192</v>
      </c>
      <c r="W4266" s="71" t="s">
        <v>6652</v>
      </c>
      <c r="X4266" t="s">
        <v>2885</v>
      </c>
      <c r="AE4266" s="218" t="s">
        <v>7829</v>
      </c>
      <c r="AF4266" s="71" t="s">
        <v>1243</v>
      </c>
    </row>
    <row r="4267" spans="1:32">
      <c r="A4267" s="121" t="s">
        <v>30</v>
      </c>
      <c r="C4267" s="71">
        <v>316285</v>
      </c>
      <c r="G4267" s="71" t="s">
        <v>2791</v>
      </c>
      <c r="H4267" s="71" t="s">
        <v>4467</v>
      </c>
      <c r="I4267" s="71" t="s">
        <v>7110</v>
      </c>
      <c r="K4267" s="71" t="s">
        <v>67</v>
      </c>
      <c r="L4267">
        <v>1</v>
      </c>
      <c r="M4267" s="171">
        <v>-29.616666666666667</v>
      </c>
      <c r="N4267" s="171">
        <v>153.33333333333334</v>
      </c>
      <c r="S4267" s="71" t="s">
        <v>2351</v>
      </c>
      <c r="T4267" s="71" t="s">
        <v>4934</v>
      </c>
      <c r="U4267" s="181">
        <v>26700</v>
      </c>
      <c r="W4267" s="71" t="s">
        <v>2067</v>
      </c>
      <c r="X4267" t="s">
        <v>2885</v>
      </c>
      <c r="AE4267" s="218" t="s">
        <v>7829</v>
      </c>
      <c r="AF4267" s="71" t="s">
        <v>1242</v>
      </c>
    </row>
    <row r="4268" spans="1:32">
      <c r="A4268" s="121" t="s">
        <v>30</v>
      </c>
      <c r="C4268" s="131">
        <v>92779</v>
      </c>
      <c r="G4268" s="148" t="s">
        <v>2791</v>
      </c>
      <c r="H4268" s="36" t="s">
        <v>4457</v>
      </c>
      <c r="I4268" s="36" t="s">
        <v>7100</v>
      </c>
      <c r="K4268" s="36" t="s">
        <v>67</v>
      </c>
      <c r="L4268">
        <v>1</v>
      </c>
      <c r="M4268" s="171">
        <v>-31.866530000000001</v>
      </c>
      <c r="N4268" s="171">
        <v>118.16840000000001</v>
      </c>
      <c r="S4268" s="71"/>
      <c r="T4268" s="71" t="s">
        <v>4935</v>
      </c>
      <c r="U4268" s="71">
        <v>30097</v>
      </c>
      <c r="W4268" s="71" t="s">
        <v>2201</v>
      </c>
      <c r="X4268" t="s">
        <v>2885</v>
      </c>
      <c r="AE4268" s="218" t="s">
        <v>7829</v>
      </c>
      <c r="AF4268" s="71" t="s">
        <v>3038</v>
      </c>
    </row>
    <row r="4269" spans="1:32">
      <c r="A4269" s="121" t="s">
        <v>30</v>
      </c>
      <c r="C4269" s="71">
        <v>33474</v>
      </c>
      <c r="G4269" s="71" t="s">
        <v>2791</v>
      </c>
      <c r="H4269" s="71" t="s">
        <v>4457</v>
      </c>
      <c r="I4269" s="71" t="s">
        <v>7100</v>
      </c>
      <c r="K4269" s="71" t="s">
        <v>35</v>
      </c>
      <c r="L4269">
        <v>1</v>
      </c>
      <c r="M4269" s="171" t="s">
        <v>1951</v>
      </c>
      <c r="N4269" s="171"/>
      <c r="S4269" s="71"/>
      <c r="T4269" s="71" t="s">
        <v>4936</v>
      </c>
      <c r="U4269" s="71">
        <v>30097</v>
      </c>
      <c r="W4269" s="71" t="s">
        <v>6653</v>
      </c>
      <c r="X4269" t="s">
        <v>2885</v>
      </c>
      <c r="AE4269" s="218" t="s">
        <v>7829</v>
      </c>
      <c r="AF4269" s="71" t="s">
        <v>1243</v>
      </c>
    </row>
    <row r="4270" spans="1:32">
      <c r="A4270" s="121" t="s">
        <v>30</v>
      </c>
      <c r="C4270" s="71">
        <v>33475</v>
      </c>
      <c r="G4270" s="71" t="s">
        <v>2791</v>
      </c>
      <c r="H4270" s="71" t="s">
        <v>4457</v>
      </c>
      <c r="I4270" s="71" t="s">
        <v>7100</v>
      </c>
      <c r="K4270" s="71" t="s">
        <v>35</v>
      </c>
      <c r="L4270">
        <v>1</v>
      </c>
      <c r="M4270" s="171" t="s">
        <v>1951</v>
      </c>
      <c r="N4270" s="171"/>
      <c r="S4270" s="71"/>
      <c r="T4270" s="71" t="s">
        <v>4936</v>
      </c>
      <c r="U4270" s="71">
        <v>22686</v>
      </c>
      <c r="W4270" s="71" t="s">
        <v>6653</v>
      </c>
      <c r="X4270" t="s">
        <v>2885</v>
      </c>
      <c r="AE4270" s="218" t="s">
        <v>7829</v>
      </c>
      <c r="AF4270" s="71" t="s">
        <v>1243</v>
      </c>
    </row>
    <row r="4271" spans="1:32">
      <c r="A4271" s="121" t="s">
        <v>30</v>
      </c>
      <c r="C4271" s="71">
        <v>34501</v>
      </c>
      <c r="G4271" s="71" t="s">
        <v>2791</v>
      </c>
      <c r="H4271" s="71" t="s">
        <v>4465</v>
      </c>
      <c r="I4271" s="71" t="s">
        <v>7108</v>
      </c>
      <c r="K4271" s="71" t="s">
        <v>67</v>
      </c>
      <c r="L4271">
        <v>1</v>
      </c>
      <c r="M4271" s="171">
        <v>-28.541540000000001</v>
      </c>
      <c r="N4271" s="171">
        <v>153.54810000000001</v>
      </c>
      <c r="S4271" s="71"/>
      <c r="T4271" s="71" t="s">
        <v>4937</v>
      </c>
      <c r="U4271" s="71">
        <v>22686</v>
      </c>
      <c r="W4271" s="71" t="s">
        <v>6654</v>
      </c>
      <c r="X4271" t="s">
        <v>2885</v>
      </c>
      <c r="AE4271" s="218" t="s">
        <v>7829</v>
      </c>
      <c r="AF4271" s="71" t="s">
        <v>1243</v>
      </c>
    </row>
    <row r="4272" spans="1:32">
      <c r="A4272" s="121" t="s">
        <v>30</v>
      </c>
      <c r="C4272" s="71">
        <v>34502</v>
      </c>
      <c r="G4272" s="71" t="s">
        <v>2791</v>
      </c>
      <c r="H4272" s="71" t="s">
        <v>4465</v>
      </c>
      <c r="I4272" s="71" t="s">
        <v>7108</v>
      </c>
      <c r="K4272" s="71" t="s">
        <v>35</v>
      </c>
      <c r="L4272">
        <v>1</v>
      </c>
      <c r="M4272" s="171">
        <v>-28.541540000000001</v>
      </c>
      <c r="N4272" s="171">
        <v>153.54810000000001</v>
      </c>
      <c r="S4272" s="71"/>
      <c r="T4272" s="71" t="s">
        <v>4937</v>
      </c>
      <c r="U4272" s="71">
        <v>22616</v>
      </c>
      <c r="W4272" s="71" t="s">
        <v>6654</v>
      </c>
      <c r="X4272" t="s">
        <v>2885</v>
      </c>
      <c r="AE4272" s="218" t="s">
        <v>7829</v>
      </c>
      <c r="AF4272" s="71" t="s">
        <v>1243</v>
      </c>
    </row>
    <row r="4273" spans="1:32">
      <c r="A4273" s="121" t="s">
        <v>30</v>
      </c>
      <c r="C4273" s="71">
        <v>92470</v>
      </c>
      <c r="G4273" s="71" t="s">
        <v>2791</v>
      </c>
      <c r="H4273" s="71" t="s">
        <v>4467</v>
      </c>
      <c r="I4273" s="71" t="s">
        <v>7110</v>
      </c>
      <c r="K4273" s="71" t="s">
        <v>1235</v>
      </c>
      <c r="L4273">
        <v>1</v>
      </c>
      <c r="M4273" s="171">
        <v>-26.69</v>
      </c>
      <c r="N4273" s="171">
        <v>153.06778</v>
      </c>
      <c r="S4273" s="71"/>
      <c r="T4273" s="71" t="s">
        <v>4938</v>
      </c>
      <c r="U4273" s="71">
        <v>30332</v>
      </c>
      <c r="W4273" s="71" t="s">
        <v>6655</v>
      </c>
      <c r="X4273" t="s">
        <v>2885</v>
      </c>
      <c r="AE4273" s="218" t="s">
        <v>7829</v>
      </c>
      <c r="AF4273" s="71" t="s">
        <v>3038</v>
      </c>
    </row>
    <row r="4274" spans="1:32">
      <c r="A4274" s="121" t="s">
        <v>30</v>
      </c>
      <c r="C4274" s="71">
        <v>92578</v>
      </c>
      <c r="G4274" s="71" t="s">
        <v>2791</v>
      </c>
      <c r="H4274" s="71" t="s">
        <v>4465</v>
      </c>
      <c r="I4274" s="71" t="s">
        <v>7108</v>
      </c>
      <c r="K4274" s="71" t="s">
        <v>35</v>
      </c>
      <c r="L4274">
        <v>1</v>
      </c>
      <c r="M4274" s="171">
        <v>-26.69</v>
      </c>
      <c r="N4274" s="171">
        <v>153.06778</v>
      </c>
      <c r="S4274" s="71"/>
      <c r="T4274" s="71" t="s">
        <v>4938</v>
      </c>
      <c r="U4274" s="71">
        <v>30332</v>
      </c>
      <c r="W4274" s="71" t="s">
        <v>2238</v>
      </c>
      <c r="X4274" t="s">
        <v>2885</v>
      </c>
      <c r="AE4274" s="218" t="s">
        <v>7829</v>
      </c>
      <c r="AF4274" s="71" t="s">
        <v>3038</v>
      </c>
    </row>
    <row r="4275" spans="1:32">
      <c r="A4275" s="121" t="s">
        <v>30</v>
      </c>
      <c r="C4275" s="71">
        <v>92579</v>
      </c>
      <c r="G4275" s="71" t="s">
        <v>2791</v>
      </c>
      <c r="H4275" s="71" t="s">
        <v>4465</v>
      </c>
      <c r="I4275" s="71" t="s">
        <v>7108</v>
      </c>
      <c r="K4275" s="71" t="s">
        <v>35</v>
      </c>
      <c r="L4275">
        <v>1</v>
      </c>
      <c r="M4275" s="171">
        <v>-26.69</v>
      </c>
      <c r="N4275" s="171">
        <v>153.06778</v>
      </c>
      <c r="S4275" s="71"/>
      <c r="T4275" s="71" t="s">
        <v>4938</v>
      </c>
      <c r="U4275" s="71">
        <v>39123</v>
      </c>
      <c r="W4275" s="71" t="s">
        <v>2238</v>
      </c>
      <c r="X4275" t="s">
        <v>2885</v>
      </c>
      <c r="AE4275" s="218" t="s">
        <v>7829</v>
      </c>
      <c r="AF4275" s="71" t="s">
        <v>3038</v>
      </c>
    </row>
    <row r="4276" spans="1:32">
      <c r="A4276" s="121" t="s">
        <v>30</v>
      </c>
      <c r="C4276" s="71">
        <v>290946</v>
      </c>
      <c r="G4276" s="71" t="s">
        <v>2791</v>
      </c>
      <c r="H4276" s="71" t="s">
        <v>4467</v>
      </c>
      <c r="I4276" s="71" t="s">
        <v>7110</v>
      </c>
      <c r="K4276" s="71" t="s">
        <v>67</v>
      </c>
      <c r="L4276">
        <v>1</v>
      </c>
      <c r="M4276" s="171">
        <v>-26.69</v>
      </c>
      <c r="N4276" s="171">
        <v>153.06</v>
      </c>
      <c r="S4276" s="71" t="s">
        <v>2350</v>
      </c>
      <c r="T4276" s="71" t="s">
        <v>4938</v>
      </c>
      <c r="U4276" s="181">
        <v>34324</v>
      </c>
      <c r="W4276" s="71" t="s">
        <v>6656</v>
      </c>
      <c r="X4276" t="s">
        <v>2885</v>
      </c>
      <c r="AE4276" s="218" t="s">
        <v>7829</v>
      </c>
      <c r="AF4276" s="71" t="s">
        <v>1242</v>
      </c>
    </row>
    <row r="4277" spans="1:32">
      <c r="A4277" s="121" t="s">
        <v>30</v>
      </c>
      <c r="C4277" s="131" t="s">
        <v>3390</v>
      </c>
      <c r="G4277" s="148" t="s">
        <v>2791</v>
      </c>
      <c r="H4277" s="36" t="s">
        <v>4457</v>
      </c>
      <c r="I4277" s="36" t="s">
        <v>7100</v>
      </c>
      <c r="K4277" s="36" t="s">
        <v>67</v>
      </c>
      <c r="L4277">
        <v>1</v>
      </c>
      <c r="M4277" s="171">
        <v>-35.667913800000001</v>
      </c>
      <c r="N4277" s="171">
        <v>139.11248639999999</v>
      </c>
      <c r="S4277" s="36" t="s">
        <v>2348</v>
      </c>
      <c r="T4277" s="71" t="s">
        <v>4939</v>
      </c>
      <c r="U4277" s="71">
        <v>11349</v>
      </c>
      <c r="W4277" s="71" t="s">
        <v>6657</v>
      </c>
      <c r="X4277" t="s">
        <v>2885</v>
      </c>
      <c r="AE4277" s="218" t="s">
        <v>7829</v>
      </c>
      <c r="AF4277" s="71" t="s">
        <v>2856</v>
      </c>
    </row>
    <row r="4278" spans="1:32">
      <c r="A4278" s="121" t="s">
        <v>30</v>
      </c>
      <c r="C4278" s="71">
        <v>316388</v>
      </c>
      <c r="G4278" s="71" t="s">
        <v>2791</v>
      </c>
      <c r="H4278" s="71" t="s">
        <v>4464</v>
      </c>
      <c r="I4278" s="71" t="s">
        <v>7107</v>
      </c>
      <c r="K4278" s="71" t="s">
        <v>35</v>
      </c>
      <c r="L4278">
        <v>1</v>
      </c>
      <c r="M4278" s="171">
        <v>-34.31666666666667</v>
      </c>
      <c r="N4278" s="171">
        <v>150.9</v>
      </c>
      <c r="S4278" s="71" t="s">
        <v>2351</v>
      </c>
      <c r="T4278" s="71" t="s">
        <v>4940</v>
      </c>
      <c r="U4278" s="71">
        <v>27345</v>
      </c>
      <c r="W4278" s="71" t="s">
        <v>6658</v>
      </c>
      <c r="X4278" t="s">
        <v>2885</v>
      </c>
      <c r="AE4278" s="218" t="s">
        <v>7829</v>
      </c>
      <c r="AF4278" s="71" t="s">
        <v>1242</v>
      </c>
    </row>
    <row r="4279" spans="1:32">
      <c r="A4279" s="121" t="s">
        <v>30</v>
      </c>
      <c r="C4279" s="71">
        <v>92307</v>
      </c>
      <c r="G4279" s="71" t="s">
        <v>2791</v>
      </c>
      <c r="H4279" s="71" t="s">
        <v>4458</v>
      </c>
      <c r="I4279" s="71" t="s">
        <v>7101</v>
      </c>
      <c r="K4279" s="71" t="s">
        <v>67</v>
      </c>
      <c r="L4279">
        <v>1</v>
      </c>
      <c r="M4279" s="171">
        <v>-18.318999999999999</v>
      </c>
      <c r="N4279" s="171">
        <v>133.79599999999999</v>
      </c>
      <c r="S4279" s="71"/>
      <c r="T4279" s="71" t="s">
        <v>4930</v>
      </c>
      <c r="U4279" s="181" t="s">
        <v>6122</v>
      </c>
      <c r="W4279" s="71" t="s">
        <v>6648</v>
      </c>
      <c r="X4279" t="s">
        <v>2885</v>
      </c>
      <c r="AE4279" s="218" t="s">
        <v>7829</v>
      </c>
      <c r="AF4279" s="71" t="s">
        <v>3038</v>
      </c>
    </row>
    <row r="4280" spans="1:32">
      <c r="A4280" s="121" t="s">
        <v>30</v>
      </c>
      <c r="C4280" s="131" t="s">
        <v>3391</v>
      </c>
      <c r="G4280" s="148" t="s">
        <v>2791</v>
      </c>
      <c r="H4280" s="156" t="s">
        <v>4457</v>
      </c>
      <c r="I4280" s="156" t="s">
        <v>7100</v>
      </c>
      <c r="K4280" s="36" t="s">
        <v>35</v>
      </c>
      <c r="L4280">
        <v>1</v>
      </c>
      <c r="M4280" s="171">
        <v>-31.66489</v>
      </c>
      <c r="N4280" s="171">
        <v>115.99760000000001</v>
      </c>
      <c r="S4280" s="71" t="s">
        <v>2347</v>
      </c>
      <c r="T4280" s="71" t="s">
        <v>4941</v>
      </c>
      <c r="U4280" s="181">
        <v>18383</v>
      </c>
      <c r="W4280" s="71" t="s">
        <v>6572</v>
      </c>
      <c r="X4280" t="s">
        <v>2885</v>
      </c>
      <c r="AE4280" s="218" t="s">
        <v>7829</v>
      </c>
      <c r="AF4280" s="71" t="s">
        <v>3043</v>
      </c>
    </row>
    <row r="4281" spans="1:32">
      <c r="A4281" s="121" t="s">
        <v>30</v>
      </c>
      <c r="C4281" s="131"/>
      <c r="G4281" s="148" t="s">
        <v>2791</v>
      </c>
      <c r="H4281" s="36" t="s">
        <v>4472</v>
      </c>
      <c r="I4281" s="36" t="s">
        <v>7113</v>
      </c>
      <c r="K4281" s="36" t="s">
        <v>67</v>
      </c>
      <c r="L4281">
        <v>1</v>
      </c>
      <c r="M4281" s="171"/>
      <c r="N4281" s="171"/>
      <c r="S4281" s="36"/>
      <c r="T4281" s="36" t="s">
        <v>2632</v>
      </c>
      <c r="U4281" s="71">
        <v>18442</v>
      </c>
      <c r="W4281" s="36" t="s">
        <v>6659</v>
      </c>
      <c r="X4281" t="s">
        <v>2885</v>
      </c>
      <c r="AE4281" s="218" t="s">
        <v>7829</v>
      </c>
      <c r="AF4281" s="36" t="s">
        <v>1242</v>
      </c>
    </row>
    <row r="4282" spans="1:32">
      <c r="A4282" s="121" t="s">
        <v>30</v>
      </c>
      <c r="C4282" s="71">
        <v>33587</v>
      </c>
      <c r="G4282" s="71" t="s">
        <v>2791</v>
      </c>
      <c r="H4282" s="71" t="s">
        <v>4457</v>
      </c>
      <c r="I4282" s="71" t="s">
        <v>7100</v>
      </c>
      <c r="K4282" s="71" t="s">
        <v>67</v>
      </c>
      <c r="L4282">
        <v>1</v>
      </c>
      <c r="M4282" s="171">
        <v>-33.333333333333336</v>
      </c>
      <c r="N4282" s="171">
        <v>115.63333333333334</v>
      </c>
      <c r="S4282" s="71"/>
      <c r="T4282" s="71" t="s">
        <v>2483</v>
      </c>
      <c r="U4282" s="181">
        <v>13516</v>
      </c>
      <c r="W4282" s="71" t="s">
        <v>6660</v>
      </c>
      <c r="X4282" t="s">
        <v>2885</v>
      </c>
      <c r="AE4282" s="218" t="s">
        <v>7829</v>
      </c>
      <c r="AF4282" s="71" t="s">
        <v>1243</v>
      </c>
    </row>
    <row r="4283" spans="1:32">
      <c r="A4283" s="121" t="s">
        <v>30</v>
      </c>
      <c r="C4283" s="36">
        <v>344861</v>
      </c>
      <c r="G4283" s="149" t="s">
        <v>2791</v>
      </c>
      <c r="H4283" s="36" t="s">
        <v>4457</v>
      </c>
      <c r="I4283" s="36" t="s">
        <v>7100</v>
      </c>
      <c r="K4283" s="36" t="s">
        <v>67</v>
      </c>
      <c r="L4283">
        <v>1</v>
      </c>
      <c r="M4283" s="171">
        <v>-33.333333333333336</v>
      </c>
      <c r="N4283" s="171">
        <v>115.63333333333334</v>
      </c>
      <c r="S4283" s="36" t="s">
        <v>2347</v>
      </c>
      <c r="T4283" s="36" t="s">
        <v>2483</v>
      </c>
      <c r="U4283" s="71">
        <v>26386</v>
      </c>
      <c r="W4283" s="36" t="s">
        <v>2088</v>
      </c>
      <c r="X4283" t="s">
        <v>2885</v>
      </c>
      <c r="AE4283" s="218" t="s">
        <v>7829</v>
      </c>
      <c r="AF4283" s="36" t="s">
        <v>1242</v>
      </c>
    </row>
    <row r="4284" spans="1:32">
      <c r="A4284" s="121" t="s">
        <v>30</v>
      </c>
      <c r="C4284" s="71">
        <v>33750</v>
      </c>
      <c r="G4284" s="71" t="s">
        <v>2791</v>
      </c>
      <c r="H4284" s="71" t="s">
        <v>4467</v>
      </c>
      <c r="I4284" s="71" t="s">
        <v>7110</v>
      </c>
      <c r="K4284" s="71" t="s">
        <v>35</v>
      </c>
      <c r="L4284">
        <v>1</v>
      </c>
      <c r="M4284" s="171">
        <v>-24.86619</v>
      </c>
      <c r="N4284" s="171">
        <v>152.34938</v>
      </c>
      <c r="S4284" s="71"/>
      <c r="T4284" s="71" t="s">
        <v>2395</v>
      </c>
      <c r="U4284" s="185" t="s">
        <v>6123</v>
      </c>
      <c r="W4284" s="71" t="s">
        <v>2141</v>
      </c>
      <c r="X4284" t="s">
        <v>2885</v>
      </c>
      <c r="AE4284" s="218" t="s">
        <v>7829</v>
      </c>
      <c r="AF4284" s="71" t="s">
        <v>1243</v>
      </c>
    </row>
    <row r="4285" spans="1:32">
      <c r="A4285" s="121" t="s">
        <v>30</v>
      </c>
      <c r="C4285" s="36">
        <v>34053</v>
      </c>
      <c r="G4285" s="148" t="s">
        <v>2791</v>
      </c>
      <c r="H4285" s="36" t="s">
        <v>4464</v>
      </c>
      <c r="I4285" s="36" t="s">
        <v>7107</v>
      </c>
      <c r="K4285" s="36" t="s">
        <v>35</v>
      </c>
      <c r="L4285">
        <v>1</v>
      </c>
      <c r="M4285" s="171">
        <v>-24.86619</v>
      </c>
      <c r="N4285" s="171">
        <v>152.34938</v>
      </c>
      <c r="S4285" s="71"/>
      <c r="T4285" s="71" t="s">
        <v>2395</v>
      </c>
      <c r="U4285" s="185" t="s">
        <v>6124</v>
      </c>
      <c r="W4285" s="36" t="s">
        <v>2141</v>
      </c>
      <c r="X4285" t="s">
        <v>2885</v>
      </c>
      <c r="AE4285" s="218" t="s">
        <v>7829</v>
      </c>
      <c r="AF4285" s="71" t="s">
        <v>1243</v>
      </c>
    </row>
    <row r="4286" spans="1:32">
      <c r="A4286" s="121" t="s">
        <v>30</v>
      </c>
      <c r="C4286" s="36">
        <v>34054</v>
      </c>
      <c r="G4286" s="148" t="s">
        <v>2791</v>
      </c>
      <c r="H4286" s="36" t="s">
        <v>4464</v>
      </c>
      <c r="I4286" s="36" t="s">
        <v>7107</v>
      </c>
      <c r="K4286" s="36" t="s">
        <v>35</v>
      </c>
      <c r="L4286">
        <v>1</v>
      </c>
      <c r="M4286" s="171">
        <v>-24.86619</v>
      </c>
      <c r="N4286" s="171">
        <v>152.34938</v>
      </c>
      <c r="S4286" s="71"/>
      <c r="T4286" s="71" t="s">
        <v>2395</v>
      </c>
      <c r="U4286" s="181">
        <v>26407</v>
      </c>
      <c r="W4286" s="36" t="s">
        <v>2141</v>
      </c>
      <c r="X4286" t="s">
        <v>2885</v>
      </c>
      <c r="AE4286" s="218" t="s">
        <v>7829</v>
      </c>
      <c r="AF4286" s="71" t="s">
        <v>1243</v>
      </c>
    </row>
    <row r="4287" spans="1:32">
      <c r="A4287" s="121" t="s">
        <v>30</v>
      </c>
      <c r="C4287" s="36">
        <v>34055</v>
      </c>
      <c r="G4287" s="148" t="s">
        <v>2791</v>
      </c>
      <c r="H4287" s="36" t="s">
        <v>4464</v>
      </c>
      <c r="I4287" s="36" t="s">
        <v>7107</v>
      </c>
      <c r="K4287" s="36" t="s">
        <v>35</v>
      </c>
      <c r="L4287">
        <v>1</v>
      </c>
      <c r="M4287" s="171">
        <v>-24.86619</v>
      </c>
      <c r="N4287" s="171">
        <v>152.34938</v>
      </c>
      <c r="S4287" s="71"/>
      <c r="T4287" s="71" t="s">
        <v>2395</v>
      </c>
      <c r="U4287" s="185" t="s">
        <v>6125</v>
      </c>
      <c r="W4287" s="36" t="s">
        <v>2141</v>
      </c>
      <c r="X4287" t="s">
        <v>2885</v>
      </c>
      <c r="AE4287" s="218" t="s">
        <v>7829</v>
      </c>
      <c r="AF4287" s="71" t="s">
        <v>1243</v>
      </c>
    </row>
    <row r="4288" spans="1:32">
      <c r="A4288" s="121" t="s">
        <v>30</v>
      </c>
      <c r="C4288" s="36">
        <v>34056</v>
      </c>
      <c r="G4288" s="148" t="s">
        <v>2791</v>
      </c>
      <c r="H4288" s="36" t="s">
        <v>4464</v>
      </c>
      <c r="I4288" s="36" t="s">
        <v>7107</v>
      </c>
      <c r="K4288" s="36" t="s">
        <v>67</v>
      </c>
      <c r="L4288">
        <v>1</v>
      </c>
      <c r="M4288" s="171">
        <v>-24.86619</v>
      </c>
      <c r="N4288" s="171">
        <v>152.34938</v>
      </c>
      <c r="S4288" s="71"/>
      <c r="T4288" s="71" t="s">
        <v>2395</v>
      </c>
      <c r="U4288" s="185" t="s">
        <v>6126</v>
      </c>
      <c r="W4288" s="36" t="s">
        <v>2141</v>
      </c>
      <c r="X4288" t="s">
        <v>2885</v>
      </c>
      <c r="AE4288" s="218" t="s">
        <v>7829</v>
      </c>
      <c r="AF4288" s="71" t="s">
        <v>1243</v>
      </c>
    </row>
    <row r="4289" spans="1:32">
      <c r="A4289" s="121" t="s">
        <v>30</v>
      </c>
      <c r="C4289" s="36">
        <v>34100</v>
      </c>
      <c r="G4289" s="148" t="s">
        <v>2791</v>
      </c>
      <c r="H4289" s="36" t="s">
        <v>4464</v>
      </c>
      <c r="I4289" s="36" t="s">
        <v>7107</v>
      </c>
      <c r="K4289" s="36" t="s">
        <v>67</v>
      </c>
      <c r="L4289">
        <v>1</v>
      </c>
      <c r="M4289" s="171">
        <v>-24.86619</v>
      </c>
      <c r="N4289" s="171">
        <v>152.34938</v>
      </c>
      <c r="S4289" s="71"/>
      <c r="T4289" s="71" t="s">
        <v>2395</v>
      </c>
      <c r="U4289" s="185" t="s">
        <v>6126</v>
      </c>
      <c r="W4289" s="36" t="s">
        <v>2141</v>
      </c>
      <c r="X4289" t="s">
        <v>2885</v>
      </c>
      <c r="AE4289" s="218" t="s">
        <v>7829</v>
      </c>
      <c r="AF4289" s="71" t="s">
        <v>1243</v>
      </c>
    </row>
    <row r="4290" spans="1:32">
      <c r="A4290" s="121" t="s">
        <v>30</v>
      </c>
      <c r="C4290" s="36">
        <v>34101</v>
      </c>
      <c r="G4290" s="148" t="s">
        <v>2791</v>
      </c>
      <c r="H4290" s="36" t="s">
        <v>4464</v>
      </c>
      <c r="I4290" s="36" t="s">
        <v>7107</v>
      </c>
      <c r="K4290" s="36" t="s">
        <v>67</v>
      </c>
      <c r="L4290">
        <v>1</v>
      </c>
      <c r="M4290" s="171">
        <v>-24.86619</v>
      </c>
      <c r="N4290" s="171">
        <v>152.34938</v>
      </c>
      <c r="S4290" s="71"/>
      <c r="T4290" s="71" t="s">
        <v>2395</v>
      </c>
      <c r="U4290" s="185">
        <v>26249</v>
      </c>
      <c r="W4290" s="36" t="s">
        <v>2141</v>
      </c>
      <c r="X4290" t="s">
        <v>2885</v>
      </c>
      <c r="AE4290" s="218" t="s">
        <v>7829</v>
      </c>
      <c r="AF4290" s="71" t="s">
        <v>1243</v>
      </c>
    </row>
    <row r="4291" spans="1:32">
      <c r="A4291" s="121" t="s">
        <v>30</v>
      </c>
      <c r="C4291" s="36">
        <v>34102</v>
      </c>
      <c r="G4291" s="148" t="s">
        <v>2791</v>
      </c>
      <c r="H4291" s="36" t="s">
        <v>4464</v>
      </c>
      <c r="I4291" s="36" t="s">
        <v>7107</v>
      </c>
      <c r="K4291" s="36" t="s">
        <v>67</v>
      </c>
      <c r="L4291">
        <v>1</v>
      </c>
      <c r="M4291" s="171">
        <v>-24.86619</v>
      </c>
      <c r="N4291" s="171">
        <v>152.34938</v>
      </c>
      <c r="S4291" s="71"/>
      <c r="T4291" s="71" t="s">
        <v>2395</v>
      </c>
      <c r="U4291" s="185" t="s">
        <v>6127</v>
      </c>
      <c r="W4291" s="36" t="s">
        <v>2141</v>
      </c>
      <c r="X4291" t="s">
        <v>2885</v>
      </c>
      <c r="AE4291" s="218" t="s">
        <v>7829</v>
      </c>
      <c r="AF4291" s="71" t="s">
        <v>1243</v>
      </c>
    </row>
    <row r="4292" spans="1:32">
      <c r="A4292" s="121" t="s">
        <v>30</v>
      </c>
      <c r="C4292" s="36">
        <v>34242</v>
      </c>
      <c r="G4292" s="148" t="s">
        <v>2791</v>
      </c>
      <c r="H4292" s="36" t="s">
        <v>4464</v>
      </c>
      <c r="I4292" s="36" t="s">
        <v>7107</v>
      </c>
      <c r="K4292" s="36" t="s">
        <v>67</v>
      </c>
      <c r="L4292">
        <v>1</v>
      </c>
      <c r="M4292" s="171">
        <v>-24.86619</v>
      </c>
      <c r="N4292" s="171">
        <v>152.34938</v>
      </c>
      <c r="S4292" s="71"/>
      <c r="T4292" s="71" t="s">
        <v>2395</v>
      </c>
      <c r="U4292" s="181"/>
      <c r="W4292" s="36" t="s">
        <v>2141</v>
      </c>
      <c r="X4292" t="s">
        <v>2885</v>
      </c>
      <c r="AE4292" s="218" t="s">
        <v>7829</v>
      </c>
      <c r="AF4292" s="71" t="s">
        <v>1243</v>
      </c>
    </row>
    <row r="4293" spans="1:32">
      <c r="A4293" s="121" t="s">
        <v>30</v>
      </c>
      <c r="C4293" s="131" t="s">
        <v>3392</v>
      </c>
      <c r="G4293" s="148" t="s">
        <v>2791</v>
      </c>
      <c r="H4293" s="156" t="s">
        <v>4464</v>
      </c>
      <c r="I4293" s="156" t="s">
        <v>7107</v>
      </c>
      <c r="K4293" s="36" t="s">
        <v>67</v>
      </c>
      <c r="L4293">
        <v>1</v>
      </c>
      <c r="M4293" s="171">
        <v>-24.86619</v>
      </c>
      <c r="N4293" s="171">
        <v>152.34938</v>
      </c>
      <c r="S4293" s="71"/>
      <c r="T4293" s="71" t="s">
        <v>2395</v>
      </c>
      <c r="U4293" s="71">
        <v>17938</v>
      </c>
      <c r="W4293" s="71"/>
      <c r="X4293" t="s">
        <v>2885</v>
      </c>
      <c r="AE4293" s="218" t="s">
        <v>7829</v>
      </c>
      <c r="AF4293" s="71" t="s">
        <v>3043</v>
      </c>
    </row>
    <row r="4294" spans="1:32">
      <c r="A4294" s="121" t="s">
        <v>30</v>
      </c>
      <c r="C4294" s="71">
        <v>92999</v>
      </c>
      <c r="G4294" s="71" t="s">
        <v>2791</v>
      </c>
      <c r="H4294" s="71" t="s">
        <v>4464</v>
      </c>
      <c r="I4294" s="71" t="s">
        <v>7107</v>
      </c>
      <c r="K4294" s="71" t="s">
        <v>35</v>
      </c>
      <c r="L4294">
        <v>1</v>
      </c>
      <c r="M4294" s="171">
        <v>-24.86619</v>
      </c>
      <c r="N4294" s="171">
        <v>152.34938</v>
      </c>
      <c r="S4294" s="71"/>
      <c r="T4294" s="71" t="s">
        <v>2395</v>
      </c>
      <c r="U4294" s="71">
        <v>16913</v>
      </c>
      <c r="W4294" s="71" t="s">
        <v>6661</v>
      </c>
      <c r="X4294" t="s">
        <v>2885</v>
      </c>
      <c r="AE4294" s="218" t="s">
        <v>7829</v>
      </c>
      <c r="AF4294" s="71" t="s">
        <v>3038</v>
      </c>
    </row>
    <row r="4295" spans="1:32">
      <c r="A4295" s="121" t="s">
        <v>30</v>
      </c>
      <c r="C4295" s="71">
        <v>93061</v>
      </c>
      <c r="G4295" s="71" t="s">
        <v>2791</v>
      </c>
      <c r="H4295" s="71" t="s">
        <v>4464</v>
      </c>
      <c r="I4295" s="71" t="s">
        <v>7107</v>
      </c>
      <c r="K4295" s="71" t="s">
        <v>67</v>
      </c>
      <c r="L4295">
        <v>1</v>
      </c>
      <c r="M4295" s="171">
        <v>-27.60444</v>
      </c>
      <c r="N4295" s="171">
        <v>152.80916999999999</v>
      </c>
      <c r="S4295" s="71"/>
      <c r="T4295" s="71" t="s">
        <v>4942</v>
      </c>
      <c r="U4295" s="181" t="s">
        <v>6128</v>
      </c>
      <c r="W4295" s="71" t="s">
        <v>6662</v>
      </c>
      <c r="X4295" t="s">
        <v>2885</v>
      </c>
      <c r="AE4295" s="218" t="s">
        <v>7829</v>
      </c>
      <c r="AF4295" s="71" t="s">
        <v>3038</v>
      </c>
    </row>
    <row r="4296" spans="1:32">
      <c r="A4296" s="121" t="s">
        <v>30</v>
      </c>
      <c r="C4296" s="131" t="s">
        <v>3393</v>
      </c>
      <c r="G4296" s="148" t="s">
        <v>2791</v>
      </c>
      <c r="H4296" s="71" t="s">
        <v>4464</v>
      </c>
      <c r="I4296" s="71" t="s">
        <v>7107</v>
      </c>
      <c r="K4296" s="36"/>
      <c r="L4296">
        <v>1</v>
      </c>
      <c r="M4296" s="171">
        <v>-26.9</v>
      </c>
      <c r="N4296" s="171">
        <v>151.6</v>
      </c>
      <c r="S4296" s="71"/>
      <c r="T4296" s="71" t="s">
        <v>2701</v>
      </c>
      <c r="U4296" s="181" t="s">
        <v>6128</v>
      </c>
      <c r="W4296" s="71" t="s">
        <v>1951</v>
      </c>
      <c r="X4296" t="s">
        <v>2885</v>
      </c>
      <c r="AE4296" s="218" t="s">
        <v>7829</v>
      </c>
      <c r="AF4296" s="71" t="s">
        <v>3039</v>
      </c>
    </row>
    <row r="4297" spans="1:32">
      <c r="A4297" s="121" t="s">
        <v>30</v>
      </c>
      <c r="C4297" s="131" t="s">
        <v>3394</v>
      </c>
      <c r="G4297" s="148" t="s">
        <v>2791</v>
      </c>
      <c r="H4297" s="71" t="s">
        <v>4464</v>
      </c>
      <c r="I4297" s="71" t="s">
        <v>7107</v>
      </c>
      <c r="K4297" s="36"/>
      <c r="L4297">
        <v>1</v>
      </c>
      <c r="M4297" s="171">
        <v>-26.9</v>
      </c>
      <c r="N4297" s="171">
        <v>151.6</v>
      </c>
      <c r="S4297" s="71"/>
      <c r="T4297" s="71" t="s">
        <v>2701</v>
      </c>
      <c r="U4297" s="181" t="s">
        <v>6128</v>
      </c>
      <c r="W4297" s="71" t="s">
        <v>1951</v>
      </c>
      <c r="X4297" t="s">
        <v>2885</v>
      </c>
      <c r="AE4297" s="218" t="s">
        <v>7829</v>
      </c>
      <c r="AF4297" s="71" t="s">
        <v>3039</v>
      </c>
    </row>
    <row r="4298" spans="1:32">
      <c r="A4298" s="121" t="s">
        <v>30</v>
      </c>
      <c r="C4298" s="131" t="s">
        <v>3395</v>
      </c>
      <c r="G4298" s="148" t="s">
        <v>2791</v>
      </c>
      <c r="H4298" s="71" t="s">
        <v>4464</v>
      </c>
      <c r="I4298" s="71" t="s">
        <v>7107</v>
      </c>
      <c r="K4298" s="36"/>
      <c r="L4298">
        <v>1</v>
      </c>
      <c r="M4298" s="171">
        <v>-26.9</v>
      </c>
      <c r="N4298" s="171">
        <v>151.6</v>
      </c>
      <c r="S4298" s="71"/>
      <c r="T4298" s="71" t="s">
        <v>2701</v>
      </c>
      <c r="U4298" s="181" t="s">
        <v>6129</v>
      </c>
      <c r="W4298" s="71" t="s">
        <v>1951</v>
      </c>
      <c r="X4298" t="s">
        <v>2885</v>
      </c>
      <c r="AE4298" s="218" t="s">
        <v>7829</v>
      </c>
      <c r="AF4298" s="71" t="s">
        <v>3039</v>
      </c>
    </row>
    <row r="4299" spans="1:32">
      <c r="A4299" s="121" t="s">
        <v>30</v>
      </c>
      <c r="C4299" s="131" t="s">
        <v>3396</v>
      </c>
      <c r="G4299" s="148" t="s">
        <v>2791</v>
      </c>
      <c r="H4299" s="71" t="s">
        <v>4464</v>
      </c>
      <c r="I4299" s="71" t="s">
        <v>7107</v>
      </c>
      <c r="K4299" s="36"/>
      <c r="L4299">
        <v>1</v>
      </c>
      <c r="M4299" s="171">
        <v>-26.9</v>
      </c>
      <c r="N4299" s="171">
        <v>151.6</v>
      </c>
      <c r="S4299" s="71"/>
      <c r="T4299" s="71" t="s">
        <v>2701</v>
      </c>
      <c r="U4299" s="71">
        <v>25234</v>
      </c>
      <c r="W4299" s="71" t="s">
        <v>1951</v>
      </c>
      <c r="X4299" t="s">
        <v>2885</v>
      </c>
      <c r="AE4299" s="218" t="s">
        <v>7829</v>
      </c>
      <c r="AF4299" s="71" t="s">
        <v>3039</v>
      </c>
    </row>
    <row r="4300" spans="1:32">
      <c r="A4300" s="121" t="s">
        <v>30</v>
      </c>
      <c r="C4300" s="71">
        <v>92411</v>
      </c>
      <c r="G4300" s="71" t="s">
        <v>2791</v>
      </c>
      <c r="H4300" s="71" t="s">
        <v>4464</v>
      </c>
      <c r="I4300" s="71" t="s">
        <v>7107</v>
      </c>
      <c r="K4300" s="71" t="s">
        <v>35</v>
      </c>
      <c r="L4300">
        <v>1</v>
      </c>
      <c r="M4300" s="171">
        <v>-26.9</v>
      </c>
      <c r="N4300" s="171">
        <v>151.6</v>
      </c>
      <c r="S4300" s="71"/>
      <c r="T4300" s="71" t="s">
        <v>2590</v>
      </c>
      <c r="U4300" s="181" t="s">
        <v>6130</v>
      </c>
      <c r="W4300" s="71" t="s">
        <v>2222</v>
      </c>
      <c r="X4300" t="s">
        <v>2885</v>
      </c>
      <c r="AE4300" s="218" t="s">
        <v>7829</v>
      </c>
      <c r="AF4300" s="71" t="s">
        <v>3038</v>
      </c>
    </row>
    <row r="4301" spans="1:32">
      <c r="A4301" s="121" t="s">
        <v>30</v>
      </c>
      <c r="C4301" s="131" t="s">
        <v>3397</v>
      </c>
      <c r="G4301" s="148" t="s">
        <v>2791</v>
      </c>
      <c r="H4301" s="71" t="s">
        <v>4465</v>
      </c>
      <c r="I4301" s="71" t="s">
        <v>7108</v>
      </c>
      <c r="K4301" s="36" t="s">
        <v>35</v>
      </c>
      <c r="L4301">
        <v>1</v>
      </c>
      <c r="M4301" s="171">
        <v>-20.3</v>
      </c>
      <c r="N4301" s="171">
        <v>143.1</v>
      </c>
      <c r="S4301" s="71"/>
      <c r="T4301" s="71" t="s">
        <v>4943</v>
      </c>
      <c r="U4301" s="181" t="s">
        <v>6131</v>
      </c>
      <c r="W4301" s="71" t="s">
        <v>1951</v>
      </c>
      <c r="X4301" t="s">
        <v>2885</v>
      </c>
      <c r="AE4301" s="218" t="s">
        <v>7829</v>
      </c>
      <c r="AF4301" s="71" t="s">
        <v>3039</v>
      </c>
    </row>
    <row r="4302" spans="1:32">
      <c r="A4302" s="121" t="s">
        <v>30</v>
      </c>
      <c r="C4302" s="131" t="s">
        <v>3398</v>
      </c>
      <c r="G4302" s="148" t="s">
        <v>2791</v>
      </c>
      <c r="H4302" s="71" t="s">
        <v>4465</v>
      </c>
      <c r="I4302" s="71" t="s">
        <v>7108</v>
      </c>
      <c r="K4302" s="36" t="s">
        <v>67</v>
      </c>
      <c r="L4302">
        <v>1</v>
      </c>
      <c r="M4302" s="171">
        <v>-20.3</v>
      </c>
      <c r="N4302" s="171">
        <v>143.1</v>
      </c>
      <c r="S4302" s="71"/>
      <c r="T4302" s="71" t="s">
        <v>4943</v>
      </c>
      <c r="U4302" s="185" t="s">
        <v>6124</v>
      </c>
      <c r="W4302" s="71" t="s">
        <v>1951</v>
      </c>
      <c r="X4302" t="s">
        <v>2885</v>
      </c>
      <c r="AE4302" s="218" t="s">
        <v>7829</v>
      </c>
      <c r="AF4302" s="71" t="s">
        <v>3039</v>
      </c>
    </row>
    <row r="4303" spans="1:32">
      <c r="A4303" s="121" t="s">
        <v>30</v>
      </c>
      <c r="C4303" s="36">
        <v>34415</v>
      </c>
      <c r="G4303" s="148" t="s">
        <v>2791</v>
      </c>
      <c r="H4303" s="36" t="s">
        <v>4465</v>
      </c>
      <c r="I4303" s="36" t="s">
        <v>7108</v>
      </c>
      <c r="K4303" s="36" t="s">
        <v>67</v>
      </c>
      <c r="L4303">
        <v>1</v>
      </c>
      <c r="M4303" s="171">
        <v>-24.753409999999999</v>
      </c>
      <c r="N4303" s="171">
        <v>152.40105</v>
      </c>
      <c r="S4303" s="71"/>
      <c r="T4303" s="71" t="s">
        <v>4944</v>
      </c>
      <c r="U4303" s="71">
        <v>27345</v>
      </c>
      <c r="W4303" s="36" t="s">
        <v>2141</v>
      </c>
      <c r="X4303" t="s">
        <v>2885</v>
      </c>
      <c r="AE4303" s="218" t="s">
        <v>7829</v>
      </c>
      <c r="AF4303" s="71" t="s">
        <v>1243</v>
      </c>
    </row>
    <row r="4304" spans="1:32">
      <c r="A4304" s="121" t="s">
        <v>30</v>
      </c>
      <c r="C4304" s="71">
        <v>92308</v>
      </c>
      <c r="G4304" s="71" t="s">
        <v>2791</v>
      </c>
      <c r="H4304" s="71" t="s">
        <v>4458</v>
      </c>
      <c r="I4304" s="71" t="s">
        <v>7101</v>
      </c>
      <c r="K4304" s="71" t="s">
        <v>67</v>
      </c>
      <c r="L4304">
        <v>1</v>
      </c>
      <c r="M4304" s="171">
        <v>-18.318999999999999</v>
      </c>
      <c r="N4304" s="171">
        <v>133.79599999999999</v>
      </c>
      <c r="S4304" s="71"/>
      <c r="T4304" s="71" t="s">
        <v>4930</v>
      </c>
      <c r="U4304" s="71">
        <v>27345</v>
      </c>
      <c r="W4304" s="71" t="s">
        <v>6648</v>
      </c>
      <c r="X4304" t="s">
        <v>2885</v>
      </c>
      <c r="AE4304" s="218" t="s">
        <v>7829</v>
      </c>
      <c r="AF4304" s="71" t="s">
        <v>3038</v>
      </c>
    </row>
    <row r="4305" spans="1:32">
      <c r="A4305" s="121" t="s">
        <v>30</v>
      </c>
      <c r="C4305" s="71">
        <v>92309</v>
      </c>
      <c r="G4305" s="71" t="s">
        <v>2791</v>
      </c>
      <c r="H4305" s="71" t="s">
        <v>4458</v>
      </c>
      <c r="I4305" s="71" t="s">
        <v>7101</v>
      </c>
      <c r="K4305" s="71" t="s">
        <v>67</v>
      </c>
      <c r="L4305">
        <v>1</v>
      </c>
      <c r="M4305" s="171">
        <v>-18.318999999999999</v>
      </c>
      <c r="N4305" s="171">
        <v>133.79599999999999</v>
      </c>
      <c r="S4305" s="71"/>
      <c r="T4305" s="71" t="s">
        <v>4930</v>
      </c>
      <c r="U4305" s="181">
        <v>39584</v>
      </c>
      <c r="W4305" s="71" t="s">
        <v>6648</v>
      </c>
      <c r="X4305" t="s">
        <v>2885</v>
      </c>
      <c r="AE4305" s="218" t="s">
        <v>7829</v>
      </c>
      <c r="AF4305" s="71" t="s">
        <v>3038</v>
      </c>
    </row>
    <row r="4306" spans="1:32">
      <c r="A4306" s="121" t="s">
        <v>30</v>
      </c>
      <c r="C4306" s="36">
        <v>290957</v>
      </c>
      <c r="G4306" s="148" t="s">
        <v>2791</v>
      </c>
      <c r="H4306" s="71" t="s">
        <v>4458</v>
      </c>
      <c r="I4306" s="71" t="s">
        <v>7101</v>
      </c>
      <c r="K4306" s="36" t="s">
        <v>35</v>
      </c>
      <c r="L4306">
        <v>1</v>
      </c>
      <c r="M4306" s="171">
        <v>-18.281388888888888</v>
      </c>
      <c r="N4306" s="171">
        <v>143.83111111111111</v>
      </c>
      <c r="S4306" s="36"/>
      <c r="T4306" s="36" t="s">
        <v>4945</v>
      </c>
      <c r="U4306" s="181">
        <v>39584</v>
      </c>
      <c r="W4306" s="71" t="s">
        <v>2068</v>
      </c>
      <c r="X4306" t="s">
        <v>2885</v>
      </c>
      <c r="AE4306" s="218" t="s">
        <v>7829</v>
      </c>
      <c r="AF4306" s="36" t="s">
        <v>1242</v>
      </c>
    </row>
    <row r="4307" spans="1:32">
      <c r="A4307" s="121" t="s">
        <v>30</v>
      </c>
      <c r="C4307" s="131">
        <v>290954</v>
      </c>
      <c r="G4307" s="148" t="s">
        <v>2791</v>
      </c>
      <c r="H4307" s="71" t="s">
        <v>4458</v>
      </c>
      <c r="I4307" s="71" t="s">
        <v>7101</v>
      </c>
      <c r="K4307" s="36" t="s">
        <v>35</v>
      </c>
      <c r="L4307">
        <v>1</v>
      </c>
      <c r="M4307" s="171">
        <v>-18.238888888888891</v>
      </c>
      <c r="N4307" s="171">
        <v>142.48166666666665</v>
      </c>
      <c r="S4307" s="36"/>
      <c r="T4307" s="36" t="s">
        <v>4946</v>
      </c>
      <c r="U4307" s="71">
        <v>26443</v>
      </c>
      <c r="W4307" s="71" t="s">
        <v>2068</v>
      </c>
      <c r="X4307" t="s">
        <v>2885</v>
      </c>
      <c r="AE4307" s="218" t="s">
        <v>7829</v>
      </c>
      <c r="AF4307" s="36" t="s">
        <v>1242</v>
      </c>
    </row>
    <row r="4308" spans="1:32">
      <c r="A4308" s="121" t="s">
        <v>30</v>
      </c>
      <c r="C4308" s="71">
        <v>93029</v>
      </c>
      <c r="G4308" s="71" t="s">
        <v>2791</v>
      </c>
      <c r="H4308" s="71" t="s">
        <v>4458</v>
      </c>
      <c r="I4308" s="71" t="s">
        <v>7101</v>
      </c>
      <c r="K4308" s="71" t="s">
        <v>67</v>
      </c>
      <c r="L4308">
        <v>1</v>
      </c>
      <c r="M4308" s="171">
        <v>-18.216670000000001</v>
      </c>
      <c r="N4308" s="171">
        <v>139.88333</v>
      </c>
      <c r="S4308" s="71"/>
      <c r="T4308" s="71" t="s">
        <v>4947</v>
      </c>
      <c r="U4308" s="181">
        <v>30584</v>
      </c>
      <c r="W4308" s="71" t="s">
        <v>6663</v>
      </c>
      <c r="X4308" t="s">
        <v>2885</v>
      </c>
      <c r="AE4308" s="218" t="s">
        <v>7829</v>
      </c>
      <c r="AF4308" s="71" t="s">
        <v>3038</v>
      </c>
    </row>
    <row r="4309" spans="1:32">
      <c r="A4309" s="121" t="s">
        <v>30</v>
      </c>
      <c r="C4309" s="131"/>
      <c r="G4309" s="148" t="s">
        <v>2791</v>
      </c>
      <c r="H4309" s="36" t="s">
        <v>4458</v>
      </c>
      <c r="I4309" s="36" t="s">
        <v>7101</v>
      </c>
      <c r="K4309" s="36" t="s">
        <v>35</v>
      </c>
      <c r="L4309">
        <v>1</v>
      </c>
      <c r="M4309" s="171">
        <v>-18.197140000000001</v>
      </c>
      <c r="N4309" s="171">
        <v>125.56663</v>
      </c>
      <c r="S4309" s="71"/>
      <c r="T4309" s="71" t="s">
        <v>4948</v>
      </c>
      <c r="U4309" s="181"/>
      <c r="W4309" s="71" t="s">
        <v>6664</v>
      </c>
      <c r="X4309" t="s">
        <v>2885</v>
      </c>
      <c r="AE4309" s="218" t="s">
        <v>7829</v>
      </c>
      <c r="AF4309" s="71" t="s">
        <v>3039</v>
      </c>
    </row>
    <row r="4310" spans="1:32">
      <c r="A4310" s="121" t="s">
        <v>30</v>
      </c>
      <c r="C4310" s="36">
        <v>33976</v>
      </c>
      <c r="G4310" s="148" t="s">
        <v>2791</v>
      </c>
      <c r="H4310" s="36" t="s">
        <v>4461</v>
      </c>
      <c r="I4310" s="36" t="s">
        <v>7104</v>
      </c>
      <c r="K4310" s="36" t="s">
        <v>67</v>
      </c>
      <c r="L4310">
        <v>1</v>
      </c>
      <c r="M4310" s="171">
        <v>-13.479200000000001</v>
      </c>
      <c r="N4310" s="171">
        <v>131.41669999999999</v>
      </c>
      <c r="S4310" s="71"/>
      <c r="T4310" s="71" t="s">
        <v>4949</v>
      </c>
      <c r="U4310" s="181">
        <v>10674</v>
      </c>
      <c r="W4310" s="36"/>
      <c r="X4310" t="s">
        <v>2885</v>
      </c>
      <c r="AE4310" s="218" t="s">
        <v>7829</v>
      </c>
      <c r="AF4310" s="71" t="s">
        <v>1243</v>
      </c>
    </row>
    <row r="4311" spans="1:32">
      <c r="A4311" s="121" t="s">
        <v>30</v>
      </c>
      <c r="C4311" s="36">
        <v>33977</v>
      </c>
      <c r="G4311" s="148" t="s">
        <v>2791</v>
      </c>
      <c r="H4311" s="36" t="s">
        <v>4461</v>
      </c>
      <c r="I4311" s="36" t="s">
        <v>7104</v>
      </c>
      <c r="K4311" s="36" t="s">
        <v>67</v>
      </c>
      <c r="L4311">
        <v>1</v>
      </c>
      <c r="M4311" s="171">
        <v>-13.479200000000001</v>
      </c>
      <c r="N4311" s="171">
        <v>131.41669999999999</v>
      </c>
      <c r="S4311" s="71"/>
      <c r="T4311" s="71" t="s">
        <v>4949</v>
      </c>
      <c r="U4311" s="181">
        <v>10674</v>
      </c>
      <c r="W4311" s="36" t="s">
        <v>2148</v>
      </c>
      <c r="X4311" t="s">
        <v>2885</v>
      </c>
      <c r="AE4311" s="218" t="s">
        <v>7829</v>
      </c>
      <c r="AF4311" s="71" t="s">
        <v>1243</v>
      </c>
    </row>
    <row r="4312" spans="1:32">
      <c r="A4312" s="121" t="s">
        <v>30</v>
      </c>
      <c r="C4312" s="36">
        <v>33988</v>
      </c>
      <c r="G4312" s="148" t="s">
        <v>2791</v>
      </c>
      <c r="H4312" s="36" t="s">
        <v>4461</v>
      </c>
      <c r="I4312" s="36" t="s">
        <v>7104</v>
      </c>
      <c r="K4312" s="36" t="s">
        <v>67</v>
      </c>
      <c r="L4312">
        <v>1</v>
      </c>
      <c r="M4312" s="171">
        <v>-13.479200000000001</v>
      </c>
      <c r="N4312" s="171">
        <v>131.41669999999999</v>
      </c>
      <c r="S4312" s="71"/>
      <c r="T4312" s="71" t="s">
        <v>4949</v>
      </c>
      <c r="U4312" s="181">
        <v>10675</v>
      </c>
      <c r="W4312" s="36" t="s">
        <v>2148</v>
      </c>
      <c r="X4312" t="s">
        <v>2885</v>
      </c>
      <c r="AE4312" s="218" t="s">
        <v>7829</v>
      </c>
      <c r="AF4312" s="71" t="s">
        <v>1243</v>
      </c>
    </row>
    <row r="4313" spans="1:32">
      <c r="A4313" s="121" t="s">
        <v>30</v>
      </c>
      <c r="C4313" s="36">
        <v>33989</v>
      </c>
      <c r="G4313" s="148" t="s">
        <v>2791</v>
      </c>
      <c r="H4313" s="36" t="s">
        <v>4461</v>
      </c>
      <c r="I4313" s="36" t="s">
        <v>7104</v>
      </c>
      <c r="K4313" s="36" t="s">
        <v>35</v>
      </c>
      <c r="L4313">
        <v>1</v>
      </c>
      <c r="M4313" s="171">
        <v>-13.479200000000001</v>
      </c>
      <c r="N4313" s="171">
        <v>131.41669999999999</v>
      </c>
      <c r="S4313" s="71"/>
      <c r="T4313" s="71" t="s">
        <v>4949</v>
      </c>
      <c r="U4313" s="181">
        <v>10674</v>
      </c>
      <c r="W4313" s="36" t="s">
        <v>2148</v>
      </c>
      <c r="X4313" t="s">
        <v>2885</v>
      </c>
      <c r="AE4313" s="218" t="s">
        <v>7829</v>
      </c>
      <c r="AF4313" s="71" t="s">
        <v>1243</v>
      </c>
    </row>
    <row r="4314" spans="1:32">
      <c r="A4314" s="121" t="s">
        <v>30</v>
      </c>
      <c r="C4314" s="36">
        <v>33994</v>
      </c>
      <c r="G4314" s="148" t="s">
        <v>2791</v>
      </c>
      <c r="H4314" s="36" t="s">
        <v>4461</v>
      </c>
      <c r="I4314" s="36" t="s">
        <v>7104</v>
      </c>
      <c r="K4314" s="36" t="s">
        <v>67</v>
      </c>
      <c r="L4314">
        <v>1</v>
      </c>
      <c r="M4314" s="171">
        <v>-13.479200000000001</v>
      </c>
      <c r="N4314" s="171">
        <v>131.41669999999999</v>
      </c>
      <c r="S4314" s="71"/>
      <c r="T4314" s="71" t="s">
        <v>4949</v>
      </c>
      <c r="U4314" s="181">
        <v>14671</v>
      </c>
      <c r="W4314" s="36" t="s">
        <v>2148</v>
      </c>
      <c r="X4314" t="s">
        <v>2885</v>
      </c>
      <c r="AE4314" s="218" t="s">
        <v>7829</v>
      </c>
      <c r="AF4314" s="71" t="s">
        <v>1243</v>
      </c>
    </row>
    <row r="4315" spans="1:32">
      <c r="A4315" s="121" t="s">
        <v>30</v>
      </c>
      <c r="C4315" s="131" t="s">
        <v>3399</v>
      </c>
      <c r="G4315" s="148" t="s">
        <v>2791</v>
      </c>
      <c r="H4315" s="36" t="s">
        <v>4457</v>
      </c>
      <c r="I4315" s="36" t="s">
        <v>7100</v>
      </c>
      <c r="K4315" s="144" t="s">
        <v>35</v>
      </c>
      <c r="L4315">
        <v>1</v>
      </c>
      <c r="M4315" s="171">
        <v>-33.67</v>
      </c>
      <c r="N4315" s="171">
        <v>139.08072999999999</v>
      </c>
      <c r="S4315" s="36" t="s">
        <v>2348</v>
      </c>
      <c r="T4315" s="71" t="s">
        <v>4950</v>
      </c>
      <c r="U4315" s="181">
        <v>14671</v>
      </c>
      <c r="W4315" s="71" t="s">
        <v>6665</v>
      </c>
      <c r="X4315" t="s">
        <v>2885</v>
      </c>
      <c r="AE4315" s="218" t="s">
        <v>7829</v>
      </c>
      <c r="AF4315" s="71" t="s">
        <v>2856</v>
      </c>
    </row>
    <row r="4316" spans="1:32">
      <c r="A4316" s="121" t="s">
        <v>30</v>
      </c>
      <c r="C4316" s="131" t="s">
        <v>3400</v>
      </c>
      <c r="G4316" s="148" t="s">
        <v>2791</v>
      </c>
      <c r="H4316" s="36" t="s">
        <v>4457</v>
      </c>
      <c r="I4316" s="36" t="s">
        <v>7100</v>
      </c>
      <c r="K4316" s="144" t="s">
        <v>35</v>
      </c>
      <c r="L4316">
        <v>1</v>
      </c>
      <c r="M4316" s="171">
        <v>-33.67</v>
      </c>
      <c r="N4316" s="171">
        <v>139.08072999999999</v>
      </c>
      <c r="S4316" s="36" t="s">
        <v>2348</v>
      </c>
      <c r="T4316" s="71" t="s">
        <v>4950</v>
      </c>
      <c r="U4316" s="181">
        <v>14671</v>
      </c>
      <c r="W4316" s="71" t="s">
        <v>6525</v>
      </c>
      <c r="X4316" t="s">
        <v>2885</v>
      </c>
      <c r="AE4316" s="218" t="s">
        <v>7829</v>
      </c>
      <c r="AF4316" s="71" t="s">
        <v>2856</v>
      </c>
    </row>
    <row r="4317" spans="1:32">
      <c r="A4317" s="121" t="s">
        <v>30</v>
      </c>
      <c r="C4317" s="131" t="s">
        <v>3401</v>
      </c>
      <c r="G4317" s="148" t="s">
        <v>2791</v>
      </c>
      <c r="H4317" s="36" t="s">
        <v>4457</v>
      </c>
      <c r="I4317" s="36" t="s">
        <v>7100</v>
      </c>
      <c r="K4317" s="144" t="s">
        <v>35</v>
      </c>
      <c r="L4317">
        <v>1</v>
      </c>
      <c r="M4317" s="171">
        <v>-33.67</v>
      </c>
      <c r="N4317" s="171">
        <v>139.08072999999999</v>
      </c>
      <c r="S4317" s="36" t="s">
        <v>2348</v>
      </c>
      <c r="T4317" s="71" t="s">
        <v>4950</v>
      </c>
      <c r="U4317" s="181">
        <v>14671</v>
      </c>
      <c r="W4317" s="71" t="s">
        <v>6666</v>
      </c>
      <c r="X4317" t="s">
        <v>2885</v>
      </c>
      <c r="AE4317" s="218" t="s">
        <v>7829</v>
      </c>
      <c r="AF4317" s="71" t="s">
        <v>2856</v>
      </c>
    </row>
    <row r="4318" spans="1:32">
      <c r="A4318" s="121" t="s">
        <v>30</v>
      </c>
      <c r="C4318" s="131" t="s">
        <v>3402</v>
      </c>
      <c r="G4318" s="148" t="s">
        <v>2791</v>
      </c>
      <c r="H4318" s="36" t="s">
        <v>4457</v>
      </c>
      <c r="I4318" s="36" t="s">
        <v>7100</v>
      </c>
      <c r="K4318" s="144" t="s">
        <v>35</v>
      </c>
      <c r="L4318">
        <v>1</v>
      </c>
      <c r="M4318" s="171">
        <v>-33.67</v>
      </c>
      <c r="N4318" s="171">
        <v>139.08072999999999</v>
      </c>
      <c r="S4318" s="36" t="s">
        <v>2348</v>
      </c>
      <c r="T4318" s="71" t="s">
        <v>4950</v>
      </c>
      <c r="U4318" s="181">
        <v>14671</v>
      </c>
      <c r="W4318" s="71" t="s">
        <v>6666</v>
      </c>
      <c r="X4318" t="s">
        <v>2885</v>
      </c>
      <c r="AE4318" s="218" t="s">
        <v>7829</v>
      </c>
      <c r="AF4318" s="71" t="s">
        <v>2856</v>
      </c>
    </row>
    <row r="4319" spans="1:32">
      <c r="A4319" s="121" t="s">
        <v>30</v>
      </c>
      <c r="C4319" s="131" t="s">
        <v>3403</v>
      </c>
      <c r="G4319" s="148" t="s">
        <v>2791</v>
      </c>
      <c r="H4319" s="36" t="s">
        <v>4457</v>
      </c>
      <c r="I4319" s="36" t="s">
        <v>7100</v>
      </c>
      <c r="K4319" s="144" t="s">
        <v>35</v>
      </c>
      <c r="L4319">
        <v>1</v>
      </c>
      <c r="M4319" s="171">
        <v>-33.67</v>
      </c>
      <c r="N4319" s="171">
        <v>139.08072999999999</v>
      </c>
      <c r="S4319" s="36" t="s">
        <v>2348</v>
      </c>
      <c r="T4319" s="71" t="s">
        <v>4950</v>
      </c>
      <c r="U4319" s="181">
        <v>14671</v>
      </c>
      <c r="W4319" s="71" t="s">
        <v>6666</v>
      </c>
      <c r="X4319" t="s">
        <v>2885</v>
      </c>
      <c r="AE4319" s="218" t="s">
        <v>7829</v>
      </c>
      <c r="AF4319" s="71" t="s">
        <v>2856</v>
      </c>
    </row>
    <row r="4320" spans="1:32">
      <c r="A4320" s="121" t="s">
        <v>30</v>
      </c>
      <c r="C4320" s="131" t="s">
        <v>3404</v>
      </c>
      <c r="G4320" s="148" t="s">
        <v>2791</v>
      </c>
      <c r="H4320" s="36" t="s">
        <v>4457</v>
      </c>
      <c r="I4320" s="36" t="s">
        <v>7100</v>
      </c>
      <c r="K4320" s="36" t="s">
        <v>67</v>
      </c>
      <c r="L4320">
        <v>1</v>
      </c>
      <c r="M4320" s="171">
        <v>-33.67</v>
      </c>
      <c r="N4320" s="171">
        <v>139.08072999999999</v>
      </c>
      <c r="S4320" s="36" t="s">
        <v>2348</v>
      </c>
      <c r="T4320" s="71" t="s">
        <v>4950</v>
      </c>
      <c r="U4320" s="181"/>
      <c r="W4320" s="71" t="s">
        <v>6666</v>
      </c>
      <c r="X4320" t="s">
        <v>2885</v>
      </c>
      <c r="AE4320" s="218" t="s">
        <v>7829</v>
      </c>
      <c r="AF4320" s="71" t="s">
        <v>2856</v>
      </c>
    </row>
    <row r="4321" spans="1:32">
      <c r="A4321" s="121" t="s">
        <v>30</v>
      </c>
      <c r="C4321" s="131" t="s">
        <v>3405</v>
      </c>
      <c r="G4321" s="148" t="s">
        <v>2791</v>
      </c>
      <c r="H4321" s="36" t="s">
        <v>4457</v>
      </c>
      <c r="I4321" s="36" t="s">
        <v>7100</v>
      </c>
      <c r="K4321" s="144" t="s">
        <v>35</v>
      </c>
      <c r="L4321">
        <v>1</v>
      </c>
      <c r="M4321" s="171">
        <v>-33.67</v>
      </c>
      <c r="N4321" s="171">
        <v>139.08072999999999</v>
      </c>
      <c r="S4321" s="36" t="s">
        <v>2348</v>
      </c>
      <c r="T4321" s="71" t="s">
        <v>4950</v>
      </c>
      <c r="U4321" s="181">
        <v>14671</v>
      </c>
      <c r="W4321" s="71" t="s">
        <v>6525</v>
      </c>
      <c r="X4321" t="s">
        <v>2885</v>
      </c>
      <c r="AE4321" s="218" t="s">
        <v>7829</v>
      </c>
      <c r="AF4321" s="71" t="s">
        <v>2856</v>
      </c>
    </row>
    <row r="4322" spans="1:32">
      <c r="A4322" s="121" t="s">
        <v>30</v>
      </c>
      <c r="C4322" s="131" t="s">
        <v>3406</v>
      </c>
      <c r="G4322" s="148" t="s">
        <v>2791</v>
      </c>
      <c r="H4322" s="36" t="s">
        <v>4457</v>
      </c>
      <c r="I4322" s="36" t="s">
        <v>7100</v>
      </c>
      <c r="K4322" s="144" t="s">
        <v>35</v>
      </c>
      <c r="L4322">
        <v>1</v>
      </c>
      <c r="M4322" s="171">
        <v>-33.67</v>
      </c>
      <c r="N4322" s="171">
        <v>139.08072999999999</v>
      </c>
      <c r="S4322" s="36" t="s">
        <v>2348</v>
      </c>
      <c r="T4322" s="71" t="s">
        <v>4950</v>
      </c>
      <c r="U4322" s="181">
        <v>38720</v>
      </c>
      <c r="W4322" s="71" t="s">
        <v>6666</v>
      </c>
      <c r="X4322" t="s">
        <v>2885</v>
      </c>
      <c r="AE4322" s="218" t="s">
        <v>7829</v>
      </c>
      <c r="AF4322" s="71" t="s">
        <v>2856</v>
      </c>
    </row>
    <row r="4323" spans="1:32">
      <c r="A4323" s="121" t="s">
        <v>30</v>
      </c>
      <c r="C4323" s="131"/>
      <c r="G4323" s="148" t="s">
        <v>2791</v>
      </c>
      <c r="H4323" s="71" t="s">
        <v>4464</v>
      </c>
      <c r="I4323" s="71" t="s">
        <v>7107</v>
      </c>
      <c r="K4323" s="36" t="s">
        <v>67</v>
      </c>
      <c r="L4323">
        <v>1</v>
      </c>
      <c r="M4323" s="171">
        <v>-33.002630000000003</v>
      </c>
      <c r="N4323" s="171">
        <v>138.51855</v>
      </c>
      <c r="S4323" s="71" t="s">
        <v>2348</v>
      </c>
      <c r="T4323" s="71" t="s">
        <v>4950</v>
      </c>
      <c r="U4323" s="181" t="s">
        <v>6132</v>
      </c>
      <c r="W4323" s="71" t="s">
        <v>6498</v>
      </c>
      <c r="X4323" t="s">
        <v>2885</v>
      </c>
      <c r="AE4323" s="218" t="s">
        <v>7829</v>
      </c>
      <c r="AF4323" s="36" t="s">
        <v>1240</v>
      </c>
    </row>
    <row r="4324" spans="1:32">
      <c r="A4324" s="121" t="s">
        <v>30</v>
      </c>
      <c r="C4324" s="131"/>
      <c r="G4324" s="148" t="s">
        <v>2791</v>
      </c>
      <c r="H4324" s="36" t="s">
        <v>4459</v>
      </c>
      <c r="I4324" s="36" t="s">
        <v>7102</v>
      </c>
      <c r="K4324" s="36" t="s">
        <v>4484</v>
      </c>
      <c r="L4324">
        <v>1</v>
      </c>
      <c r="M4324" s="171"/>
      <c r="N4324" s="171"/>
      <c r="S4324" s="71" t="s">
        <v>2348</v>
      </c>
      <c r="T4324" s="71" t="s">
        <v>4951</v>
      </c>
      <c r="U4324" s="181" t="s">
        <v>6133</v>
      </c>
      <c r="W4324" s="71" t="s">
        <v>6445</v>
      </c>
      <c r="X4324" t="s">
        <v>2885</v>
      </c>
      <c r="AE4324" s="218" t="s">
        <v>7829</v>
      </c>
      <c r="AF4324" s="36" t="s">
        <v>1240</v>
      </c>
    </row>
    <row r="4325" spans="1:32">
      <c r="A4325" s="121" t="s">
        <v>30</v>
      </c>
      <c r="C4325" s="131" t="s">
        <v>3407</v>
      </c>
      <c r="G4325" s="148" t="s">
        <v>2791</v>
      </c>
      <c r="H4325" s="156" t="s">
        <v>4464</v>
      </c>
      <c r="I4325" s="156" t="s">
        <v>7107</v>
      </c>
      <c r="K4325" s="36" t="s">
        <v>67</v>
      </c>
      <c r="L4325">
        <v>1</v>
      </c>
      <c r="M4325" s="171">
        <v>-33.898499999999999</v>
      </c>
      <c r="N4325" s="171">
        <v>150.93459999999999</v>
      </c>
      <c r="S4325" s="71" t="s">
        <v>2351</v>
      </c>
      <c r="T4325" s="71" t="s">
        <v>4952</v>
      </c>
      <c r="U4325" s="181">
        <v>30584</v>
      </c>
      <c r="W4325" s="71" t="s">
        <v>6668</v>
      </c>
      <c r="X4325" t="s">
        <v>2885</v>
      </c>
      <c r="AE4325" s="218" t="s">
        <v>7829</v>
      </c>
      <c r="AF4325" s="71" t="s">
        <v>3043</v>
      </c>
    </row>
    <row r="4326" spans="1:32">
      <c r="A4326" s="121" t="s">
        <v>30</v>
      </c>
      <c r="C4326" s="131"/>
      <c r="G4326" s="148" t="s">
        <v>2791</v>
      </c>
      <c r="H4326" s="36" t="s">
        <v>4458</v>
      </c>
      <c r="I4326" s="36" t="s">
        <v>7101</v>
      </c>
      <c r="K4326" s="36" t="s">
        <v>35</v>
      </c>
      <c r="L4326">
        <v>1</v>
      </c>
      <c r="M4326" s="171">
        <v>-18.197140000000001</v>
      </c>
      <c r="N4326" s="171">
        <v>125.56663</v>
      </c>
      <c r="S4326" s="71"/>
      <c r="T4326" s="71" t="s">
        <v>4948</v>
      </c>
      <c r="U4326" s="181">
        <v>30584</v>
      </c>
      <c r="W4326" s="71" t="s">
        <v>6664</v>
      </c>
      <c r="X4326" t="s">
        <v>2885</v>
      </c>
      <c r="AE4326" s="218" t="s">
        <v>7829</v>
      </c>
      <c r="AF4326" s="71" t="s">
        <v>3039</v>
      </c>
    </row>
    <row r="4327" spans="1:32">
      <c r="A4327" s="121" t="s">
        <v>30</v>
      </c>
      <c r="C4327" s="131"/>
      <c r="G4327" s="148" t="s">
        <v>2791</v>
      </c>
      <c r="H4327" s="36" t="s">
        <v>4458</v>
      </c>
      <c r="I4327" s="36" t="s">
        <v>7101</v>
      </c>
      <c r="K4327" s="36" t="s">
        <v>35</v>
      </c>
      <c r="L4327">
        <v>1</v>
      </c>
      <c r="M4327" s="171">
        <v>-18.197140000000001</v>
      </c>
      <c r="N4327" s="171">
        <v>125.56663</v>
      </c>
      <c r="S4327" s="71"/>
      <c r="T4327" s="71" t="s">
        <v>4948</v>
      </c>
      <c r="U4327" s="182" t="s">
        <v>6134</v>
      </c>
      <c r="W4327" s="71" t="s">
        <v>6664</v>
      </c>
      <c r="X4327" t="s">
        <v>2885</v>
      </c>
      <c r="AE4327" s="218" t="s">
        <v>7829</v>
      </c>
      <c r="AF4327" s="71" t="s">
        <v>3039</v>
      </c>
    </row>
    <row r="4328" spans="1:32" ht="29">
      <c r="A4328" s="121" t="s">
        <v>30</v>
      </c>
      <c r="C4328" s="132">
        <v>18450</v>
      </c>
      <c r="G4328" s="149" t="s">
        <v>2791</v>
      </c>
      <c r="H4328" s="144" t="s">
        <v>4458</v>
      </c>
      <c r="I4328" s="144" t="s">
        <v>7101</v>
      </c>
      <c r="K4328" s="144" t="s">
        <v>35</v>
      </c>
      <c r="L4328">
        <v>1</v>
      </c>
      <c r="M4328" s="172">
        <v>-18.191600000000001</v>
      </c>
      <c r="N4328" s="172">
        <v>127.49720000000001</v>
      </c>
      <c r="S4328" s="144" t="s">
        <v>5914</v>
      </c>
      <c r="T4328" s="144" t="s">
        <v>1951</v>
      </c>
      <c r="U4328" s="181">
        <v>32394</v>
      </c>
      <c r="W4328" s="144" t="s">
        <v>2321</v>
      </c>
      <c r="X4328" t="s">
        <v>2885</v>
      </c>
      <c r="AE4328" s="218" t="s">
        <v>7829</v>
      </c>
      <c r="AF4328" s="71" t="s">
        <v>1248</v>
      </c>
    </row>
    <row r="4329" spans="1:32">
      <c r="A4329" s="121" t="s">
        <v>30</v>
      </c>
      <c r="C4329" s="131"/>
      <c r="G4329" s="148" t="s">
        <v>2791</v>
      </c>
      <c r="H4329" s="71" t="s">
        <v>4463</v>
      </c>
      <c r="I4329" s="71" t="s">
        <v>7106</v>
      </c>
      <c r="K4329" s="36" t="s">
        <v>67</v>
      </c>
      <c r="L4329">
        <v>1</v>
      </c>
      <c r="M4329" s="171">
        <v>-20.894120000000001</v>
      </c>
      <c r="N4329" s="171">
        <v>148.98891</v>
      </c>
      <c r="S4329" s="36"/>
      <c r="T4329" s="36" t="s">
        <v>4904</v>
      </c>
      <c r="U4329" s="181">
        <v>14741</v>
      </c>
      <c r="W4329" s="71" t="s">
        <v>2067</v>
      </c>
      <c r="X4329" t="s">
        <v>2885</v>
      </c>
      <c r="AE4329" s="218" t="s">
        <v>7829</v>
      </c>
      <c r="AF4329" s="71" t="s">
        <v>1242</v>
      </c>
    </row>
    <row r="4330" spans="1:32">
      <c r="A4330" s="121" t="s">
        <v>30</v>
      </c>
      <c r="C4330" s="36">
        <v>34396</v>
      </c>
      <c r="G4330" s="148" t="s">
        <v>2791</v>
      </c>
      <c r="H4330" s="36" t="s">
        <v>4465</v>
      </c>
      <c r="I4330" s="36" t="s">
        <v>7108</v>
      </c>
      <c r="K4330" s="36" t="s">
        <v>67</v>
      </c>
      <c r="L4330">
        <v>1</v>
      </c>
      <c r="M4330" s="171">
        <v>-16.899999999999999</v>
      </c>
      <c r="N4330" s="171">
        <v>145.80000000000001</v>
      </c>
      <c r="S4330" s="71"/>
      <c r="T4330" s="71" t="s">
        <v>4953</v>
      </c>
      <c r="U4330" s="181">
        <v>14732</v>
      </c>
      <c r="W4330" s="36"/>
      <c r="X4330" t="s">
        <v>2885</v>
      </c>
      <c r="AE4330" s="218" t="s">
        <v>7829</v>
      </c>
      <c r="AF4330" s="71" t="s">
        <v>1243</v>
      </c>
    </row>
    <row r="4331" spans="1:32">
      <c r="A4331" s="121" t="s">
        <v>30</v>
      </c>
      <c r="C4331" s="36">
        <v>34463</v>
      </c>
      <c r="G4331" s="148" t="s">
        <v>2791</v>
      </c>
      <c r="H4331" s="36" t="s">
        <v>4465</v>
      </c>
      <c r="I4331" s="36" t="s">
        <v>7108</v>
      </c>
      <c r="K4331" s="36" t="s">
        <v>67</v>
      </c>
      <c r="L4331">
        <v>1</v>
      </c>
      <c r="M4331" s="171">
        <v>-16.899999999999999</v>
      </c>
      <c r="N4331" s="171">
        <v>145.80000000000001</v>
      </c>
      <c r="S4331" s="71"/>
      <c r="T4331" s="71" t="s">
        <v>4953</v>
      </c>
      <c r="U4331" s="181">
        <v>14778</v>
      </c>
      <c r="W4331" s="36"/>
      <c r="X4331" t="s">
        <v>2885</v>
      </c>
      <c r="AE4331" s="218" t="s">
        <v>7829</v>
      </c>
      <c r="AF4331" s="71" t="s">
        <v>1243</v>
      </c>
    </row>
    <row r="4332" spans="1:32">
      <c r="A4332" s="121" t="s">
        <v>30</v>
      </c>
      <c r="C4332" s="36">
        <v>34464</v>
      </c>
      <c r="G4332" s="148" t="s">
        <v>2791</v>
      </c>
      <c r="H4332" s="36" t="s">
        <v>4465</v>
      </c>
      <c r="I4332" s="36" t="s">
        <v>7108</v>
      </c>
      <c r="K4332" s="36" t="s">
        <v>35</v>
      </c>
      <c r="L4332">
        <v>1</v>
      </c>
      <c r="M4332" s="171">
        <v>-16.899999999999999</v>
      </c>
      <c r="N4332" s="171">
        <v>145.80000000000001</v>
      </c>
      <c r="S4332" s="71"/>
      <c r="T4332" s="71" t="s">
        <v>4953</v>
      </c>
      <c r="U4332" s="181">
        <v>14778</v>
      </c>
      <c r="W4332" s="36"/>
      <c r="X4332" t="s">
        <v>2885</v>
      </c>
      <c r="AE4332" s="218" t="s">
        <v>7829</v>
      </c>
      <c r="AF4332" s="71" t="s">
        <v>1243</v>
      </c>
    </row>
    <row r="4333" spans="1:32">
      <c r="A4333" s="121" t="s">
        <v>30</v>
      </c>
      <c r="C4333" s="36">
        <v>34465</v>
      </c>
      <c r="G4333" s="148" t="s">
        <v>2791</v>
      </c>
      <c r="H4333" s="36" t="s">
        <v>4465</v>
      </c>
      <c r="I4333" s="36" t="s">
        <v>7108</v>
      </c>
      <c r="K4333" s="36" t="s">
        <v>35</v>
      </c>
      <c r="L4333">
        <v>1</v>
      </c>
      <c r="M4333" s="171">
        <v>-16.899999999999999</v>
      </c>
      <c r="N4333" s="171">
        <v>145.80000000000001</v>
      </c>
      <c r="S4333" s="71"/>
      <c r="T4333" s="71" t="s">
        <v>4953</v>
      </c>
      <c r="U4333" s="181">
        <v>14778</v>
      </c>
      <c r="W4333" s="36"/>
      <c r="X4333" t="s">
        <v>2885</v>
      </c>
      <c r="AE4333" s="218" t="s">
        <v>7829</v>
      </c>
      <c r="AF4333" s="71" t="s">
        <v>1243</v>
      </c>
    </row>
    <row r="4334" spans="1:32">
      <c r="A4334" s="121" t="s">
        <v>30</v>
      </c>
      <c r="C4334" s="36">
        <v>34466</v>
      </c>
      <c r="G4334" s="148" t="s">
        <v>2791</v>
      </c>
      <c r="H4334" s="36" t="s">
        <v>4465</v>
      </c>
      <c r="I4334" s="36" t="s">
        <v>7108</v>
      </c>
      <c r="K4334" s="36" t="s">
        <v>35</v>
      </c>
      <c r="L4334">
        <v>1</v>
      </c>
      <c r="M4334" s="171">
        <v>-16.899999999999999</v>
      </c>
      <c r="N4334" s="171">
        <v>145.80000000000001</v>
      </c>
      <c r="S4334" s="71"/>
      <c r="T4334" s="71" t="s">
        <v>4953</v>
      </c>
      <c r="U4334" s="181">
        <v>14778</v>
      </c>
      <c r="W4334" s="36"/>
      <c r="X4334" t="s">
        <v>2885</v>
      </c>
      <c r="AE4334" s="218" t="s">
        <v>7829</v>
      </c>
      <c r="AF4334" s="71" t="s">
        <v>1243</v>
      </c>
    </row>
    <row r="4335" spans="1:32">
      <c r="A4335" s="121" t="s">
        <v>30</v>
      </c>
      <c r="C4335" s="36">
        <v>34469</v>
      </c>
      <c r="G4335" s="148" t="s">
        <v>2791</v>
      </c>
      <c r="H4335" s="36" t="s">
        <v>4465</v>
      </c>
      <c r="I4335" s="36" t="s">
        <v>7108</v>
      </c>
      <c r="K4335" s="36" t="s">
        <v>35</v>
      </c>
      <c r="L4335">
        <v>1</v>
      </c>
      <c r="M4335" s="171">
        <v>-16.899999999999999</v>
      </c>
      <c r="N4335" s="171">
        <v>145.80000000000001</v>
      </c>
      <c r="S4335" s="71"/>
      <c r="T4335" s="71" t="s">
        <v>4953</v>
      </c>
      <c r="U4335" s="181">
        <v>14741</v>
      </c>
      <c r="W4335" s="36"/>
      <c r="X4335" t="s">
        <v>2885</v>
      </c>
      <c r="AE4335" s="218" t="s">
        <v>7829</v>
      </c>
      <c r="AF4335" s="71" t="s">
        <v>1243</v>
      </c>
    </row>
    <row r="4336" spans="1:32">
      <c r="A4336" s="121" t="s">
        <v>30</v>
      </c>
      <c r="C4336" s="36">
        <v>34471</v>
      </c>
      <c r="G4336" s="148" t="s">
        <v>2791</v>
      </c>
      <c r="H4336" s="36" t="s">
        <v>4465</v>
      </c>
      <c r="I4336" s="36" t="s">
        <v>7108</v>
      </c>
      <c r="K4336" s="36" t="s">
        <v>35</v>
      </c>
      <c r="L4336">
        <v>1</v>
      </c>
      <c r="M4336" s="171">
        <v>-16.899999999999999</v>
      </c>
      <c r="N4336" s="171">
        <v>145.80000000000001</v>
      </c>
      <c r="S4336" s="71"/>
      <c r="T4336" s="71" t="s">
        <v>4953</v>
      </c>
      <c r="U4336" s="181">
        <v>14741</v>
      </c>
      <c r="W4336" s="36"/>
      <c r="X4336" t="s">
        <v>2885</v>
      </c>
      <c r="AE4336" s="218" t="s">
        <v>7829</v>
      </c>
      <c r="AF4336" s="71" t="s">
        <v>1243</v>
      </c>
    </row>
    <row r="4337" spans="1:32">
      <c r="A4337" s="121" t="s">
        <v>30</v>
      </c>
      <c r="C4337" s="36">
        <v>34472</v>
      </c>
      <c r="G4337" s="148" t="s">
        <v>2791</v>
      </c>
      <c r="H4337" s="36" t="s">
        <v>4465</v>
      </c>
      <c r="I4337" s="36" t="s">
        <v>7108</v>
      </c>
      <c r="K4337" s="36" t="s">
        <v>35</v>
      </c>
      <c r="L4337">
        <v>1</v>
      </c>
      <c r="M4337" s="171">
        <v>-16.899999999999999</v>
      </c>
      <c r="N4337" s="171">
        <v>145.80000000000001</v>
      </c>
      <c r="S4337" s="71"/>
      <c r="T4337" s="71" t="s">
        <v>4953</v>
      </c>
      <c r="U4337" s="181">
        <v>14747</v>
      </c>
      <c r="W4337" s="36"/>
      <c r="X4337" t="s">
        <v>2885</v>
      </c>
      <c r="AE4337" s="218" t="s">
        <v>7829</v>
      </c>
      <c r="AF4337" s="71" t="s">
        <v>1243</v>
      </c>
    </row>
    <row r="4338" spans="1:32">
      <c r="A4338" s="121" t="s">
        <v>30</v>
      </c>
      <c r="C4338" s="36">
        <v>34473</v>
      </c>
      <c r="G4338" s="148" t="s">
        <v>2791</v>
      </c>
      <c r="H4338" s="36" t="s">
        <v>4465</v>
      </c>
      <c r="I4338" s="36" t="s">
        <v>7108</v>
      </c>
      <c r="K4338" s="36" t="s">
        <v>35</v>
      </c>
      <c r="L4338">
        <v>1</v>
      </c>
      <c r="M4338" s="171">
        <v>-16.899999999999999</v>
      </c>
      <c r="N4338" s="171">
        <v>145.80000000000001</v>
      </c>
      <c r="S4338" s="71"/>
      <c r="T4338" s="71" t="s">
        <v>4953</v>
      </c>
      <c r="U4338" s="181">
        <v>14768</v>
      </c>
      <c r="W4338" s="36"/>
      <c r="X4338" t="s">
        <v>2885</v>
      </c>
      <c r="AE4338" s="218" t="s">
        <v>7829</v>
      </c>
      <c r="AF4338" s="71" t="s">
        <v>1243</v>
      </c>
    </row>
    <row r="4339" spans="1:32">
      <c r="A4339" s="121" t="s">
        <v>30</v>
      </c>
      <c r="C4339" s="36">
        <v>34475</v>
      </c>
      <c r="G4339" s="148" t="s">
        <v>2791</v>
      </c>
      <c r="H4339" s="36" t="s">
        <v>4465</v>
      </c>
      <c r="I4339" s="36" t="s">
        <v>7108</v>
      </c>
      <c r="K4339" s="36" t="s">
        <v>67</v>
      </c>
      <c r="L4339">
        <v>1</v>
      </c>
      <c r="M4339" s="171">
        <v>-16.899999999999999</v>
      </c>
      <c r="N4339" s="171">
        <v>145.80000000000001</v>
      </c>
      <c r="S4339" s="71"/>
      <c r="T4339" s="71" t="s">
        <v>4953</v>
      </c>
      <c r="U4339" s="185" t="s">
        <v>6135</v>
      </c>
      <c r="W4339" s="36"/>
      <c r="X4339" t="s">
        <v>2885</v>
      </c>
      <c r="AE4339" s="218" t="s">
        <v>7829</v>
      </c>
      <c r="AF4339" s="71" t="s">
        <v>1243</v>
      </c>
    </row>
    <row r="4340" spans="1:32">
      <c r="A4340" s="121" t="s">
        <v>30</v>
      </c>
      <c r="C4340" s="36">
        <v>34492</v>
      </c>
      <c r="G4340" s="148" t="s">
        <v>2791</v>
      </c>
      <c r="H4340" s="36" t="s">
        <v>4465</v>
      </c>
      <c r="I4340" s="36" t="s">
        <v>7108</v>
      </c>
      <c r="K4340" s="36" t="s">
        <v>35</v>
      </c>
      <c r="L4340">
        <v>1</v>
      </c>
      <c r="M4340" s="171">
        <v>-16.899999999999999</v>
      </c>
      <c r="N4340" s="171">
        <v>145.80000000000001</v>
      </c>
      <c r="S4340" s="71"/>
      <c r="T4340" s="71" t="s">
        <v>4953</v>
      </c>
      <c r="U4340" s="182">
        <v>34599</v>
      </c>
      <c r="W4340" s="36"/>
      <c r="X4340" t="s">
        <v>2885</v>
      </c>
      <c r="AE4340" s="218" t="s">
        <v>7829</v>
      </c>
      <c r="AF4340" s="71" t="s">
        <v>1243</v>
      </c>
    </row>
    <row r="4341" spans="1:32" ht="29">
      <c r="A4341" s="121" t="s">
        <v>30</v>
      </c>
      <c r="C4341" s="132">
        <v>18451</v>
      </c>
      <c r="G4341" s="149" t="s">
        <v>2791</v>
      </c>
      <c r="H4341" s="144" t="s">
        <v>4458</v>
      </c>
      <c r="I4341" s="144" t="s">
        <v>7101</v>
      </c>
      <c r="K4341" s="144" t="s">
        <v>35</v>
      </c>
      <c r="L4341">
        <v>1</v>
      </c>
      <c r="M4341" s="172">
        <v>-18.191600000000001</v>
      </c>
      <c r="N4341" s="172">
        <v>127.49720000000001</v>
      </c>
      <c r="S4341" s="144" t="s">
        <v>5914</v>
      </c>
      <c r="T4341" s="144" t="s">
        <v>1951</v>
      </c>
      <c r="U4341" s="181" t="s">
        <v>6136</v>
      </c>
      <c r="W4341" s="144" t="s">
        <v>2321</v>
      </c>
      <c r="X4341" t="s">
        <v>2885</v>
      </c>
      <c r="AE4341" s="218" t="s">
        <v>7829</v>
      </c>
      <c r="AF4341" s="71" t="s">
        <v>1248</v>
      </c>
    </row>
    <row r="4342" spans="1:32">
      <c r="A4342" s="121" t="s">
        <v>30</v>
      </c>
      <c r="C4342" s="131" t="s">
        <v>3408</v>
      </c>
      <c r="G4342" s="148" t="s">
        <v>2791</v>
      </c>
      <c r="H4342" s="71" t="s">
        <v>4465</v>
      </c>
      <c r="I4342" s="71" t="s">
        <v>7108</v>
      </c>
      <c r="K4342" s="36" t="s">
        <v>35</v>
      </c>
      <c r="L4342">
        <v>1</v>
      </c>
      <c r="M4342" s="171">
        <v>-16.899999999999999</v>
      </c>
      <c r="N4342" s="171">
        <v>145.80000000000001</v>
      </c>
      <c r="S4342" s="71"/>
      <c r="T4342" s="71" t="s">
        <v>4953</v>
      </c>
      <c r="U4342" s="181">
        <v>30169</v>
      </c>
      <c r="W4342" s="71" t="s">
        <v>1951</v>
      </c>
      <c r="X4342" t="s">
        <v>2885</v>
      </c>
      <c r="AE4342" s="218" t="s">
        <v>7829</v>
      </c>
      <c r="AF4342" s="71" t="s">
        <v>3039</v>
      </c>
    </row>
    <row r="4343" spans="1:32">
      <c r="A4343" s="121" t="s">
        <v>30</v>
      </c>
      <c r="C4343" s="36">
        <v>316400</v>
      </c>
      <c r="G4343" s="148" t="s">
        <v>2791</v>
      </c>
      <c r="H4343" s="71" t="s">
        <v>4463</v>
      </c>
      <c r="I4343" s="71" t="s">
        <v>7106</v>
      </c>
      <c r="K4343" s="36" t="s">
        <v>35</v>
      </c>
      <c r="L4343">
        <v>1</v>
      </c>
      <c r="M4343" s="171">
        <v>-20.283333333333335</v>
      </c>
      <c r="N4343" s="171">
        <v>148.68333333333334</v>
      </c>
      <c r="S4343" s="71" t="s">
        <v>2350</v>
      </c>
      <c r="T4343" s="36" t="s">
        <v>4954</v>
      </c>
      <c r="U4343" s="181" t="s">
        <v>6137</v>
      </c>
      <c r="W4343" s="36" t="s">
        <v>2067</v>
      </c>
      <c r="X4343" t="s">
        <v>2885</v>
      </c>
      <c r="AE4343" s="218" t="s">
        <v>7829</v>
      </c>
      <c r="AF4343" s="36" t="s">
        <v>1242</v>
      </c>
    </row>
    <row r="4344" spans="1:32">
      <c r="A4344" s="121" t="s">
        <v>30</v>
      </c>
      <c r="C4344" s="36"/>
      <c r="G4344" s="148" t="s">
        <v>2791</v>
      </c>
      <c r="H4344" s="71" t="s">
        <v>4463</v>
      </c>
      <c r="I4344" s="71" t="s">
        <v>7106</v>
      </c>
      <c r="K4344" s="36" t="s">
        <v>35</v>
      </c>
      <c r="L4344">
        <v>1</v>
      </c>
      <c r="M4344" s="171">
        <v>-18.516666666666666</v>
      </c>
      <c r="N4344" s="171">
        <v>146.18333333333334</v>
      </c>
      <c r="S4344" s="71" t="s">
        <v>2350</v>
      </c>
      <c r="T4344" s="36" t="s">
        <v>4955</v>
      </c>
      <c r="U4344" s="181">
        <v>36242</v>
      </c>
      <c r="W4344" s="36" t="s">
        <v>2068</v>
      </c>
      <c r="X4344" t="s">
        <v>2885</v>
      </c>
      <c r="AE4344" s="218" t="s">
        <v>7829</v>
      </c>
      <c r="AF4344" s="36" t="s">
        <v>1242</v>
      </c>
    </row>
    <row r="4345" spans="1:32">
      <c r="A4345" s="121" t="s">
        <v>30</v>
      </c>
      <c r="C4345" s="131" t="s">
        <v>3409</v>
      </c>
      <c r="G4345" s="148" t="s">
        <v>2791</v>
      </c>
      <c r="H4345" s="36" t="s">
        <v>4458</v>
      </c>
      <c r="I4345" s="36" t="s">
        <v>7101</v>
      </c>
      <c r="K4345" s="36" t="s">
        <v>35</v>
      </c>
      <c r="L4345">
        <v>1</v>
      </c>
      <c r="M4345" s="171">
        <v>-17.9435</v>
      </c>
      <c r="N4345" s="171">
        <v>138.82719</v>
      </c>
      <c r="S4345" s="36"/>
      <c r="T4345" s="36" t="s">
        <v>4956</v>
      </c>
      <c r="U4345" s="181" t="s">
        <v>6138</v>
      </c>
      <c r="W4345" s="36" t="s">
        <v>6669</v>
      </c>
      <c r="X4345" t="s">
        <v>2885</v>
      </c>
      <c r="AE4345" s="218" t="s">
        <v>7829</v>
      </c>
      <c r="AF4345" s="36" t="s">
        <v>3044</v>
      </c>
    </row>
    <row r="4346" spans="1:32">
      <c r="A4346" s="121" t="s">
        <v>30</v>
      </c>
      <c r="C4346" s="131" t="s">
        <v>3410</v>
      </c>
      <c r="G4346" s="148" t="s">
        <v>2791</v>
      </c>
      <c r="H4346" s="71" t="s">
        <v>4465</v>
      </c>
      <c r="I4346" s="71" t="s">
        <v>7108</v>
      </c>
      <c r="K4346" s="36" t="s">
        <v>35</v>
      </c>
      <c r="L4346">
        <v>1</v>
      </c>
      <c r="M4346" s="171">
        <v>-16.899999999999999</v>
      </c>
      <c r="N4346" s="171">
        <v>145.80000000000001</v>
      </c>
      <c r="S4346" s="71"/>
      <c r="T4346" s="71" t="s">
        <v>4953</v>
      </c>
      <c r="U4346" s="181">
        <v>31194</v>
      </c>
      <c r="W4346" s="71" t="s">
        <v>1951</v>
      </c>
      <c r="X4346" t="s">
        <v>2885</v>
      </c>
      <c r="AE4346" s="218" t="s">
        <v>7829</v>
      </c>
      <c r="AF4346" s="71" t="s">
        <v>3039</v>
      </c>
    </row>
    <row r="4347" spans="1:32">
      <c r="A4347" s="121" t="s">
        <v>30</v>
      </c>
      <c r="C4347" s="36">
        <v>316399</v>
      </c>
      <c r="G4347" s="148" t="s">
        <v>2791</v>
      </c>
      <c r="H4347" s="71" t="s">
        <v>4463</v>
      </c>
      <c r="I4347" s="71" t="s">
        <v>7106</v>
      </c>
      <c r="K4347" s="36" t="s">
        <v>35</v>
      </c>
      <c r="L4347">
        <v>1</v>
      </c>
      <c r="M4347" s="171">
        <v>-17.866666666666667</v>
      </c>
      <c r="N4347" s="171">
        <v>146.1</v>
      </c>
      <c r="S4347" s="71" t="s">
        <v>2350</v>
      </c>
      <c r="T4347" s="36" t="s">
        <v>2526</v>
      </c>
      <c r="U4347" s="181">
        <v>31194</v>
      </c>
      <c r="W4347" s="36" t="s">
        <v>2067</v>
      </c>
      <c r="X4347" t="s">
        <v>2885</v>
      </c>
      <c r="AE4347" s="218" t="s">
        <v>7829</v>
      </c>
      <c r="AF4347" s="36" t="s">
        <v>1242</v>
      </c>
    </row>
    <row r="4348" spans="1:32">
      <c r="A4348" s="121" t="s">
        <v>30</v>
      </c>
      <c r="C4348" s="36">
        <v>316405</v>
      </c>
      <c r="G4348" s="148" t="s">
        <v>2791</v>
      </c>
      <c r="H4348" s="71" t="s">
        <v>4463</v>
      </c>
      <c r="I4348" s="71" t="s">
        <v>7106</v>
      </c>
      <c r="K4348" s="36" t="s">
        <v>67</v>
      </c>
      <c r="L4348">
        <v>1</v>
      </c>
      <c r="M4348" s="171">
        <v>-17.866666666666667</v>
      </c>
      <c r="N4348" s="171">
        <v>146.1</v>
      </c>
      <c r="S4348" s="71" t="s">
        <v>2350</v>
      </c>
      <c r="T4348" s="36" t="s">
        <v>2526</v>
      </c>
      <c r="U4348" s="181">
        <v>31192</v>
      </c>
      <c r="W4348" s="71" t="s">
        <v>2067</v>
      </c>
      <c r="X4348" t="s">
        <v>2885</v>
      </c>
      <c r="AE4348" s="218" t="s">
        <v>7829</v>
      </c>
      <c r="AF4348" s="36" t="s">
        <v>1242</v>
      </c>
    </row>
    <row r="4349" spans="1:32">
      <c r="A4349" s="121" t="s">
        <v>30</v>
      </c>
      <c r="C4349" s="36">
        <v>316406</v>
      </c>
      <c r="G4349" s="148" t="s">
        <v>2791</v>
      </c>
      <c r="H4349" s="71" t="s">
        <v>4463</v>
      </c>
      <c r="I4349" s="71" t="s">
        <v>7106</v>
      </c>
      <c r="K4349" s="36" t="s">
        <v>35</v>
      </c>
      <c r="L4349">
        <v>1</v>
      </c>
      <c r="M4349" s="171">
        <v>-17.866666666666667</v>
      </c>
      <c r="N4349" s="171">
        <v>146.1</v>
      </c>
      <c r="S4349" s="71" t="s">
        <v>2350</v>
      </c>
      <c r="T4349" s="36" t="s">
        <v>2526</v>
      </c>
      <c r="U4349" s="181">
        <v>31194</v>
      </c>
      <c r="W4349" s="36" t="s">
        <v>2067</v>
      </c>
      <c r="X4349" t="s">
        <v>2885</v>
      </c>
      <c r="AE4349" s="218" t="s">
        <v>7829</v>
      </c>
      <c r="AF4349" s="36" t="s">
        <v>1242</v>
      </c>
    </row>
    <row r="4350" spans="1:32">
      <c r="A4350" s="121" t="s">
        <v>30</v>
      </c>
      <c r="C4350" s="36">
        <v>316407</v>
      </c>
      <c r="G4350" s="148" t="s">
        <v>2791</v>
      </c>
      <c r="H4350" s="71" t="s">
        <v>4463</v>
      </c>
      <c r="I4350" s="71" t="s">
        <v>7106</v>
      </c>
      <c r="K4350" s="36" t="s">
        <v>35</v>
      </c>
      <c r="L4350">
        <v>1</v>
      </c>
      <c r="M4350" s="171">
        <v>-17.866666666666667</v>
      </c>
      <c r="N4350" s="171">
        <v>146.1</v>
      </c>
      <c r="S4350" s="71" t="s">
        <v>2350</v>
      </c>
      <c r="T4350" s="36" t="s">
        <v>2526</v>
      </c>
      <c r="U4350" s="181">
        <v>30966</v>
      </c>
      <c r="W4350" s="36" t="s">
        <v>2067</v>
      </c>
      <c r="X4350" t="s">
        <v>2885</v>
      </c>
      <c r="AE4350" s="218" t="s">
        <v>7829</v>
      </c>
      <c r="AF4350" s="36" t="s">
        <v>1242</v>
      </c>
    </row>
    <row r="4351" spans="1:32">
      <c r="A4351" s="121" t="s">
        <v>30</v>
      </c>
      <c r="C4351" s="36">
        <v>316412</v>
      </c>
      <c r="G4351" s="148" t="s">
        <v>2791</v>
      </c>
      <c r="H4351" s="71" t="s">
        <v>4463</v>
      </c>
      <c r="I4351" s="71" t="s">
        <v>7106</v>
      </c>
      <c r="K4351" s="36" t="s">
        <v>67</v>
      </c>
      <c r="L4351">
        <v>1</v>
      </c>
      <c r="M4351" s="171">
        <v>-17.866666666666667</v>
      </c>
      <c r="N4351" s="171">
        <v>146.1</v>
      </c>
      <c r="S4351" s="71" t="s">
        <v>2350</v>
      </c>
      <c r="T4351" s="36" t="s">
        <v>2526</v>
      </c>
      <c r="U4351" s="71">
        <v>26970</v>
      </c>
      <c r="W4351" s="71" t="s">
        <v>2067</v>
      </c>
      <c r="X4351" t="s">
        <v>2885</v>
      </c>
      <c r="AE4351" s="218" t="s">
        <v>7829</v>
      </c>
      <c r="AF4351" s="36" t="s">
        <v>1242</v>
      </c>
    </row>
    <row r="4352" spans="1:32">
      <c r="A4352" s="121" t="s">
        <v>30</v>
      </c>
      <c r="C4352" s="71">
        <v>92785</v>
      </c>
      <c r="G4352" s="71" t="s">
        <v>2791</v>
      </c>
      <c r="H4352" s="71" t="s">
        <v>4465</v>
      </c>
      <c r="I4352" s="71" t="s">
        <v>7108</v>
      </c>
      <c r="K4352" s="71" t="s">
        <v>35</v>
      </c>
      <c r="L4352">
        <v>1</v>
      </c>
      <c r="M4352" s="171">
        <v>-16.899999999999999</v>
      </c>
      <c r="N4352" s="171">
        <v>145.80000000000001</v>
      </c>
      <c r="S4352" s="71"/>
      <c r="T4352" s="71" t="s">
        <v>4953</v>
      </c>
      <c r="U4352" s="181">
        <v>27622</v>
      </c>
      <c r="W4352" s="71" t="s">
        <v>6424</v>
      </c>
      <c r="X4352" t="s">
        <v>2885</v>
      </c>
      <c r="AE4352" s="218" t="s">
        <v>7829</v>
      </c>
      <c r="AF4352" s="71" t="s">
        <v>3038</v>
      </c>
    </row>
    <row r="4353" spans="1:32">
      <c r="A4353" s="121" t="s">
        <v>30</v>
      </c>
      <c r="C4353" s="36">
        <v>345419</v>
      </c>
      <c r="G4353" s="148" t="s">
        <v>2791</v>
      </c>
      <c r="H4353" s="71" t="s">
        <v>4458</v>
      </c>
      <c r="I4353" s="71" t="s">
        <v>7101</v>
      </c>
      <c r="K4353" s="36" t="s">
        <v>67</v>
      </c>
      <c r="L4353">
        <v>1</v>
      </c>
      <c r="M4353" s="171">
        <v>-17.866666666666667</v>
      </c>
      <c r="N4353" s="171">
        <v>146.1</v>
      </c>
      <c r="S4353" s="36" t="s">
        <v>2350</v>
      </c>
      <c r="T4353" s="36" t="s">
        <v>2526</v>
      </c>
      <c r="U4353" s="181">
        <v>27622</v>
      </c>
      <c r="W4353" s="36" t="s">
        <v>6670</v>
      </c>
      <c r="X4353" t="s">
        <v>2885</v>
      </c>
      <c r="AE4353" s="218" t="s">
        <v>7829</v>
      </c>
      <c r="AF4353" s="36" t="s">
        <v>1242</v>
      </c>
    </row>
    <row r="4354" spans="1:32">
      <c r="A4354" s="121" t="s">
        <v>30</v>
      </c>
      <c r="C4354" s="36">
        <v>316413</v>
      </c>
      <c r="G4354" s="148" t="s">
        <v>2791</v>
      </c>
      <c r="H4354" s="71" t="s">
        <v>4463</v>
      </c>
      <c r="I4354" s="71" t="s">
        <v>7106</v>
      </c>
      <c r="K4354" s="36" t="s">
        <v>67</v>
      </c>
      <c r="L4354">
        <v>1</v>
      </c>
      <c r="M4354" s="171">
        <v>-17.866666666666667</v>
      </c>
      <c r="N4354" s="171">
        <v>146.1</v>
      </c>
      <c r="S4354" s="71" t="s">
        <v>2350</v>
      </c>
      <c r="T4354" s="36" t="s">
        <v>2526</v>
      </c>
      <c r="U4354" s="181"/>
      <c r="W4354" s="36" t="s">
        <v>6670</v>
      </c>
      <c r="X4354" t="s">
        <v>2885</v>
      </c>
      <c r="AE4354" s="218" t="s">
        <v>7829</v>
      </c>
      <c r="AF4354" s="36" t="s">
        <v>1242</v>
      </c>
    </row>
    <row r="4355" spans="1:32">
      <c r="A4355" s="121" t="s">
        <v>30</v>
      </c>
      <c r="C4355" s="131" t="s">
        <v>3411</v>
      </c>
      <c r="G4355" s="148" t="s">
        <v>2791</v>
      </c>
      <c r="H4355" s="71" t="s">
        <v>4465</v>
      </c>
      <c r="I4355" s="71" t="s">
        <v>7108</v>
      </c>
      <c r="K4355" s="144" t="s">
        <v>35</v>
      </c>
      <c r="L4355">
        <v>1</v>
      </c>
      <c r="M4355" s="171">
        <v>-16.920000000000002</v>
      </c>
      <c r="N4355" s="171">
        <v>145.77000000000001</v>
      </c>
      <c r="S4355" s="36" t="s">
        <v>2350</v>
      </c>
      <c r="T4355" s="71" t="s">
        <v>4953</v>
      </c>
      <c r="U4355" s="181">
        <v>30971</v>
      </c>
      <c r="W4355" s="71" t="s">
        <v>6671</v>
      </c>
      <c r="X4355" t="s">
        <v>2885</v>
      </c>
      <c r="AE4355" s="218" t="s">
        <v>7829</v>
      </c>
      <c r="AF4355" s="71" t="s">
        <v>2856</v>
      </c>
    </row>
    <row r="4356" spans="1:32">
      <c r="A4356" s="121" t="s">
        <v>30</v>
      </c>
      <c r="C4356" s="36">
        <v>345392</v>
      </c>
      <c r="G4356" s="148" t="s">
        <v>2791</v>
      </c>
      <c r="H4356" s="36" t="s">
        <v>4458</v>
      </c>
      <c r="I4356" s="36" t="s">
        <v>7101</v>
      </c>
      <c r="K4356" s="36" t="s">
        <v>67</v>
      </c>
      <c r="L4356">
        <v>1</v>
      </c>
      <c r="M4356" s="171">
        <v>-17.75</v>
      </c>
      <c r="N4356" s="171">
        <v>145.55000000000001</v>
      </c>
      <c r="S4356" s="36"/>
      <c r="T4356" s="36" t="s">
        <v>4957</v>
      </c>
      <c r="U4356" s="181">
        <v>30971</v>
      </c>
      <c r="W4356" s="36" t="s">
        <v>2067</v>
      </c>
      <c r="X4356" t="s">
        <v>2885</v>
      </c>
      <c r="AE4356" s="218" t="s">
        <v>7829</v>
      </c>
      <c r="AF4356" s="36" t="s">
        <v>1242</v>
      </c>
    </row>
    <row r="4357" spans="1:32">
      <c r="A4357" s="121" t="s">
        <v>30</v>
      </c>
      <c r="C4357" s="36">
        <v>345393</v>
      </c>
      <c r="G4357" s="148" t="s">
        <v>2791</v>
      </c>
      <c r="H4357" s="36" t="s">
        <v>4458</v>
      </c>
      <c r="I4357" s="36" t="s">
        <v>7101</v>
      </c>
      <c r="K4357" s="36" t="s">
        <v>67</v>
      </c>
      <c r="L4357">
        <v>1</v>
      </c>
      <c r="M4357" s="171">
        <v>-17.75</v>
      </c>
      <c r="N4357" s="171">
        <v>145.55000000000001</v>
      </c>
      <c r="S4357" s="36"/>
      <c r="T4357" s="36" t="s">
        <v>4957</v>
      </c>
      <c r="U4357" s="181">
        <v>31194</v>
      </c>
      <c r="W4357" s="36" t="s">
        <v>2067</v>
      </c>
      <c r="X4357" t="s">
        <v>2885</v>
      </c>
      <c r="AE4357" s="218" t="s">
        <v>7829</v>
      </c>
      <c r="AF4357" s="36" t="s">
        <v>1242</v>
      </c>
    </row>
    <row r="4358" spans="1:32">
      <c r="A4358" s="121" t="s">
        <v>30</v>
      </c>
      <c r="C4358" s="131"/>
      <c r="G4358" s="148" t="s">
        <v>2791</v>
      </c>
      <c r="H4358" s="71" t="s">
        <v>4463</v>
      </c>
      <c r="I4358" s="71" t="s">
        <v>7106</v>
      </c>
      <c r="K4358" s="36" t="s">
        <v>35</v>
      </c>
      <c r="L4358">
        <v>1</v>
      </c>
      <c r="M4358" s="171">
        <v>-17.866666666666667</v>
      </c>
      <c r="N4358" s="171">
        <v>146.1</v>
      </c>
      <c r="S4358" s="71" t="s">
        <v>2350</v>
      </c>
      <c r="T4358" s="36" t="s">
        <v>2526</v>
      </c>
      <c r="U4358" s="185" t="s">
        <v>6139</v>
      </c>
      <c r="W4358" s="36" t="s">
        <v>2067</v>
      </c>
      <c r="X4358" t="s">
        <v>2885</v>
      </c>
      <c r="AE4358" s="218" t="s">
        <v>7829</v>
      </c>
      <c r="AF4358" s="36" t="s">
        <v>1242</v>
      </c>
    </row>
    <row r="4359" spans="1:32">
      <c r="A4359" s="121" t="s">
        <v>30</v>
      </c>
      <c r="C4359" s="131"/>
      <c r="G4359" s="148" t="s">
        <v>2791</v>
      </c>
      <c r="H4359" s="156" t="s">
        <v>4465</v>
      </c>
      <c r="I4359" s="156" t="s">
        <v>7108</v>
      </c>
      <c r="K4359" s="36" t="s">
        <v>67</v>
      </c>
      <c r="L4359">
        <v>1</v>
      </c>
      <c r="M4359" s="171">
        <v>-16.899999999999999</v>
      </c>
      <c r="N4359" s="171">
        <v>145.80000000000001</v>
      </c>
      <c r="S4359" s="71"/>
      <c r="T4359" s="71" t="s">
        <v>4953</v>
      </c>
      <c r="U4359" s="185" t="s">
        <v>6140</v>
      </c>
      <c r="W4359" s="71"/>
      <c r="X4359" t="s">
        <v>2885</v>
      </c>
      <c r="AE4359" s="218" t="s">
        <v>7829</v>
      </c>
      <c r="AF4359" s="71" t="s">
        <v>3043</v>
      </c>
    </row>
    <row r="4360" spans="1:32">
      <c r="A4360" s="121" t="s">
        <v>30</v>
      </c>
      <c r="C4360" s="131"/>
      <c r="G4360" s="148" t="s">
        <v>2791</v>
      </c>
      <c r="H4360" s="156" t="s">
        <v>4465</v>
      </c>
      <c r="I4360" s="156" t="s">
        <v>7108</v>
      </c>
      <c r="K4360" s="36" t="s">
        <v>35</v>
      </c>
      <c r="L4360">
        <v>1</v>
      </c>
      <c r="M4360" s="171">
        <v>-16.899999999999999</v>
      </c>
      <c r="N4360" s="171">
        <v>145.80000000000001</v>
      </c>
      <c r="S4360" s="71"/>
      <c r="T4360" s="71" t="s">
        <v>4953</v>
      </c>
      <c r="U4360" s="185" t="s">
        <v>6140</v>
      </c>
      <c r="W4360" s="71"/>
      <c r="X4360" t="s">
        <v>2885</v>
      </c>
      <c r="AE4360" s="218" t="s">
        <v>7829</v>
      </c>
      <c r="AF4360" s="71" t="s">
        <v>3043</v>
      </c>
    </row>
    <row r="4361" spans="1:32">
      <c r="A4361" s="121" t="s">
        <v>30</v>
      </c>
      <c r="C4361" s="131"/>
      <c r="G4361" s="148" t="s">
        <v>2791</v>
      </c>
      <c r="H4361" s="156" t="s">
        <v>4465</v>
      </c>
      <c r="I4361" s="156" t="s">
        <v>7108</v>
      </c>
      <c r="K4361" s="36" t="s">
        <v>35</v>
      </c>
      <c r="L4361">
        <v>1</v>
      </c>
      <c r="M4361" s="171">
        <v>-16.899999999999999</v>
      </c>
      <c r="N4361" s="171">
        <v>145.80000000000001</v>
      </c>
      <c r="S4361" s="71"/>
      <c r="T4361" s="71" t="s">
        <v>4953</v>
      </c>
      <c r="U4361" s="185" t="s">
        <v>6139</v>
      </c>
      <c r="W4361" s="71"/>
      <c r="X4361" t="s">
        <v>2885</v>
      </c>
      <c r="AE4361" s="218" t="s">
        <v>7829</v>
      </c>
      <c r="AF4361" s="71" t="s">
        <v>3043</v>
      </c>
    </row>
    <row r="4362" spans="1:32">
      <c r="A4362" s="121" t="s">
        <v>30</v>
      </c>
      <c r="C4362" s="131"/>
      <c r="G4362" s="148" t="s">
        <v>2791</v>
      </c>
      <c r="H4362" s="156" t="s">
        <v>4465</v>
      </c>
      <c r="I4362" s="156" t="s">
        <v>7108</v>
      </c>
      <c r="K4362" s="36" t="s">
        <v>35</v>
      </c>
      <c r="L4362">
        <v>1</v>
      </c>
      <c r="M4362" s="171">
        <v>-16.899999999999999</v>
      </c>
      <c r="N4362" s="171">
        <v>145.80000000000001</v>
      </c>
      <c r="S4362" s="71"/>
      <c r="T4362" s="71" t="s">
        <v>4953</v>
      </c>
      <c r="U4362" s="181" t="s">
        <v>6141</v>
      </c>
      <c r="W4362" s="71"/>
      <c r="X4362" t="s">
        <v>2885</v>
      </c>
      <c r="AE4362" s="218" t="s">
        <v>7829</v>
      </c>
      <c r="AF4362" s="71" t="s">
        <v>3043</v>
      </c>
    </row>
    <row r="4363" spans="1:32">
      <c r="A4363" s="121" t="s">
        <v>30</v>
      </c>
      <c r="C4363" s="131" t="s">
        <v>3412</v>
      </c>
      <c r="G4363" s="148" t="s">
        <v>2791</v>
      </c>
      <c r="H4363" s="71" t="s">
        <v>4465</v>
      </c>
      <c r="I4363" s="71" t="s">
        <v>7108</v>
      </c>
      <c r="K4363" s="36" t="s">
        <v>67</v>
      </c>
      <c r="L4363">
        <v>1</v>
      </c>
      <c r="M4363" s="171">
        <v>-16.899999999999999</v>
      </c>
      <c r="N4363" s="171">
        <v>145.80000000000001</v>
      </c>
      <c r="S4363" s="71"/>
      <c r="T4363" s="71" t="s">
        <v>4958</v>
      </c>
      <c r="U4363" s="181">
        <v>18324</v>
      </c>
      <c r="W4363" s="71" t="s">
        <v>1951</v>
      </c>
      <c r="X4363" t="s">
        <v>2885</v>
      </c>
      <c r="AE4363" s="218" t="s">
        <v>7829</v>
      </c>
      <c r="AF4363" s="71" t="s">
        <v>3039</v>
      </c>
    </row>
    <row r="4364" spans="1:32">
      <c r="A4364" s="121" t="s">
        <v>30</v>
      </c>
      <c r="C4364" s="131">
        <v>105223</v>
      </c>
      <c r="G4364" s="148" t="s">
        <v>2791</v>
      </c>
      <c r="H4364" s="36" t="s">
        <v>4457</v>
      </c>
      <c r="I4364" s="36" t="s">
        <v>7100</v>
      </c>
      <c r="K4364" s="36" t="s">
        <v>35</v>
      </c>
      <c r="L4364">
        <v>1</v>
      </c>
      <c r="M4364" s="171">
        <v>-35.633333333333333</v>
      </c>
      <c r="N4364" s="171">
        <v>144.5</v>
      </c>
      <c r="S4364" s="36"/>
      <c r="T4364" s="36" t="s">
        <v>4959</v>
      </c>
      <c r="U4364" s="181">
        <v>18324</v>
      </c>
      <c r="W4364" s="36" t="s">
        <v>6672</v>
      </c>
      <c r="X4364" t="s">
        <v>2885</v>
      </c>
      <c r="AE4364" s="218" t="s">
        <v>7829</v>
      </c>
      <c r="AF4364" s="36" t="s">
        <v>1242</v>
      </c>
    </row>
    <row r="4365" spans="1:32">
      <c r="A4365" s="121" t="s">
        <v>30</v>
      </c>
      <c r="C4365" s="36">
        <v>344863</v>
      </c>
      <c r="G4365" s="148" t="s">
        <v>2791</v>
      </c>
      <c r="H4365" s="36" t="s">
        <v>4457</v>
      </c>
      <c r="I4365" s="36" t="s">
        <v>7100</v>
      </c>
      <c r="K4365" s="36" t="s">
        <v>35</v>
      </c>
      <c r="L4365">
        <v>1</v>
      </c>
      <c r="M4365" s="171">
        <v>-35.633333333333333</v>
      </c>
      <c r="N4365" s="171">
        <v>144.5</v>
      </c>
      <c r="S4365" s="36"/>
      <c r="T4365" s="36" t="s">
        <v>4959</v>
      </c>
      <c r="U4365" s="181" t="s">
        <v>6142</v>
      </c>
      <c r="W4365" s="36" t="s">
        <v>6672</v>
      </c>
      <c r="X4365" t="s">
        <v>2885</v>
      </c>
      <c r="AE4365" s="218" t="s">
        <v>7829</v>
      </c>
      <c r="AF4365" s="36" t="s">
        <v>1242</v>
      </c>
    </row>
    <row r="4366" spans="1:32">
      <c r="A4366" s="121" t="s">
        <v>30</v>
      </c>
      <c r="C4366" s="131" t="s">
        <v>3413</v>
      </c>
      <c r="G4366" s="36" t="s">
        <v>2791</v>
      </c>
      <c r="H4366" s="71" t="s">
        <v>4457</v>
      </c>
      <c r="I4366" s="71" t="s">
        <v>7100</v>
      </c>
      <c r="K4366" s="36"/>
      <c r="L4366">
        <v>1</v>
      </c>
      <c r="M4366" s="171">
        <v>-35.6</v>
      </c>
      <c r="N4366" s="171">
        <v>144.5</v>
      </c>
      <c r="S4366" s="71"/>
      <c r="T4366" s="71" t="s">
        <v>4960</v>
      </c>
      <c r="U4366" s="181" t="s">
        <v>6143</v>
      </c>
      <c r="W4366" s="71" t="s">
        <v>1951</v>
      </c>
      <c r="X4366" t="s">
        <v>2885</v>
      </c>
      <c r="AE4366" s="218" t="s">
        <v>7829</v>
      </c>
      <c r="AF4366" s="71" t="s">
        <v>3039</v>
      </c>
    </row>
    <row r="4367" spans="1:32">
      <c r="A4367" s="121" t="s">
        <v>30</v>
      </c>
      <c r="C4367" s="131" t="s">
        <v>3414</v>
      </c>
      <c r="G4367" s="36" t="s">
        <v>2791</v>
      </c>
      <c r="H4367" s="71" t="s">
        <v>4457</v>
      </c>
      <c r="I4367" s="71" t="s">
        <v>7100</v>
      </c>
      <c r="K4367" s="36" t="s">
        <v>67</v>
      </c>
      <c r="L4367">
        <v>1</v>
      </c>
      <c r="M4367" s="171">
        <v>-35.6</v>
      </c>
      <c r="N4367" s="171">
        <v>144.5</v>
      </c>
      <c r="S4367" s="71"/>
      <c r="T4367" s="71" t="s">
        <v>4960</v>
      </c>
      <c r="U4367" s="181" t="s">
        <v>6143</v>
      </c>
      <c r="W4367" s="71" t="s">
        <v>1951</v>
      </c>
      <c r="X4367" t="s">
        <v>2885</v>
      </c>
      <c r="AE4367" s="218" t="s">
        <v>7829</v>
      </c>
      <c r="AF4367" s="71" t="s">
        <v>3039</v>
      </c>
    </row>
    <row r="4368" spans="1:32">
      <c r="A4368" s="121" t="s">
        <v>30</v>
      </c>
      <c r="C4368" s="131" t="s">
        <v>3415</v>
      </c>
      <c r="G4368" s="36" t="s">
        <v>2791</v>
      </c>
      <c r="H4368" s="71" t="s">
        <v>4457</v>
      </c>
      <c r="I4368" s="71" t="s">
        <v>7100</v>
      </c>
      <c r="K4368" s="36" t="s">
        <v>67</v>
      </c>
      <c r="L4368">
        <v>1</v>
      </c>
      <c r="M4368" s="171">
        <v>-35.6</v>
      </c>
      <c r="N4368" s="171">
        <v>144.5</v>
      </c>
      <c r="S4368" s="71"/>
      <c r="T4368" s="71" t="s">
        <v>4960</v>
      </c>
      <c r="U4368" s="181" t="s">
        <v>6143</v>
      </c>
      <c r="W4368" s="71" t="s">
        <v>1951</v>
      </c>
      <c r="X4368" t="s">
        <v>2885</v>
      </c>
      <c r="AE4368" s="218" t="s">
        <v>7829</v>
      </c>
      <c r="AF4368" s="71" t="s">
        <v>3039</v>
      </c>
    </row>
    <row r="4369" spans="1:32">
      <c r="A4369" s="121" t="s">
        <v>30</v>
      </c>
      <c r="C4369" s="131" t="s">
        <v>3416</v>
      </c>
      <c r="G4369" s="36" t="s">
        <v>2791</v>
      </c>
      <c r="H4369" s="71" t="s">
        <v>4457</v>
      </c>
      <c r="I4369" s="71" t="s">
        <v>7100</v>
      </c>
      <c r="K4369" s="36" t="s">
        <v>67</v>
      </c>
      <c r="L4369">
        <v>1</v>
      </c>
      <c r="M4369" s="171">
        <v>-35.6</v>
      </c>
      <c r="N4369" s="171">
        <v>144.5</v>
      </c>
      <c r="S4369" s="71"/>
      <c r="T4369" s="71" t="s">
        <v>4960</v>
      </c>
      <c r="U4369" s="181" t="s">
        <v>6143</v>
      </c>
      <c r="W4369" s="71" t="s">
        <v>1951</v>
      </c>
      <c r="X4369" t="s">
        <v>2885</v>
      </c>
      <c r="AE4369" s="218" t="s">
        <v>7829</v>
      </c>
      <c r="AF4369" s="71" t="s">
        <v>3039</v>
      </c>
    </row>
    <row r="4370" spans="1:32">
      <c r="A4370" s="121" t="s">
        <v>30</v>
      </c>
      <c r="C4370" s="131" t="s">
        <v>3417</v>
      </c>
      <c r="G4370" s="36" t="s">
        <v>2791</v>
      </c>
      <c r="H4370" s="71" t="s">
        <v>4457</v>
      </c>
      <c r="I4370" s="71" t="s">
        <v>7100</v>
      </c>
      <c r="K4370" s="36" t="s">
        <v>67</v>
      </c>
      <c r="L4370">
        <v>1</v>
      </c>
      <c r="M4370" s="171">
        <v>-35.6</v>
      </c>
      <c r="N4370" s="171">
        <v>144.5</v>
      </c>
      <c r="S4370" s="71"/>
      <c r="T4370" s="71" t="s">
        <v>4960</v>
      </c>
      <c r="U4370" s="181" t="s">
        <v>6143</v>
      </c>
      <c r="W4370" s="71" t="s">
        <v>1951</v>
      </c>
      <c r="X4370" t="s">
        <v>2885</v>
      </c>
      <c r="AE4370" s="218" t="s">
        <v>7829</v>
      </c>
      <c r="AF4370" s="71" t="s">
        <v>3039</v>
      </c>
    </row>
    <row r="4371" spans="1:32">
      <c r="A4371" s="121" t="s">
        <v>30</v>
      </c>
      <c r="C4371" s="131" t="s">
        <v>3418</v>
      </c>
      <c r="G4371" s="36" t="s">
        <v>2791</v>
      </c>
      <c r="H4371" s="71" t="s">
        <v>4457</v>
      </c>
      <c r="I4371" s="71" t="s">
        <v>7100</v>
      </c>
      <c r="K4371" s="36" t="s">
        <v>67</v>
      </c>
      <c r="L4371">
        <v>1</v>
      </c>
      <c r="M4371" s="171">
        <v>-35.6</v>
      </c>
      <c r="N4371" s="171">
        <v>144.5</v>
      </c>
      <c r="S4371" s="71"/>
      <c r="T4371" s="71" t="s">
        <v>4960</v>
      </c>
      <c r="U4371" s="181" t="s">
        <v>6144</v>
      </c>
      <c r="W4371" s="71" t="s">
        <v>1951</v>
      </c>
      <c r="X4371" t="s">
        <v>2885</v>
      </c>
      <c r="AE4371" s="218" t="s">
        <v>7829</v>
      </c>
      <c r="AF4371" s="71" t="s">
        <v>3039</v>
      </c>
    </row>
    <row r="4372" spans="1:32">
      <c r="A4372" s="121" t="s">
        <v>30</v>
      </c>
      <c r="C4372" s="131" t="s">
        <v>3419</v>
      </c>
      <c r="G4372" s="36" t="s">
        <v>2791</v>
      </c>
      <c r="H4372" s="71" t="s">
        <v>4464</v>
      </c>
      <c r="I4372" s="71" t="s">
        <v>7107</v>
      </c>
      <c r="K4372" s="36"/>
      <c r="L4372">
        <v>1</v>
      </c>
      <c r="M4372" s="171">
        <v>-26.8</v>
      </c>
      <c r="N4372" s="171">
        <v>153.1</v>
      </c>
      <c r="S4372" s="71"/>
      <c r="T4372" s="71" t="s">
        <v>4961</v>
      </c>
      <c r="U4372" s="71">
        <v>22378</v>
      </c>
      <c r="W4372" s="71" t="s">
        <v>1951</v>
      </c>
      <c r="X4372" t="s">
        <v>2885</v>
      </c>
      <c r="AE4372" s="218" t="s">
        <v>7829</v>
      </c>
      <c r="AF4372" s="71" t="s">
        <v>3039</v>
      </c>
    </row>
    <row r="4373" spans="1:32">
      <c r="A4373" s="121" t="s">
        <v>30</v>
      </c>
      <c r="C4373" s="71">
        <v>93000</v>
      </c>
      <c r="G4373" s="71" t="s">
        <v>2791</v>
      </c>
      <c r="H4373" s="71" t="s">
        <v>4467</v>
      </c>
      <c r="I4373" s="71" t="s">
        <v>7110</v>
      </c>
      <c r="K4373" s="71" t="s">
        <v>35</v>
      </c>
      <c r="L4373">
        <v>1</v>
      </c>
      <c r="M4373" s="171">
        <v>-26.8</v>
      </c>
      <c r="N4373" s="171">
        <v>153.1</v>
      </c>
      <c r="S4373" s="71"/>
      <c r="T4373" s="71" t="s">
        <v>4961</v>
      </c>
      <c r="U4373" s="71"/>
      <c r="W4373" s="71" t="s">
        <v>6673</v>
      </c>
      <c r="X4373" t="s">
        <v>2885</v>
      </c>
      <c r="AE4373" s="218" t="s">
        <v>7829</v>
      </c>
      <c r="AF4373" s="71" t="s">
        <v>3038</v>
      </c>
    </row>
    <row r="4374" spans="1:32">
      <c r="A4374" s="121" t="s">
        <v>30</v>
      </c>
      <c r="C4374" s="71">
        <v>93001</v>
      </c>
      <c r="G4374" s="71" t="s">
        <v>2791</v>
      </c>
      <c r="H4374" s="71" t="s">
        <v>4467</v>
      </c>
      <c r="I4374" s="71" t="s">
        <v>7110</v>
      </c>
      <c r="K4374" s="71" t="s">
        <v>67</v>
      </c>
      <c r="L4374">
        <v>1</v>
      </c>
      <c r="M4374" s="171">
        <v>-26.8</v>
      </c>
      <c r="N4374" s="171">
        <v>153.1</v>
      </c>
      <c r="S4374" s="71"/>
      <c r="T4374" s="71" t="s">
        <v>4961</v>
      </c>
      <c r="U4374" s="181">
        <v>38654</v>
      </c>
      <c r="W4374" s="71" t="s">
        <v>6403</v>
      </c>
      <c r="X4374" t="s">
        <v>2885</v>
      </c>
      <c r="AE4374" s="218" t="s">
        <v>7829</v>
      </c>
      <c r="AF4374" s="71" t="s">
        <v>3038</v>
      </c>
    </row>
    <row r="4375" spans="1:32">
      <c r="A4375" s="121" t="s">
        <v>30</v>
      </c>
      <c r="C4375" s="131">
        <v>64328</v>
      </c>
      <c r="G4375" s="144" t="s">
        <v>2791</v>
      </c>
      <c r="H4375" s="36" t="s">
        <v>4457</v>
      </c>
      <c r="I4375" s="36" t="s">
        <v>7100</v>
      </c>
      <c r="K4375" s="36" t="s">
        <v>67</v>
      </c>
      <c r="L4375">
        <v>1</v>
      </c>
      <c r="M4375" s="172">
        <v>-29.4</v>
      </c>
      <c r="N4375" s="172">
        <v>116.62</v>
      </c>
      <c r="S4375" s="36"/>
      <c r="T4375" s="71" t="s">
        <v>4962</v>
      </c>
      <c r="U4375" s="181">
        <v>32012</v>
      </c>
      <c r="W4375" s="144" t="s">
        <v>2310</v>
      </c>
      <c r="X4375" t="s">
        <v>2885</v>
      </c>
      <c r="AE4375" s="218" t="s">
        <v>7829</v>
      </c>
      <c r="AF4375" s="71" t="s">
        <v>1248</v>
      </c>
    </row>
    <row r="4376" spans="1:32">
      <c r="A4376" s="121" t="s">
        <v>30</v>
      </c>
      <c r="C4376" s="36">
        <v>344878</v>
      </c>
      <c r="G4376" s="36" t="s">
        <v>2791</v>
      </c>
      <c r="H4376" s="36" t="s">
        <v>4457</v>
      </c>
      <c r="I4376" s="36" t="s">
        <v>7100</v>
      </c>
      <c r="K4376" s="36" t="s">
        <v>35</v>
      </c>
      <c r="L4376">
        <v>1</v>
      </c>
      <c r="M4376" s="171">
        <v>-19.916666666666668</v>
      </c>
      <c r="N4376" s="171">
        <v>138.16666666666666</v>
      </c>
      <c r="S4376" s="36"/>
      <c r="T4376" s="36" t="s">
        <v>4963</v>
      </c>
      <c r="U4376" s="71">
        <v>29217</v>
      </c>
      <c r="W4376" s="36" t="s">
        <v>2067</v>
      </c>
      <c r="X4376" t="s">
        <v>2885</v>
      </c>
      <c r="AE4376" s="218" t="s">
        <v>7829</v>
      </c>
      <c r="AF4376" s="36" t="s">
        <v>1242</v>
      </c>
    </row>
    <row r="4377" spans="1:32">
      <c r="A4377" s="121" t="s">
        <v>30</v>
      </c>
      <c r="C4377" s="71">
        <v>92897</v>
      </c>
      <c r="G4377" s="71" t="s">
        <v>2791</v>
      </c>
      <c r="H4377" s="71" t="s">
        <v>4464</v>
      </c>
      <c r="I4377" s="71" t="s">
        <v>7107</v>
      </c>
      <c r="K4377" s="71" t="s">
        <v>35</v>
      </c>
      <c r="L4377">
        <v>1</v>
      </c>
      <c r="M4377" s="171">
        <v>-27.397780000000001</v>
      </c>
      <c r="N4377" s="171">
        <v>152.87556000000001</v>
      </c>
      <c r="S4377" s="71"/>
      <c r="T4377" s="71" t="s">
        <v>4964</v>
      </c>
      <c r="U4377" s="182" t="s">
        <v>6145</v>
      </c>
      <c r="W4377" s="71"/>
      <c r="X4377" t="s">
        <v>2885</v>
      </c>
      <c r="AE4377" s="218" t="s">
        <v>7829</v>
      </c>
      <c r="AF4377" s="71" t="s">
        <v>3038</v>
      </c>
    </row>
    <row r="4378" spans="1:32" ht="29">
      <c r="A4378" s="121" t="s">
        <v>30</v>
      </c>
      <c r="C4378" s="132">
        <v>5034</v>
      </c>
      <c r="G4378" s="144" t="s">
        <v>2791</v>
      </c>
      <c r="H4378" s="150" t="s">
        <v>4464</v>
      </c>
      <c r="I4378" s="150" t="s">
        <v>7107</v>
      </c>
      <c r="K4378" s="36" t="s">
        <v>67</v>
      </c>
      <c r="L4378">
        <v>1</v>
      </c>
      <c r="M4378" s="172">
        <v>-35.299999999999997</v>
      </c>
      <c r="N4378" s="172">
        <v>149.13310000000001</v>
      </c>
      <c r="S4378" s="144" t="s">
        <v>2353</v>
      </c>
      <c r="T4378" s="144" t="s">
        <v>2490</v>
      </c>
      <c r="U4378" s="181">
        <v>26385</v>
      </c>
      <c r="W4378" s="144" t="s">
        <v>6674</v>
      </c>
      <c r="X4378" t="s">
        <v>2885</v>
      </c>
      <c r="AE4378" s="218" t="s">
        <v>7829</v>
      </c>
      <c r="AF4378" s="71" t="s">
        <v>1248</v>
      </c>
    </row>
    <row r="4379" spans="1:32">
      <c r="A4379" s="121" t="s">
        <v>30</v>
      </c>
      <c r="C4379" s="36">
        <v>34052</v>
      </c>
      <c r="G4379" s="36" t="s">
        <v>2791</v>
      </c>
      <c r="H4379" s="36" t="s">
        <v>4464</v>
      </c>
      <c r="I4379" s="36" t="s">
        <v>7107</v>
      </c>
      <c r="K4379" s="36" t="s">
        <v>35</v>
      </c>
      <c r="L4379">
        <v>1</v>
      </c>
      <c r="M4379" s="171">
        <v>-35.299999999999997</v>
      </c>
      <c r="N4379" s="171">
        <v>149.1</v>
      </c>
      <c r="S4379" s="71"/>
      <c r="T4379" s="71" t="s">
        <v>2490</v>
      </c>
      <c r="U4379" s="181">
        <v>12088</v>
      </c>
      <c r="W4379" s="36" t="s">
        <v>6675</v>
      </c>
      <c r="X4379" t="s">
        <v>2885</v>
      </c>
      <c r="AE4379" s="218" t="s">
        <v>7829</v>
      </c>
      <c r="AF4379" s="71" t="s">
        <v>1243</v>
      </c>
    </row>
    <row r="4380" spans="1:32">
      <c r="A4380" s="121" t="s">
        <v>30</v>
      </c>
      <c r="C4380" s="36">
        <v>34079</v>
      </c>
      <c r="G4380" s="36" t="s">
        <v>2791</v>
      </c>
      <c r="H4380" s="36" t="s">
        <v>4464</v>
      </c>
      <c r="I4380" s="36" t="s">
        <v>7107</v>
      </c>
      <c r="K4380" s="36" t="s">
        <v>67</v>
      </c>
      <c r="L4380">
        <v>1</v>
      </c>
      <c r="M4380" s="171">
        <v>-35.299999999999997</v>
      </c>
      <c r="N4380" s="171">
        <v>149.1</v>
      </c>
      <c r="S4380" s="71"/>
      <c r="T4380" s="71" t="s">
        <v>2490</v>
      </c>
      <c r="U4380" s="181">
        <v>12424</v>
      </c>
      <c r="W4380" s="36"/>
      <c r="X4380" t="s">
        <v>2885</v>
      </c>
      <c r="AE4380" s="218" t="s">
        <v>7829</v>
      </c>
      <c r="AF4380" s="71" t="s">
        <v>1243</v>
      </c>
    </row>
    <row r="4381" spans="1:32">
      <c r="A4381" s="121" t="s">
        <v>30</v>
      </c>
      <c r="C4381" s="36">
        <v>34090</v>
      </c>
      <c r="G4381" s="36" t="s">
        <v>2791</v>
      </c>
      <c r="H4381" s="36" t="s">
        <v>4464</v>
      </c>
      <c r="I4381" s="36" t="s">
        <v>7107</v>
      </c>
      <c r="K4381" s="36" t="s">
        <v>67</v>
      </c>
      <c r="L4381">
        <v>1</v>
      </c>
      <c r="M4381" s="171">
        <v>-35.299999999999997</v>
      </c>
      <c r="N4381" s="171">
        <v>149.1</v>
      </c>
      <c r="S4381" s="71"/>
      <c r="T4381" s="71" t="s">
        <v>2490</v>
      </c>
      <c r="U4381" s="181">
        <v>10963</v>
      </c>
      <c r="W4381" s="36"/>
      <c r="X4381" t="s">
        <v>2885</v>
      </c>
      <c r="AE4381" s="218" t="s">
        <v>7829</v>
      </c>
      <c r="AF4381" s="71" t="s">
        <v>1243</v>
      </c>
    </row>
    <row r="4382" spans="1:32">
      <c r="A4382" s="121" t="s">
        <v>30</v>
      </c>
      <c r="C4382" s="36">
        <v>34240</v>
      </c>
      <c r="G4382" s="36" t="s">
        <v>2791</v>
      </c>
      <c r="H4382" s="36" t="s">
        <v>4464</v>
      </c>
      <c r="I4382" s="36" t="s">
        <v>7107</v>
      </c>
      <c r="K4382" s="36" t="s">
        <v>67</v>
      </c>
      <c r="L4382">
        <v>1</v>
      </c>
      <c r="M4382" s="171">
        <v>-35.299999999999997</v>
      </c>
      <c r="N4382" s="171">
        <v>149.1</v>
      </c>
      <c r="S4382" s="71"/>
      <c r="T4382" s="71" t="s">
        <v>2490</v>
      </c>
      <c r="U4382" s="181" t="s">
        <v>6146</v>
      </c>
      <c r="W4382" s="36" t="s">
        <v>6676</v>
      </c>
      <c r="X4382" t="s">
        <v>2885</v>
      </c>
      <c r="AE4382" s="218" t="s">
        <v>7829</v>
      </c>
      <c r="AF4382" s="71" t="s">
        <v>1243</v>
      </c>
    </row>
    <row r="4383" spans="1:32">
      <c r="A4383" s="121" t="s">
        <v>30</v>
      </c>
      <c r="C4383" s="131" t="s">
        <v>3420</v>
      </c>
      <c r="G4383" s="36" t="s">
        <v>2791</v>
      </c>
      <c r="H4383" s="71" t="s">
        <v>4464</v>
      </c>
      <c r="I4383" s="71" t="s">
        <v>7107</v>
      </c>
      <c r="K4383" s="36"/>
      <c r="L4383">
        <v>1</v>
      </c>
      <c r="M4383" s="171">
        <v>-35.299999999999997</v>
      </c>
      <c r="N4383" s="171">
        <v>149.1</v>
      </c>
      <c r="S4383" s="71"/>
      <c r="T4383" s="71" t="s">
        <v>2490</v>
      </c>
      <c r="U4383" s="181" t="s">
        <v>6147</v>
      </c>
      <c r="W4383" s="71" t="s">
        <v>1951</v>
      </c>
      <c r="X4383" t="s">
        <v>2885</v>
      </c>
      <c r="AE4383" s="218" t="s">
        <v>7829</v>
      </c>
      <c r="AF4383" s="71" t="s">
        <v>3039</v>
      </c>
    </row>
    <row r="4384" spans="1:32">
      <c r="A4384" s="121" t="s">
        <v>30</v>
      </c>
      <c r="C4384" s="131" t="s">
        <v>3421</v>
      </c>
      <c r="G4384" s="36" t="s">
        <v>2791</v>
      </c>
      <c r="H4384" s="71" t="s">
        <v>4464</v>
      </c>
      <c r="I4384" s="71" t="s">
        <v>7107</v>
      </c>
      <c r="K4384" s="36"/>
      <c r="L4384">
        <v>1</v>
      </c>
      <c r="M4384" s="171">
        <v>-35.299999999999997</v>
      </c>
      <c r="N4384" s="171">
        <v>149.1</v>
      </c>
      <c r="S4384" s="71"/>
      <c r="T4384" s="71" t="s">
        <v>2490</v>
      </c>
      <c r="U4384" s="181" t="s">
        <v>6147</v>
      </c>
      <c r="W4384" s="71" t="s">
        <v>1951</v>
      </c>
      <c r="X4384" t="s">
        <v>2885</v>
      </c>
      <c r="AE4384" s="218" t="s">
        <v>7829</v>
      </c>
      <c r="AF4384" s="71" t="s">
        <v>3039</v>
      </c>
    </row>
    <row r="4385" spans="1:32">
      <c r="A4385" s="121" t="s">
        <v>30</v>
      </c>
      <c r="C4385" s="131" t="s">
        <v>3422</v>
      </c>
      <c r="G4385" s="36" t="s">
        <v>2791</v>
      </c>
      <c r="H4385" s="71" t="s">
        <v>4457</v>
      </c>
      <c r="I4385" s="71" t="s">
        <v>7100</v>
      </c>
      <c r="K4385" s="36" t="s">
        <v>35</v>
      </c>
      <c r="L4385">
        <v>1</v>
      </c>
      <c r="M4385" s="171">
        <v>-35.299999999999997</v>
      </c>
      <c r="N4385" s="171">
        <v>149.1</v>
      </c>
      <c r="S4385" s="71"/>
      <c r="T4385" s="71" t="s">
        <v>2490</v>
      </c>
      <c r="U4385" s="181">
        <v>29944</v>
      </c>
      <c r="W4385" s="71" t="s">
        <v>1951</v>
      </c>
      <c r="X4385" t="s">
        <v>2885</v>
      </c>
      <c r="AE4385" s="218" t="s">
        <v>7829</v>
      </c>
      <c r="AF4385" s="71" t="s">
        <v>3039</v>
      </c>
    </row>
    <row r="4386" spans="1:32">
      <c r="A4386" s="121" t="s">
        <v>30</v>
      </c>
      <c r="C4386" s="36">
        <v>33521</v>
      </c>
      <c r="G4386" s="36" t="s">
        <v>2791</v>
      </c>
      <c r="H4386" s="71" t="s">
        <v>4464</v>
      </c>
      <c r="I4386" s="71" t="s">
        <v>7107</v>
      </c>
      <c r="K4386" s="36" t="s">
        <v>35</v>
      </c>
      <c r="L4386">
        <v>1</v>
      </c>
      <c r="M4386" s="171">
        <v>-35.22</v>
      </c>
      <c r="N4386" s="171">
        <v>149.05000000000001</v>
      </c>
      <c r="S4386" s="36"/>
      <c r="T4386" s="36" t="s">
        <v>4965</v>
      </c>
      <c r="U4386" s="181">
        <v>27672</v>
      </c>
      <c r="W4386" s="36" t="s">
        <v>6556</v>
      </c>
      <c r="X4386" t="s">
        <v>2885</v>
      </c>
      <c r="AE4386" s="218" t="s">
        <v>7829</v>
      </c>
      <c r="AF4386" s="71" t="s">
        <v>1243</v>
      </c>
    </row>
    <row r="4387" spans="1:32">
      <c r="A4387" s="121" t="s">
        <v>30</v>
      </c>
      <c r="C4387" s="131"/>
      <c r="G4387" s="36" t="s">
        <v>2791</v>
      </c>
      <c r="H4387" s="71" t="s">
        <v>4461</v>
      </c>
      <c r="I4387" s="71" t="s">
        <v>7104</v>
      </c>
      <c r="K4387" s="144" t="s">
        <v>35</v>
      </c>
      <c r="L4387">
        <v>1</v>
      </c>
      <c r="M4387" s="171">
        <v>-13.283333333333333</v>
      </c>
      <c r="N4387" s="171">
        <v>132.94999999999999</v>
      </c>
      <c r="S4387" s="36" t="s">
        <v>2349</v>
      </c>
      <c r="T4387" s="36" t="s">
        <v>4966</v>
      </c>
      <c r="U4387" s="181">
        <v>27672</v>
      </c>
      <c r="W4387" s="36" t="s">
        <v>6677</v>
      </c>
      <c r="X4387" t="s">
        <v>2885</v>
      </c>
      <c r="AE4387" s="218" t="s">
        <v>7829</v>
      </c>
      <c r="AF4387" s="36" t="s">
        <v>3042</v>
      </c>
    </row>
    <row r="4388" spans="1:32">
      <c r="A4388" s="121" t="s">
        <v>30</v>
      </c>
      <c r="C4388" s="131"/>
      <c r="G4388" s="36" t="s">
        <v>2791</v>
      </c>
      <c r="H4388" s="71" t="s">
        <v>4461</v>
      </c>
      <c r="I4388" s="71" t="s">
        <v>7104</v>
      </c>
      <c r="K4388" s="144" t="s">
        <v>35</v>
      </c>
      <c r="L4388">
        <v>1</v>
      </c>
      <c r="M4388" s="171">
        <v>-13.283333333333333</v>
      </c>
      <c r="N4388" s="171">
        <v>132.94999999999999</v>
      </c>
      <c r="S4388" s="36" t="s">
        <v>2349</v>
      </c>
      <c r="T4388" s="36" t="s">
        <v>4966</v>
      </c>
      <c r="U4388" s="181">
        <v>31219</v>
      </c>
      <c r="W4388" s="36" t="s">
        <v>6677</v>
      </c>
      <c r="X4388" t="s">
        <v>2885</v>
      </c>
      <c r="AE4388" s="218" t="s">
        <v>7829</v>
      </c>
      <c r="AF4388" s="36" t="s">
        <v>3042</v>
      </c>
    </row>
    <row r="4389" spans="1:32">
      <c r="A4389" s="121" t="s">
        <v>30</v>
      </c>
      <c r="C4389" s="36">
        <v>316435</v>
      </c>
      <c r="G4389" s="36" t="s">
        <v>2791</v>
      </c>
      <c r="H4389" s="71" t="s">
        <v>4463</v>
      </c>
      <c r="I4389" s="71" t="s">
        <v>7106</v>
      </c>
      <c r="K4389" s="36" t="s">
        <v>35</v>
      </c>
      <c r="L4389">
        <v>1</v>
      </c>
      <c r="M4389" s="171">
        <v>-17.350000000000001</v>
      </c>
      <c r="N4389" s="171">
        <v>146</v>
      </c>
      <c r="S4389" s="71" t="s">
        <v>2350</v>
      </c>
      <c r="T4389" s="36" t="s">
        <v>4916</v>
      </c>
      <c r="U4389" s="181"/>
      <c r="W4389" s="71" t="s">
        <v>2067</v>
      </c>
      <c r="X4389" t="s">
        <v>2885</v>
      </c>
      <c r="AE4389" s="218" t="s">
        <v>7829</v>
      </c>
      <c r="AF4389" s="36" t="s">
        <v>1242</v>
      </c>
    </row>
    <row r="4390" spans="1:32">
      <c r="A4390" s="121" t="s">
        <v>30</v>
      </c>
      <c r="C4390" s="36">
        <v>33074</v>
      </c>
      <c r="G4390" s="36" t="s">
        <v>2791</v>
      </c>
      <c r="H4390" s="36" t="s">
        <v>4457</v>
      </c>
      <c r="I4390" s="36" t="s">
        <v>7100</v>
      </c>
      <c r="K4390" s="36" t="s">
        <v>67</v>
      </c>
      <c r="L4390">
        <v>1</v>
      </c>
      <c r="M4390" s="171">
        <v>-33.562469999999998</v>
      </c>
      <c r="N4390" s="171">
        <v>148.66434000000001</v>
      </c>
      <c r="S4390" s="36"/>
      <c r="T4390" s="36" t="s">
        <v>4967</v>
      </c>
      <c r="U4390" s="186">
        <v>30605</v>
      </c>
      <c r="W4390" s="36"/>
      <c r="X4390" t="s">
        <v>2885</v>
      </c>
      <c r="AE4390" s="218" t="s">
        <v>7829</v>
      </c>
      <c r="AF4390" s="71" t="s">
        <v>1243</v>
      </c>
    </row>
    <row r="4391" spans="1:32">
      <c r="A4391" s="121" t="s">
        <v>30</v>
      </c>
      <c r="C4391" s="133" t="s">
        <v>3423</v>
      </c>
      <c r="G4391" s="144" t="s">
        <v>2791</v>
      </c>
      <c r="H4391" s="115" t="s">
        <v>4461</v>
      </c>
      <c r="I4391" s="115" t="s">
        <v>7104</v>
      </c>
      <c r="K4391" s="36" t="s">
        <v>67</v>
      </c>
      <c r="L4391">
        <v>1</v>
      </c>
      <c r="M4391" s="173">
        <v>-12.333333333333332</v>
      </c>
      <c r="N4391" s="173">
        <v>136.9666666666667</v>
      </c>
      <c r="S4391" s="152" t="s">
        <v>2349</v>
      </c>
      <c r="T4391" s="115" t="s">
        <v>4968</v>
      </c>
      <c r="U4391" s="181">
        <v>36895</v>
      </c>
      <c r="W4391" s="115" t="s">
        <v>6554</v>
      </c>
      <c r="X4391" t="s">
        <v>2885</v>
      </c>
      <c r="AE4391" s="218" t="s">
        <v>7829</v>
      </c>
      <c r="AF4391" s="115" t="s">
        <v>1245</v>
      </c>
    </row>
    <row r="4392" spans="1:32">
      <c r="A4392" s="121" t="s">
        <v>30</v>
      </c>
      <c r="C4392" s="131" t="s">
        <v>3424</v>
      </c>
      <c r="G4392" s="36" t="s">
        <v>2791</v>
      </c>
      <c r="H4392" s="36" t="s">
        <v>4457</v>
      </c>
      <c r="I4392" s="36" t="s">
        <v>7100</v>
      </c>
      <c r="K4392" s="36" t="s">
        <v>67</v>
      </c>
      <c r="L4392">
        <v>1</v>
      </c>
      <c r="M4392" s="171">
        <v>-35.606000000000002</v>
      </c>
      <c r="N4392" s="171">
        <v>138.09469999999999</v>
      </c>
      <c r="S4392" s="36" t="s">
        <v>2348</v>
      </c>
      <c r="T4392" s="71" t="s">
        <v>4969</v>
      </c>
      <c r="U4392" s="181" t="s">
        <v>6148</v>
      </c>
      <c r="W4392" s="71" t="s">
        <v>6452</v>
      </c>
      <c r="X4392" t="s">
        <v>2885</v>
      </c>
      <c r="AE4392" s="218" t="s">
        <v>7829</v>
      </c>
      <c r="AF4392" s="71" t="s">
        <v>2856</v>
      </c>
    </row>
    <row r="4393" spans="1:32">
      <c r="A4393" s="121" t="s">
        <v>30</v>
      </c>
      <c r="C4393" s="131" t="s">
        <v>3425</v>
      </c>
      <c r="G4393" s="36" t="s">
        <v>2791</v>
      </c>
      <c r="H4393" s="36" t="s">
        <v>4457</v>
      </c>
      <c r="I4393" s="36" t="s">
        <v>7100</v>
      </c>
      <c r="K4393" s="36"/>
      <c r="L4393">
        <v>1</v>
      </c>
      <c r="M4393" s="171">
        <v>-38.9</v>
      </c>
      <c r="N4393" s="171">
        <v>143.5</v>
      </c>
      <c r="S4393" s="71"/>
      <c r="T4393" s="71" t="s">
        <v>4970</v>
      </c>
      <c r="U4393" s="181">
        <v>29200</v>
      </c>
      <c r="W4393" s="71" t="s">
        <v>1951</v>
      </c>
      <c r="X4393" t="s">
        <v>2885</v>
      </c>
      <c r="AE4393" s="218" t="s">
        <v>7829</v>
      </c>
      <c r="AF4393" s="71" t="s">
        <v>3039</v>
      </c>
    </row>
    <row r="4394" spans="1:32">
      <c r="A4394" s="121" t="s">
        <v>30</v>
      </c>
      <c r="C4394" s="36">
        <v>316414</v>
      </c>
      <c r="G4394" s="36" t="s">
        <v>2791</v>
      </c>
      <c r="H4394" s="71" t="s">
        <v>4463</v>
      </c>
      <c r="I4394" s="71" t="s">
        <v>7106</v>
      </c>
      <c r="K4394" s="36" t="s">
        <v>67</v>
      </c>
      <c r="L4394">
        <v>1</v>
      </c>
      <c r="M4394" s="171">
        <v>-16.866666666666667</v>
      </c>
      <c r="N4394" s="171">
        <v>145.68333333333334</v>
      </c>
      <c r="S4394" s="71" t="s">
        <v>2350</v>
      </c>
      <c r="T4394" s="36" t="s">
        <v>4953</v>
      </c>
      <c r="U4394" s="71" t="s">
        <v>6149</v>
      </c>
      <c r="W4394" s="36" t="s">
        <v>2101</v>
      </c>
      <c r="X4394" t="s">
        <v>2885</v>
      </c>
      <c r="AE4394" s="218" t="s">
        <v>7829</v>
      </c>
      <c r="AF4394" s="36" t="s">
        <v>1242</v>
      </c>
    </row>
    <row r="4395" spans="1:32">
      <c r="A4395" s="121" t="s">
        <v>30</v>
      </c>
      <c r="C4395" s="71">
        <v>92853</v>
      </c>
      <c r="G4395" s="71" t="s">
        <v>2791</v>
      </c>
      <c r="H4395" s="71" t="s">
        <v>4470</v>
      </c>
      <c r="I4395" s="71" t="s">
        <v>7114</v>
      </c>
      <c r="K4395" s="71" t="s">
        <v>35</v>
      </c>
      <c r="L4395">
        <v>1</v>
      </c>
      <c r="M4395" s="171">
        <v>-16.066666666666666</v>
      </c>
      <c r="N4395" s="171">
        <v>145.46666666666667</v>
      </c>
      <c r="S4395" s="71"/>
      <c r="T4395" s="71" t="s">
        <v>4971</v>
      </c>
      <c r="U4395" s="181">
        <v>34437</v>
      </c>
      <c r="W4395" s="71" t="s">
        <v>6562</v>
      </c>
      <c r="X4395" t="s">
        <v>2885</v>
      </c>
      <c r="AE4395" s="218" t="s">
        <v>7829</v>
      </c>
      <c r="AF4395" s="71" t="s">
        <v>3038</v>
      </c>
    </row>
    <row r="4396" spans="1:32">
      <c r="A4396" s="121" t="s">
        <v>30</v>
      </c>
      <c r="C4396" s="36">
        <v>316427</v>
      </c>
      <c r="G4396" s="36" t="s">
        <v>2791</v>
      </c>
      <c r="H4396" s="71" t="s">
        <v>4465</v>
      </c>
      <c r="I4396" s="71" t="s">
        <v>7108</v>
      </c>
      <c r="K4396" s="36" t="s">
        <v>67</v>
      </c>
      <c r="L4396">
        <v>1</v>
      </c>
      <c r="M4396" s="171">
        <v>-16.016666666666666</v>
      </c>
      <c r="N4396" s="171">
        <v>145.43333333333334</v>
      </c>
      <c r="S4396" s="36"/>
      <c r="T4396" s="36" t="s">
        <v>4971</v>
      </c>
      <c r="U4396" s="181">
        <v>26932</v>
      </c>
      <c r="W4396" s="36" t="s">
        <v>2101</v>
      </c>
      <c r="X4396" t="s">
        <v>2885</v>
      </c>
      <c r="AE4396" s="218" t="s">
        <v>7829</v>
      </c>
      <c r="AF4396" s="36" t="s">
        <v>1242</v>
      </c>
    </row>
    <row r="4397" spans="1:32">
      <c r="A4397" s="121" t="s">
        <v>30</v>
      </c>
      <c r="C4397" s="36">
        <v>316429</v>
      </c>
      <c r="G4397" s="36" t="s">
        <v>2791</v>
      </c>
      <c r="H4397" s="71" t="s">
        <v>4465</v>
      </c>
      <c r="I4397" s="71" t="s">
        <v>7108</v>
      </c>
      <c r="K4397" s="36" t="s">
        <v>67</v>
      </c>
      <c r="L4397">
        <v>1</v>
      </c>
      <c r="M4397" s="171">
        <v>-16.016666666666666</v>
      </c>
      <c r="N4397" s="171">
        <v>145.43333333333334</v>
      </c>
      <c r="S4397" s="36"/>
      <c r="T4397" s="36" t="s">
        <v>4971</v>
      </c>
      <c r="U4397" s="71">
        <v>33387</v>
      </c>
      <c r="W4397" s="36" t="s">
        <v>2065</v>
      </c>
      <c r="X4397" t="s">
        <v>2885</v>
      </c>
      <c r="AE4397" s="218" t="s">
        <v>7829</v>
      </c>
      <c r="AF4397" s="36" t="s">
        <v>1242</v>
      </c>
    </row>
    <row r="4398" spans="1:32">
      <c r="A4398" s="121" t="s">
        <v>30</v>
      </c>
      <c r="C4398" s="71">
        <v>316334</v>
      </c>
      <c r="G4398" s="71" t="s">
        <v>2791</v>
      </c>
      <c r="H4398" s="71" t="s">
        <v>4459</v>
      </c>
      <c r="I4398" s="71" t="s">
        <v>7102</v>
      </c>
      <c r="K4398" s="71" t="s">
        <v>35</v>
      </c>
      <c r="L4398">
        <v>1</v>
      </c>
      <c r="M4398" s="171">
        <v>-10.7</v>
      </c>
      <c r="N4398" s="171">
        <v>142.53333333333333</v>
      </c>
      <c r="S4398" s="71" t="s">
        <v>2350</v>
      </c>
      <c r="T4398" s="71" t="s">
        <v>2491</v>
      </c>
      <c r="U4398" s="71">
        <v>31202</v>
      </c>
      <c r="W4398" s="71" t="s">
        <v>2067</v>
      </c>
      <c r="X4398" t="s">
        <v>2885</v>
      </c>
      <c r="AE4398" s="218" t="s">
        <v>7829</v>
      </c>
      <c r="AF4398" s="71" t="s">
        <v>1242</v>
      </c>
    </row>
    <row r="4399" spans="1:32">
      <c r="A4399" s="121" t="s">
        <v>30</v>
      </c>
      <c r="C4399" s="71">
        <v>316335</v>
      </c>
      <c r="G4399" s="71" t="s">
        <v>2791</v>
      </c>
      <c r="H4399" s="71" t="s">
        <v>4459</v>
      </c>
      <c r="I4399" s="71" t="s">
        <v>7102</v>
      </c>
      <c r="K4399" s="71" t="s">
        <v>67</v>
      </c>
      <c r="L4399">
        <v>1</v>
      </c>
      <c r="M4399" s="171">
        <v>-10.7</v>
      </c>
      <c r="N4399" s="171">
        <v>142.53333333333333</v>
      </c>
      <c r="S4399" s="71" t="s">
        <v>2350</v>
      </c>
      <c r="T4399" s="71" t="s">
        <v>2491</v>
      </c>
      <c r="U4399" s="181">
        <v>18963</v>
      </c>
      <c r="W4399" s="71" t="s">
        <v>2067</v>
      </c>
      <c r="X4399" t="s">
        <v>2885</v>
      </c>
      <c r="AE4399" s="218" t="s">
        <v>7829</v>
      </c>
      <c r="AF4399" s="71" t="s">
        <v>1242</v>
      </c>
    </row>
    <row r="4400" spans="1:32">
      <c r="A4400" s="121" t="s">
        <v>30</v>
      </c>
      <c r="C4400" s="36">
        <v>316417</v>
      </c>
      <c r="G4400" s="36" t="s">
        <v>2791</v>
      </c>
      <c r="H4400" s="71" t="s">
        <v>4463</v>
      </c>
      <c r="I4400" s="71" t="s">
        <v>7106</v>
      </c>
      <c r="K4400" s="36" t="s">
        <v>35</v>
      </c>
      <c r="L4400">
        <v>1</v>
      </c>
      <c r="M4400" s="171">
        <v>-16.833333333333332</v>
      </c>
      <c r="N4400" s="171">
        <v>145.6</v>
      </c>
      <c r="S4400" s="71" t="s">
        <v>2350</v>
      </c>
      <c r="T4400" s="36" t="s">
        <v>2518</v>
      </c>
      <c r="U4400" s="181">
        <v>26106</v>
      </c>
      <c r="W4400" s="36" t="s">
        <v>6678</v>
      </c>
      <c r="X4400" t="s">
        <v>2885</v>
      </c>
      <c r="AE4400" s="218" t="s">
        <v>7829</v>
      </c>
      <c r="AF4400" s="36" t="s">
        <v>1242</v>
      </c>
    </row>
    <row r="4401" spans="1:32">
      <c r="A4401" s="121" t="s">
        <v>30</v>
      </c>
      <c r="C4401" s="36">
        <v>316416</v>
      </c>
      <c r="G4401" s="36" t="s">
        <v>2791</v>
      </c>
      <c r="H4401" s="71" t="s">
        <v>4463</v>
      </c>
      <c r="I4401" s="71" t="s">
        <v>7106</v>
      </c>
      <c r="K4401" s="36" t="s">
        <v>67</v>
      </c>
      <c r="L4401">
        <v>1</v>
      </c>
      <c r="M4401" s="171">
        <v>-16.733333333333334</v>
      </c>
      <c r="N4401" s="171">
        <v>145.65</v>
      </c>
      <c r="S4401" s="71" t="s">
        <v>2350</v>
      </c>
      <c r="T4401" s="36" t="s">
        <v>4972</v>
      </c>
      <c r="U4401" s="181">
        <v>33401</v>
      </c>
      <c r="W4401" s="36" t="s">
        <v>2097</v>
      </c>
      <c r="X4401" t="s">
        <v>2885</v>
      </c>
      <c r="AE4401" s="218" t="s">
        <v>7829</v>
      </c>
      <c r="AF4401" s="36" t="s">
        <v>1242</v>
      </c>
    </row>
    <row r="4402" spans="1:32">
      <c r="A4402" s="121" t="s">
        <v>30</v>
      </c>
      <c r="C4402" s="36">
        <v>316411</v>
      </c>
      <c r="G4402" s="36" t="s">
        <v>2791</v>
      </c>
      <c r="H4402" s="71" t="s">
        <v>4463</v>
      </c>
      <c r="I4402" s="71" t="s">
        <v>7106</v>
      </c>
      <c r="K4402" s="36" t="s">
        <v>67</v>
      </c>
      <c r="L4402">
        <v>1</v>
      </c>
      <c r="M4402" s="171">
        <v>-15.716666666666667</v>
      </c>
      <c r="N4402" s="171">
        <v>145.21666666666667</v>
      </c>
      <c r="S4402" s="71" t="s">
        <v>2350</v>
      </c>
      <c r="T4402" s="36" t="s">
        <v>4973</v>
      </c>
      <c r="U4402" s="181">
        <v>33396</v>
      </c>
      <c r="W4402" s="71" t="s">
        <v>2067</v>
      </c>
      <c r="X4402" t="s">
        <v>2885</v>
      </c>
      <c r="AE4402" s="218" t="s">
        <v>7829</v>
      </c>
      <c r="AF4402" s="36" t="s">
        <v>1242</v>
      </c>
    </row>
    <row r="4403" spans="1:32">
      <c r="A4403" s="121" t="s">
        <v>30</v>
      </c>
      <c r="C4403" s="36">
        <v>316418</v>
      </c>
      <c r="G4403" s="36" t="s">
        <v>2791</v>
      </c>
      <c r="H4403" s="71" t="s">
        <v>4463</v>
      </c>
      <c r="I4403" s="71" t="s">
        <v>7106</v>
      </c>
      <c r="K4403" s="36" t="s">
        <v>67</v>
      </c>
      <c r="L4403">
        <v>1</v>
      </c>
      <c r="M4403" s="171">
        <v>-15.716666666666667</v>
      </c>
      <c r="N4403" s="171">
        <v>145.21666666666667</v>
      </c>
      <c r="S4403" s="71" t="s">
        <v>2350</v>
      </c>
      <c r="T4403" s="36" t="s">
        <v>4973</v>
      </c>
      <c r="U4403" s="181">
        <v>33400</v>
      </c>
      <c r="W4403" s="71" t="s">
        <v>2067</v>
      </c>
      <c r="X4403" t="s">
        <v>2885</v>
      </c>
      <c r="AE4403" s="218" t="s">
        <v>7829</v>
      </c>
      <c r="AF4403" s="36" t="s">
        <v>1242</v>
      </c>
    </row>
    <row r="4404" spans="1:32">
      <c r="A4404" s="121" t="s">
        <v>30</v>
      </c>
      <c r="C4404" s="36">
        <v>316420</v>
      </c>
      <c r="G4404" s="36" t="s">
        <v>2791</v>
      </c>
      <c r="H4404" s="71" t="s">
        <v>4463</v>
      </c>
      <c r="I4404" s="71" t="s">
        <v>7106</v>
      </c>
      <c r="K4404" s="36" t="s">
        <v>67</v>
      </c>
      <c r="L4404">
        <v>1</v>
      </c>
      <c r="M4404" s="171">
        <v>-15.683333333333334</v>
      </c>
      <c r="N4404" s="171">
        <v>145.13333333333333</v>
      </c>
      <c r="S4404" s="71" t="s">
        <v>2350</v>
      </c>
      <c r="T4404" s="36" t="s">
        <v>2403</v>
      </c>
      <c r="U4404" s="181">
        <v>31210</v>
      </c>
      <c r="W4404" s="71" t="s">
        <v>2067</v>
      </c>
      <c r="X4404" t="s">
        <v>2885</v>
      </c>
      <c r="AE4404" s="218" t="s">
        <v>7829</v>
      </c>
      <c r="AF4404" s="36" t="s">
        <v>1242</v>
      </c>
    </row>
    <row r="4405" spans="1:32">
      <c r="A4405" s="121" t="s">
        <v>30</v>
      </c>
      <c r="C4405" s="36">
        <v>316401</v>
      </c>
      <c r="G4405" s="36" t="s">
        <v>2791</v>
      </c>
      <c r="H4405" s="71" t="s">
        <v>4463</v>
      </c>
      <c r="I4405" s="71" t="s">
        <v>7106</v>
      </c>
      <c r="K4405" s="36" t="s">
        <v>35</v>
      </c>
      <c r="L4405">
        <v>1</v>
      </c>
      <c r="M4405" s="171">
        <v>-15.466666666666667</v>
      </c>
      <c r="N4405" s="171">
        <v>145.25</v>
      </c>
      <c r="S4405" s="71" t="s">
        <v>2350</v>
      </c>
      <c r="T4405" s="36" t="s">
        <v>2403</v>
      </c>
      <c r="U4405" s="181">
        <v>30564</v>
      </c>
      <c r="W4405" s="36" t="s">
        <v>2067</v>
      </c>
      <c r="X4405" t="s">
        <v>2885</v>
      </c>
      <c r="AE4405" s="218" t="s">
        <v>7829</v>
      </c>
      <c r="AF4405" s="36" t="s">
        <v>1242</v>
      </c>
    </row>
    <row r="4406" spans="1:32">
      <c r="A4406" s="121" t="s">
        <v>30</v>
      </c>
      <c r="C4406" s="36">
        <v>316415</v>
      </c>
      <c r="G4406" s="36" t="s">
        <v>2791</v>
      </c>
      <c r="H4406" s="71" t="s">
        <v>4463</v>
      </c>
      <c r="I4406" s="71" t="s">
        <v>7106</v>
      </c>
      <c r="K4406" s="36" t="s">
        <v>67</v>
      </c>
      <c r="L4406">
        <v>1</v>
      </c>
      <c r="M4406" s="171">
        <v>-15.466666666666667</v>
      </c>
      <c r="N4406" s="171">
        <v>145.25</v>
      </c>
      <c r="S4406" s="71" t="s">
        <v>2350</v>
      </c>
      <c r="T4406" s="36" t="s">
        <v>2403</v>
      </c>
      <c r="U4406" s="181">
        <v>31199</v>
      </c>
      <c r="W4406" s="71" t="s">
        <v>2067</v>
      </c>
      <c r="X4406" t="s">
        <v>2885</v>
      </c>
      <c r="AE4406" s="218" t="s">
        <v>7829</v>
      </c>
      <c r="AF4406" s="36" t="s">
        <v>1242</v>
      </c>
    </row>
    <row r="4407" spans="1:32">
      <c r="A4407" s="121" t="s">
        <v>30</v>
      </c>
      <c r="C4407" s="36">
        <v>316470</v>
      </c>
      <c r="G4407" s="36" t="s">
        <v>2791</v>
      </c>
      <c r="H4407" s="71" t="s">
        <v>4460</v>
      </c>
      <c r="I4407" s="71" t="s">
        <v>7103</v>
      </c>
      <c r="K4407" s="36" t="s">
        <v>67</v>
      </c>
      <c r="L4407">
        <v>1</v>
      </c>
      <c r="M4407" s="171">
        <v>-10.7</v>
      </c>
      <c r="N4407" s="171">
        <v>142.53333333333333</v>
      </c>
      <c r="S4407" s="36" t="s">
        <v>2350</v>
      </c>
      <c r="T4407" s="36" t="s">
        <v>2491</v>
      </c>
      <c r="U4407" s="181">
        <v>26445</v>
      </c>
      <c r="W4407" s="71" t="s">
        <v>2067</v>
      </c>
      <c r="X4407" t="s">
        <v>2885</v>
      </c>
      <c r="AE4407" s="218" t="s">
        <v>7829</v>
      </c>
      <c r="AF4407" s="36" t="s">
        <v>1242</v>
      </c>
    </row>
    <row r="4408" spans="1:32">
      <c r="A4408" s="121" t="s">
        <v>30</v>
      </c>
      <c r="C4408" s="36">
        <v>33918</v>
      </c>
      <c r="G4408" s="36" t="s">
        <v>2791</v>
      </c>
      <c r="H4408" s="36" t="s">
        <v>4458</v>
      </c>
      <c r="I4408" s="36" t="s">
        <v>7101</v>
      </c>
      <c r="K4408" s="36" t="s">
        <v>67</v>
      </c>
      <c r="L4408">
        <v>1</v>
      </c>
      <c r="M4408" s="171">
        <v>-17.67183</v>
      </c>
      <c r="N4408" s="171">
        <v>141.07721000000001</v>
      </c>
      <c r="S4408" s="71"/>
      <c r="T4408" s="71" t="s">
        <v>4974</v>
      </c>
      <c r="U4408" s="181">
        <v>33697</v>
      </c>
      <c r="W4408" s="36" t="s">
        <v>6679</v>
      </c>
      <c r="X4408" t="s">
        <v>2885</v>
      </c>
      <c r="AE4408" s="218" t="s">
        <v>7829</v>
      </c>
      <c r="AF4408" s="71" t="s">
        <v>1243</v>
      </c>
    </row>
    <row r="4409" spans="1:32">
      <c r="A4409" s="121" t="s">
        <v>30</v>
      </c>
      <c r="C4409" s="131" t="s">
        <v>3426</v>
      </c>
      <c r="G4409" s="36" t="s">
        <v>2791</v>
      </c>
      <c r="H4409" s="36" t="s">
        <v>4458</v>
      </c>
      <c r="I4409" s="36" t="s">
        <v>7101</v>
      </c>
      <c r="K4409" s="36" t="s">
        <v>67</v>
      </c>
      <c r="L4409">
        <v>1</v>
      </c>
      <c r="M4409" s="171">
        <v>-17.67183</v>
      </c>
      <c r="N4409" s="171">
        <v>141.07721000000001</v>
      </c>
      <c r="S4409" s="36"/>
      <c r="T4409" s="36" t="s">
        <v>4974</v>
      </c>
      <c r="U4409" s="181">
        <v>33697</v>
      </c>
      <c r="W4409" s="36" t="s">
        <v>6545</v>
      </c>
      <c r="X4409" t="s">
        <v>2885</v>
      </c>
      <c r="AE4409" s="218" t="s">
        <v>7829</v>
      </c>
      <c r="AF4409" s="36" t="s">
        <v>3044</v>
      </c>
    </row>
    <row r="4410" spans="1:32">
      <c r="A4410" s="121" t="s">
        <v>30</v>
      </c>
      <c r="C4410" s="131" t="s">
        <v>3426</v>
      </c>
      <c r="G4410" s="36" t="s">
        <v>2791</v>
      </c>
      <c r="H4410" s="36" t="s">
        <v>4458</v>
      </c>
      <c r="I4410" s="36" t="s">
        <v>7101</v>
      </c>
      <c r="K4410" s="36" t="s">
        <v>35</v>
      </c>
      <c r="L4410">
        <v>1</v>
      </c>
      <c r="M4410" s="171">
        <v>-17.67183</v>
      </c>
      <c r="N4410" s="171">
        <v>141.07721000000001</v>
      </c>
      <c r="S4410" s="36"/>
      <c r="T4410" s="36" t="s">
        <v>4974</v>
      </c>
      <c r="U4410" s="181">
        <v>33697</v>
      </c>
      <c r="W4410" s="36" t="s">
        <v>6545</v>
      </c>
      <c r="X4410" t="s">
        <v>2885</v>
      </c>
      <c r="AE4410" s="218" t="s">
        <v>7829</v>
      </c>
      <c r="AF4410" s="36" t="s">
        <v>3044</v>
      </c>
    </row>
    <row r="4411" spans="1:32">
      <c r="A4411" s="121" t="s">
        <v>30</v>
      </c>
      <c r="C4411" s="131" t="s">
        <v>3426</v>
      </c>
      <c r="G4411" s="36" t="s">
        <v>2791</v>
      </c>
      <c r="H4411" s="36" t="s">
        <v>4458</v>
      </c>
      <c r="I4411" s="36" t="s">
        <v>7101</v>
      </c>
      <c r="K4411" s="36" t="s">
        <v>67</v>
      </c>
      <c r="L4411">
        <v>1</v>
      </c>
      <c r="M4411" s="171">
        <v>-17.67183</v>
      </c>
      <c r="N4411" s="171">
        <v>141.07721000000001</v>
      </c>
      <c r="S4411" s="36"/>
      <c r="T4411" s="36" t="s">
        <v>4974</v>
      </c>
      <c r="U4411" s="181">
        <v>39263</v>
      </c>
      <c r="W4411" s="36" t="s">
        <v>6545</v>
      </c>
      <c r="X4411" t="s">
        <v>2885</v>
      </c>
      <c r="AE4411" s="218" t="s">
        <v>7829</v>
      </c>
      <c r="AF4411" s="36" t="s">
        <v>3044</v>
      </c>
    </row>
    <row r="4412" spans="1:32">
      <c r="A4412" s="121" t="s">
        <v>30</v>
      </c>
      <c r="C4412" s="131"/>
      <c r="G4412" s="36" t="s">
        <v>2791</v>
      </c>
      <c r="H4412" s="71" t="s">
        <v>4464</v>
      </c>
      <c r="I4412" s="71" t="s">
        <v>7107</v>
      </c>
      <c r="K4412" s="144" t="s">
        <v>35</v>
      </c>
      <c r="L4412">
        <v>1</v>
      </c>
      <c r="M4412" s="171">
        <v>-11.63194</v>
      </c>
      <c r="N4412" s="171">
        <v>142.85619</v>
      </c>
      <c r="S4412" s="71" t="s">
        <v>2350</v>
      </c>
      <c r="T4412" s="71" t="s">
        <v>4667</v>
      </c>
      <c r="U4412" s="181">
        <v>31629</v>
      </c>
      <c r="W4412" s="71" t="s">
        <v>6469</v>
      </c>
      <c r="X4412" t="s">
        <v>2885</v>
      </c>
      <c r="AE4412" s="218" t="s">
        <v>7829</v>
      </c>
      <c r="AF4412" s="36" t="s">
        <v>1240</v>
      </c>
    </row>
    <row r="4413" spans="1:32">
      <c r="A4413" s="121" t="s">
        <v>30</v>
      </c>
      <c r="C4413" s="36">
        <v>316396</v>
      </c>
      <c r="G4413" s="36" t="s">
        <v>2791</v>
      </c>
      <c r="H4413" s="71" t="s">
        <v>4463</v>
      </c>
      <c r="I4413" s="71" t="s">
        <v>7106</v>
      </c>
      <c r="K4413" s="36" t="s">
        <v>35</v>
      </c>
      <c r="L4413">
        <v>1</v>
      </c>
      <c r="M4413" s="171">
        <v>-10.7</v>
      </c>
      <c r="N4413" s="171">
        <v>142.53333333333333</v>
      </c>
      <c r="S4413" s="36"/>
      <c r="T4413" s="71" t="s">
        <v>2491</v>
      </c>
      <c r="U4413" s="181">
        <v>27586</v>
      </c>
      <c r="W4413" s="71" t="s">
        <v>2067</v>
      </c>
      <c r="X4413" t="s">
        <v>2885</v>
      </c>
      <c r="AE4413" s="218" t="s">
        <v>7829</v>
      </c>
      <c r="AF4413" s="71" t="s">
        <v>1242</v>
      </c>
    </row>
    <row r="4414" spans="1:32">
      <c r="A4414" s="121" t="s">
        <v>30</v>
      </c>
      <c r="C4414" s="36">
        <v>34422</v>
      </c>
      <c r="G4414" s="36" t="s">
        <v>2791</v>
      </c>
      <c r="H4414" s="71" t="s">
        <v>4465</v>
      </c>
      <c r="I4414" s="71" t="s">
        <v>7108</v>
      </c>
      <c r="K4414" s="36" t="s">
        <v>67</v>
      </c>
      <c r="L4414">
        <v>1</v>
      </c>
      <c r="M4414" s="171">
        <v>-11.67</v>
      </c>
      <c r="N4414" s="171">
        <v>142.83000000000001</v>
      </c>
      <c r="S4414" s="71"/>
      <c r="T4414" s="71" t="s">
        <v>4975</v>
      </c>
      <c r="U4414" s="181">
        <v>27872</v>
      </c>
      <c r="W4414" s="36" t="s">
        <v>2145</v>
      </c>
      <c r="X4414" t="s">
        <v>2885</v>
      </c>
      <c r="AE4414" s="218" t="s">
        <v>7829</v>
      </c>
      <c r="AF4414" s="71" t="s">
        <v>1243</v>
      </c>
    </row>
    <row r="4415" spans="1:32">
      <c r="A4415" s="121" t="s">
        <v>30</v>
      </c>
      <c r="C4415" s="36">
        <v>33705</v>
      </c>
      <c r="G4415" s="36" t="s">
        <v>2791</v>
      </c>
      <c r="H4415" s="71" t="s">
        <v>4468</v>
      </c>
      <c r="I4415" s="71" t="s">
        <v>7111</v>
      </c>
      <c r="K4415" s="36" t="s">
        <v>67</v>
      </c>
      <c r="L4415">
        <v>1</v>
      </c>
      <c r="M4415" s="171">
        <v>-16.16</v>
      </c>
      <c r="N4415" s="171">
        <v>136.05000000000001</v>
      </c>
      <c r="S4415" s="36"/>
      <c r="T4415" s="36" t="s">
        <v>4976</v>
      </c>
      <c r="U4415" s="71">
        <v>31766</v>
      </c>
      <c r="W4415" s="36" t="s">
        <v>6680</v>
      </c>
      <c r="X4415" t="s">
        <v>2885</v>
      </c>
      <c r="AE4415" s="218" t="s">
        <v>7829</v>
      </c>
      <c r="AF4415" s="71" t="s">
        <v>1243</v>
      </c>
    </row>
    <row r="4416" spans="1:32">
      <c r="A4416" s="121" t="s">
        <v>30</v>
      </c>
      <c r="C4416" s="71">
        <v>92584</v>
      </c>
      <c r="G4416" s="71" t="s">
        <v>2791</v>
      </c>
      <c r="H4416" s="71" t="s">
        <v>4464</v>
      </c>
      <c r="I4416" s="71" t="s">
        <v>7107</v>
      </c>
      <c r="K4416" s="71" t="s">
        <v>35</v>
      </c>
      <c r="L4416">
        <v>1</v>
      </c>
      <c r="M4416" s="171">
        <v>-20.785830000000001</v>
      </c>
      <c r="N4416" s="171">
        <v>149.28666999999999</v>
      </c>
      <c r="S4416" s="71"/>
      <c r="T4416" s="71" t="s">
        <v>4977</v>
      </c>
      <c r="U4416" s="71" t="s">
        <v>6150</v>
      </c>
      <c r="W4416" s="71" t="s">
        <v>2145</v>
      </c>
      <c r="X4416" t="s">
        <v>2885</v>
      </c>
      <c r="AE4416" s="218" t="s">
        <v>7829</v>
      </c>
      <c r="AF4416" s="71" t="s">
        <v>3038</v>
      </c>
    </row>
    <row r="4417" spans="1:32">
      <c r="A4417" s="121" t="s">
        <v>30</v>
      </c>
      <c r="C4417" s="71">
        <v>92582</v>
      </c>
      <c r="G4417" s="71" t="s">
        <v>2791</v>
      </c>
      <c r="H4417" s="71" t="s">
        <v>4465</v>
      </c>
      <c r="I4417" s="71" t="s">
        <v>7108</v>
      </c>
      <c r="K4417" s="71" t="s">
        <v>35</v>
      </c>
      <c r="L4417">
        <v>1</v>
      </c>
      <c r="M4417" s="171">
        <v>-20.785830000000001</v>
      </c>
      <c r="N4417" s="171">
        <v>149.28666999999999</v>
      </c>
      <c r="S4417" s="71"/>
      <c r="T4417" s="71" t="s">
        <v>4978</v>
      </c>
      <c r="U4417" s="71" t="s">
        <v>6150</v>
      </c>
      <c r="W4417" s="71" t="s">
        <v>2145</v>
      </c>
      <c r="X4417" t="s">
        <v>2885</v>
      </c>
      <c r="AE4417" s="218" t="s">
        <v>7829</v>
      </c>
      <c r="AF4417" s="71" t="s">
        <v>3038</v>
      </c>
    </row>
    <row r="4418" spans="1:32">
      <c r="A4418" s="121" t="s">
        <v>30</v>
      </c>
      <c r="C4418" s="71">
        <v>92583</v>
      </c>
      <c r="G4418" s="71" t="s">
        <v>2791</v>
      </c>
      <c r="H4418" s="71" t="s">
        <v>4465</v>
      </c>
      <c r="I4418" s="71" t="s">
        <v>7108</v>
      </c>
      <c r="K4418" s="71" t="s">
        <v>67</v>
      </c>
      <c r="L4418">
        <v>1</v>
      </c>
      <c r="M4418" s="171">
        <v>-20.785830000000001</v>
      </c>
      <c r="N4418" s="171">
        <v>149.28666999999999</v>
      </c>
      <c r="S4418" s="71"/>
      <c r="T4418" s="71" t="s">
        <v>4978</v>
      </c>
      <c r="U4418" s="71" t="s">
        <v>6151</v>
      </c>
      <c r="W4418" s="71" t="s">
        <v>2145</v>
      </c>
      <c r="X4418" t="s">
        <v>2885</v>
      </c>
      <c r="AE4418" s="218" t="s">
        <v>7829</v>
      </c>
      <c r="AF4418" s="71" t="s">
        <v>3038</v>
      </c>
    </row>
    <row r="4419" spans="1:32">
      <c r="A4419" s="121" t="s">
        <v>30</v>
      </c>
      <c r="C4419" s="71">
        <v>92890</v>
      </c>
      <c r="G4419" s="71" t="s">
        <v>2791</v>
      </c>
      <c r="H4419" s="71" t="s">
        <v>4464</v>
      </c>
      <c r="I4419" s="71" t="s">
        <v>7107</v>
      </c>
      <c r="K4419" s="71" t="s">
        <v>35</v>
      </c>
      <c r="L4419">
        <v>1</v>
      </c>
      <c r="M4419" s="171">
        <v>-25.283333333333335</v>
      </c>
      <c r="N4419" s="171">
        <v>148.71666666666667</v>
      </c>
      <c r="S4419" s="71"/>
      <c r="T4419" s="71" t="s">
        <v>4979</v>
      </c>
      <c r="U4419" s="71" t="s">
        <v>6151</v>
      </c>
      <c r="W4419" s="71" t="s">
        <v>2205</v>
      </c>
      <c r="X4419" t="s">
        <v>2885</v>
      </c>
      <c r="AE4419" s="218" t="s">
        <v>7829</v>
      </c>
      <c r="AF4419" s="71" t="s">
        <v>3038</v>
      </c>
    </row>
    <row r="4420" spans="1:32">
      <c r="A4420" s="121" t="s">
        <v>30</v>
      </c>
      <c r="C4420" s="71">
        <v>92891</v>
      </c>
      <c r="G4420" s="71" t="s">
        <v>2791</v>
      </c>
      <c r="H4420" s="71" t="s">
        <v>4464</v>
      </c>
      <c r="I4420" s="71" t="s">
        <v>7107</v>
      </c>
      <c r="K4420" s="71" t="s">
        <v>35</v>
      </c>
      <c r="L4420">
        <v>1</v>
      </c>
      <c r="M4420" s="171">
        <v>-25.283333333333335</v>
      </c>
      <c r="N4420" s="171">
        <v>148.71666666666667</v>
      </c>
      <c r="S4420" s="71"/>
      <c r="T4420" s="71" t="s">
        <v>4979</v>
      </c>
      <c r="U4420" s="71">
        <v>29151</v>
      </c>
      <c r="W4420" s="71" t="s">
        <v>2205</v>
      </c>
      <c r="X4420" t="s">
        <v>2885</v>
      </c>
      <c r="AE4420" s="218" t="s">
        <v>7829</v>
      </c>
      <c r="AF4420" s="71" t="s">
        <v>3038</v>
      </c>
    </row>
    <row r="4421" spans="1:32">
      <c r="A4421" s="121" t="s">
        <v>30</v>
      </c>
      <c r="C4421" s="71">
        <v>92882</v>
      </c>
      <c r="G4421" s="71" t="s">
        <v>2791</v>
      </c>
      <c r="H4421" s="71" t="s">
        <v>4464</v>
      </c>
      <c r="I4421" s="71" t="s">
        <v>7107</v>
      </c>
      <c r="K4421" s="71" t="s">
        <v>35</v>
      </c>
      <c r="L4421">
        <v>1</v>
      </c>
      <c r="M4421" s="171">
        <v>-25.283333333333335</v>
      </c>
      <c r="N4421" s="171">
        <v>148.71666666666667</v>
      </c>
      <c r="S4421" s="71"/>
      <c r="T4421" s="71" t="s">
        <v>4980</v>
      </c>
      <c r="U4421" s="181">
        <v>31629</v>
      </c>
      <c r="W4421" s="71" t="s">
        <v>2205</v>
      </c>
      <c r="X4421" t="s">
        <v>2885</v>
      </c>
      <c r="AE4421" s="218" t="s">
        <v>7829</v>
      </c>
      <c r="AF4421" s="71" t="s">
        <v>3038</v>
      </c>
    </row>
    <row r="4422" spans="1:32">
      <c r="A4422" s="121" t="s">
        <v>30</v>
      </c>
      <c r="C4422" s="36">
        <v>316397</v>
      </c>
      <c r="G4422" s="36" t="s">
        <v>2791</v>
      </c>
      <c r="H4422" s="71" t="s">
        <v>4463</v>
      </c>
      <c r="I4422" s="71" t="s">
        <v>7106</v>
      </c>
      <c r="K4422" s="36" t="s">
        <v>35</v>
      </c>
      <c r="L4422">
        <v>1</v>
      </c>
      <c r="M4422" s="171">
        <v>-10.7</v>
      </c>
      <c r="N4422" s="171">
        <v>142.53333333333333</v>
      </c>
      <c r="S4422" s="36"/>
      <c r="T4422" s="71" t="s">
        <v>2491</v>
      </c>
      <c r="U4422" s="181">
        <v>31630</v>
      </c>
      <c r="W4422" s="71" t="s">
        <v>2067</v>
      </c>
      <c r="X4422" t="s">
        <v>2885</v>
      </c>
      <c r="AE4422" s="218" t="s">
        <v>7829</v>
      </c>
      <c r="AF4422" s="71" t="s">
        <v>1242</v>
      </c>
    </row>
    <row r="4423" spans="1:32">
      <c r="A4423" s="121" t="s">
        <v>30</v>
      </c>
      <c r="C4423" s="36">
        <v>316398</v>
      </c>
      <c r="G4423" s="36" t="s">
        <v>2791</v>
      </c>
      <c r="H4423" s="71" t="s">
        <v>4463</v>
      </c>
      <c r="I4423" s="71" t="s">
        <v>7106</v>
      </c>
      <c r="K4423" s="36" t="s">
        <v>35</v>
      </c>
      <c r="L4423">
        <v>1</v>
      </c>
      <c r="M4423" s="171">
        <v>-10.7</v>
      </c>
      <c r="N4423" s="171">
        <v>142.53333333333333</v>
      </c>
      <c r="S4423" s="36"/>
      <c r="T4423" s="71" t="s">
        <v>2491</v>
      </c>
      <c r="U4423" s="181">
        <v>31626</v>
      </c>
      <c r="W4423" s="71" t="s">
        <v>2067</v>
      </c>
      <c r="X4423" t="s">
        <v>2885</v>
      </c>
      <c r="AE4423" s="218" t="s">
        <v>7829</v>
      </c>
      <c r="AF4423" s="71" t="s">
        <v>1242</v>
      </c>
    </row>
    <row r="4424" spans="1:32">
      <c r="A4424" s="121" t="s">
        <v>30</v>
      </c>
      <c r="C4424" s="36">
        <v>316404</v>
      </c>
      <c r="G4424" s="36" t="s">
        <v>2791</v>
      </c>
      <c r="H4424" s="36" t="s">
        <v>4463</v>
      </c>
      <c r="I4424" s="36" t="s">
        <v>7106</v>
      </c>
      <c r="K4424" s="36" t="s">
        <v>35</v>
      </c>
      <c r="L4424">
        <v>1</v>
      </c>
      <c r="M4424" s="171">
        <v>-10.7</v>
      </c>
      <c r="N4424" s="171">
        <v>142.53333333333333</v>
      </c>
      <c r="S4424" s="36"/>
      <c r="T4424" s="36" t="s">
        <v>2491</v>
      </c>
      <c r="U4424" s="181">
        <v>33386</v>
      </c>
      <c r="W4424" s="36" t="s">
        <v>2067</v>
      </c>
      <c r="X4424" t="s">
        <v>2885</v>
      </c>
      <c r="AE4424" s="218" t="s">
        <v>7829</v>
      </c>
      <c r="AF4424" s="36" t="s">
        <v>1242</v>
      </c>
    </row>
    <row r="4425" spans="1:32">
      <c r="A4425" s="121" t="s">
        <v>30</v>
      </c>
      <c r="C4425" s="36">
        <v>316408</v>
      </c>
      <c r="G4425" s="36" t="s">
        <v>2791</v>
      </c>
      <c r="H4425" s="71" t="s">
        <v>4463</v>
      </c>
      <c r="I4425" s="71" t="s">
        <v>7106</v>
      </c>
      <c r="K4425" s="36" t="s">
        <v>67</v>
      </c>
      <c r="L4425">
        <v>1</v>
      </c>
      <c r="M4425" s="171">
        <v>-10.7</v>
      </c>
      <c r="N4425" s="171">
        <v>142.53333333333333</v>
      </c>
      <c r="S4425" s="71" t="s">
        <v>2350</v>
      </c>
      <c r="T4425" s="36" t="s">
        <v>2491</v>
      </c>
      <c r="U4425" s="181">
        <v>31629</v>
      </c>
      <c r="W4425" s="71" t="s">
        <v>2067</v>
      </c>
      <c r="X4425" t="s">
        <v>2885</v>
      </c>
      <c r="AE4425" s="218" t="s">
        <v>7829</v>
      </c>
      <c r="AF4425" s="36" t="s">
        <v>1242</v>
      </c>
    </row>
    <row r="4426" spans="1:32">
      <c r="A4426" s="121" t="s">
        <v>30</v>
      </c>
      <c r="C4426" s="36">
        <v>316409</v>
      </c>
      <c r="G4426" s="36" t="s">
        <v>2791</v>
      </c>
      <c r="H4426" s="71" t="s">
        <v>4463</v>
      </c>
      <c r="I4426" s="71" t="s">
        <v>7106</v>
      </c>
      <c r="K4426" s="36" t="s">
        <v>67</v>
      </c>
      <c r="L4426">
        <v>1</v>
      </c>
      <c r="M4426" s="171">
        <v>-10.7</v>
      </c>
      <c r="N4426" s="171">
        <v>142.53333333333333</v>
      </c>
      <c r="S4426" s="36"/>
      <c r="T4426" s="71" t="s">
        <v>2491</v>
      </c>
      <c r="U4426" s="181">
        <v>33391</v>
      </c>
      <c r="W4426" s="71" t="s">
        <v>2067</v>
      </c>
      <c r="X4426" t="s">
        <v>2885</v>
      </c>
      <c r="AE4426" s="218" t="s">
        <v>7829</v>
      </c>
      <c r="AF4426" s="71" t="s">
        <v>1242</v>
      </c>
    </row>
    <row r="4427" spans="1:32">
      <c r="A4427" s="121" t="s">
        <v>30</v>
      </c>
      <c r="C4427" s="36">
        <v>316419</v>
      </c>
      <c r="G4427" s="36" t="s">
        <v>2791</v>
      </c>
      <c r="H4427" s="71" t="s">
        <v>4463</v>
      </c>
      <c r="I4427" s="71" t="s">
        <v>7106</v>
      </c>
      <c r="K4427" s="36" t="s">
        <v>67</v>
      </c>
      <c r="L4427">
        <v>1</v>
      </c>
      <c r="M4427" s="171">
        <v>-10.7</v>
      </c>
      <c r="N4427" s="171">
        <v>142.53333333333333</v>
      </c>
      <c r="S4427" s="71" t="s">
        <v>2350</v>
      </c>
      <c r="T4427" s="36" t="s">
        <v>2491</v>
      </c>
      <c r="U4427" s="195">
        <v>30553</v>
      </c>
      <c r="W4427" s="71" t="s">
        <v>2067</v>
      </c>
      <c r="X4427" t="s">
        <v>2885</v>
      </c>
      <c r="AE4427" s="218" t="s">
        <v>7829</v>
      </c>
      <c r="AF4427" s="36" t="s">
        <v>1242</v>
      </c>
    </row>
    <row r="4428" spans="1:32">
      <c r="A4428" s="121" t="s">
        <v>30</v>
      </c>
      <c r="C4428" s="36">
        <v>316290</v>
      </c>
      <c r="G4428" s="71" t="s">
        <v>2791</v>
      </c>
      <c r="H4428" s="71" t="s">
        <v>4463</v>
      </c>
      <c r="I4428" s="71" t="s">
        <v>7106</v>
      </c>
      <c r="K4428" s="36" t="s">
        <v>67</v>
      </c>
      <c r="L4428">
        <v>1</v>
      </c>
      <c r="M4428" s="171"/>
      <c r="N4428" s="171"/>
      <c r="S4428" s="71" t="s">
        <v>2350</v>
      </c>
      <c r="T4428" s="71" t="s">
        <v>4981</v>
      </c>
      <c r="U4428" s="181">
        <v>26410</v>
      </c>
      <c r="W4428" s="71" t="s">
        <v>2067</v>
      </c>
      <c r="X4428" t="s">
        <v>2885</v>
      </c>
      <c r="AE4428" s="218" t="s">
        <v>7829</v>
      </c>
      <c r="AF4428" s="71" t="s">
        <v>1242</v>
      </c>
    </row>
    <row r="4429" spans="1:32">
      <c r="A4429" s="121" t="s">
        <v>30</v>
      </c>
      <c r="C4429" s="36">
        <v>33798</v>
      </c>
      <c r="G4429" s="36" t="s">
        <v>2791</v>
      </c>
      <c r="H4429" s="71" t="s">
        <v>4463</v>
      </c>
      <c r="I4429" s="71" t="s">
        <v>7106</v>
      </c>
      <c r="K4429" s="36" t="s">
        <v>67</v>
      </c>
      <c r="L4429">
        <v>1</v>
      </c>
      <c r="M4429" s="171">
        <v>-25.623000000000001</v>
      </c>
      <c r="N4429" s="171">
        <v>152.042</v>
      </c>
      <c r="S4429" s="36"/>
      <c r="T4429" s="36" t="s">
        <v>4982</v>
      </c>
      <c r="U4429" s="181">
        <v>14232</v>
      </c>
      <c r="W4429" s="36" t="s">
        <v>6404</v>
      </c>
      <c r="X4429" t="s">
        <v>2885</v>
      </c>
      <c r="AE4429" s="218" t="s">
        <v>7829</v>
      </c>
      <c r="AF4429" s="71" t="s">
        <v>1243</v>
      </c>
    </row>
    <row r="4430" spans="1:32">
      <c r="A4430" s="121" t="s">
        <v>30</v>
      </c>
      <c r="C4430" s="131">
        <v>105216</v>
      </c>
      <c r="G4430" s="36" t="s">
        <v>2791</v>
      </c>
      <c r="H4430" s="71" t="s">
        <v>4464</v>
      </c>
      <c r="I4430" s="71" t="s">
        <v>7107</v>
      </c>
      <c r="K4430" s="36" t="s">
        <v>67</v>
      </c>
      <c r="L4430">
        <v>1</v>
      </c>
      <c r="M4430" s="171">
        <v>-25.283333333333335</v>
      </c>
      <c r="N4430" s="171">
        <v>148.71666666666667</v>
      </c>
      <c r="S4430" s="36"/>
      <c r="T4430" s="36" t="s">
        <v>4896</v>
      </c>
      <c r="U4430" s="181">
        <v>26301</v>
      </c>
      <c r="W4430" s="36" t="s">
        <v>2078</v>
      </c>
      <c r="X4430" t="s">
        <v>2885</v>
      </c>
      <c r="AE4430" s="218" t="s">
        <v>7829</v>
      </c>
      <c r="AF4430" s="36" t="s">
        <v>1242</v>
      </c>
    </row>
    <row r="4431" spans="1:32">
      <c r="A4431" s="121" t="s">
        <v>30</v>
      </c>
      <c r="C4431" s="36">
        <v>33782</v>
      </c>
      <c r="G4431" s="36" t="s">
        <v>2791</v>
      </c>
      <c r="H4431" s="71" t="s">
        <v>4463</v>
      </c>
      <c r="I4431" s="71" t="s">
        <v>7106</v>
      </c>
      <c r="K4431" s="36" t="s">
        <v>67</v>
      </c>
      <c r="L4431">
        <v>1</v>
      </c>
      <c r="M4431" s="171">
        <v>-25.612220000000001</v>
      </c>
      <c r="N4431" s="171">
        <v>152.05945</v>
      </c>
      <c r="S4431" s="36"/>
      <c r="T4431" s="36" t="s">
        <v>4983</v>
      </c>
      <c r="U4431" s="181">
        <v>19995</v>
      </c>
      <c r="W4431" s="36" t="s">
        <v>6404</v>
      </c>
      <c r="X4431" t="s">
        <v>2885</v>
      </c>
      <c r="AE4431" s="218" t="s">
        <v>7829</v>
      </c>
      <c r="AF4431" s="71" t="s">
        <v>1243</v>
      </c>
    </row>
    <row r="4432" spans="1:32">
      <c r="A4432" s="121" t="s">
        <v>30</v>
      </c>
      <c r="C4432" s="36">
        <v>316375</v>
      </c>
      <c r="G4432" s="36" t="s">
        <v>2791</v>
      </c>
      <c r="H4432" s="36" t="s">
        <v>4464</v>
      </c>
      <c r="I4432" s="36" t="s">
        <v>7107</v>
      </c>
      <c r="K4432" s="36" t="s">
        <v>35</v>
      </c>
      <c r="L4432">
        <v>1</v>
      </c>
      <c r="M4432" s="171">
        <v>-25.283333333333335</v>
      </c>
      <c r="N4432" s="171">
        <v>148.73333333333332</v>
      </c>
      <c r="S4432" s="36" t="s">
        <v>2350</v>
      </c>
      <c r="T4432" s="36" t="s">
        <v>4896</v>
      </c>
      <c r="U4432" s="71">
        <v>27346</v>
      </c>
      <c r="W4432" s="36" t="s">
        <v>6681</v>
      </c>
      <c r="X4432" t="s">
        <v>2885</v>
      </c>
      <c r="AE4432" s="218" t="s">
        <v>7829</v>
      </c>
      <c r="AF4432" s="36" t="s">
        <v>1242</v>
      </c>
    </row>
    <row r="4433" spans="1:32">
      <c r="A4433" s="121" t="s">
        <v>30</v>
      </c>
      <c r="C4433" s="71">
        <v>92310</v>
      </c>
      <c r="G4433" s="71" t="s">
        <v>2791</v>
      </c>
      <c r="H4433" s="71" t="s">
        <v>4458</v>
      </c>
      <c r="I4433" s="71" t="s">
        <v>7101</v>
      </c>
      <c r="K4433" s="71" t="s">
        <v>67</v>
      </c>
      <c r="L4433">
        <v>1</v>
      </c>
      <c r="M4433" s="171">
        <v>-17.596</v>
      </c>
      <c r="N4433" s="171">
        <v>133.54300000000001</v>
      </c>
      <c r="S4433" s="71"/>
      <c r="T4433" s="71" t="s">
        <v>4984</v>
      </c>
      <c r="U4433" s="71">
        <v>27346</v>
      </c>
      <c r="W4433" s="71" t="s">
        <v>6648</v>
      </c>
      <c r="X4433" t="s">
        <v>2885</v>
      </c>
      <c r="AE4433" s="218" t="s">
        <v>7829</v>
      </c>
      <c r="AF4433" s="71" t="s">
        <v>3038</v>
      </c>
    </row>
    <row r="4434" spans="1:32">
      <c r="A4434" s="121" t="s">
        <v>30</v>
      </c>
      <c r="C4434" s="71">
        <v>92311</v>
      </c>
      <c r="G4434" s="71" t="s">
        <v>2791</v>
      </c>
      <c r="H4434" s="71" t="s">
        <v>4458</v>
      </c>
      <c r="I4434" s="71" t="s">
        <v>7101</v>
      </c>
      <c r="K4434" s="71" t="s">
        <v>35</v>
      </c>
      <c r="L4434">
        <v>1</v>
      </c>
      <c r="M4434" s="171">
        <v>-17.596</v>
      </c>
      <c r="N4434" s="171">
        <v>133.54300000000001</v>
      </c>
      <c r="S4434" s="71"/>
      <c r="T4434" s="71" t="s">
        <v>4984</v>
      </c>
      <c r="U4434" s="181">
        <v>25301</v>
      </c>
      <c r="W4434" s="71" t="s">
        <v>6648</v>
      </c>
      <c r="X4434" t="s">
        <v>2885</v>
      </c>
      <c r="AE4434" s="218" t="s">
        <v>7829</v>
      </c>
      <c r="AF4434" s="71" t="s">
        <v>3038</v>
      </c>
    </row>
    <row r="4435" spans="1:32">
      <c r="A4435" s="121" t="s">
        <v>30</v>
      </c>
      <c r="C4435" s="36">
        <v>33515</v>
      </c>
      <c r="G4435" s="36" t="s">
        <v>2791</v>
      </c>
      <c r="H4435" s="36" t="s">
        <v>4464</v>
      </c>
      <c r="I4435" s="36" t="s">
        <v>7107</v>
      </c>
      <c r="K4435" s="36" t="s">
        <v>35</v>
      </c>
      <c r="L4435">
        <v>1</v>
      </c>
      <c r="M4435" s="171">
        <v>-28.85819</v>
      </c>
      <c r="N4435" s="171">
        <v>153.04749000000001</v>
      </c>
      <c r="S4435" s="36"/>
      <c r="T4435" s="36" t="s">
        <v>2493</v>
      </c>
      <c r="U4435" s="181">
        <v>39099</v>
      </c>
      <c r="W4435" s="36"/>
      <c r="X4435" t="s">
        <v>2885</v>
      </c>
      <c r="AE4435" s="218" t="s">
        <v>7829</v>
      </c>
      <c r="AF4435" s="71" t="s">
        <v>1243</v>
      </c>
    </row>
    <row r="4436" spans="1:32">
      <c r="A4436" s="121" t="s">
        <v>30</v>
      </c>
      <c r="C4436" s="36">
        <v>290897</v>
      </c>
      <c r="G4436" s="36" t="s">
        <v>2791</v>
      </c>
      <c r="H4436" s="71" t="s">
        <v>4464</v>
      </c>
      <c r="I4436" s="71" t="s">
        <v>7107</v>
      </c>
      <c r="K4436" s="36" t="s">
        <v>67</v>
      </c>
      <c r="L4436">
        <v>1</v>
      </c>
      <c r="M4436" s="171">
        <v>-28.816666666666698</v>
      </c>
      <c r="N4436" s="171">
        <v>153.03333333333333</v>
      </c>
      <c r="S4436" s="71" t="s">
        <v>2351</v>
      </c>
      <c r="T4436" s="71" t="s">
        <v>4985</v>
      </c>
      <c r="U4436" s="71">
        <v>27346</v>
      </c>
      <c r="W4436" s="71" t="s">
        <v>2068</v>
      </c>
      <c r="X4436" t="s">
        <v>2885</v>
      </c>
      <c r="AE4436" s="218" t="s">
        <v>7829</v>
      </c>
      <c r="AF4436" s="36" t="s">
        <v>1242</v>
      </c>
    </row>
    <row r="4437" spans="1:32">
      <c r="A4437" s="121" t="s">
        <v>30</v>
      </c>
      <c r="C4437" s="71">
        <v>92312</v>
      </c>
      <c r="G4437" s="71" t="s">
        <v>2791</v>
      </c>
      <c r="H4437" s="71" t="s">
        <v>4458</v>
      </c>
      <c r="I4437" s="71" t="s">
        <v>7101</v>
      </c>
      <c r="K4437" s="71" t="s">
        <v>35</v>
      </c>
      <c r="L4437">
        <v>1</v>
      </c>
      <c r="M4437" s="171">
        <v>-17.596</v>
      </c>
      <c r="N4437" s="171">
        <v>133.54300000000001</v>
      </c>
      <c r="S4437" s="71"/>
      <c r="T4437" s="71" t="s">
        <v>4984</v>
      </c>
      <c r="U4437" s="71">
        <v>27346</v>
      </c>
      <c r="W4437" s="71" t="s">
        <v>6648</v>
      </c>
      <c r="X4437" t="s">
        <v>2885</v>
      </c>
      <c r="AE4437" s="218" t="s">
        <v>7829</v>
      </c>
      <c r="AF4437" s="71" t="s">
        <v>3038</v>
      </c>
    </row>
    <row r="4438" spans="1:32">
      <c r="A4438" s="121" t="s">
        <v>30</v>
      </c>
      <c r="C4438" s="71">
        <v>92313</v>
      </c>
      <c r="G4438" s="71" t="s">
        <v>2791</v>
      </c>
      <c r="H4438" s="71" t="s">
        <v>4458</v>
      </c>
      <c r="I4438" s="71" t="s">
        <v>7101</v>
      </c>
      <c r="K4438" s="71" t="s">
        <v>35</v>
      </c>
      <c r="L4438">
        <v>1</v>
      </c>
      <c r="M4438" s="171">
        <v>-17.596</v>
      </c>
      <c r="N4438" s="171">
        <v>133.54300000000001</v>
      </c>
      <c r="S4438" s="71"/>
      <c r="T4438" s="71" t="s">
        <v>4984</v>
      </c>
      <c r="U4438" s="181">
        <v>37865</v>
      </c>
      <c r="W4438" s="71" t="s">
        <v>6648</v>
      </c>
      <c r="X4438" t="s">
        <v>2885</v>
      </c>
      <c r="AE4438" s="218" t="s">
        <v>7829</v>
      </c>
      <c r="AF4438" s="71" t="s">
        <v>3038</v>
      </c>
    </row>
    <row r="4439" spans="1:32">
      <c r="A4439" s="121" t="s">
        <v>30</v>
      </c>
      <c r="C4439" s="131" t="s">
        <v>3427</v>
      </c>
      <c r="G4439" s="36" t="s">
        <v>2791</v>
      </c>
      <c r="H4439" s="36" t="s">
        <v>4457</v>
      </c>
      <c r="I4439" s="36" t="s">
        <v>7100</v>
      </c>
      <c r="K4439" s="36" t="s">
        <v>67</v>
      </c>
      <c r="L4439">
        <v>1</v>
      </c>
      <c r="M4439" s="171"/>
      <c r="N4439" s="171"/>
      <c r="S4439" s="36"/>
      <c r="T4439" s="71" t="s">
        <v>4986</v>
      </c>
      <c r="U4439" s="181">
        <v>25169</v>
      </c>
      <c r="W4439" s="71"/>
      <c r="X4439" t="s">
        <v>2885</v>
      </c>
      <c r="AE4439" s="218" t="s">
        <v>7829</v>
      </c>
      <c r="AF4439" s="71" t="s">
        <v>2856</v>
      </c>
    </row>
    <row r="4440" spans="1:32">
      <c r="A4440" s="121" t="s">
        <v>30</v>
      </c>
      <c r="C4440" s="131">
        <v>20904</v>
      </c>
      <c r="G4440" s="144" t="s">
        <v>2791</v>
      </c>
      <c r="H4440" s="36" t="s">
        <v>4457</v>
      </c>
      <c r="I4440" s="36" t="s">
        <v>7100</v>
      </c>
      <c r="K4440" s="36" t="s">
        <v>67</v>
      </c>
      <c r="L4440">
        <v>1</v>
      </c>
      <c r="M4440" s="172">
        <v>-30.53</v>
      </c>
      <c r="N4440" s="172">
        <v>115.22</v>
      </c>
      <c r="S4440" s="36" t="s">
        <v>2347</v>
      </c>
      <c r="T4440" s="71" t="s">
        <v>4987</v>
      </c>
      <c r="U4440" s="181">
        <v>27160</v>
      </c>
      <c r="W4440" s="144" t="s">
        <v>2320</v>
      </c>
      <c r="X4440" t="s">
        <v>2885</v>
      </c>
      <c r="AE4440" s="218" t="s">
        <v>7829</v>
      </c>
      <c r="AF4440" s="71" t="s">
        <v>1248</v>
      </c>
    </row>
    <row r="4441" spans="1:32">
      <c r="A4441" s="121" t="s">
        <v>30</v>
      </c>
      <c r="C4441" s="36">
        <v>33978</v>
      </c>
      <c r="G4441" s="36" t="s">
        <v>2791</v>
      </c>
      <c r="H4441" s="36" t="s">
        <v>4461</v>
      </c>
      <c r="I4441" s="36" t="s">
        <v>7104</v>
      </c>
      <c r="K4441" s="36" t="s">
        <v>67</v>
      </c>
      <c r="L4441">
        <v>1</v>
      </c>
      <c r="M4441" s="171">
        <v>-13.663</v>
      </c>
      <c r="N4441" s="171">
        <v>130.64599999999999</v>
      </c>
      <c r="S4441" s="71"/>
      <c r="T4441" s="71" t="s">
        <v>4988</v>
      </c>
      <c r="U4441" s="182" t="s">
        <v>6152</v>
      </c>
      <c r="W4441" s="36" t="s">
        <v>6682</v>
      </c>
      <c r="X4441" t="s">
        <v>2885</v>
      </c>
      <c r="AE4441" s="218" t="s">
        <v>7829</v>
      </c>
      <c r="AF4441" s="71" t="s">
        <v>1243</v>
      </c>
    </row>
    <row r="4442" spans="1:32" ht="43">
      <c r="A4442" s="121" t="s">
        <v>30</v>
      </c>
      <c r="C4442" s="132">
        <v>4920</v>
      </c>
      <c r="G4442" s="144" t="s">
        <v>2791</v>
      </c>
      <c r="H4442" s="144" t="s">
        <v>4458</v>
      </c>
      <c r="I4442" s="144" t="s">
        <v>7101</v>
      </c>
      <c r="K4442" s="36" t="s">
        <v>67</v>
      </c>
      <c r="L4442">
        <v>1</v>
      </c>
      <c r="M4442" s="172">
        <v>-17.502500000000001</v>
      </c>
      <c r="N4442" s="172">
        <v>123.6272</v>
      </c>
      <c r="S4442" s="144" t="s">
        <v>5914</v>
      </c>
      <c r="T4442" s="144" t="s">
        <v>1951</v>
      </c>
      <c r="U4442" s="182" t="s">
        <v>6152</v>
      </c>
      <c r="W4442" s="144" t="s">
        <v>2330</v>
      </c>
      <c r="X4442" t="s">
        <v>2885</v>
      </c>
      <c r="AE4442" s="218" t="s">
        <v>7829</v>
      </c>
      <c r="AF4442" s="71" t="s">
        <v>1248</v>
      </c>
    </row>
    <row r="4443" spans="1:32" ht="43">
      <c r="A4443" s="121" t="s">
        <v>30</v>
      </c>
      <c r="C4443" s="132">
        <v>4921</v>
      </c>
      <c r="G4443" s="144" t="s">
        <v>2791</v>
      </c>
      <c r="H4443" s="144" t="s">
        <v>4458</v>
      </c>
      <c r="I4443" s="144" t="s">
        <v>7101</v>
      </c>
      <c r="K4443" s="36" t="s">
        <v>67</v>
      </c>
      <c r="L4443">
        <v>1</v>
      </c>
      <c r="M4443" s="172">
        <v>-17.502500000000001</v>
      </c>
      <c r="N4443" s="172">
        <v>123.6272</v>
      </c>
      <c r="S4443" s="144" t="s">
        <v>5914</v>
      </c>
      <c r="T4443" s="144" t="s">
        <v>1951</v>
      </c>
      <c r="U4443" s="181" t="s">
        <v>6120</v>
      </c>
      <c r="W4443" s="144" t="s">
        <v>2330</v>
      </c>
      <c r="X4443" t="s">
        <v>2885</v>
      </c>
      <c r="AE4443" s="218" t="s">
        <v>7829</v>
      </c>
      <c r="AF4443" s="71" t="s">
        <v>1248</v>
      </c>
    </row>
    <row r="4444" spans="1:32">
      <c r="A4444" s="121" t="s">
        <v>30</v>
      </c>
      <c r="C4444" s="131"/>
      <c r="G4444" s="36" t="s">
        <v>2791</v>
      </c>
      <c r="H4444" s="36" t="s">
        <v>4462</v>
      </c>
      <c r="I4444" s="36" t="s">
        <v>7105</v>
      </c>
      <c r="K4444" s="36" t="s">
        <v>67</v>
      </c>
      <c r="L4444">
        <v>1</v>
      </c>
      <c r="M4444" s="171">
        <v>-17</v>
      </c>
      <c r="N4444" s="171">
        <v>145.4</v>
      </c>
      <c r="S4444" s="36"/>
      <c r="T4444" s="36" t="s">
        <v>4911</v>
      </c>
      <c r="U4444" s="71">
        <v>18380</v>
      </c>
      <c r="W4444" s="36" t="s">
        <v>6645</v>
      </c>
      <c r="X4444" t="s">
        <v>2885</v>
      </c>
      <c r="AE4444" s="218" t="s">
        <v>7829</v>
      </c>
      <c r="AF4444" s="36" t="s">
        <v>3044</v>
      </c>
    </row>
    <row r="4445" spans="1:32">
      <c r="A4445" s="121" t="s">
        <v>30</v>
      </c>
      <c r="C4445" s="71">
        <v>33749</v>
      </c>
      <c r="G4445" s="71" t="s">
        <v>2791</v>
      </c>
      <c r="H4445" s="71" t="s">
        <v>4467</v>
      </c>
      <c r="I4445" s="71" t="s">
        <v>7110</v>
      </c>
      <c r="K4445" s="71" t="s">
        <v>67</v>
      </c>
      <c r="L4445">
        <v>1</v>
      </c>
      <c r="M4445" s="171">
        <v>-33.7958</v>
      </c>
      <c r="N4445" s="171">
        <v>151.18129999999999</v>
      </c>
      <c r="S4445" s="71"/>
      <c r="T4445" s="71" t="s">
        <v>4989</v>
      </c>
      <c r="U4445" s="71">
        <v>18211</v>
      </c>
      <c r="W4445" s="71" t="s">
        <v>6683</v>
      </c>
      <c r="X4445" t="s">
        <v>2885</v>
      </c>
      <c r="AE4445" s="218" t="s">
        <v>7829</v>
      </c>
      <c r="AF4445" s="71" t="s">
        <v>1243</v>
      </c>
    </row>
    <row r="4446" spans="1:32">
      <c r="A4446" s="121" t="s">
        <v>30</v>
      </c>
      <c r="C4446" s="71">
        <v>34124</v>
      </c>
      <c r="G4446" s="71" t="s">
        <v>2791</v>
      </c>
      <c r="H4446" s="71" t="s">
        <v>4467</v>
      </c>
      <c r="I4446" s="71" t="s">
        <v>7110</v>
      </c>
      <c r="K4446" s="71" t="s">
        <v>35</v>
      </c>
      <c r="L4446">
        <v>1</v>
      </c>
      <c r="M4446" s="171">
        <v>-33.7958</v>
      </c>
      <c r="N4446" s="171">
        <v>151.18129999999999</v>
      </c>
      <c r="S4446" s="71"/>
      <c r="T4446" s="71" t="s">
        <v>4989</v>
      </c>
      <c r="U4446" s="71">
        <v>18953</v>
      </c>
      <c r="W4446" s="71" t="s">
        <v>6684</v>
      </c>
      <c r="X4446" t="s">
        <v>2885</v>
      </c>
      <c r="AE4446" s="218" t="s">
        <v>7829</v>
      </c>
      <c r="AF4446" s="71" t="s">
        <v>1243</v>
      </c>
    </row>
    <row r="4447" spans="1:32">
      <c r="A4447" s="121" t="s">
        <v>30</v>
      </c>
      <c r="C4447" s="71">
        <v>34166</v>
      </c>
      <c r="G4447" s="71" t="s">
        <v>2791</v>
      </c>
      <c r="H4447" s="71" t="s">
        <v>4467</v>
      </c>
      <c r="I4447" s="71" t="s">
        <v>7110</v>
      </c>
      <c r="K4447" s="71" t="s">
        <v>67</v>
      </c>
      <c r="L4447">
        <v>1</v>
      </c>
      <c r="M4447" s="171">
        <v>-33.7958</v>
      </c>
      <c r="N4447" s="171">
        <v>151.18129999999999</v>
      </c>
      <c r="S4447" s="71"/>
      <c r="T4447" s="71" t="s">
        <v>4989</v>
      </c>
      <c r="U4447" s="181">
        <v>18327</v>
      </c>
      <c r="W4447" s="71"/>
      <c r="X4447" t="s">
        <v>2885</v>
      </c>
      <c r="AE4447" s="218" t="s">
        <v>7829</v>
      </c>
      <c r="AF4447" s="71" t="s">
        <v>1243</v>
      </c>
    </row>
    <row r="4448" spans="1:32">
      <c r="A4448" s="121" t="s">
        <v>30</v>
      </c>
      <c r="C4448" s="36">
        <v>316342</v>
      </c>
      <c r="G4448" s="36" t="s">
        <v>2791</v>
      </c>
      <c r="H4448" s="36" t="s">
        <v>4464</v>
      </c>
      <c r="I4448" s="36" t="s">
        <v>7107</v>
      </c>
      <c r="K4448" s="36" t="s">
        <v>67</v>
      </c>
      <c r="L4448">
        <v>1</v>
      </c>
      <c r="M4448" s="171">
        <v>-33.75</v>
      </c>
      <c r="N4448" s="171">
        <v>151.08333333333334</v>
      </c>
      <c r="S4448" s="36" t="s">
        <v>2351</v>
      </c>
      <c r="T4448" s="36" t="s">
        <v>2399</v>
      </c>
      <c r="U4448" s="181">
        <v>18950</v>
      </c>
      <c r="W4448" s="36" t="s">
        <v>6685</v>
      </c>
      <c r="X4448" t="s">
        <v>2885</v>
      </c>
      <c r="AE4448" s="218" t="s">
        <v>7829</v>
      </c>
      <c r="AF4448" s="36" t="s">
        <v>1242</v>
      </c>
    </row>
    <row r="4449" spans="1:32">
      <c r="A4449" s="121" t="s">
        <v>30</v>
      </c>
      <c r="C4449" s="36">
        <v>316358</v>
      </c>
      <c r="G4449" s="36" t="s">
        <v>2791</v>
      </c>
      <c r="H4449" s="36" t="s">
        <v>4464</v>
      </c>
      <c r="I4449" s="36" t="s">
        <v>7107</v>
      </c>
      <c r="K4449" s="36" t="s">
        <v>67</v>
      </c>
      <c r="L4449">
        <v>1</v>
      </c>
      <c r="M4449" s="171">
        <v>-33.75</v>
      </c>
      <c r="N4449" s="171">
        <v>151.08333333333334</v>
      </c>
      <c r="S4449" s="36" t="s">
        <v>2351</v>
      </c>
      <c r="T4449" s="36" t="s">
        <v>2399</v>
      </c>
      <c r="U4449" s="71">
        <v>26282</v>
      </c>
      <c r="W4449" s="36" t="s">
        <v>6685</v>
      </c>
      <c r="X4449" t="s">
        <v>2885</v>
      </c>
      <c r="AE4449" s="218" t="s">
        <v>7829</v>
      </c>
      <c r="AF4449" s="36" t="s">
        <v>1242</v>
      </c>
    </row>
    <row r="4450" spans="1:32">
      <c r="A4450" s="121" t="s">
        <v>30</v>
      </c>
      <c r="C4450" s="71">
        <v>33783</v>
      </c>
      <c r="G4450" s="71" t="s">
        <v>2791</v>
      </c>
      <c r="H4450" s="71" t="s">
        <v>4463</v>
      </c>
      <c r="I4450" s="71" t="s">
        <v>7106</v>
      </c>
      <c r="K4450" s="71" t="s">
        <v>67</v>
      </c>
      <c r="L4450">
        <v>1</v>
      </c>
      <c r="M4450" s="171">
        <v>-25.612220000000001</v>
      </c>
      <c r="N4450" s="171">
        <v>152.05945</v>
      </c>
      <c r="S4450" s="71"/>
      <c r="T4450" s="71" t="s">
        <v>4983</v>
      </c>
      <c r="U4450" s="181">
        <v>37930</v>
      </c>
      <c r="W4450" s="71" t="s">
        <v>6404</v>
      </c>
      <c r="X4450" t="s">
        <v>2885</v>
      </c>
      <c r="AE4450" s="218" t="s">
        <v>7829</v>
      </c>
      <c r="AF4450" s="71" t="s">
        <v>1243</v>
      </c>
    </row>
    <row r="4451" spans="1:32">
      <c r="A4451" s="121" t="s">
        <v>30</v>
      </c>
      <c r="C4451" s="131">
        <v>64322</v>
      </c>
      <c r="G4451" s="144" t="s">
        <v>2791</v>
      </c>
      <c r="H4451" s="36" t="s">
        <v>4457</v>
      </c>
      <c r="I4451" s="36" t="s">
        <v>7100</v>
      </c>
      <c r="K4451" s="36" t="s">
        <v>67</v>
      </c>
      <c r="L4451">
        <v>1</v>
      </c>
      <c r="M4451" s="172">
        <v>-28.18</v>
      </c>
      <c r="N4451" s="172">
        <v>114.57</v>
      </c>
      <c r="S4451" s="36"/>
      <c r="T4451" s="71" t="s">
        <v>4990</v>
      </c>
      <c r="U4451" s="181" t="s">
        <v>6153</v>
      </c>
      <c r="W4451" s="144" t="s">
        <v>2310</v>
      </c>
      <c r="X4451" t="s">
        <v>2885</v>
      </c>
      <c r="AE4451" s="218" t="s">
        <v>7829</v>
      </c>
      <c r="AF4451" s="71" t="s">
        <v>1248</v>
      </c>
    </row>
    <row r="4452" spans="1:32">
      <c r="A4452" s="121" t="s">
        <v>30</v>
      </c>
      <c r="C4452" s="131" t="s">
        <v>3428</v>
      </c>
      <c r="G4452" s="36" t="s">
        <v>2791</v>
      </c>
      <c r="H4452" s="71" t="s">
        <v>4458</v>
      </c>
      <c r="I4452" s="71" t="s">
        <v>7101</v>
      </c>
      <c r="K4452" s="36" t="s">
        <v>67</v>
      </c>
      <c r="L4452">
        <v>1</v>
      </c>
      <c r="M4452" s="171">
        <v>-17.5</v>
      </c>
      <c r="N4452" s="171">
        <v>145.19999999999999</v>
      </c>
      <c r="S4452" s="71"/>
      <c r="T4452" s="71" t="s">
        <v>4991</v>
      </c>
      <c r="U4452" s="181" t="s">
        <v>6153</v>
      </c>
      <c r="W4452" s="71" t="s">
        <v>1951</v>
      </c>
      <c r="X4452" t="s">
        <v>2885</v>
      </c>
      <c r="AE4452" s="218" t="s">
        <v>7829</v>
      </c>
      <c r="AF4452" s="71" t="s">
        <v>3039</v>
      </c>
    </row>
    <row r="4453" spans="1:32">
      <c r="A4453" s="121" t="s">
        <v>30</v>
      </c>
      <c r="C4453" s="131" t="s">
        <v>3429</v>
      </c>
      <c r="G4453" s="36" t="s">
        <v>2791</v>
      </c>
      <c r="H4453" s="71" t="s">
        <v>4458</v>
      </c>
      <c r="I4453" s="71" t="s">
        <v>7101</v>
      </c>
      <c r="K4453" s="36" t="s">
        <v>67</v>
      </c>
      <c r="L4453">
        <v>1</v>
      </c>
      <c r="M4453" s="171">
        <v>-17.5</v>
      </c>
      <c r="N4453" s="171">
        <v>145.19999999999999</v>
      </c>
      <c r="S4453" s="71"/>
      <c r="T4453" s="71" t="s">
        <v>4991</v>
      </c>
      <c r="U4453" s="181">
        <v>25861</v>
      </c>
      <c r="W4453" s="71" t="s">
        <v>1951</v>
      </c>
      <c r="X4453" t="s">
        <v>2885</v>
      </c>
      <c r="AE4453" s="218" t="s">
        <v>7829</v>
      </c>
      <c r="AF4453" s="71" t="s">
        <v>3039</v>
      </c>
    </row>
    <row r="4454" spans="1:32">
      <c r="A4454" s="121" t="s">
        <v>30</v>
      </c>
      <c r="C4454" s="131" t="s">
        <v>3430</v>
      </c>
      <c r="G4454" s="36" t="s">
        <v>2791</v>
      </c>
      <c r="H4454" s="36" t="s">
        <v>4457</v>
      </c>
      <c r="I4454" s="36" t="s">
        <v>7100</v>
      </c>
      <c r="K4454" s="36" t="s">
        <v>67</v>
      </c>
      <c r="L4454">
        <v>1</v>
      </c>
      <c r="M4454" s="171">
        <v>-27.05358</v>
      </c>
      <c r="N4454" s="171">
        <v>132.50603000000001</v>
      </c>
      <c r="S4454" s="36" t="s">
        <v>2348</v>
      </c>
      <c r="T4454" s="71" t="s">
        <v>4992</v>
      </c>
      <c r="U4454" s="181">
        <v>31189</v>
      </c>
      <c r="W4454" s="71" t="s">
        <v>6482</v>
      </c>
      <c r="X4454" t="s">
        <v>2885</v>
      </c>
      <c r="AE4454" s="218" t="s">
        <v>7829</v>
      </c>
      <c r="AF4454" s="71" t="s">
        <v>2856</v>
      </c>
    </row>
    <row r="4455" spans="1:32">
      <c r="A4455" s="121" t="s">
        <v>30</v>
      </c>
      <c r="C4455" s="36">
        <v>316477</v>
      </c>
      <c r="G4455" s="36" t="s">
        <v>2791</v>
      </c>
      <c r="H4455" s="71" t="s">
        <v>4460</v>
      </c>
      <c r="I4455" s="71" t="s">
        <v>7103</v>
      </c>
      <c r="K4455" s="36" t="s">
        <v>35</v>
      </c>
      <c r="L4455">
        <v>1</v>
      </c>
      <c r="M4455" s="171">
        <v>-22.116666666666667</v>
      </c>
      <c r="N4455" s="171">
        <v>149.53333333333333</v>
      </c>
      <c r="S4455" s="36" t="s">
        <v>2350</v>
      </c>
      <c r="T4455" s="36" t="s">
        <v>4993</v>
      </c>
      <c r="U4455" s="71">
        <v>26301</v>
      </c>
      <c r="W4455" s="36" t="s">
        <v>2067</v>
      </c>
      <c r="X4455" t="s">
        <v>2885</v>
      </c>
      <c r="AE4455" s="218" t="s">
        <v>7829</v>
      </c>
      <c r="AF4455" s="36" t="s">
        <v>1242</v>
      </c>
    </row>
    <row r="4456" spans="1:32">
      <c r="A4456" s="121" t="s">
        <v>30</v>
      </c>
      <c r="C4456" s="71">
        <v>33784</v>
      </c>
      <c r="G4456" s="71" t="s">
        <v>2791</v>
      </c>
      <c r="H4456" s="71" t="s">
        <v>4463</v>
      </c>
      <c r="I4456" s="71" t="s">
        <v>7106</v>
      </c>
      <c r="K4456" s="71" t="s">
        <v>35</v>
      </c>
      <c r="L4456">
        <v>1</v>
      </c>
      <c r="M4456" s="171">
        <v>-25.612220000000001</v>
      </c>
      <c r="N4456" s="171">
        <v>152.05945</v>
      </c>
      <c r="S4456" s="71"/>
      <c r="T4456" s="71" t="s">
        <v>4983</v>
      </c>
      <c r="U4456" s="181">
        <v>21179</v>
      </c>
      <c r="W4456" s="71" t="s">
        <v>6404</v>
      </c>
      <c r="X4456" t="s">
        <v>2885</v>
      </c>
      <c r="AE4456" s="218" t="s">
        <v>7829</v>
      </c>
      <c r="AF4456" s="71" t="s">
        <v>1243</v>
      </c>
    </row>
    <row r="4457" spans="1:32">
      <c r="A4457" s="121" t="s">
        <v>30</v>
      </c>
      <c r="C4457" s="131"/>
      <c r="G4457" s="36" t="s">
        <v>2791</v>
      </c>
      <c r="H4457" s="71" t="s">
        <v>4464</v>
      </c>
      <c r="I4457" s="71" t="s">
        <v>7107</v>
      </c>
      <c r="K4457" s="36" t="s">
        <v>67</v>
      </c>
      <c r="L4457">
        <v>1</v>
      </c>
      <c r="M4457" s="171">
        <v>-33.833333333333336</v>
      </c>
      <c r="N4457" s="171">
        <v>138.60000000000002</v>
      </c>
      <c r="S4457" s="36" t="s">
        <v>2348</v>
      </c>
      <c r="T4457" s="36" t="s">
        <v>4994</v>
      </c>
      <c r="U4457" s="181">
        <v>21179</v>
      </c>
      <c r="W4457" s="36" t="s">
        <v>6591</v>
      </c>
      <c r="X4457" t="s">
        <v>2885</v>
      </c>
      <c r="AE4457" s="218" t="s">
        <v>7829</v>
      </c>
      <c r="AF4457" s="36" t="s">
        <v>3042</v>
      </c>
    </row>
    <row r="4458" spans="1:32">
      <c r="A4458" s="121" t="s">
        <v>30</v>
      </c>
      <c r="C4458" s="131"/>
      <c r="G4458" s="36" t="s">
        <v>2791</v>
      </c>
      <c r="H4458" s="71" t="s">
        <v>4464</v>
      </c>
      <c r="I4458" s="71" t="s">
        <v>7107</v>
      </c>
      <c r="K4458" s="36" t="s">
        <v>67</v>
      </c>
      <c r="L4458">
        <v>1</v>
      </c>
      <c r="M4458" s="171">
        <v>-33.833333333333336</v>
      </c>
      <c r="N4458" s="171">
        <v>138.60000000000002</v>
      </c>
      <c r="S4458" s="36" t="s">
        <v>2348</v>
      </c>
      <c r="T4458" s="36" t="s">
        <v>4994</v>
      </c>
      <c r="U4458" s="71">
        <v>21527</v>
      </c>
      <c r="W4458" s="36" t="s">
        <v>6591</v>
      </c>
      <c r="X4458" t="s">
        <v>2885</v>
      </c>
      <c r="AE4458" s="218" t="s">
        <v>7829</v>
      </c>
      <c r="AF4458" s="36" t="s">
        <v>3042</v>
      </c>
    </row>
    <row r="4459" spans="1:32">
      <c r="A4459" s="121" t="s">
        <v>30</v>
      </c>
      <c r="C4459" s="71">
        <v>33585</v>
      </c>
      <c r="G4459" s="71" t="s">
        <v>2791</v>
      </c>
      <c r="H4459" s="71" t="s">
        <v>4457</v>
      </c>
      <c r="I4459" s="71" t="s">
        <v>7100</v>
      </c>
      <c r="K4459" s="71" t="s">
        <v>67</v>
      </c>
      <c r="L4459">
        <v>1</v>
      </c>
      <c r="M4459" s="171">
        <v>-33.83325</v>
      </c>
      <c r="N4459" s="171">
        <v>138.61063999999999</v>
      </c>
      <c r="S4459" s="71" t="s">
        <v>2348</v>
      </c>
      <c r="T4459" s="71" t="s">
        <v>4994</v>
      </c>
      <c r="U4459" s="181">
        <v>30353</v>
      </c>
      <c r="W4459" s="71"/>
      <c r="X4459" t="s">
        <v>2885</v>
      </c>
      <c r="AE4459" s="218" t="s">
        <v>7829</v>
      </c>
      <c r="AF4459" s="71" t="s">
        <v>1243</v>
      </c>
    </row>
    <row r="4460" spans="1:32">
      <c r="A4460" s="121" t="s">
        <v>30</v>
      </c>
      <c r="C4460" s="36">
        <v>316382</v>
      </c>
      <c r="G4460" s="36" t="s">
        <v>2791</v>
      </c>
      <c r="H4460" s="36" t="s">
        <v>4464</v>
      </c>
      <c r="I4460" s="36" t="s">
        <v>7107</v>
      </c>
      <c r="K4460" s="36" t="s">
        <v>35</v>
      </c>
      <c r="L4460">
        <v>1</v>
      </c>
      <c r="M4460" s="171">
        <v>-33.466666666666669</v>
      </c>
      <c r="N4460" s="171">
        <v>150.21666666666667</v>
      </c>
      <c r="S4460" s="36" t="s">
        <v>2351</v>
      </c>
      <c r="T4460" s="36" t="s">
        <v>4995</v>
      </c>
      <c r="U4460" s="181">
        <v>31789</v>
      </c>
      <c r="W4460" s="36" t="s">
        <v>2067</v>
      </c>
      <c r="X4460" t="s">
        <v>2885</v>
      </c>
      <c r="AE4460" s="218" t="s">
        <v>7829</v>
      </c>
      <c r="AF4460" s="36" t="s">
        <v>1242</v>
      </c>
    </row>
    <row r="4461" spans="1:32">
      <c r="A4461" s="121" t="s">
        <v>30</v>
      </c>
      <c r="C4461" s="36">
        <v>316383</v>
      </c>
      <c r="G4461" s="36" t="s">
        <v>2791</v>
      </c>
      <c r="H4461" s="36" t="s">
        <v>4464</v>
      </c>
      <c r="I4461" s="36" t="s">
        <v>7107</v>
      </c>
      <c r="K4461" s="36" t="s">
        <v>35</v>
      </c>
      <c r="L4461">
        <v>1</v>
      </c>
      <c r="M4461" s="171">
        <v>-33.466666666666669</v>
      </c>
      <c r="N4461" s="171">
        <v>150.21666666666667</v>
      </c>
      <c r="S4461" s="36" t="s">
        <v>2351</v>
      </c>
      <c r="T4461" s="36" t="s">
        <v>4995</v>
      </c>
      <c r="U4461" s="181">
        <v>28218</v>
      </c>
      <c r="W4461" s="36" t="s">
        <v>2067</v>
      </c>
      <c r="X4461" t="s">
        <v>2885</v>
      </c>
      <c r="AE4461" s="218" t="s">
        <v>7829</v>
      </c>
      <c r="AF4461" s="36" t="s">
        <v>1242</v>
      </c>
    </row>
    <row r="4462" spans="1:32">
      <c r="A4462" s="121" t="s">
        <v>30</v>
      </c>
      <c r="C4462" s="36">
        <v>344865</v>
      </c>
      <c r="G4462" s="36" t="s">
        <v>2791</v>
      </c>
      <c r="H4462" s="36" t="s">
        <v>4457</v>
      </c>
      <c r="I4462" s="36" t="s">
        <v>7100</v>
      </c>
      <c r="K4462" s="36" t="s">
        <v>35</v>
      </c>
      <c r="L4462">
        <v>1</v>
      </c>
      <c r="M4462" s="180">
        <v>-33.466666666666669</v>
      </c>
      <c r="N4462" s="180">
        <v>150.21666666666667</v>
      </c>
      <c r="S4462" s="36" t="s">
        <v>2351</v>
      </c>
      <c r="T4462" s="36" t="s">
        <v>4995</v>
      </c>
      <c r="U4462" s="181" t="s">
        <v>1951</v>
      </c>
      <c r="W4462" s="36" t="s">
        <v>2067</v>
      </c>
      <c r="X4462" t="s">
        <v>2885</v>
      </c>
      <c r="AE4462" s="218" t="s">
        <v>7829</v>
      </c>
      <c r="AF4462" s="118" t="s">
        <v>1242</v>
      </c>
    </row>
    <row r="4463" spans="1:32">
      <c r="A4463" s="121" t="s">
        <v>30</v>
      </c>
      <c r="C4463" s="131" t="s">
        <v>3431</v>
      </c>
      <c r="G4463" s="36" t="s">
        <v>2791</v>
      </c>
      <c r="H4463" s="71" t="s">
        <v>4464</v>
      </c>
      <c r="I4463" s="71" t="s">
        <v>7107</v>
      </c>
      <c r="K4463" s="36"/>
      <c r="L4463">
        <v>1</v>
      </c>
      <c r="M4463" s="171">
        <v>-29.3</v>
      </c>
      <c r="N4463" s="171">
        <v>152.5</v>
      </c>
      <c r="S4463" s="71"/>
      <c r="T4463" s="71" t="s">
        <v>4996</v>
      </c>
      <c r="U4463" s="181" t="s">
        <v>1951</v>
      </c>
      <c r="W4463" s="71" t="s">
        <v>6686</v>
      </c>
      <c r="X4463" t="s">
        <v>2885</v>
      </c>
      <c r="AE4463" s="218" t="s">
        <v>7829</v>
      </c>
      <c r="AF4463" s="71" t="s">
        <v>3039</v>
      </c>
    </row>
    <row r="4464" spans="1:32">
      <c r="A4464" s="121" t="s">
        <v>30</v>
      </c>
      <c r="C4464" s="131" t="s">
        <v>3432</v>
      </c>
      <c r="G4464" s="36" t="s">
        <v>2791</v>
      </c>
      <c r="H4464" s="71" t="s">
        <v>4467</v>
      </c>
      <c r="I4464" s="71" t="s">
        <v>7110</v>
      </c>
      <c r="K4464" s="36"/>
      <c r="L4464">
        <v>1</v>
      </c>
      <c r="M4464" s="171">
        <v>-29.3</v>
      </c>
      <c r="N4464" s="171">
        <v>152.5</v>
      </c>
      <c r="S4464" s="71"/>
      <c r="T4464" s="71" t="s">
        <v>4996</v>
      </c>
      <c r="U4464" s="71">
        <v>30137</v>
      </c>
      <c r="W4464" s="71" t="s">
        <v>6686</v>
      </c>
      <c r="X4464" t="s">
        <v>2885</v>
      </c>
      <c r="AE4464" s="218" t="s">
        <v>7829</v>
      </c>
      <c r="AF4464" s="71" t="s">
        <v>3039</v>
      </c>
    </row>
    <row r="4465" spans="1:32">
      <c r="A4465" s="121" t="s">
        <v>30</v>
      </c>
      <c r="C4465" s="71">
        <v>92723</v>
      </c>
      <c r="G4465" s="71" t="s">
        <v>2791</v>
      </c>
      <c r="H4465" s="71" t="s">
        <v>4466</v>
      </c>
      <c r="I4465" s="71" t="s">
        <v>7109</v>
      </c>
      <c r="K4465" s="71" t="s">
        <v>35</v>
      </c>
      <c r="L4465">
        <v>1</v>
      </c>
      <c r="M4465" s="171">
        <v>-12.833333333333334</v>
      </c>
      <c r="N4465" s="171">
        <v>143.35</v>
      </c>
      <c r="S4465" s="71"/>
      <c r="T4465" s="71" t="s">
        <v>4997</v>
      </c>
      <c r="U4465" s="181" t="s">
        <v>6153</v>
      </c>
      <c r="W4465" s="71" t="s">
        <v>6480</v>
      </c>
      <c r="X4465" t="s">
        <v>2885</v>
      </c>
      <c r="AE4465" s="218" t="s">
        <v>7829</v>
      </c>
      <c r="AF4465" s="71" t="s">
        <v>3038</v>
      </c>
    </row>
    <row r="4466" spans="1:32">
      <c r="A4466" s="121" t="s">
        <v>30</v>
      </c>
      <c r="C4466" s="131" t="s">
        <v>3433</v>
      </c>
      <c r="G4466" s="36" t="s">
        <v>2791</v>
      </c>
      <c r="H4466" s="71" t="s">
        <v>4458</v>
      </c>
      <c r="I4466" s="71" t="s">
        <v>7101</v>
      </c>
      <c r="K4466" s="36" t="s">
        <v>67</v>
      </c>
      <c r="L4466">
        <v>1</v>
      </c>
      <c r="M4466" s="171">
        <v>-17.5</v>
      </c>
      <c r="N4466" s="171">
        <v>145.19999999999999</v>
      </c>
      <c r="S4466" s="71"/>
      <c r="T4466" s="71" t="s">
        <v>4991</v>
      </c>
      <c r="U4466" s="181">
        <v>26288</v>
      </c>
      <c r="W4466" s="71" t="s">
        <v>1951</v>
      </c>
      <c r="X4466" t="s">
        <v>2885</v>
      </c>
      <c r="AE4466" s="218" t="s">
        <v>7829</v>
      </c>
      <c r="AF4466" s="71" t="s">
        <v>3039</v>
      </c>
    </row>
    <row r="4467" spans="1:32">
      <c r="A4467" s="121" t="s">
        <v>30</v>
      </c>
      <c r="C4467" s="36">
        <v>316480</v>
      </c>
      <c r="G4467" s="36" t="s">
        <v>2791</v>
      </c>
      <c r="H4467" s="71" t="s">
        <v>4466</v>
      </c>
      <c r="I4467" s="71" t="s">
        <v>7109</v>
      </c>
      <c r="K4467" s="36" t="s">
        <v>35</v>
      </c>
      <c r="L4467">
        <v>1</v>
      </c>
      <c r="M4467" s="171">
        <v>-12.833333333333334</v>
      </c>
      <c r="N4467" s="171">
        <v>143.35</v>
      </c>
      <c r="S4467" s="36"/>
      <c r="T4467" s="36" t="s">
        <v>4998</v>
      </c>
      <c r="U4467" s="181">
        <v>26288</v>
      </c>
      <c r="W4467" s="36" t="s">
        <v>6687</v>
      </c>
      <c r="X4467" t="s">
        <v>2885</v>
      </c>
      <c r="AE4467" s="218" t="s">
        <v>7829</v>
      </c>
      <c r="AF4467" s="36" t="s">
        <v>1242</v>
      </c>
    </row>
    <row r="4468" spans="1:32">
      <c r="A4468" s="121" t="s">
        <v>30</v>
      </c>
      <c r="C4468" s="36">
        <v>316481</v>
      </c>
      <c r="G4468" s="36" t="s">
        <v>2791</v>
      </c>
      <c r="H4468" s="71" t="s">
        <v>4466</v>
      </c>
      <c r="I4468" s="71" t="s">
        <v>7109</v>
      </c>
      <c r="K4468" s="36" t="s">
        <v>67</v>
      </c>
      <c r="L4468">
        <v>1</v>
      </c>
      <c r="M4468" s="171">
        <v>-12.833333333333334</v>
      </c>
      <c r="N4468" s="171">
        <v>143.35</v>
      </c>
      <c r="S4468" s="36"/>
      <c r="T4468" s="36" t="s">
        <v>4998</v>
      </c>
      <c r="U4468" s="181">
        <v>26288</v>
      </c>
      <c r="W4468" s="36" t="s">
        <v>6687</v>
      </c>
      <c r="X4468" t="s">
        <v>2885</v>
      </c>
      <c r="AE4468" s="218" t="s">
        <v>7829</v>
      </c>
      <c r="AF4468" s="36" t="s">
        <v>1242</v>
      </c>
    </row>
    <row r="4469" spans="1:32">
      <c r="A4469" s="121" t="s">
        <v>30</v>
      </c>
      <c r="C4469" s="36">
        <v>316482</v>
      </c>
      <c r="G4469" s="36" t="s">
        <v>2791</v>
      </c>
      <c r="H4469" s="71" t="s">
        <v>4466</v>
      </c>
      <c r="I4469" s="71" t="s">
        <v>7109</v>
      </c>
      <c r="K4469" s="36" t="s">
        <v>35</v>
      </c>
      <c r="L4469">
        <v>1</v>
      </c>
      <c r="M4469" s="171">
        <v>-12.833333333333334</v>
      </c>
      <c r="N4469" s="171">
        <v>143.35</v>
      </c>
      <c r="S4469" s="36"/>
      <c r="T4469" s="36" t="s">
        <v>4998</v>
      </c>
      <c r="U4469" s="181" t="s">
        <v>6153</v>
      </c>
      <c r="W4469" s="36" t="s">
        <v>6687</v>
      </c>
      <c r="X4469" t="s">
        <v>2885</v>
      </c>
      <c r="AE4469" s="218" t="s">
        <v>7829</v>
      </c>
      <c r="AF4469" s="36" t="s">
        <v>1242</v>
      </c>
    </row>
    <row r="4470" spans="1:32">
      <c r="A4470" s="121" t="s">
        <v>30</v>
      </c>
      <c r="C4470" s="131" t="s">
        <v>3434</v>
      </c>
      <c r="G4470" s="36" t="s">
        <v>2791</v>
      </c>
      <c r="H4470" s="71" t="s">
        <v>4458</v>
      </c>
      <c r="I4470" s="71" t="s">
        <v>7101</v>
      </c>
      <c r="K4470" s="36" t="s">
        <v>67</v>
      </c>
      <c r="L4470">
        <v>1</v>
      </c>
      <c r="M4470" s="171">
        <v>-17.5</v>
      </c>
      <c r="N4470" s="171">
        <v>145.19999999999999</v>
      </c>
      <c r="S4470" s="71"/>
      <c r="T4470" s="71" t="s">
        <v>4991</v>
      </c>
      <c r="U4470" s="181">
        <v>39576</v>
      </c>
      <c r="W4470" s="71" t="s">
        <v>1951</v>
      </c>
      <c r="X4470" t="s">
        <v>2885</v>
      </c>
      <c r="AE4470" s="218" t="s">
        <v>7829</v>
      </c>
      <c r="AF4470" s="71" t="s">
        <v>3039</v>
      </c>
    </row>
    <row r="4471" spans="1:32">
      <c r="A4471" s="121" t="s">
        <v>30</v>
      </c>
      <c r="C4471" s="131">
        <v>290973</v>
      </c>
      <c r="G4471" s="36" t="s">
        <v>2791</v>
      </c>
      <c r="H4471" s="71" t="s">
        <v>4458</v>
      </c>
      <c r="I4471" s="71" t="s">
        <v>7101</v>
      </c>
      <c r="K4471" s="36" t="s">
        <v>67</v>
      </c>
      <c r="L4471">
        <v>1</v>
      </c>
      <c r="M4471" s="171">
        <v>-17.491666666666667</v>
      </c>
      <c r="N4471" s="171">
        <v>133.50222222222223</v>
      </c>
      <c r="S4471" s="36"/>
      <c r="T4471" s="36" t="s">
        <v>4999</v>
      </c>
      <c r="U4471" s="181" t="s">
        <v>6154</v>
      </c>
      <c r="W4471" s="71" t="s">
        <v>2068</v>
      </c>
      <c r="X4471" t="s">
        <v>2885</v>
      </c>
      <c r="AE4471" s="218" t="s">
        <v>7829</v>
      </c>
      <c r="AF4471" s="36" t="s">
        <v>1242</v>
      </c>
    </row>
    <row r="4472" spans="1:32">
      <c r="A4472" s="121" t="s">
        <v>30</v>
      </c>
      <c r="C4472" s="131" t="s">
        <v>3435</v>
      </c>
      <c r="G4472" s="36" t="s">
        <v>2791</v>
      </c>
      <c r="H4472" s="71" t="s">
        <v>4466</v>
      </c>
      <c r="I4472" s="71" t="s">
        <v>7109</v>
      </c>
      <c r="K4472" s="36"/>
      <c r="L4472">
        <v>1</v>
      </c>
      <c r="M4472" s="171">
        <v>-12.8</v>
      </c>
      <c r="N4472" s="171">
        <v>143.30000000000001</v>
      </c>
      <c r="S4472" s="71"/>
      <c r="T4472" s="71" t="s">
        <v>5000</v>
      </c>
      <c r="U4472" s="181" t="s">
        <v>6155</v>
      </c>
      <c r="W4472" s="71" t="s">
        <v>1951</v>
      </c>
      <c r="X4472" t="s">
        <v>2885</v>
      </c>
      <c r="AE4472" s="218" t="s">
        <v>7829</v>
      </c>
      <c r="AF4472" s="71" t="s">
        <v>3039</v>
      </c>
    </row>
    <row r="4473" spans="1:32">
      <c r="A4473" s="121" t="s">
        <v>30</v>
      </c>
      <c r="C4473" s="131" t="s">
        <v>3436</v>
      </c>
      <c r="G4473" s="36" t="s">
        <v>2791</v>
      </c>
      <c r="H4473" s="71" t="s">
        <v>4466</v>
      </c>
      <c r="I4473" s="71" t="s">
        <v>7109</v>
      </c>
      <c r="K4473" s="36"/>
      <c r="L4473">
        <v>1</v>
      </c>
      <c r="M4473" s="171">
        <v>-12.8</v>
      </c>
      <c r="N4473" s="171">
        <v>143.30000000000001</v>
      </c>
      <c r="S4473" s="71"/>
      <c r="T4473" s="71" t="s">
        <v>5000</v>
      </c>
      <c r="U4473" s="181" t="s">
        <v>1951</v>
      </c>
      <c r="W4473" s="71" t="s">
        <v>1951</v>
      </c>
      <c r="X4473" t="s">
        <v>2885</v>
      </c>
      <c r="AE4473" s="218" t="s">
        <v>7829</v>
      </c>
      <c r="AF4473" s="71" t="s">
        <v>3039</v>
      </c>
    </row>
    <row r="4474" spans="1:32">
      <c r="A4474" s="121" t="s">
        <v>30</v>
      </c>
      <c r="C4474" s="131" t="s">
        <v>3437</v>
      </c>
      <c r="G4474" s="36" t="s">
        <v>2791</v>
      </c>
      <c r="H4474" s="71" t="s">
        <v>4460</v>
      </c>
      <c r="I4474" s="71" t="s">
        <v>7103</v>
      </c>
      <c r="K4474" s="36"/>
      <c r="L4474">
        <v>1</v>
      </c>
      <c r="M4474" s="171">
        <v>-12.8</v>
      </c>
      <c r="N4474" s="171">
        <v>143.30000000000001</v>
      </c>
      <c r="S4474" s="71"/>
      <c r="T4474" s="71" t="s">
        <v>5000</v>
      </c>
      <c r="U4474" s="181" t="s">
        <v>1951</v>
      </c>
      <c r="W4474" s="71" t="s">
        <v>1951</v>
      </c>
      <c r="X4474" t="s">
        <v>2885</v>
      </c>
      <c r="AE4474" s="218" t="s">
        <v>7829</v>
      </c>
      <c r="AF4474" s="71" t="s">
        <v>3039</v>
      </c>
    </row>
    <row r="4475" spans="1:32">
      <c r="A4475" s="121" t="s">
        <v>30</v>
      </c>
      <c r="C4475" s="131" t="s">
        <v>3438</v>
      </c>
      <c r="G4475" s="36" t="s">
        <v>2791</v>
      </c>
      <c r="H4475" s="71" t="s">
        <v>4460</v>
      </c>
      <c r="I4475" s="71" t="s">
        <v>7103</v>
      </c>
      <c r="K4475" s="36"/>
      <c r="L4475">
        <v>1</v>
      </c>
      <c r="M4475" s="171">
        <v>-12.8</v>
      </c>
      <c r="N4475" s="171">
        <v>143.30000000000001</v>
      </c>
      <c r="S4475" s="71"/>
      <c r="T4475" s="71" t="s">
        <v>5000</v>
      </c>
      <c r="U4475" s="181" t="s">
        <v>6156</v>
      </c>
      <c r="W4475" s="71" t="s">
        <v>1951</v>
      </c>
      <c r="X4475" t="s">
        <v>2885</v>
      </c>
      <c r="AE4475" s="218" t="s">
        <v>7829</v>
      </c>
      <c r="AF4475" s="71" t="s">
        <v>3039</v>
      </c>
    </row>
    <row r="4476" spans="1:32">
      <c r="A4476" s="121" t="s">
        <v>30</v>
      </c>
      <c r="C4476" s="131" t="s">
        <v>3439</v>
      </c>
      <c r="G4476" s="36" t="s">
        <v>2791</v>
      </c>
      <c r="H4476" s="71" t="s">
        <v>4460</v>
      </c>
      <c r="I4476" s="71" t="s">
        <v>7103</v>
      </c>
      <c r="K4476" s="36"/>
      <c r="L4476">
        <v>1</v>
      </c>
      <c r="M4476" s="171">
        <v>-12.8</v>
      </c>
      <c r="N4476" s="171">
        <v>143.30000000000001</v>
      </c>
      <c r="S4476" s="71"/>
      <c r="T4476" s="71" t="s">
        <v>5000</v>
      </c>
      <c r="U4476" s="181" t="s">
        <v>1951</v>
      </c>
      <c r="W4476" s="71" t="s">
        <v>1951</v>
      </c>
      <c r="X4476" t="s">
        <v>2885</v>
      </c>
      <c r="AE4476" s="218" t="s">
        <v>7829</v>
      </c>
      <c r="AF4476" s="71" t="s">
        <v>3039</v>
      </c>
    </row>
    <row r="4477" spans="1:32">
      <c r="A4477" s="121" t="s">
        <v>30</v>
      </c>
      <c r="C4477" s="131" t="s">
        <v>3440</v>
      </c>
      <c r="G4477" s="36" t="s">
        <v>2791</v>
      </c>
      <c r="H4477" s="71" t="s">
        <v>4464</v>
      </c>
      <c r="I4477" s="71" t="s">
        <v>7107</v>
      </c>
      <c r="K4477" s="36"/>
      <c r="L4477">
        <v>1</v>
      </c>
      <c r="M4477" s="171">
        <v>-12.8</v>
      </c>
      <c r="N4477" s="171">
        <v>143.30000000000001</v>
      </c>
      <c r="S4477" s="71"/>
      <c r="T4477" s="71" t="s">
        <v>5000</v>
      </c>
      <c r="U4477" s="181" t="s">
        <v>6157</v>
      </c>
      <c r="W4477" s="71" t="s">
        <v>1951</v>
      </c>
      <c r="X4477" t="s">
        <v>2885</v>
      </c>
      <c r="AE4477" s="218" t="s">
        <v>7829</v>
      </c>
      <c r="AF4477" s="71" t="s">
        <v>3039</v>
      </c>
    </row>
    <row r="4478" spans="1:32">
      <c r="A4478" s="121" t="s">
        <v>30</v>
      </c>
      <c r="C4478" s="131" t="s">
        <v>3441</v>
      </c>
      <c r="G4478" s="36" t="s">
        <v>2791</v>
      </c>
      <c r="H4478" s="71" t="s">
        <v>4466</v>
      </c>
      <c r="I4478" s="71" t="s">
        <v>7109</v>
      </c>
      <c r="K4478" s="36"/>
      <c r="L4478">
        <v>1</v>
      </c>
      <c r="M4478" s="171">
        <v>-12.8</v>
      </c>
      <c r="N4478" s="171">
        <v>143.30000000000001</v>
      </c>
      <c r="S4478" s="71"/>
      <c r="T4478" s="71" t="s">
        <v>5000</v>
      </c>
      <c r="U4478" s="181" t="s">
        <v>6157</v>
      </c>
      <c r="W4478" s="71" t="s">
        <v>1951</v>
      </c>
      <c r="X4478" t="s">
        <v>2885</v>
      </c>
      <c r="AE4478" s="218" t="s">
        <v>7829</v>
      </c>
      <c r="AF4478" s="71" t="s">
        <v>3039</v>
      </c>
    </row>
    <row r="4479" spans="1:32">
      <c r="A4479" s="121" t="s">
        <v>30</v>
      </c>
      <c r="C4479" s="131" t="s">
        <v>3442</v>
      </c>
      <c r="G4479" s="36" t="s">
        <v>2791</v>
      </c>
      <c r="H4479" s="71" t="s">
        <v>4465</v>
      </c>
      <c r="I4479" s="71" t="s">
        <v>7108</v>
      </c>
      <c r="K4479" s="36" t="s">
        <v>35</v>
      </c>
      <c r="L4479">
        <v>1</v>
      </c>
      <c r="M4479" s="171">
        <v>-12.8</v>
      </c>
      <c r="N4479" s="171">
        <v>143.30000000000001</v>
      </c>
      <c r="S4479" s="71"/>
      <c r="T4479" s="71" t="s">
        <v>5000</v>
      </c>
      <c r="U4479" s="181" t="s">
        <v>6157</v>
      </c>
      <c r="W4479" s="71" t="s">
        <v>1951</v>
      </c>
      <c r="X4479" t="s">
        <v>2885</v>
      </c>
      <c r="AE4479" s="218" t="s">
        <v>7829</v>
      </c>
      <c r="AF4479" s="71" t="s">
        <v>3039</v>
      </c>
    </row>
    <row r="4480" spans="1:32">
      <c r="A4480" s="121" t="s">
        <v>30</v>
      </c>
      <c r="C4480" s="131" t="s">
        <v>3443</v>
      </c>
      <c r="G4480" s="36" t="s">
        <v>2791</v>
      </c>
      <c r="H4480" s="71" t="s">
        <v>4466</v>
      </c>
      <c r="I4480" s="71" t="s">
        <v>7109</v>
      </c>
      <c r="K4480" s="36"/>
      <c r="L4480">
        <v>1</v>
      </c>
      <c r="M4480" s="171">
        <v>-12.8</v>
      </c>
      <c r="N4480" s="171">
        <v>143.30000000000001</v>
      </c>
      <c r="S4480" s="71"/>
      <c r="T4480" s="71" t="s">
        <v>5000</v>
      </c>
      <c r="U4480" s="181">
        <v>39576</v>
      </c>
      <c r="W4480" s="71" t="s">
        <v>1951</v>
      </c>
      <c r="X4480" t="s">
        <v>2885</v>
      </c>
      <c r="AE4480" s="218" t="s">
        <v>7829</v>
      </c>
      <c r="AF4480" s="71" t="s">
        <v>3039</v>
      </c>
    </row>
    <row r="4481" spans="1:32">
      <c r="A4481" s="121" t="s">
        <v>30</v>
      </c>
      <c r="C4481" s="36">
        <v>290974</v>
      </c>
      <c r="G4481" s="36" t="s">
        <v>2791</v>
      </c>
      <c r="H4481" s="71" t="s">
        <v>4458</v>
      </c>
      <c r="I4481" s="71" t="s">
        <v>7101</v>
      </c>
      <c r="K4481" s="36" t="s">
        <v>35</v>
      </c>
      <c r="L4481">
        <v>1</v>
      </c>
      <c r="M4481" s="171">
        <v>-17.491666666666667</v>
      </c>
      <c r="N4481" s="171">
        <v>133.50222222222223</v>
      </c>
      <c r="S4481" s="36"/>
      <c r="T4481" s="36" t="s">
        <v>4999</v>
      </c>
      <c r="U4481" s="182" t="s">
        <v>6158</v>
      </c>
      <c r="W4481" s="71" t="s">
        <v>2068</v>
      </c>
      <c r="X4481" t="s">
        <v>2885</v>
      </c>
      <c r="AE4481" s="218" t="s">
        <v>7829</v>
      </c>
      <c r="AF4481" s="36" t="s">
        <v>1242</v>
      </c>
    </row>
    <row r="4482" spans="1:32" ht="43">
      <c r="A4482" s="121" t="s">
        <v>30</v>
      </c>
      <c r="C4482" s="132">
        <v>4937</v>
      </c>
      <c r="G4482" s="144" t="s">
        <v>2791</v>
      </c>
      <c r="H4482" s="144" t="s">
        <v>4458</v>
      </c>
      <c r="I4482" s="144" t="s">
        <v>7101</v>
      </c>
      <c r="K4482" s="36" t="s">
        <v>67</v>
      </c>
      <c r="L4482">
        <v>1</v>
      </c>
      <c r="M4482" s="172">
        <v>-17.383299999999998</v>
      </c>
      <c r="N4482" s="172">
        <v>124.7333</v>
      </c>
      <c r="S4482" s="144" t="s">
        <v>5914</v>
      </c>
      <c r="T4482" s="144" t="s">
        <v>5001</v>
      </c>
      <c r="U4482" s="196">
        <v>10228</v>
      </c>
      <c r="W4482" s="144" t="s">
        <v>2275</v>
      </c>
      <c r="X4482" t="s">
        <v>2885</v>
      </c>
      <c r="AE4482" s="218" t="s">
        <v>7829</v>
      </c>
      <c r="AF4482" s="71" t="s">
        <v>1248</v>
      </c>
    </row>
    <row r="4483" spans="1:32">
      <c r="A4483" s="121" t="s">
        <v>30</v>
      </c>
      <c r="C4483" s="131">
        <v>105217</v>
      </c>
      <c r="G4483" s="36" t="s">
        <v>2791</v>
      </c>
      <c r="H4483" s="71" t="s">
        <v>4464</v>
      </c>
      <c r="I4483" s="71" t="s">
        <v>7107</v>
      </c>
      <c r="K4483" s="36" t="s">
        <v>35</v>
      </c>
      <c r="L4483">
        <v>1</v>
      </c>
      <c r="M4483" s="171">
        <v>-22.816666666666666</v>
      </c>
      <c r="N4483" s="171">
        <v>147.63333333333333</v>
      </c>
      <c r="S4483" s="36"/>
      <c r="T4483" s="36" t="s">
        <v>4719</v>
      </c>
      <c r="U4483" s="71">
        <v>26301</v>
      </c>
      <c r="W4483" s="36" t="s">
        <v>6518</v>
      </c>
      <c r="X4483" t="s">
        <v>2885</v>
      </c>
      <c r="AE4483" s="218" t="s">
        <v>7829</v>
      </c>
      <c r="AF4483" s="71" t="s">
        <v>1242</v>
      </c>
    </row>
    <row r="4484" spans="1:32">
      <c r="A4484" s="121" t="s">
        <v>30</v>
      </c>
      <c r="C4484" s="71">
        <v>33793</v>
      </c>
      <c r="G4484" s="71" t="s">
        <v>2791</v>
      </c>
      <c r="H4484" s="71" t="s">
        <v>4463</v>
      </c>
      <c r="I4484" s="71" t="s">
        <v>7106</v>
      </c>
      <c r="K4484" s="71" t="s">
        <v>67</v>
      </c>
      <c r="L4484">
        <v>1</v>
      </c>
      <c r="M4484" s="171">
        <v>-25.612220000000001</v>
      </c>
      <c r="N4484" s="171">
        <v>152.05945</v>
      </c>
      <c r="S4484" s="71"/>
      <c r="T4484" s="71" t="s">
        <v>4983</v>
      </c>
      <c r="U4484" s="181"/>
      <c r="W4484" s="71" t="s">
        <v>6404</v>
      </c>
      <c r="X4484" t="s">
        <v>2885</v>
      </c>
      <c r="AE4484" s="218" t="s">
        <v>7829</v>
      </c>
      <c r="AF4484" s="71" t="s">
        <v>1243</v>
      </c>
    </row>
    <row r="4485" spans="1:32">
      <c r="A4485" s="121" t="s">
        <v>30</v>
      </c>
      <c r="C4485" s="131">
        <v>105230</v>
      </c>
      <c r="G4485" s="36" t="s">
        <v>2791</v>
      </c>
      <c r="H4485" s="71" t="s">
        <v>4464</v>
      </c>
      <c r="I4485" s="71" t="s">
        <v>7107</v>
      </c>
      <c r="K4485" s="36" t="s">
        <v>35</v>
      </c>
      <c r="L4485">
        <v>1</v>
      </c>
      <c r="M4485" s="171">
        <v>-22.816666666666666</v>
      </c>
      <c r="N4485" s="171">
        <v>147.63333333333333</v>
      </c>
      <c r="S4485" s="36"/>
      <c r="T4485" s="36" t="s">
        <v>4719</v>
      </c>
      <c r="U4485" s="182" t="s">
        <v>6158</v>
      </c>
      <c r="W4485" s="36" t="s">
        <v>6518</v>
      </c>
      <c r="X4485" t="s">
        <v>2885</v>
      </c>
      <c r="AE4485" s="218" t="s">
        <v>7829</v>
      </c>
      <c r="AF4485" s="71" t="s">
        <v>1242</v>
      </c>
    </row>
    <row r="4486" spans="1:32" ht="43">
      <c r="A4486" s="121" t="s">
        <v>30</v>
      </c>
      <c r="C4486" s="132">
        <v>4938</v>
      </c>
      <c r="G4486" s="144" t="s">
        <v>2791</v>
      </c>
      <c r="H4486" s="144" t="s">
        <v>4458</v>
      </c>
      <c r="I4486" s="144" t="s">
        <v>7101</v>
      </c>
      <c r="K4486" s="36" t="s">
        <v>67</v>
      </c>
      <c r="L4486">
        <v>1</v>
      </c>
      <c r="M4486" s="172">
        <v>-17.383299999999998</v>
      </c>
      <c r="N4486" s="172">
        <v>124.7333</v>
      </c>
      <c r="S4486" s="144" t="s">
        <v>5914</v>
      </c>
      <c r="T4486" s="144" t="s">
        <v>5001</v>
      </c>
      <c r="U4486" s="182" t="s">
        <v>6159</v>
      </c>
      <c r="W4486" s="144" t="s">
        <v>2275</v>
      </c>
      <c r="X4486" t="s">
        <v>2885</v>
      </c>
      <c r="AE4486" s="218" t="s">
        <v>7829</v>
      </c>
      <c r="AF4486" s="71" t="s">
        <v>1248</v>
      </c>
    </row>
    <row r="4487" spans="1:32" ht="43">
      <c r="A4487" s="121" t="s">
        <v>30</v>
      </c>
      <c r="C4487" s="132">
        <v>4931</v>
      </c>
      <c r="G4487" s="144" t="s">
        <v>2791</v>
      </c>
      <c r="H4487" s="144" t="s">
        <v>4458</v>
      </c>
      <c r="I4487" s="144" t="s">
        <v>7101</v>
      </c>
      <c r="K4487" s="36" t="s">
        <v>67</v>
      </c>
      <c r="L4487">
        <v>1</v>
      </c>
      <c r="M4487" s="172">
        <v>-17.304400000000001</v>
      </c>
      <c r="N4487" s="172">
        <v>123.6272</v>
      </c>
      <c r="S4487" s="144" t="s">
        <v>5914</v>
      </c>
      <c r="T4487" s="144" t="s">
        <v>1951</v>
      </c>
      <c r="U4487" s="71">
        <v>19044</v>
      </c>
      <c r="W4487" s="144" t="s">
        <v>6422</v>
      </c>
      <c r="X4487" t="s">
        <v>2885</v>
      </c>
      <c r="AE4487" s="218" t="s">
        <v>7829</v>
      </c>
      <c r="AF4487" s="71" t="s">
        <v>1248</v>
      </c>
    </row>
    <row r="4488" spans="1:32">
      <c r="A4488" s="121" t="s">
        <v>30</v>
      </c>
      <c r="C4488" s="71">
        <v>92327</v>
      </c>
      <c r="G4488" s="71" t="s">
        <v>2791</v>
      </c>
      <c r="H4488" s="71" t="s">
        <v>4458</v>
      </c>
      <c r="I4488" s="71" t="s">
        <v>7101</v>
      </c>
      <c r="K4488" s="71" t="s">
        <v>67</v>
      </c>
      <c r="L4488">
        <v>1</v>
      </c>
      <c r="M4488" s="171">
        <v>-17.222999999999999</v>
      </c>
      <c r="N4488" s="171">
        <v>145.47999999999999</v>
      </c>
      <c r="S4488" s="71"/>
      <c r="T4488" s="71" t="s">
        <v>5002</v>
      </c>
      <c r="U4488" s="181">
        <v>10228</v>
      </c>
      <c r="W4488" s="71" t="s">
        <v>6688</v>
      </c>
      <c r="X4488" t="s">
        <v>2885</v>
      </c>
      <c r="AE4488" s="218" t="s">
        <v>7829</v>
      </c>
      <c r="AF4488" s="71" t="s">
        <v>3038</v>
      </c>
    </row>
    <row r="4489" spans="1:32">
      <c r="A4489" s="121" t="s">
        <v>30</v>
      </c>
      <c r="C4489" s="36">
        <v>105217</v>
      </c>
      <c r="G4489" s="36" t="s">
        <v>2791</v>
      </c>
      <c r="H4489" s="71" t="s">
        <v>4464</v>
      </c>
      <c r="I4489" s="71" t="s">
        <v>7107</v>
      </c>
      <c r="K4489" s="36" t="s">
        <v>35</v>
      </c>
      <c r="L4489">
        <v>1</v>
      </c>
      <c r="M4489" s="171">
        <v>-22.816666666666666</v>
      </c>
      <c r="N4489" s="171">
        <v>147.63333333333333</v>
      </c>
      <c r="S4489" s="36" t="s">
        <v>2350</v>
      </c>
      <c r="T4489" s="36" t="s">
        <v>4719</v>
      </c>
      <c r="U4489" s="181"/>
      <c r="W4489" s="36" t="s">
        <v>6518</v>
      </c>
      <c r="X4489" t="s">
        <v>2885</v>
      </c>
      <c r="AE4489" s="218" t="s">
        <v>7829</v>
      </c>
      <c r="AF4489" s="36" t="s">
        <v>1242</v>
      </c>
    </row>
    <row r="4490" spans="1:32">
      <c r="A4490" s="121" t="s">
        <v>30</v>
      </c>
      <c r="C4490" s="36">
        <v>105230</v>
      </c>
      <c r="G4490" s="36" t="s">
        <v>2791</v>
      </c>
      <c r="H4490" s="71" t="s">
        <v>4464</v>
      </c>
      <c r="I4490" s="71" t="s">
        <v>7107</v>
      </c>
      <c r="K4490" s="36" t="s">
        <v>35</v>
      </c>
      <c r="L4490">
        <v>1</v>
      </c>
      <c r="M4490" s="171">
        <v>-22.816666666666666</v>
      </c>
      <c r="N4490" s="171">
        <v>147.63333333333333</v>
      </c>
      <c r="S4490" s="36" t="s">
        <v>2350</v>
      </c>
      <c r="T4490" s="36" t="s">
        <v>4719</v>
      </c>
      <c r="U4490" s="71">
        <v>31720</v>
      </c>
      <c r="W4490" s="36" t="s">
        <v>6518</v>
      </c>
      <c r="X4490" t="s">
        <v>2885</v>
      </c>
      <c r="AE4490" s="218" t="s">
        <v>7829</v>
      </c>
      <c r="AF4490" s="36" t="s">
        <v>1242</v>
      </c>
    </row>
    <row r="4491" spans="1:32">
      <c r="A4491" s="121" t="s">
        <v>30</v>
      </c>
      <c r="C4491" s="71">
        <v>93030</v>
      </c>
      <c r="G4491" s="71" t="s">
        <v>2791</v>
      </c>
      <c r="H4491" s="71" t="s">
        <v>4458</v>
      </c>
      <c r="I4491" s="71" t="s">
        <v>7101</v>
      </c>
      <c r="K4491" s="71" t="s">
        <v>67</v>
      </c>
      <c r="L4491">
        <v>1</v>
      </c>
      <c r="M4491" s="171">
        <v>-17.195599999999999</v>
      </c>
      <c r="N4491" s="171">
        <v>136.66579999999999</v>
      </c>
      <c r="S4491" s="71"/>
      <c r="T4491" s="71" t="s">
        <v>5003</v>
      </c>
      <c r="U4491" s="71">
        <v>31720</v>
      </c>
      <c r="W4491" s="71" t="s">
        <v>6689</v>
      </c>
      <c r="X4491" t="s">
        <v>2885</v>
      </c>
      <c r="AE4491" s="218" t="s">
        <v>7829</v>
      </c>
      <c r="AF4491" s="71" t="s">
        <v>3038</v>
      </c>
    </row>
    <row r="4492" spans="1:32">
      <c r="A4492" s="121" t="s">
        <v>30</v>
      </c>
      <c r="C4492" s="71">
        <v>93037</v>
      </c>
      <c r="G4492" s="71" t="s">
        <v>2791</v>
      </c>
      <c r="H4492" s="71" t="s">
        <v>4458</v>
      </c>
      <c r="I4492" s="71" t="s">
        <v>7101</v>
      </c>
      <c r="K4492" s="71" t="s">
        <v>67</v>
      </c>
      <c r="L4492">
        <v>1</v>
      </c>
      <c r="M4492" s="171">
        <v>-17.195599999999999</v>
      </c>
      <c r="N4492" s="171">
        <v>136.66579999999999</v>
      </c>
      <c r="S4492" s="71"/>
      <c r="T4492" s="71" t="s">
        <v>5003</v>
      </c>
      <c r="U4492" s="181">
        <v>26400</v>
      </c>
      <c r="W4492" s="71" t="s">
        <v>6689</v>
      </c>
      <c r="X4492" t="s">
        <v>2885</v>
      </c>
      <c r="AE4492" s="218" t="s">
        <v>7829</v>
      </c>
      <c r="AF4492" s="71" t="s">
        <v>3038</v>
      </c>
    </row>
    <row r="4493" spans="1:32">
      <c r="A4493" s="121" t="s">
        <v>30</v>
      </c>
      <c r="C4493" s="131"/>
      <c r="G4493" s="36" t="s">
        <v>2791</v>
      </c>
      <c r="H4493" s="156" t="s">
        <v>4458</v>
      </c>
      <c r="I4493" s="156" t="s">
        <v>7101</v>
      </c>
      <c r="K4493" s="36" t="s">
        <v>67</v>
      </c>
      <c r="L4493">
        <v>1</v>
      </c>
      <c r="M4493" s="171">
        <v>-17.167449999999999</v>
      </c>
      <c r="N4493" s="171">
        <v>145.54807</v>
      </c>
      <c r="S4493" s="71"/>
      <c r="T4493" s="71" t="s">
        <v>5004</v>
      </c>
      <c r="U4493" s="182" t="s">
        <v>6160</v>
      </c>
      <c r="W4493" s="71" t="s">
        <v>6572</v>
      </c>
      <c r="X4493" t="s">
        <v>2885</v>
      </c>
      <c r="AE4493" s="218" t="s">
        <v>7829</v>
      </c>
      <c r="AF4493" s="71" t="s">
        <v>3043</v>
      </c>
    </row>
    <row r="4494" spans="1:32" ht="29">
      <c r="A4494" s="121" t="s">
        <v>30</v>
      </c>
      <c r="C4494" s="132">
        <v>4932</v>
      </c>
      <c r="G4494" s="144" t="s">
        <v>2791</v>
      </c>
      <c r="H4494" s="144" t="s">
        <v>4458</v>
      </c>
      <c r="I4494" s="144" t="s">
        <v>7101</v>
      </c>
      <c r="K4494" s="144" t="s">
        <v>35</v>
      </c>
      <c r="L4494">
        <v>1</v>
      </c>
      <c r="M4494" s="172">
        <v>-17.160499999999999</v>
      </c>
      <c r="N4494" s="172">
        <v>125.2792</v>
      </c>
      <c r="S4494" s="144" t="s">
        <v>5914</v>
      </c>
      <c r="T4494" s="144" t="s">
        <v>5005</v>
      </c>
      <c r="U4494" s="181">
        <v>37933</v>
      </c>
      <c r="W4494" s="144" t="s">
        <v>2275</v>
      </c>
      <c r="X4494" t="s">
        <v>2885</v>
      </c>
      <c r="AE4494" s="218" t="s">
        <v>7829</v>
      </c>
      <c r="AF4494" s="71" t="s">
        <v>1248</v>
      </c>
    </row>
    <row r="4495" spans="1:32">
      <c r="A4495" s="121" t="s">
        <v>30</v>
      </c>
      <c r="C4495" s="131"/>
      <c r="G4495" s="36" t="s">
        <v>2791</v>
      </c>
      <c r="H4495" s="36" t="s">
        <v>4458</v>
      </c>
      <c r="I4495" s="36" t="s">
        <v>7101</v>
      </c>
      <c r="K4495" s="36" t="s">
        <v>35</v>
      </c>
      <c r="L4495">
        <v>1</v>
      </c>
      <c r="M4495" s="171">
        <v>-17.131029999999999</v>
      </c>
      <c r="N4495" s="171">
        <v>145.42573999999999</v>
      </c>
      <c r="S4495" s="36"/>
      <c r="T4495" s="36" t="s">
        <v>5006</v>
      </c>
      <c r="U4495" s="71">
        <v>20930</v>
      </c>
      <c r="W4495" s="36" t="s">
        <v>6690</v>
      </c>
      <c r="X4495" t="s">
        <v>2885</v>
      </c>
      <c r="AE4495" s="218" t="s">
        <v>7829</v>
      </c>
      <c r="AF4495" s="36" t="s">
        <v>3044</v>
      </c>
    </row>
    <row r="4496" spans="1:32">
      <c r="A4496" s="121" t="s">
        <v>30</v>
      </c>
      <c r="C4496" s="71">
        <v>92376</v>
      </c>
      <c r="G4496" s="71" t="s">
        <v>2791</v>
      </c>
      <c r="H4496" s="71" t="s">
        <v>4464</v>
      </c>
      <c r="I4496" s="71" t="s">
        <v>7107</v>
      </c>
      <c r="K4496" s="71" t="s">
        <v>35</v>
      </c>
      <c r="L4496">
        <v>1</v>
      </c>
      <c r="M4496" s="171">
        <v>-22.816666666666666</v>
      </c>
      <c r="N4496" s="171">
        <v>147.63333333333333</v>
      </c>
      <c r="S4496" s="71"/>
      <c r="T4496" s="71" t="s">
        <v>5007</v>
      </c>
      <c r="U4496" s="181" t="s">
        <v>6161</v>
      </c>
      <c r="W4496" s="71" t="s">
        <v>6691</v>
      </c>
      <c r="X4496" t="s">
        <v>2885</v>
      </c>
      <c r="AE4496" s="218" t="s">
        <v>7829</v>
      </c>
      <c r="AF4496" s="71" t="s">
        <v>3038</v>
      </c>
    </row>
    <row r="4497" spans="1:32">
      <c r="A4497" s="121" t="s">
        <v>30</v>
      </c>
      <c r="C4497" s="131" t="s">
        <v>3444</v>
      </c>
      <c r="G4497" s="36" t="s">
        <v>2791</v>
      </c>
      <c r="H4497" s="71" t="s">
        <v>4458</v>
      </c>
      <c r="I4497" s="71" t="s">
        <v>7101</v>
      </c>
      <c r="K4497" s="36" t="s">
        <v>67</v>
      </c>
      <c r="L4497">
        <v>1</v>
      </c>
      <c r="M4497" s="171">
        <v>-17.100000000000001</v>
      </c>
      <c r="N4497" s="171">
        <v>145.80000000000001</v>
      </c>
      <c r="S4497" s="71"/>
      <c r="T4497" s="71" t="s">
        <v>5008</v>
      </c>
      <c r="U4497" s="71"/>
      <c r="W4497" s="71" t="s">
        <v>1951</v>
      </c>
      <c r="X4497" t="s">
        <v>2885</v>
      </c>
      <c r="AE4497" s="218" t="s">
        <v>7829</v>
      </c>
      <c r="AF4497" s="71" t="s">
        <v>3039</v>
      </c>
    </row>
    <row r="4498" spans="1:32">
      <c r="A4498" s="121" t="s">
        <v>30</v>
      </c>
      <c r="C4498" s="71">
        <v>33753</v>
      </c>
      <c r="G4498" s="71" t="s">
        <v>2791</v>
      </c>
      <c r="H4498" s="71" t="s">
        <v>4467</v>
      </c>
      <c r="I4498" s="71" t="s">
        <v>7110</v>
      </c>
      <c r="K4498" s="71" t="s">
        <v>67</v>
      </c>
      <c r="L4498">
        <v>1</v>
      </c>
      <c r="M4498" s="171">
        <v>-33.911700000000003</v>
      </c>
      <c r="N4498" s="171">
        <v>151.26320000000001</v>
      </c>
      <c r="S4498" s="71" t="s">
        <v>2351</v>
      </c>
      <c r="T4498" s="71" t="s">
        <v>2400</v>
      </c>
      <c r="U4498" s="181">
        <v>28827</v>
      </c>
      <c r="W4498" s="71"/>
      <c r="X4498" t="s">
        <v>2885</v>
      </c>
      <c r="AE4498" s="218" t="s">
        <v>7829</v>
      </c>
      <c r="AF4498" s="71" t="s">
        <v>1243</v>
      </c>
    </row>
    <row r="4499" spans="1:32">
      <c r="A4499" s="121" t="s">
        <v>30</v>
      </c>
      <c r="C4499" s="36">
        <v>34410</v>
      </c>
      <c r="G4499" s="36" t="s">
        <v>2791</v>
      </c>
      <c r="H4499" s="36" t="s">
        <v>4465</v>
      </c>
      <c r="I4499" s="36" t="s">
        <v>7108</v>
      </c>
      <c r="K4499" s="36" t="s">
        <v>35</v>
      </c>
      <c r="L4499">
        <v>1</v>
      </c>
      <c r="M4499" s="171">
        <v>-25.623000000000001</v>
      </c>
      <c r="N4499" s="171">
        <v>152.042</v>
      </c>
      <c r="S4499" s="71"/>
      <c r="T4499" s="71" t="s">
        <v>5009</v>
      </c>
      <c r="U4499" s="181">
        <v>29529</v>
      </c>
      <c r="W4499" s="36" t="s">
        <v>2141</v>
      </c>
      <c r="X4499" t="s">
        <v>2885</v>
      </c>
      <c r="AE4499" s="218" t="s">
        <v>7829</v>
      </c>
      <c r="AF4499" s="71" t="s">
        <v>1243</v>
      </c>
    </row>
    <row r="4500" spans="1:32">
      <c r="A4500" s="121" t="s">
        <v>30</v>
      </c>
      <c r="C4500" s="36">
        <v>34355</v>
      </c>
      <c r="G4500" s="36" t="s">
        <v>2791</v>
      </c>
      <c r="H4500" s="36" t="s">
        <v>4459</v>
      </c>
      <c r="I4500" s="36" t="s">
        <v>7102</v>
      </c>
      <c r="K4500" s="36" t="s">
        <v>35</v>
      </c>
      <c r="L4500">
        <v>1</v>
      </c>
      <c r="M4500" s="171">
        <v>-25.623000000000001</v>
      </c>
      <c r="N4500" s="171">
        <v>152.042</v>
      </c>
      <c r="S4500" s="71"/>
      <c r="T4500" s="71" t="s">
        <v>5010</v>
      </c>
      <c r="U4500" s="181">
        <v>28536</v>
      </c>
      <c r="W4500" s="36" t="s">
        <v>2141</v>
      </c>
      <c r="X4500" t="s">
        <v>2885</v>
      </c>
      <c r="AE4500" s="218" t="s">
        <v>7829</v>
      </c>
      <c r="AF4500" s="71" t="s">
        <v>1243</v>
      </c>
    </row>
    <row r="4501" spans="1:32">
      <c r="A4501" s="121" t="s">
        <v>30</v>
      </c>
      <c r="C4501" s="36">
        <v>33763</v>
      </c>
      <c r="G4501" s="36" t="s">
        <v>2791</v>
      </c>
      <c r="H4501" s="36" t="s">
        <v>4470</v>
      </c>
      <c r="I4501" s="36" t="s">
        <v>7114</v>
      </c>
      <c r="K4501" s="36" t="s">
        <v>35</v>
      </c>
      <c r="L4501">
        <v>1</v>
      </c>
      <c r="M4501" s="171">
        <v>-25.623000000000001</v>
      </c>
      <c r="N4501" s="171">
        <v>152.042</v>
      </c>
      <c r="S4501" s="36"/>
      <c r="T4501" s="36" t="s">
        <v>5011</v>
      </c>
      <c r="U4501" s="181">
        <v>28451</v>
      </c>
      <c r="W4501" s="36" t="s">
        <v>6404</v>
      </c>
      <c r="X4501" t="s">
        <v>2885</v>
      </c>
      <c r="AE4501" s="218" t="s">
        <v>7829</v>
      </c>
      <c r="AF4501" s="71" t="s">
        <v>1243</v>
      </c>
    </row>
    <row r="4502" spans="1:32">
      <c r="A4502" s="121" t="s">
        <v>30</v>
      </c>
      <c r="C4502" s="36">
        <v>33764</v>
      </c>
      <c r="G4502" s="36" t="s">
        <v>2791</v>
      </c>
      <c r="H4502" s="36" t="s">
        <v>4470</v>
      </c>
      <c r="I4502" s="36" t="s">
        <v>7114</v>
      </c>
      <c r="K4502" s="36" t="s">
        <v>35</v>
      </c>
      <c r="L4502">
        <v>1</v>
      </c>
      <c r="M4502" s="171">
        <v>-25.623000000000001</v>
      </c>
      <c r="N4502" s="171">
        <v>152.042</v>
      </c>
      <c r="S4502" s="36"/>
      <c r="T4502" s="36" t="s">
        <v>5011</v>
      </c>
      <c r="U4502" s="181">
        <v>27378</v>
      </c>
      <c r="W4502" s="36" t="s">
        <v>6404</v>
      </c>
      <c r="X4502" t="s">
        <v>2885</v>
      </c>
      <c r="AE4502" s="218" t="s">
        <v>7829</v>
      </c>
      <c r="AF4502" s="71" t="s">
        <v>1243</v>
      </c>
    </row>
    <row r="4503" spans="1:32">
      <c r="A4503" s="121" t="s">
        <v>30</v>
      </c>
      <c r="C4503" s="36">
        <v>34065</v>
      </c>
      <c r="G4503" s="36" t="s">
        <v>2791</v>
      </c>
      <c r="H4503" s="71" t="s">
        <v>4463</v>
      </c>
      <c r="I4503" s="71" t="s">
        <v>7106</v>
      </c>
      <c r="K4503" s="36" t="s">
        <v>67</v>
      </c>
      <c r="L4503">
        <v>1</v>
      </c>
      <c r="M4503" s="171">
        <v>-25.483329999999999</v>
      </c>
      <c r="N4503" s="171">
        <v>151.81666999999999</v>
      </c>
      <c r="S4503" s="71"/>
      <c r="T4503" s="71" t="s">
        <v>4869</v>
      </c>
      <c r="U4503" s="71">
        <v>28106</v>
      </c>
      <c r="W4503" s="36" t="s">
        <v>2141</v>
      </c>
      <c r="X4503" t="s">
        <v>2885</v>
      </c>
      <c r="AE4503" s="218" t="s">
        <v>7829</v>
      </c>
      <c r="AF4503" s="71" t="s">
        <v>1243</v>
      </c>
    </row>
    <row r="4504" spans="1:32">
      <c r="A4504" s="121" t="s">
        <v>30</v>
      </c>
      <c r="C4504" s="71">
        <v>92931</v>
      </c>
      <c r="G4504" s="71" t="s">
        <v>2791</v>
      </c>
      <c r="H4504" s="71" t="s">
        <v>4457</v>
      </c>
      <c r="I4504" s="71" t="s">
        <v>7100</v>
      </c>
      <c r="K4504" s="71" t="s">
        <v>35</v>
      </c>
      <c r="L4504">
        <v>1</v>
      </c>
      <c r="M4504" s="171">
        <v>-31.4999</v>
      </c>
      <c r="N4504" s="171">
        <v>145.83211</v>
      </c>
      <c r="S4504" s="71"/>
      <c r="T4504" s="71" t="s">
        <v>2402</v>
      </c>
      <c r="U4504" s="181">
        <v>32468</v>
      </c>
      <c r="W4504" s="71" t="s">
        <v>6471</v>
      </c>
      <c r="X4504" t="s">
        <v>2885</v>
      </c>
      <c r="AE4504" s="218" t="s">
        <v>7829</v>
      </c>
      <c r="AF4504" s="71" t="s">
        <v>3038</v>
      </c>
    </row>
    <row r="4505" spans="1:32">
      <c r="A4505" s="121" t="s">
        <v>30</v>
      </c>
      <c r="C4505" s="36">
        <v>344879</v>
      </c>
      <c r="G4505" s="36" t="s">
        <v>2791</v>
      </c>
      <c r="H4505" s="36" t="s">
        <v>4457</v>
      </c>
      <c r="I4505" s="36" t="s">
        <v>7100</v>
      </c>
      <c r="K4505" s="36" t="s">
        <v>35</v>
      </c>
      <c r="L4505">
        <v>1</v>
      </c>
      <c r="M4505" s="171">
        <v>-31.566666666666666</v>
      </c>
      <c r="N4505" s="171">
        <v>145.15</v>
      </c>
      <c r="S4505" s="36"/>
      <c r="T4505" s="36" t="s">
        <v>2402</v>
      </c>
      <c r="U4505" s="181">
        <v>32468</v>
      </c>
      <c r="W4505" s="36" t="s">
        <v>2067</v>
      </c>
      <c r="X4505" t="s">
        <v>2885</v>
      </c>
      <c r="AE4505" s="218" t="s">
        <v>7829</v>
      </c>
      <c r="AF4505" s="36" t="s">
        <v>1242</v>
      </c>
    </row>
    <row r="4506" spans="1:32">
      <c r="A4506" s="121" t="s">
        <v>30</v>
      </c>
      <c r="C4506" s="36">
        <v>344880</v>
      </c>
      <c r="G4506" s="36" t="s">
        <v>2791</v>
      </c>
      <c r="H4506" s="36" t="s">
        <v>4457</v>
      </c>
      <c r="I4506" s="36" t="s">
        <v>7100</v>
      </c>
      <c r="K4506" s="36" t="s">
        <v>35</v>
      </c>
      <c r="L4506">
        <v>1</v>
      </c>
      <c r="M4506" s="171">
        <v>-31.566666666666666</v>
      </c>
      <c r="N4506" s="171">
        <v>145.15</v>
      </c>
      <c r="S4506" s="36"/>
      <c r="T4506" s="36" t="s">
        <v>2402</v>
      </c>
      <c r="U4506" s="181">
        <v>32468</v>
      </c>
      <c r="W4506" s="36" t="s">
        <v>2067</v>
      </c>
      <c r="X4506" t="s">
        <v>2885</v>
      </c>
      <c r="AE4506" s="218" t="s">
        <v>7829</v>
      </c>
      <c r="AF4506" s="36" t="s">
        <v>1242</v>
      </c>
    </row>
    <row r="4507" spans="1:32">
      <c r="A4507" s="121" t="s">
        <v>30</v>
      </c>
      <c r="C4507" s="36">
        <v>344881</v>
      </c>
      <c r="G4507" s="36" t="s">
        <v>2791</v>
      </c>
      <c r="H4507" s="36" t="s">
        <v>4457</v>
      </c>
      <c r="I4507" s="36" t="s">
        <v>7100</v>
      </c>
      <c r="K4507" s="36" t="s">
        <v>35</v>
      </c>
      <c r="L4507">
        <v>1</v>
      </c>
      <c r="M4507" s="171">
        <v>-31.566666666666666</v>
      </c>
      <c r="N4507" s="171">
        <v>145.15</v>
      </c>
      <c r="S4507" s="36"/>
      <c r="T4507" s="36" t="s">
        <v>2402</v>
      </c>
      <c r="U4507" s="181">
        <v>32468</v>
      </c>
      <c r="W4507" s="36" t="s">
        <v>2067</v>
      </c>
      <c r="X4507" t="s">
        <v>2885</v>
      </c>
      <c r="AE4507" s="218" t="s">
        <v>7829</v>
      </c>
      <c r="AF4507" s="36" t="s">
        <v>1242</v>
      </c>
    </row>
    <row r="4508" spans="1:32">
      <c r="A4508" s="121" t="s">
        <v>30</v>
      </c>
      <c r="C4508" s="36">
        <v>344882</v>
      </c>
      <c r="G4508" s="36" t="s">
        <v>2791</v>
      </c>
      <c r="H4508" s="36" t="s">
        <v>4457</v>
      </c>
      <c r="I4508" s="36" t="s">
        <v>7100</v>
      </c>
      <c r="K4508" s="36" t="s">
        <v>67</v>
      </c>
      <c r="L4508">
        <v>1</v>
      </c>
      <c r="M4508" s="171">
        <v>-31.566666666666666</v>
      </c>
      <c r="N4508" s="171">
        <v>145.15</v>
      </c>
      <c r="S4508" s="36"/>
      <c r="T4508" s="36" t="s">
        <v>2402</v>
      </c>
      <c r="U4508" s="181">
        <v>32468</v>
      </c>
      <c r="W4508" s="36" t="s">
        <v>2067</v>
      </c>
      <c r="X4508" t="s">
        <v>2885</v>
      </c>
      <c r="AE4508" s="218" t="s">
        <v>7829</v>
      </c>
      <c r="AF4508" s="36" t="s">
        <v>1242</v>
      </c>
    </row>
    <row r="4509" spans="1:32">
      <c r="A4509" s="121" t="s">
        <v>30</v>
      </c>
      <c r="C4509" s="36">
        <v>344883</v>
      </c>
      <c r="G4509" s="36" t="s">
        <v>2791</v>
      </c>
      <c r="H4509" s="36" t="s">
        <v>4457</v>
      </c>
      <c r="I4509" s="36" t="s">
        <v>7100</v>
      </c>
      <c r="K4509" s="36" t="s">
        <v>67</v>
      </c>
      <c r="L4509">
        <v>1</v>
      </c>
      <c r="M4509" s="171">
        <v>-31.6</v>
      </c>
      <c r="N4509" s="171">
        <v>144.91666666666666</v>
      </c>
      <c r="S4509" s="36"/>
      <c r="T4509" s="36" t="s">
        <v>2402</v>
      </c>
      <c r="U4509" s="181">
        <v>32468</v>
      </c>
      <c r="W4509" s="36" t="s">
        <v>2067</v>
      </c>
      <c r="X4509" t="s">
        <v>2885</v>
      </c>
      <c r="AE4509" s="218" t="s">
        <v>7829</v>
      </c>
      <c r="AF4509" s="36" t="s">
        <v>1242</v>
      </c>
    </row>
    <row r="4510" spans="1:32">
      <c r="A4510" s="121" t="s">
        <v>30</v>
      </c>
      <c r="C4510" s="131"/>
      <c r="G4510" s="36" t="s">
        <v>2791</v>
      </c>
      <c r="H4510" s="36" t="s">
        <v>4457</v>
      </c>
      <c r="I4510" s="36" t="s">
        <v>7100</v>
      </c>
      <c r="K4510" s="36" t="s">
        <v>35</v>
      </c>
      <c r="L4510">
        <v>1</v>
      </c>
      <c r="M4510" s="171">
        <v>-31.566666666666666</v>
      </c>
      <c r="N4510" s="171">
        <v>145.15</v>
      </c>
      <c r="S4510" s="36"/>
      <c r="T4510" s="36" t="s">
        <v>2402</v>
      </c>
      <c r="U4510" s="181">
        <v>32468</v>
      </c>
      <c r="W4510" s="36" t="s">
        <v>2067</v>
      </c>
      <c r="X4510" t="s">
        <v>2885</v>
      </c>
      <c r="AE4510" s="218" t="s">
        <v>7829</v>
      </c>
      <c r="AF4510" s="36" t="s">
        <v>1242</v>
      </c>
    </row>
    <row r="4511" spans="1:32">
      <c r="A4511" s="121" t="s">
        <v>30</v>
      </c>
      <c r="C4511" s="131"/>
      <c r="G4511" s="36" t="s">
        <v>2791</v>
      </c>
      <c r="H4511" s="36" t="s">
        <v>4457</v>
      </c>
      <c r="I4511" s="36" t="s">
        <v>7100</v>
      </c>
      <c r="K4511" s="36" t="s">
        <v>67</v>
      </c>
      <c r="L4511">
        <v>1</v>
      </c>
      <c r="M4511" s="171">
        <v>-31.566666666666666</v>
      </c>
      <c r="N4511" s="171">
        <v>145.15</v>
      </c>
      <c r="S4511" s="36"/>
      <c r="T4511" s="36" t="s">
        <v>2402</v>
      </c>
      <c r="U4511" s="181">
        <v>33650</v>
      </c>
      <c r="W4511" s="36" t="s">
        <v>2067</v>
      </c>
      <c r="X4511" t="s">
        <v>2885</v>
      </c>
      <c r="AE4511" s="218" t="s">
        <v>7829</v>
      </c>
      <c r="AF4511" s="36" t="s">
        <v>1242</v>
      </c>
    </row>
    <row r="4512" spans="1:32">
      <c r="A4512" s="121" t="s">
        <v>30</v>
      </c>
      <c r="C4512" s="36">
        <v>34398</v>
      </c>
      <c r="G4512" s="36" t="s">
        <v>2791</v>
      </c>
      <c r="H4512" s="71" t="s">
        <v>4465</v>
      </c>
      <c r="I4512" s="71" t="s">
        <v>7108</v>
      </c>
      <c r="K4512" s="36" t="s">
        <v>67</v>
      </c>
      <c r="L4512">
        <v>1</v>
      </c>
      <c r="M4512" s="171">
        <v>-11.39</v>
      </c>
      <c r="N4512" s="171">
        <v>142.27000000000001</v>
      </c>
      <c r="S4512" s="71"/>
      <c r="T4512" s="71" t="s">
        <v>5012</v>
      </c>
      <c r="U4512" s="181" t="s">
        <v>6162</v>
      </c>
      <c r="W4512" s="36" t="s">
        <v>6692</v>
      </c>
      <c r="X4512" t="s">
        <v>2885</v>
      </c>
      <c r="AE4512" s="218" t="s">
        <v>7829</v>
      </c>
      <c r="AF4512" s="71" t="s">
        <v>1243</v>
      </c>
    </row>
    <row r="4513" spans="1:32">
      <c r="A4513" s="121" t="s">
        <v>30</v>
      </c>
      <c r="C4513" s="131" t="s">
        <v>3445</v>
      </c>
      <c r="G4513" s="36" t="s">
        <v>2791</v>
      </c>
      <c r="H4513" s="71" t="s">
        <v>4465</v>
      </c>
      <c r="I4513" s="71" t="s">
        <v>7108</v>
      </c>
      <c r="K4513" s="36" t="s">
        <v>67</v>
      </c>
      <c r="L4513">
        <v>1</v>
      </c>
      <c r="M4513" s="171">
        <v>-17.399999999999999</v>
      </c>
      <c r="N4513" s="171">
        <v>146</v>
      </c>
      <c r="S4513" s="71"/>
      <c r="T4513" s="71" t="s">
        <v>5013</v>
      </c>
      <c r="U4513" s="181" t="s">
        <v>6163</v>
      </c>
      <c r="W4513" s="71" t="s">
        <v>1951</v>
      </c>
      <c r="X4513" t="s">
        <v>2885</v>
      </c>
      <c r="AE4513" s="218" t="s">
        <v>7829</v>
      </c>
      <c r="AF4513" s="71" t="s">
        <v>3039</v>
      </c>
    </row>
    <row r="4514" spans="1:32">
      <c r="A4514" s="121" t="s">
        <v>30</v>
      </c>
      <c r="C4514" s="131" t="s">
        <v>3446</v>
      </c>
      <c r="G4514" s="36" t="s">
        <v>2791</v>
      </c>
      <c r="H4514" s="71" t="s">
        <v>4458</v>
      </c>
      <c r="I4514" s="71" t="s">
        <v>7101</v>
      </c>
      <c r="K4514" s="36" t="s">
        <v>67</v>
      </c>
      <c r="L4514">
        <v>1</v>
      </c>
      <c r="M4514" s="171">
        <v>-17.100000000000001</v>
      </c>
      <c r="N4514" s="171">
        <v>145.80000000000001</v>
      </c>
      <c r="S4514" s="71"/>
      <c r="T4514" s="71" t="s">
        <v>5008</v>
      </c>
      <c r="U4514" s="181">
        <v>34335</v>
      </c>
      <c r="W4514" s="71" t="s">
        <v>1951</v>
      </c>
      <c r="X4514" t="s">
        <v>2885</v>
      </c>
      <c r="AE4514" s="218" t="s">
        <v>7829</v>
      </c>
      <c r="AF4514" s="71" t="s">
        <v>3039</v>
      </c>
    </row>
    <row r="4515" spans="1:32">
      <c r="A4515" s="121" t="s">
        <v>30</v>
      </c>
      <c r="C4515" s="36">
        <v>34357</v>
      </c>
      <c r="G4515" s="36" t="s">
        <v>2791</v>
      </c>
      <c r="H4515" s="71" t="s">
        <v>4460</v>
      </c>
      <c r="I4515" s="71" t="s">
        <v>7103</v>
      </c>
      <c r="K4515" s="36" t="s">
        <v>35</v>
      </c>
      <c r="L4515">
        <v>1</v>
      </c>
      <c r="M4515" s="171">
        <v>-13.57</v>
      </c>
      <c r="N4515" s="171">
        <v>143.12</v>
      </c>
      <c r="S4515" s="71"/>
      <c r="T4515" s="71" t="s">
        <v>5014</v>
      </c>
      <c r="U4515" s="181" t="s">
        <v>6164</v>
      </c>
      <c r="W4515" s="36" t="s">
        <v>2182</v>
      </c>
      <c r="X4515" t="s">
        <v>2885</v>
      </c>
      <c r="AE4515" s="218" t="s">
        <v>7829</v>
      </c>
      <c r="AF4515" s="71" t="s">
        <v>1243</v>
      </c>
    </row>
    <row r="4516" spans="1:32">
      <c r="A4516" s="121" t="s">
        <v>30</v>
      </c>
      <c r="C4516" s="131" t="s">
        <v>3447</v>
      </c>
      <c r="G4516" s="36" t="s">
        <v>2791</v>
      </c>
      <c r="H4516" s="71" t="s">
        <v>4458</v>
      </c>
      <c r="I4516" s="71" t="s">
        <v>7101</v>
      </c>
      <c r="K4516" s="36" t="s">
        <v>67</v>
      </c>
      <c r="L4516">
        <v>1</v>
      </c>
      <c r="M4516" s="171">
        <v>-17.100000000000001</v>
      </c>
      <c r="N4516" s="171">
        <v>145.80000000000001</v>
      </c>
      <c r="S4516" s="71"/>
      <c r="T4516" s="71" t="s">
        <v>5008</v>
      </c>
      <c r="U4516" s="181" t="s">
        <v>6163</v>
      </c>
      <c r="W4516" s="71" t="s">
        <v>1951</v>
      </c>
      <c r="X4516" t="s">
        <v>2885</v>
      </c>
      <c r="AE4516" s="218" t="s">
        <v>7829</v>
      </c>
      <c r="AF4516" s="71" t="s">
        <v>3039</v>
      </c>
    </row>
    <row r="4517" spans="1:32">
      <c r="A4517" s="121" t="s">
        <v>30</v>
      </c>
      <c r="C4517" s="131" t="s">
        <v>3448</v>
      </c>
      <c r="G4517" s="36" t="s">
        <v>2791</v>
      </c>
      <c r="H4517" s="71" t="s">
        <v>4458</v>
      </c>
      <c r="I4517" s="71" t="s">
        <v>7101</v>
      </c>
      <c r="K4517" s="36" t="s">
        <v>67</v>
      </c>
      <c r="L4517">
        <v>1</v>
      </c>
      <c r="M4517" s="171">
        <v>-17.100000000000001</v>
      </c>
      <c r="N4517" s="171">
        <v>145.80000000000001</v>
      </c>
      <c r="S4517" s="71"/>
      <c r="T4517" s="71" t="s">
        <v>5008</v>
      </c>
      <c r="U4517" s="181" t="s">
        <v>6163</v>
      </c>
      <c r="W4517" s="71" t="s">
        <v>1951</v>
      </c>
      <c r="X4517" t="s">
        <v>2885</v>
      </c>
      <c r="AE4517" s="218" t="s">
        <v>7829</v>
      </c>
      <c r="AF4517" s="71" t="s">
        <v>3039</v>
      </c>
    </row>
    <row r="4518" spans="1:32">
      <c r="A4518" s="121" t="s">
        <v>30</v>
      </c>
      <c r="C4518" s="131" t="s">
        <v>3449</v>
      </c>
      <c r="G4518" s="36" t="s">
        <v>2791</v>
      </c>
      <c r="H4518" s="71" t="s">
        <v>4458</v>
      </c>
      <c r="I4518" s="71" t="s">
        <v>7101</v>
      </c>
      <c r="K4518" s="36" t="s">
        <v>67</v>
      </c>
      <c r="L4518">
        <v>1</v>
      </c>
      <c r="M4518" s="171">
        <v>-17.100000000000001</v>
      </c>
      <c r="N4518" s="171">
        <v>145.80000000000001</v>
      </c>
      <c r="S4518" s="71"/>
      <c r="T4518" s="71" t="s">
        <v>5008</v>
      </c>
      <c r="U4518" s="181" t="s">
        <v>6165</v>
      </c>
      <c r="W4518" s="71" t="s">
        <v>1951</v>
      </c>
      <c r="X4518" t="s">
        <v>2885</v>
      </c>
      <c r="AE4518" s="218" t="s">
        <v>7829</v>
      </c>
      <c r="AF4518" s="71" t="s">
        <v>3039</v>
      </c>
    </row>
    <row r="4519" spans="1:32">
      <c r="A4519" s="121" t="s">
        <v>30</v>
      </c>
      <c r="C4519" s="131" t="s">
        <v>3450</v>
      </c>
      <c r="G4519" s="36" t="s">
        <v>2791</v>
      </c>
      <c r="H4519" s="71" t="s">
        <v>4458</v>
      </c>
      <c r="I4519" s="71" t="s">
        <v>7101</v>
      </c>
      <c r="K4519" s="36" t="s">
        <v>67</v>
      </c>
      <c r="L4519">
        <v>1</v>
      </c>
      <c r="M4519" s="171">
        <v>-17.100000000000001</v>
      </c>
      <c r="N4519" s="171">
        <v>145.80000000000001</v>
      </c>
      <c r="S4519" s="71"/>
      <c r="T4519" s="71" t="s">
        <v>5008</v>
      </c>
      <c r="U4519" s="181" t="s">
        <v>6166</v>
      </c>
      <c r="W4519" s="71" t="s">
        <v>1951</v>
      </c>
      <c r="X4519" t="s">
        <v>2885</v>
      </c>
      <c r="AE4519" s="218" t="s">
        <v>7829</v>
      </c>
      <c r="AF4519" s="71" t="s">
        <v>3039</v>
      </c>
    </row>
    <row r="4520" spans="1:32">
      <c r="A4520" s="121" t="s">
        <v>30</v>
      </c>
      <c r="C4520" s="131" t="s">
        <v>3451</v>
      </c>
      <c r="G4520" s="36" t="s">
        <v>2791</v>
      </c>
      <c r="H4520" s="71" t="s">
        <v>4458</v>
      </c>
      <c r="I4520" s="71" t="s">
        <v>7101</v>
      </c>
      <c r="K4520" s="36" t="s">
        <v>67</v>
      </c>
      <c r="L4520">
        <v>1</v>
      </c>
      <c r="M4520" s="171">
        <v>-17.100000000000001</v>
      </c>
      <c r="N4520" s="171">
        <v>145.80000000000001</v>
      </c>
      <c r="S4520" s="71"/>
      <c r="T4520" s="71" t="s">
        <v>5008</v>
      </c>
      <c r="U4520" s="181" t="s">
        <v>6163</v>
      </c>
      <c r="W4520" s="71" t="s">
        <v>1951</v>
      </c>
      <c r="X4520" t="s">
        <v>2885</v>
      </c>
      <c r="AE4520" s="218" t="s">
        <v>7829</v>
      </c>
      <c r="AF4520" s="71" t="s">
        <v>3039</v>
      </c>
    </row>
    <row r="4521" spans="1:32">
      <c r="A4521" s="121" t="s">
        <v>30</v>
      </c>
      <c r="C4521" s="131" t="s">
        <v>3452</v>
      </c>
      <c r="G4521" s="36" t="s">
        <v>2791</v>
      </c>
      <c r="H4521" s="71" t="s">
        <v>4458</v>
      </c>
      <c r="I4521" s="71" t="s">
        <v>7101</v>
      </c>
      <c r="K4521" s="36" t="s">
        <v>67</v>
      </c>
      <c r="L4521">
        <v>1</v>
      </c>
      <c r="M4521" s="171">
        <v>-17.100000000000001</v>
      </c>
      <c r="N4521" s="171">
        <v>145.80000000000001</v>
      </c>
      <c r="S4521" s="71"/>
      <c r="T4521" s="71" t="s">
        <v>5008</v>
      </c>
      <c r="U4521" s="181">
        <v>39260</v>
      </c>
      <c r="W4521" s="71" t="s">
        <v>1951</v>
      </c>
      <c r="X4521" t="s">
        <v>2885</v>
      </c>
      <c r="AE4521" s="218" t="s">
        <v>7829</v>
      </c>
      <c r="AF4521" s="71" t="s">
        <v>3039</v>
      </c>
    </row>
    <row r="4522" spans="1:32">
      <c r="A4522" s="121" t="s">
        <v>30</v>
      </c>
      <c r="C4522" s="131" t="s">
        <v>3453</v>
      </c>
      <c r="G4522" s="36" t="s">
        <v>2791</v>
      </c>
      <c r="H4522" s="71" t="s">
        <v>4459</v>
      </c>
      <c r="I4522" s="71" t="s">
        <v>7102</v>
      </c>
      <c r="K4522" s="144" t="s">
        <v>35</v>
      </c>
      <c r="L4522">
        <v>1</v>
      </c>
      <c r="M4522" s="171">
        <v>-13.94415</v>
      </c>
      <c r="N4522" s="171">
        <v>143.20022</v>
      </c>
      <c r="S4522" s="71" t="s">
        <v>2350</v>
      </c>
      <c r="T4522" s="71" t="s">
        <v>4616</v>
      </c>
      <c r="U4522" s="181">
        <v>39260</v>
      </c>
      <c r="W4522" s="71" t="s">
        <v>6469</v>
      </c>
      <c r="X4522" t="s">
        <v>2885</v>
      </c>
      <c r="AE4522" s="218" t="s">
        <v>7829</v>
      </c>
      <c r="AF4522" s="36" t="s">
        <v>3041</v>
      </c>
    </row>
    <row r="4523" spans="1:32">
      <c r="A4523" s="121" t="s">
        <v>30</v>
      </c>
      <c r="C4523" s="131" t="s">
        <v>3454</v>
      </c>
      <c r="G4523" s="36" t="s">
        <v>2791</v>
      </c>
      <c r="H4523" s="71" t="s">
        <v>4459</v>
      </c>
      <c r="I4523" s="71" t="s">
        <v>7102</v>
      </c>
      <c r="K4523" s="36" t="s">
        <v>67</v>
      </c>
      <c r="L4523">
        <v>1</v>
      </c>
      <c r="M4523" s="171">
        <v>-13.94415</v>
      </c>
      <c r="N4523" s="171">
        <v>143.20022</v>
      </c>
      <c r="S4523" s="71" t="s">
        <v>2350</v>
      </c>
      <c r="T4523" s="71" t="s">
        <v>4616</v>
      </c>
      <c r="U4523" s="181">
        <v>25941</v>
      </c>
      <c r="W4523" s="71" t="s">
        <v>6469</v>
      </c>
      <c r="X4523" t="s">
        <v>2885</v>
      </c>
      <c r="AE4523" s="218" t="s">
        <v>7829</v>
      </c>
      <c r="AF4523" s="36" t="s">
        <v>3041</v>
      </c>
    </row>
    <row r="4524" spans="1:32">
      <c r="A4524" s="121" t="s">
        <v>30</v>
      </c>
      <c r="C4524" s="36">
        <v>34064</v>
      </c>
      <c r="G4524" s="36" t="s">
        <v>2791</v>
      </c>
      <c r="H4524" s="71" t="s">
        <v>4463</v>
      </c>
      <c r="I4524" s="71" t="s">
        <v>7106</v>
      </c>
      <c r="K4524" s="36" t="s">
        <v>67</v>
      </c>
      <c r="L4524">
        <v>1</v>
      </c>
      <c r="M4524" s="171">
        <v>-25.36</v>
      </c>
      <c r="N4524" s="171">
        <v>152.03</v>
      </c>
      <c r="S4524" s="71"/>
      <c r="T4524" s="71" t="s">
        <v>5015</v>
      </c>
      <c r="U4524" s="181">
        <v>19430</v>
      </c>
      <c r="W4524" s="36" t="s">
        <v>6404</v>
      </c>
      <c r="X4524" t="s">
        <v>2885</v>
      </c>
      <c r="AE4524" s="218" t="s">
        <v>7829</v>
      </c>
      <c r="AF4524" s="71" t="s">
        <v>1243</v>
      </c>
    </row>
    <row r="4525" spans="1:32">
      <c r="A4525" s="121" t="s">
        <v>30</v>
      </c>
      <c r="C4525" s="36">
        <v>34066</v>
      </c>
      <c r="G4525" s="36" t="s">
        <v>2791</v>
      </c>
      <c r="H4525" s="36" t="s">
        <v>4464</v>
      </c>
      <c r="I4525" s="36" t="s">
        <v>7107</v>
      </c>
      <c r="K4525" s="36" t="s">
        <v>67</v>
      </c>
      <c r="L4525">
        <v>1</v>
      </c>
      <c r="M4525" s="171">
        <v>-34.400950000000002</v>
      </c>
      <c r="N4525" s="171">
        <v>150.48572999999999</v>
      </c>
      <c r="S4525" s="71"/>
      <c r="T4525" s="71" t="s">
        <v>5016</v>
      </c>
      <c r="U4525" s="181">
        <v>19430</v>
      </c>
      <c r="W4525" s="36" t="s">
        <v>6693</v>
      </c>
      <c r="X4525" t="s">
        <v>2885</v>
      </c>
      <c r="AE4525" s="218" t="s">
        <v>7829</v>
      </c>
      <c r="AF4525" s="71" t="s">
        <v>1243</v>
      </c>
    </row>
    <row r="4526" spans="1:32">
      <c r="A4526" s="121" t="s">
        <v>30</v>
      </c>
      <c r="C4526" s="36">
        <v>34067</v>
      </c>
      <c r="G4526" s="36" t="s">
        <v>2791</v>
      </c>
      <c r="H4526" s="36" t="s">
        <v>4464</v>
      </c>
      <c r="I4526" s="36" t="s">
        <v>7107</v>
      </c>
      <c r="K4526" s="36" t="s">
        <v>35</v>
      </c>
      <c r="L4526">
        <v>1</v>
      </c>
      <c r="M4526" s="171">
        <v>-34.400950000000002</v>
      </c>
      <c r="N4526" s="171">
        <v>150.48572999999999</v>
      </c>
      <c r="S4526" s="71"/>
      <c r="T4526" s="71" t="s">
        <v>5016</v>
      </c>
      <c r="U4526" s="181">
        <v>20893</v>
      </c>
      <c r="W4526" s="36" t="s">
        <v>6693</v>
      </c>
      <c r="X4526" t="s">
        <v>2885</v>
      </c>
      <c r="AE4526" s="218" t="s">
        <v>7829</v>
      </c>
      <c r="AF4526" s="71" t="s">
        <v>1243</v>
      </c>
    </row>
    <row r="4527" spans="1:32">
      <c r="A4527" s="121" t="s">
        <v>30</v>
      </c>
      <c r="C4527" s="36">
        <v>34068</v>
      </c>
      <c r="G4527" s="36" t="s">
        <v>2791</v>
      </c>
      <c r="H4527" s="36" t="s">
        <v>4464</v>
      </c>
      <c r="I4527" s="36" t="s">
        <v>7107</v>
      </c>
      <c r="K4527" s="36" t="s">
        <v>67</v>
      </c>
      <c r="L4527">
        <v>1</v>
      </c>
      <c r="M4527" s="171">
        <v>-34.400950000000002</v>
      </c>
      <c r="N4527" s="171">
        <v>150.48572999999999</v>
      </c>
      <c r="S4527" s="71"/>
      <c r="T4527" s="71" t="s">
        <v>5016</v>
      </c>
      <c r="U4527" s="181">
        <v>20893</v>
      </c>
      <c r="W4527" s="36" t="s">
        <v>2129</v>
      </c>
      <c r="X4527" t="s">
        <v>2885</v>
      </c>
      <c r="AE4527" s="218" t="s">
        <v>7829</v>
      </c>
      <c r="AF4527" s="71" t="s">
        <v>1243</v>
      </c>
    </row>
    <row r="4528" spans="1:32">
      <c r="A4528" s="121" t="s">
        <v>30</v>
      </c>
      <c r="C4528" s="36">
        <v>34069</v>
      </c>
      <c r="G4528" s="36" t="s">
        <v>2791</v>
      </c>
      <c r="H4528" s="36" t="s">
        <v>4464</v>
      </c>
      <c r="I4528" s="36" t="s">
        <v>7107</v>
      </c>
      <c r="K4528" s="36" t="s">
        <v>35</v>
      </c>
      <c r="L4528">
        <v>1</v>
      </c>
      <c r="M4528" s="171">
        <v>-34.400950000000002</v>
      </c>
      <c r="N4528" s="171">
        <v>150.48572999999999</v>
      </c>
      <c r="S4528" s="71"/>
      <c r="T4528" s="71" t="s">
        <v>5016</v>
      </c>
      <c r="U4528" s="181">
        <v>14560</v>
      </c>
      <c r="W4528" s="36" t="s">
        <v>2129</v>
      </c>
      <c r="X4528" t="s">
        <v>2885</v>
      </c>
      <c r="AE4528" s="218" t="s">
        <v>7829</v>
      </c>
      <c r="AF4528" s="71" t="s">
        <v>1243</v>
      </c>
    </row>
    <row r="4529" spans="1:32">
      <c r="A4529" s="121" t="s">
        <v>30</v>
      </c>
      <c r="C4529" s="36">
        <v>33181</v>
      </c>
      <c r="G4529" s="36" t="s">
        <v>2791</v>
      </c>
      <c r="H4529" s="36" t="s">
        <v>4457</v>
      </c>
      <c r="I4529" s="36" t="s">
        <v>7100</v>
      </c>
      <c r="K4529" s="36" t="s">
        <v>35</v>
      </c>
      <c r="L4529">
        <v>1</v>
      </c>
      <c r="M4529" s="171">
        <v>-33.983333333333334</v>
      </c>
      <c r="N4529" s="171">
        <v>151.06666666666666</v>
      </c>
      <c r="S4529" s="36"/>
      <c r="T4529" s="36" t="s">
        <v>2497</v>
      </c>
      <c r="U4529" s="181">
        <v>14553</v>
      </c>
      <c r="W4529" s="36" t="s">
        <v>6589</v>
      </c>
      <c r="X4529" t="s">
        <v>2885</v>
      </c>
      <c r="AE4529" s="218" t="s">
        <v>7829</v>
      </c>
      <c r="AF4529" s="71" t="s">
        <v>1243</v>
      </c>
    </row>
    <row r="4530" spans="1:32">
      <c r="A4530" s="121" t="s">
        <v>30</v>
      </c>
      <c r="C4530" s="36">
        <v>33371</v>
      </c>
      <c r="G4530" s="36" t="s">
        <v>2791</v>
      </c>
      <c r="H4530" s="36" t="s">
        <v>4464</v>
      </c>
      <c r="I4530" s="36" t="s">
        <v>7107</v>
      </c>
      <c r="K4530" s="36" t="s">
        <v>35</v>
      </c>
      <c r="L4530">
        <v>1</v>
      </c>
      <c r="M4530" s="171">
        <v>-33.983333333333334</v>
      </c>
      <c r="N4530" s="171">
        <v>151.06666666666666</v>
      </c>
      <c r="S4530" s="36"/>
      <c r="T4530" s="36" t="s">
        <v>2497</v>
      </c>
      <c r="U4530" s="181">
        <v>14705</v>
      </c>
      <c r="W4530" s="36"/>
      <c r="X4530" t="s">
        <v>2885</v>
      </c>
      <c r="AE4530" s="218" t="s">
        <v>7829</v>
      </c>
      <c r="AF4530" s="71" t="s">
        <v>1243</v>
      </c>
    </row>
    <row r="4531" spans="1:32">
      <c r="A4531" s="121" t="s">
        <v>30</v>
      </c>
      <c r="C4531" s="36">
        <v>34273</v>
      </c>
      <c r="G4531" s="36" t="s">
        <v>2791</v>
      </c>
      <c r="H4531" s="36" t="s">
        <v>4464</v>
      </c>
      <c r="I4531" s="36" t="s">
        <v>7107</v>
      </c>
      <c r="K4531" s="36" t="s">
        <v>35</v>
      </c>
      <c r="L4531">
        <v>1</v>
      </c>
      <c r="M4531" s="171">
        <v>-33.983333333333334</v>
      </c>
      <c r="N4531" s="171">
        <v>151.06666666666666</v>
      </c>
      <c r="S4531" s="71"/>
      <c r="T4531" s="71" t="s">
        <v>2497</v>
      </c>
      <c r="U4531" s="181">
        <v>14705</v>
      </c>
      <c r="W4531" s="36"/>
      <c r="X4531" t="s">
        <v>2885</v>
      </c>
      <c r="AE4531" s="218" t="s">
        <v>7829</v>
      </c>
      <c r="AF4531" s="71" t="s">
        <v>1243</v>
      </c>
    </row>
    <row r="4532" spans="1:32">
      <c r="A4532" s="121" t="s">
        <v>30</v>
      </c>
      <c r="C4532" s="36">
        <v>34573</v>
      </c>
      <c r="G4532" s="36" t="s">
        <v>2791</v>
      </c>
      <c r="H4532" s="36" t="s">
        <v>4467</v>
      </c>
      <c r="I4532" s="36" t="s">
        <v>7110</v>
      </c>
      <c r="K4532" s="36" t="s">
        <v>67</v>
      </c>
      <c r="L4532">
        <v>1</v>
      </c>
      <c r="M4532" s="171">
        <v>-33.983333333333334</v>
      </c>
      <c r="N4532" s="171">
        <v>151.06666666666666</v>
      </c>
      <c r="S4532" s="36"/>
      <c r="T4532" s="36" t="s">
        <v>2497</v>
      </c>
      <c r="U4532" s="181">
        <v>17974</v>
      </c>
      <c r="W4532" s="36"/>
      <c r="X4532" t="s">
        <v>2885</v>
      </c>
      <c r="AE4532" s="218" t="s">
        <v>7829</v>
      </c>
      <c r="AF4532" s="71" t="s">
        <v>1243</v>
      </c>
    </row>
    <row r="4533" spans="1:32">
      <c r="A4533" s="121" t="s">
        <v>30</v>
      </c>
      <c r="C4533" s="36">
        <v>316351</v>
      </c>
      <c r="G4533" s="36" t="s">
        <v>2791</v>
      </c>
      <c r="H4533" s="36" t="s">
        <v>4464</v>
      </c>
      <c r="I4533" s="36" t="s">
        <v>7107</v>
      </c>
      <c r="K4533" s="36" t="s">
        <v>67</v>
      </c>
      <c r="L4533">
        <v>1</v>
      </c>
      <c r="M4533" s="171">
        <v>-33.983333333333334</v>
      </c>
      <c r="N4533" s="171">
        <v>151.06666666666666</v>
      </c>
      <c r="S4533" s="36" t="s">
        <v>2351</v>
      </c>
      <c r="T4533" s="36" t="s">
        <v>2497</v>
      </c>
      <c r="U4533" s="71">
        <v>25159</v>
      </c>
      <c r="W4533" s="36" t="s">
        <v>6694</v>
      </c>
      <c r="X4533" t="s">
        <v>2885</v>
      </c>
      <c r="AE4533" s="218" t="s">
        <v>7829</v>
      </c>
      <c r="AF4533" s="36" t="s">
        <v>1242</v>
      </c>
    </row>
    <row r="4534" spans="1:32">
      <c r="A4534" s="121" t="s">
        <v>30</v>
      </c>
      <c r="C4534" s="71">
        <v>316314</v>
      </c>
      <c r="G4534" s="71" t="s">
        <v>2791</v>
      </c>
      <c r="H4534" s="71" t="s">
        <v>4467</v>
      </c>
      <c r="I4534" s="71" t="s">
        <v>7110</v>
      </c>
      <c r="K4534" s="71" t="s">
        <v>67</v>
      </c>
      <c r="L4534">
        <v>1</v>
      </c>
      <c r="M4534" s="171">
        <v>-33.833333333333336</v>
      </c>
      <c r="N4534" s="171">
        <v>151.08333333333334</v>
      </c>
      <c r="S4534" s="71" t="s">
        <v>2351</v>
      </c>
      <c r="T4534" s="71" t="s">
        <v>5017</v>
      </c>
      <c r="U4534" s="71">
        <v>25168</v>
      </c>
      <c r="W4534" s="71" t="s">
        <v>2112</v>
      </c>
      <c r="X4534" t="s">
        <v>2885</v>
      </c>
      <c r="AE4534" s="218" t="s">
        <v>7829</v>
      </c>
      <c r="AF4534" s="71" t="s">
        <v>1242</v>
      </c>
    </row>
    <row r="4535" spans="1:32">
      <c r="A4535" s="121" t="s">
        <v>30</v>
      </c>
      <c r="C4535" s="71">
        <v>316315</v>
      </c>
      <c r="G4535" s="71" t="s">
        <v>2791</v>
      </c>
      <c r="H4535" s="71" t="s">
        <v>4467</v>
      </c>
      <c r="I4535" s="71" t="s">
        <v>7110</v>
      </c>
      <c r="K4535" s="71" t="s">
        <v>67</v>
      </c>
      <c r="L4535">
        <v>1</v>
      </c>
      <c r="M4535" s="171">
        <v>-33.833333333333336</v>
      </c>
      <c r="N4535" s="171">
        <v>151.08333333333334</v>
      </c>
      <c r="S4535" s="71" t="s">
        <v>2351</v>
      </c>
      <c r="T4535" s="71" t="s">
        <v>5017</v>
      </c>
      <c r="U4535" s="71">
        <v>25168</v>
      </c>
      <c r="W4535" s="71" t="s">
        <v>2112</v>
      </c>
      <c r="X4535" t="s">
        <v>2885</v>
      </c>
      <c r="AE4535" s="218" t="s">
        <v>7829</v>
      </c>
      <c r="AF4535" s="71" t="s">
        <v>1242</v>
      </c>
    </row>
    <row r="4536" spans="1:32">
      <c r="A4536" s="121" t="s">
        <v>30</v>
      </c>
      <c r="C4536" s="71">
        <v>316316</v>
      </c>
      <c r="G4536" s="71" t="s">
        <v>2791</v>
      </c>
      <c r="H4536" s="71" t="s">
        <v>4467</v>
      </c>
      <c r="I4536" s="71" t="s">
        <v>7110</v>
      </c>
      <c r="K4536" s="71" t="s">
        <v>35</v>
      </c>
      <c r="L4536">
        <v>1</v>
      </c>
      <c r="M4536" s="171">
        <v>-33.833333333333336</v>
      </c>
      <c r="N4536" s="171">
        <v>151.08333333333334</v>
      </c>
      <c r="S4536" s="71" t="s">
        <v>2351</v>
      </c>
      <c r="T4536" s="71" t="s">
        <v>5017</v>
      </c>
      <c r="U4536" s="71">
        <v>25168</v>
      </c>
      <c r="W4536" s="71" t="s">
        <v>2112</v>
      </c>
      <c r="X4536" t="s">
        <v>2885</v>
      </c>
      <c r="AE4536" s="218" t="s">
        <v>7829</v>
      </c>
      <c r="AF4536" s="71" t="s">
        <v>1242</v>
      </c>
    </row>
    <row r="4537" spans="1:32">
      <c r="A4537" s="121" t="s">
        <v>30</v>
      </c>
      <c r="C4537" s="71">
        <v>316317</v>
      </c>
      <c r="G4537" s="71" t="s">
        <v>2791</v>
      </c>
      <c r="H4537" s="71" t="s">
        <v>4467</v>
      </c>
      <c r="I4537" s="71" t="s">
        <v>7110</v>
      </c>
      <c r="K4537" s="71" t="s">
        <v>35</v>
      </c>
      <c r="L4537">
        <v>1</v>
      </c>
      <c r="M4537" s="171">
        <v>-33.833333333333336</v>
      </c>
      <c r="N4537" s="171">
        <v>151.08333333333334</v>
      </c>
      <c r="S4537" s="71" t="s">
        <v>2351</v>
      </c>
      <c r="T4537" s="71" t="s">
        <v>5017</v>
      </c>
      <c r="U4537" s="71">
        <v>25175</v>
      </c>
      <c r="W4537" s="71" t="s">
        <v>2112</v>
      </c>
      <c r="X4537" t="s">
        <v>2885</v>
      </c>
      <c r="AE4537" s="218" t="s">
        <v>7829</v>
      </c>
      <c r="AF4537" s="71" t="s">
        <v>1242</v>
      </c>
    </row>
    <row r="4538" spans="1:32">
      <c r="A4538" s="121" t="s">
        <v>30</v>
      </c>
      <c r="C4538" s="71">
        <v>316318</v>
      </c>
      <c r="G4538" s="71" t="s">
        <v>2791</v>
      </c>
      <c r="H4538" s="71" t="s">
        <v>4464</v>
      </c>
      <c r="I4538" s="71" t="s">
        <v>7107</v>
      </c>
      <c r="K4538" s="71" t="s">
        <v>67</v>
      </c>
      <c r="L4538">
        <v>1</v>
      </c>
      <c r="M4538" s="171">
        <v>-33.833333333333336</v>
      </c>
      <c r="N4538" s="171">
        <v>151.08333333333334</v>
      </c>
      <c r="S4538" s="71" t="s">
        <v>2351</v>
      </c>
      <c r="T4538" s="71" t="s">
        <v>5017</v>
      </c>
      <c r="U4538" s="71">
        <v>25168</v>
      </c>
      <c r="W4538" s="71" t="s">
        <v>2112</v>
      </c>
      <c r="X4538" t="s">
        <v>2885</v>
      </c>
      <c r="AE4538" s="218" t="s">
        <v>7829</v>
      </c>
      <c r="AF4538" s="71" t="s">
        <v>1242</v>
      </c>
    </row>
    <row r="4539" spans="1:32">
      <c r="A4539" s="121" t="s">
        <v>30</v>
      </c>
      <c r="C4539" s="71">
        <v>316394</v>
      </c>
      <c r="G4539" s="71" t="s">
        <v>2791</v>
      </c>
      <c r="H4539" s="71" t="s">
        <v>4464</v>
      </c>
      <c r="I4539" s="71" t="s">
        <v>7107</v>
      </c>
      <c r="K4539" s="71" t="s">
        <v>67</v>
      </c>
      <c r="L4539">
        <v>1</v>
      </c>
      <c r="M4539" s="171">
        <v>-33.833333333333336</v>
      </c>
      <c r="N4539" s="171">
        <v>151.08333333333334</v>
      </c>
      <c r="S4539" s="71" t="s">
        <v>2351</v>
      </c>
      <c r="T4539" s="71" t="s">
        <v>5017</v>
      </c>
      <c r="U4539" s="71">
        <v>25179</v>
      </c>
      <c r="W4539" s="71" t="s">
        <v>2112</v>
      </c>
      <c r="X4539" t="s">
        <v>2885</v>
      </c>
      <c r="AE4539" s="218" t="s">
        <v>7829</v>
      </c>
      <c r="AF4539" s="71" t="s">
        <v>1242</v>
      </c>
    </row>
    <row r="4540" spans="1:32">
      <c r="A4540" s="121" t="s">
        <v>30</v>
      </c>
      <c r="C4540" s="71">
        <v>316395</v>
      </c>
      <c r="G4540" s="71" t="s">
        <v>2791</v>
      </c>
      <c r="H4540" s="71" t="s">
        <v>4464</v>
      </c>
      <c r="I4540" s="71" t="s">
        <v>7107</v>
      </c>
      <c r="K4540" s="71" t="s">
        <v>67</v>
      </c>
      <c r="L4540">
        <v>1</v>
      </c>
      <c r="M4540" s="171">
        <v>-33.833333333333336</v>
      </c>
      <c r="N4540" s="171">
        <v>151.08333333333334</v>
      </c>
      <c r="S4540" s="71" t="s">
        <v>2351</v>
      </c>
      <c r="T4540" s="71" t="s">
        <v>5017</v>
      </c>
      <c r="U4540" s="181">
        <v>30321</v>
      </c>
      <c r="W4540" s="71" t="s">
        <v>2112</v>
      </c>
      <c r="X4540" t="s">
        <v>2885</v>
      </c>
      <c r="AE4540" s="218" t="s">
        <v>7829</v>
      </c>
      <c r="AF4540" s="71" t="s">
        <v>1242</v>
      </c>
    </row>
    <row r="4541" spans="1:32">
      <c r="A4541" s="121" t="s">
        <v>30</v>
      </c>
      <c r="C4541" s="36">
        <v>34122</v>
      </c>
      <c r="G4541" s="36" t="s">
        <v>2791</v>
      </c>
      <c r="H4541" s="71" t="s">
        <v>4464</v>
      </c>
      <c r="I4541" s="71" t="s">
        <v>7107</v>
      </c>
      <c r="K4541" s="36" t="s">
        <v>67</v>
      </c>
      <c r="L4541">
        <v>1</v>
      </c>
      <c r="M4541" s="171">
        <v>-35.58</v>
      </c>
      <c r="N4541" s="171">
        <v>150.09</v>
      </c>
      <c r="S4541" s="71"/>
      <c r="T4541" s="71" t="s">
        <v>5018</v>
      </c>
      <c r="U4541" s="181">
        <v>30321</v>
      </c>
      <c r="W4541" s="36" t="s">
        <v>2132</v>
      </c>
      <c r="X4541" t="s">
        <v>2885</v>
      </c>
      <c r="AE4541" s="218" t="s">
        <v>7829</v>
      </c>
      <c r="AF4541" s="71" t="s">
        <v>1243</v>
      </c>
    </row>
    <row r="4542" spans="1:32">
      <c r="A4542" s="121" t="s">
        <v>30</v>
      </c>
      <c r="C4542" s="36">
        <v>34218</v>
      </c>
      <c r="G4542" s="36" t="s">
        <v>2791</v>
      </c>
      <c r="H4542" s="71" t="s">
        <v>4464</v>
      </c>
      <c r="I4542" s="71" t="s">
        <v>7107</v>
      </c>
      <c r="K4542" s="36" t="s">
        <v>35</v>
      </c>
      <c r="L4542">
        <v>1</v>
      </c>
      <c r="M4542" s="171">
        <v>-35.58</v>
      </c>
      <c r="N4542" s="171">
        <v>150.09</v>
      </c>
      <c r="S4542" s="71"/>
      <c r="T4542" s="71" t="s">
        <v>5018</v>
      </c>
      <c r="U4542" s="181">
        <v>30321</v>
      </c>
      <c r="W4542" s="36" t="s">
        <v>2132</v>
      </c>
      <c r="X4542" t="s">
        <v>2885</v>
      </c>
      <c r="AE4542" s="218" t="s">
        <v>7829</v>
      </c>
      <c r="AF4542" s="71" t="s">
        <v>1243</v>
      </c>
    </row>
    <row r="4543" spans="1:32">
      <c r="A4543" s="121" t="s">
        <v>30</v>
      </c>
      <c r="C4543" s="36">
        <v>34289</v>
      </c>
      <c r="G4543" s="36" t="s">
        <v>2791</v>
      </c>
      <c r="H4543" s="71" t="s">
        <v>4464</v>
      </c>
      <c r="I4543" s="71" t="s">
        <v>7107</v>
      </c>
      <c r="K4543" s="36" t="s">
        <v>67</v>
      </c>
      <c r="L4543">
        <v>1</v>
      </c>
      <c r="M4543" s="171">
        <v>-35.58</v>
      </c>
      <c r="N4543" s="171">
        <v>150.09</v>
      </c>
      <c r="S4543" s="71"/>
      <c r="T4543" s="71" t="s">
        <v>5018</v>
      </c>
      <c r="U4543" s="181">
        <v>30319</v>
      </c>
      <c r="W4543" s="36" t="s">
        <v>2132</v>
      </c>
      <c r="X4543" t="s">
        <v>2885</v>
      </c>
      <c r="AE4543" s="218" t="s">
        <v>7829</v>
      </c>
      <c r="AF4543" s="71" t="s">
        <v>1243</v>
      </c>
    </row>
    <row r="4544" spans="1:32">
      <c r="A4544" s="121" t="s">
        <v>30</v>
      </c>
      <c r="C4544" s="36">
        <v>34294</v>
      </c>
      <c r="G4544" s="36" t="s">
        <v>2791</v>
      </c>
      <c r="H4544" s="71" t="s">
        <v>4464</v>
      </c>
      <c r="I4544" s="71" t="s">
        <v>7107</v>
      </c>
      <c r="K4544" s="36" t="s">
        <v>67</v>
      </c>
      <c r="L4544">
        <v>1</v>
      </c>
      <c r="M4544" s="171">
        <v>-35.58</v>
      </c>
      <c r="N4544" s="171">
        <v>150.09</v>
      </c>
      <c r="S4544" s="71"/>
      <c r="T4544" s="71" t="s">
        <v>5018</v>
      </c>
      <c r="U4544" s="181">
        <v>30321</v>
      </c>
      <c r="W4544" s="36" t="s">
        <v>2132</v>
      </c>
      <c r="X4544" t="s">
        <v>2885</v>
      </c>
      <c r="AE4544" s="218" t="s">
        <v>7829</v>
      </c>
      <c r="AF4544" s="71" t="s">
        <v>1243</v>
      </c>
    </row>
    <row r="4545" spans="1:32">
      <c r="A4545" s="121" t="s">
        <v>30</v>
      </c>
      <c r="C4545" s="36">
        <v>34298</v>
      </c>
      <c r="G4545" s="36" t="s">
        <v>2791</v>
      </c>
      <c r="H4545" s="71" t="s">
        <v>4464</v>
      </c>
      <c r="I4545" s="71" t="s">
        <v>7107</v>
      </c>
      <c r="K4545" s="36" t="s">
        <v>67</v>
      </c>
      <c r="L4545">
        <v>1</v>
      </c>
      <c r="M4545" s="171">
        <v>-35.58</v>
      </c>
      <c r="N4545" s="171">
        <v>150.09</v>
      </c>
      <c r="S4545" s="71"/>
      <c r="T4545" s="71" t="s">
        <v>5018</v>
      </c>
      <c r="U4545" s="181">
        <v>30321</v>
      </c>
      <c r="W4545" s="36" t="s">
        <v>2132</v>
      </c>
      <c r="X4545" t="s">
        <v>2885</v>
      </c>
      <c r="AE4545" s="218" t="s">
        <v>7829</v>
      </c>
      <c r="AF4545" s="71" t="s">
        <v>1243</v>
      </c>
    </row>
    <row r="4546" spans="1:32">
      <c r="A4546" s="121" t="s">
        <v>30</v>
      </c>
      <c r="C4546" s="36">
        <v>34299</v>
      </c>
      <c r="G4546" s="36" t="s">
        <v>2791</v>
      </c>
      <c r="H4546" s="71" t="s">
        <v>4464</v>
      </c>
      <c r="I4546" s="71" t="s">
        <v>7107</v>
      </c>
      <c r="K4546" s="36" t="s">
        <v>67</v>
      </c>
      <c r="L4546">
        <v>1</v>
      </c>
      <c r="M4546" s="171">
        <v>-35.58</v>
      </c>
      <c r="N4546" s="171">
        <v>150.09</v>
      </c>
      <c r="S4546" s="71"/>
      <c r="T4546" s="71" t="s">
        <v>5018</v>
      </c>
      <c r="U4546" s="181">
        <v>27711</v>
      </c>
      <c r="W4546" s="36" t="s">
        <v>2132</v>
      </c>
      <c r="X4546" t="s">
        <v>2885</v>
      </c>
      <c r="AE4546" s="218" t="s">
        <v>7829</v>
      </c>
      <c r="AF4546" s="71" t="s">
        <v>1243</v>
      </c>
    </row>
    <row r="4547" spans="1:32">
      <c r="A4547" s="121" t="s">
        <v>30</v>
      </c>
      <c r="C4547" s="36">
        <v>33730</v>
      </c>
      <c r="G4547" s="36" t="s">
        <v>2791</v>
      </c>
      <c r="H4547" s="71" t="s">
        <v>4460</v>
      </c>
      <c r="I4547" s="71" t="s">
        <v>7103</v>
      </c>
      <c r="K4547" s="36" t="s">
        <v>67</v>
      </c>
      <c r="L4547">
        <v>1</v>
      </c>
      <c r="M4547" s="171">
        <v>-15.28</v>
      </c>
      <c r="N4547" s="171">
        <v>145.15</v>
      </c>
      <c r="S4547" s="36"/>
      <c r="T4547" s="36" t="s">
        <v>2403</v>
      </c>
      <c r="U4547" s="71">
        <v>10519</v>
      </c>
      <c r="W4547" s="36" t="s">
        <v>6695</v>
      </c>
      <c r="X4547" t="s">
        <v>2885</v>
      </c>
      <c r="AE4547" s="218" t="s">
        <v>7829</v>
      </c>
      <c r="AF4547" s="71" t="s">
        <v>1243</v>
      </c>
    </row>
    <row r="4548" spans="1:32">
      <c r="A4548" s="121" t="s">
        <v>30</v>
      </c>
      <c r="C4548" s="71">
        <v>92317</v>
      </c>
      <c r="G4548" s="71" t="s">
        <v>2791</v>
      </c>
      <c r="H4548" s="71" t="s">
        <v>4458</v>
      </c>
      <c r="I4548" s="71" t="s">
        <v>7101</v>
      </c>
      <c r="K4548" s="71" t="s">
        <v>35</v>
      </c>
      <c r="L4548">
        <v>1</v>
      </c>
      <c r="M4548" s="171">
        <v>-17.099</v>
      </c>
      <c r="N4548" s="171">
        <v>145.78100000000001</v>
      </c>
      <c r="S4548" s="71"/>
      <c r="T4548" s="71" t="s">
        <v>5019</v>
      </c>
      <c r="U4548" s="182" t="s">
        <v>2053</v>
      </c>
      <c r="W4548" s="71" t="s">
        <v>6696</v>
      </c>
      <c r="X4548" t="s">
        <v>2885</v>
      </c>
      <c r="AE4548" s="218" t="s">
        <v>7829</v>
      </c>
      <c r="AF4548" s="71" t="s">
        <v>3038</v>
      </c>
    </row>
    <row r="4549" spans="1:32" ht="29">
      <c r="A4549" s="121" t="s">
        <v>30</v>
      </c>
      <c r="C4549" s="132">
        <v>4939</v>
      </c>
      <c r="G4549" s="144" t="s">
        <v>2791</v>
      </c>
      <c r="H4549" s="144" t="s">
        <v>4458</v>
      </c>
      <c r="I4549" s="144" t="s">
        <v>7101</v>
      </c>
      <c r="K4549" s="36" t="s">
        <v>67</v>
      </c>
      <c r="L4549">
        <v>1</v>
      </c>
      <c r="M4549" s="172">
        <v>-17.0777</v>
      </c>
      <c r="N4549" s="172">
        <v>125.2572</v>
      </c>
      <c r="S4549" s="144" t="s">
        <v>5914</v>
      </c>
      <c r="T4549" s="144" t="s">
        <v>5005</v>
      </c>
      <c r="U4549" s="182" t="s">
        <v>2053</v>
      </c>
      <c r="W4549" s="144" t="s">
        <v>2275</v>
      </c>
      <c r="X4549" t="s">
        <v>2885</v>
      </c>
      <c r="AE4549" s="218" t="s">
        <v>7829</v>
      </c>
      <c r="AF4549" s="71" t="s">
        <v>1248</v>
      </c>
    </row>
    <row r="4550" spans="1:32" ht="29">
      <c r="A4550" s="121" t="s">
        <v>30</v>
      </c>
      <c r="C4550" s="132">
        <v>4940</v>
      </c>
      <c r="G4550" s="144" t="s">
        <v>2791</v>
      </c>
      <c r="H4550" s="144" t="s">
        <v>4458</v>
      </c>
      <c r="I4550" s="144" t="s">
        <v>7101</v>
      </c>
      <c r="K4550" s="36" t="s">
        <v>67</v>
      </c>
      <c r="L4550">
        <v>1</v>
      </c>
      <c r="M4550" s="172">
        <v>-17.0777</v>
      </c>
      <c r="N4550" s="172">
        <v>125.2572</v>
      </c>
      <c r="S4550" s="144" t="s">
        <v>5914</v>
      </c>
      <c r="T4550" s="144" t="s">
        <v>5005</v>
      </c>
      <c r="U4550" s="181">
        <v>18786</v>
      </c>
      <c r="W4550" s="144" t="s">
        <v>2275</v>
      </c>
      <c r="X4550" t="s">
        <v>2885</v>
      </c>
      <c r="AE4550" s="218" t="s">
        <v>7829</v>
      </c>
      <c r="AF4550" s="71" t="s">
        <v>1248</v>
      </c>
    </row>
    <row r="4551" spans="1:32">
      <c r="A4551" s="121" t="s">
        <v>30</v>
      </c>
      <c r="C4551" s="131">
        <v>105215</v>
      </c>
      <c r="G4551" s="36" t="s">
        <v>2791</v>
      </c>
      <c r="H4551" s="71" t="s">
        <v>4470</v>
      </c>
      <c r="I4551" s="71" t="s">
        <v>7114</v>
      </c>
      <c r="K4551" s="36" t="s">
        <v>67</v>
      </c>
      <c r="L4551">
        <v>1</v>
      </c>
      <c r="M4551" s="171">
        <v>-15.466666666666667</v>
      </c>
      <c r="N4551" s="171">
        <v>145.25</v>
      </c>
      <c r="S4551" s="36"/>
      <c r="T4551" s="71" t="s">
        <v>2403</v>
      </c>
      <c r="U4551" s="181">
        <v>30546</v>
      </c>
      <c r="W4551" s="71" t="s">
        <v>2105</v>
      </c>
      <c r="X4551" t="s">
        <v>2885</v>
      </c>
      <c r="AE4551" s="218" t="s">
        <v>7829</v>
      </c>
      <c r="AF4551" s="71" t="s">
        <v>1242</v>
      </c>
    </row>
    <row r="4552" spans="1:32">
      <c r="A4552" s="121" t="s">
        <v>30</v>
      </c>
      <c r="C4552" s="36">
        <v>316259</v>
      </c>
      <c r="G4552" s="36" t="s">
        <v>2791</v>
      </c>
      <c r="H4552" s="71" t="s">
        <v>4470</v>
      </c>
      <c r="I4552" s="71" t="s">
        <v>7114</v>
      </c>
      <c r="K4552" s="36" t="s">
        <v>35</v>
      </c>
      <c r="L4552">
        <v>1</v>
      </c>
      <c r="M4552" s="171">
        <v>-15.466666666666667</v>
      </c>
      <c r="N4552" s="171">
        <v>145.25</v>
      </c>
      <c r="S4552" s="71" t="s">
        <v>2350</v>
      </c>
      <c r="T4552" s="36" t="s">
        <v>2403</v>
      </c>
      <c r="U4552" s="181">
        <v>18786</v>
      </c>
      <c r="W4552" s="71" t="s">
        <v>2067</v>
      </c>
      <c r="X4552" t="s">
        <v>2885</v>
      </c>
      <c r="AE4552" s="218" t="s">
        <v>7829</v>
      </c>
      <c r="AF4552" s="36" t="s">
        <v>1242</v>
      </c>
    </row>
    <row r="4553" spans="1:32">
      <c r="A4553" s="121" t="s">
        <v>30</v>
      </c>
      <c r="C4553" s="36">
        <v>316261</v>
      </c>
      <c r="G4553" s="36" t="s">
        <v>2791</v>
      </c>
      <c r="H4553" s="71" t="s">
        <v>4470</v>
      </c>
      <c r="I4553" s="71" t="s">
        <v>7114</v>
      </c>
      <c r="K4553" s="36" t="s">
        <v>67</v>
      </c>
      <c r="L4553">
        <v>1</v>
      </c>
      <c r="M4553" s="171">
        <v>-15.466666666666667</v>
      </c>
      <c r="N4553" s="171">
        <v>145.25</v>
      </c>
      <c r="S4553" s="36"/>
      <c r="T4553" s="36" t="s">
        <v>2403</v>
      </c>
      <c r="U4553" s="181">
        <v>30153</v>
      </c>
      <c r="W4553" s="36" t="s">
        <v>2105</v>
      </c>
      <c r="X4553" t="s">
        <v>2885</v>
      </c>
      <c r="AE4553" s="218" t="s">
        <v>7829</v>
      </c>
      <c r="AF4553" s="36" t="s">
        <v>1242</v>
      </c>
    </row>
    <row r="4554" spans="1:32">
      <c r="A4554" s="121" t="s">
        <v>30</v>
      </c>
      <c r="C4554" s="36">
        <v>316262</v>
      </c>
      <c r="G4554" s="36" t="s">
        <v>2791</v>
      </c>
      <c r="H4554" s="71" t="s">
        <v>4470</v>
      </c>
      <c r="I4554" s="71" t="s">
        <v>7114</v>
      </c>
      <c r="K4554" s="36" t="s">
        <v>67</v>
      </c>
      <c r="L4554">
        <v>1</v>
      </c>
      <c r="M4554" s="171">
        <v>-15.466666666666667</v>
      </c>
      <c r="N4554" s="171">
        <v>145.25</v>
      </c>
      <c r="S4554" s="36"/>
      <c r="T4554" s="71" t="s">
        <v>2403</v>
      </c>
      <c r="U4554" s="181">
        <v>30548</v>
      </c>
      <c r="W4554" s="36" t="s">
        <v>2067</v>
      </c>
      <c r="X4554" t="s">
        <v>2885</v>
      </c>
      <c r="AE4554" s="218" t="s">
        <v>7829</v>
      </c>
      <c r="AF4554" s="71" t="s">
        <v>1242</v>
      </c>
    </row>
    <row r="4555" spans="1:32">
      <c r="A4555" s="121" t="s">
        <v>30</v>
      </c>
      <c r="C4555" s="36">
        <v>316263</v>
      </c>
      <c r="G4555" s="36" t="s">
        <v>2791</v>
      </c>
      <c r="H4555" s="71" t="s">
        <v>4470</v>
      </c>
      <c r="I4555" s="71" t="s">
        <v>7114</v>
      </c>
      <c r="K4555" s="36" t="s">
        <v>67</v>
      </c>
      <c r="L4555">
        <v>1</v>
      </c>
      <c r="M4555" s="171">
        <v>-15.466666666666667</v>
      </c>
      <c r="N4555" s="171">
        <v>145.25</v>
      </c>
      <c r="S4555" s="36"/>
      <c r="T4555" s="71" t="s">
        <v>2403</v>
      </c>
      <c r="U4555" s="181">
        <v>30147</v>
      </c>
      <c r="W4555" s="36" t="s">
        <v>2067</v>
      </c>
      <c r="X4555" t="s">
        <v>2885</v>
      </c>
      <c r="AE4555" s="218" t="s">
        <v>7829</v>
      </c>
      <c r="AF4555" s="71" t="s">
        <v>1242</v>
      </c>
    </row>
    <row r="4556" spans="1:32">
      <c r="A4556" s="121" t="s">
        <v>30</v>
      </c>
      <c r="C4556" s="36">
        <v>316265</v>
      </c>
      <c r="G4556" s="36" t="s">
        <v>2791</v>
      </c>
      <c r="H4556" s="71" t="s">
        <v>4470</v>
      </c>
      <c r="I4556" s="71" t="s">
        <v>7114</v>
      </c>
      <c r="K4556" s="36" t="s">
        <v>67</v>
      </c>
      <c r="L4556">
        <v>1</v>
      </c>
      <c r="M4556" s="171">
        <v>-15.466666666666667</v>
      </c>
      <c r="N4556" s="171">
        <v>145.25</v>
      </c>
      <c r="S4556" s="36"/>
      <c r="T4556" s="36" t="s">
        <v>2403</v>
      </c>
      <c r="U4556" s="197">
        <v>30149</v>
      </c>
      <c r="W4556" s="36" t="s">
        <v>2067</v>
      </c>
      <c r="X4556" t="s">
        <v>2885</v>
      </c>
      <c r="AE4556" s="218" t="s">
        <v>7829</v>
      </c>
      <c r="AF4556" s="36" t="s">
        <v>1242</v>
      </c>
    </row>
    <row r="4557" spans="1:32">
      <c r="A4557" s="121" t="s">
        <v>30</v>
      </c>
      <c r="C4557" s="136">
        <v>316266</v>
      </c>
      <c r="G4557" s="120" t="s">
        <v>2791</v>
      </c>
      <c r="H4557" s="119" t="s">
        <v>4470</v>
      </c>
      <c r="I4557" s="119" t="s">
        <v>7114</v>
      </c>
      <c r="K4557" s="120" t="s">
        <v>35</v>
      </c>
      <c r="L4557">
        <v>1</v>
      </c>
      <c r="M4557" s="176">
        <v>-15.466666666666667</v>
      </c>
      <c r="N4557" s="176">
        <v>145.25</v>
      </c>
      <c r="S4557" s="120"/>
      <c r="T4557" s="119" t="s">
        <v>2403</v>
      </c>
      <c r="U4557" s="197">
        <v>30147</v>
      </c>
      <c r="W4557" s="119" t="s">
        <v>2067</v>
      </c>
      <c r="X4557" t="s">
        <v>2885</v>
      </c>
      <c r="AE4557" s="218" t="s">
        <v>7829</v>
      </c>
      <c r="AF4557" s="119" t="s">
        <v>1242</v>
      </c>
    </row>
    <row r="4558" spans="1:32">
      <c r="A4558" s="121" t="s">
        <v>30</v>
      </c>
      <c r="C4558" s="136">
        <v>316267</v>
      </c>
      <c r="G4558" s="120" t="s">
        <v>2791</v>
      </c>
      <c r="H4558" s="117" t="s">
        <v>4470</v>
      </c>
      <c r="I4558" s="117" t="s">
        <v>7114</v>
      </c>
      <c r="K4558" s="120" t="s">
        <v>67</v>
      </c>
      <c r="L4558">
        <v>1</v>
      </c>
      <c r="M4558" s="176">
        <v>-15.466666666666667</v>
      </c>
      <c r="N4558" s="176">
        <v>145.25</v>
      </c>
      <c r="S4558" s="120"/>
      <c r="T4558" s="119" t="s">
        <v>2403</v>
      </c>
      <c r="U4558" s="181">
        <v>37725</v>
      </c>
      <c r="W4558" s="120" t="s">
        <v>2067</v>
      </c>
      <c r="X4558" t="s">
        <v>2885</v>
      </c>
      <c r="AE4558" s="218" t="s">
        <v>7829</v>
      </c>
      <c r="AF4558" s="119" t="s">
        <v>1242</v>
      </c>
    </row>
    <row r="4559" spans="1:32">
      <c r="A4559" s="121" t="s">
        <v>30</v>
      </c>
      <c r="C4559" s="131" t="s">
        <v>3455</v>
      </c>
      <c r="G4559" s="36" t="s">
        <v>2791</v>
      </c>
      <c r="H4559" s="71" t="s">
        <v>4462</v>
      </c>
      <c r="I4559" s="71" t="s">
        <v>7105</v>
      </c>
      <c r="K4559" s="36" t="s">
        <v>4479</v>
      </c>
      <c r="L4559">
        <v>1</v>
      </c>
      <c r="M4559" s="171">
        <v>-16.983333333333334</v>
      </c>
      <c r="N4559" s="171">
        <v>145.41666666666666</v>
      </c>
      <c r="S4559" s="71" t="s">
        <v>2350</v>
      </c>
      <c r="T4559" s="71" t="s">
        <v>4749</v>
      </c>
      <c r="U4559" s="181">
        <v>37725</v>
      </c>
      <c r="W4559" s="71" t="s">
        <v>6523</v>
      </c>
      <c r="X4559" t="s">
        <v>2885</v>
      </c>
      <c r="AE4559" s="218" t="s">
        <v>7829</v>
      </c>
      <c r="AF4559" s="36" t="s">
        <v>1240</v>
      </c>
    </row>
    <row r="4560" spans="1:32">
      <c r="A4560" s="121" t="s">
        <v>30</v>
      </c>
      <c r="C4560" s="131" t="s">
        <v>3456</v>
      </c>
      <c r="G4560" s="36" t="s">
        <v>2791</v>
      </c>
      <c r="H4560" s="71" t="s">
        <v>4462</v>
      </c>
      <c r="I4560" s="71" t="s">
        <v>7105</v>
      </c>
      <c r="K4560" s="36" t="s">
        <v>4479</v>
      </c>
      <c r="L4560">
        <v>1</v>
      </c>
      <c r="M4560" s="171">
        <v>-16.983333333333334</v>
      </c>
      <c r="N4560" s="171">
        <v>145.41666666666666</v>
      </c>
      <c r="S4560" s="71" t="s">
        <v>2350</v>
      </c>
      <c r="T4560" s="71" t="s">
        <v>4749</v>
      </c>
      <c r="U4560" s="181">
        <v>26277</v>
      </c>
      <c r="W4560" s="71" t="s">
        <v>6523</v>
      </c>
      <c r="X4560" t="s">
        <v>2885</v>
      </c>
      <c r="AE4560" s="218" t="s">
        <v>7829</v>
      </c>
      <c r="AF4560" s="36" t="s">
        <v>1240</v>
      </c>
    </row>
    <row r="4561" spans="1:32">
      <c r="A4561" s="121" t="s">
        <v>30</v>
      </c>
      <c r="C4561" s="36">
        <v>33787</v>
      </c>
      <c r="G4561" s="36" t="s">
        <v>2791</v>
      </c>
      <c r="H4561" s="71" t="s">
        <v>4463</v>
      </c>
      <c r="I4561" s="71" t="s">
        <v>7106</v>
      </c>
      <c r="K4561" s="36" t="s">
        <v>35</v>
      </c>
      <c r="L4561">
        <v>1</v>
      </c>
      <c r="M4561" s="171">
        <v>-25.36</v>
      </c>
      <c r="N4561" s="171">
        <v>152.03</v>
      </c>
      <c r="S4561" s="36"/>
      <c r="T4561" s="36" t="s">
        <v>4498</v>
      </c>
      <c r="U4561" s="181">
        <v>26277</v>
      </c>
      <c r="W4561" s="36" t="s">
        <v>6404</v>
      </c>
      <c r="X4561" t="s">
        <v>2885</v>
      </c>
      <c r="AE4561" s="218" t="s">
        <v>7829</v>
      </c>
      <c r="AF4561" s="71" t="s">
        <v>1243</v>
      </c>
    </row>
    <row r="4562" spans="1:32">
      <c r="A4562" s="121" t="s">
        <v>30</v>
      </c>
      <c r="C4562" s="36">
        <v>33791</v>
      </c>
      <c r="G4562" s="36" t="s">
        <v>2791</v>
      </c>
      <c r="H4562" s="71" t="s">
        <v>4463</v>
      </c>
      <c r="I4562" s="71" t="s">
        <v>7106</v>
      </c>
      <c r="K4562" s="36" t="s">
        <v>67</v>
      </c>
      <c r="L4562">
        <v>1</v>
      </c>
      <c r="M4562" s="171">
        <v>-25.36</v>
      </c>
      <c r="N4562" s="171">
        <v>152.03</v>
      </c>
      <c r="S4562" s="36"/>
      <c r="T4562" s="36" t="s">
        <v>4498</v>
      </c>
      <c r="U4562" s="181">
        <v>20909</v>
      </c>
      <c r="W4562" s="36" t="s">
        <v>6404</v>
      </c>
      <c r="X4562" t="s">
        <v>2885</v>
      </c>
      <c r="AE4562" s="218" t="s">
        <v>7829</v>
      </c>
      <c r="AF4562" s="71" t="s">
        <v>1243</v>
      </c>
    </row>
    <row r="4563" spans="1:32">
      <c r="A4563" s="121" t="s">
        <v>30</v>
      </c>
      <c r="C4563" s="36">
        <v>33814</v>
      </c>
      <c r="G4563" s="36" t="s">
        <v>2791</v>
      </c>
      <c r="H4563" s="71" t="s">
        <v>4463</v>
      </c>
      <c r="I4563" s="71" t="s">
        <v>7106</v>
      </c>
      <c r="K4563" s="36" t="s">
        <v>67</v>
      </c>
      <c r="L4563">
        <v>1</v>
      </c>
      <c r="M4563" s="171">
        <v>-25.283333333333335</v>
      </c>
      <c r="N4563" s="171">
        <v>148.71666666666667</v>
      </c>
      <c r="S4563" s="36"/>
      <c r="T4563" s="36" t="s">
        <v>5020</v>
      </c>
      <c r="U4563" s="181">
        <v>15136</v>
      </c>
      <c r="W4563" s="36" t="s">
        <v>6468</v>
      </c>
      <c r="X4563" t="s">
        <v>2885</v>
      </c>
      <c r="AE4563" s="218" t="s">
        <v>7829</v>
      </c>
      <c r="AF4563" s="71" t="s">
        <v>1243</v>
      </c>
    </row>
    <row r="4564" spans="1:32">
      <c r="A4564" s="121" t="s">
        <v>30</v>
      </c>
      <c r="C4564" s="36">
        <v>316444</v>
      </c>
      <c r="G4564" s="36" t="s">
        <v>2791</v>
      </c>
      <c r="H4564" s="71" t="s">
        <v>4465</v>
      </c>
      <c r="I4564" s="71" t="s">
        <v>7108</v>
      </c>
      <c r="K4564" s="36" t="s">
        <v>67</v>
      </c>
      <c r="L4564">
        <v>1</v>
      </c>
      <c r="M4564" s="171">
        <v>-15.466666666666667</v>
      </c>
      <c r="N4564" s="171">
        <v>145.25</v>
      </c>
      <c r="S4564" s="36"/>
      <c r="T4564" s="36" t="s">
        <v>2403</v>
      </c>
      <c r="U4564" s="181">
        <v>9496</v>
      </c>
      <c r="W4564" s="36" t="s">
        <v>2105</v>
      </c>
      <c r="X4564" t="s">
        <v>2885</v>
      </c>
      <c r="AE4564" s="218" t="s">
        <v>7829</v>
      </c>
      <c r="AF4564" s="36" t="s">
        <v>1242</v>
      </c>
    </row>
    <row r="4565" spans="1:32">
      <c r="A4565" s="121" t="s">
        <v>30</v>
      </c>
      <c r="C4565" s="131" t="s">
        <v>3457</v>
      </c>
      <c r="G4565" s="36" t="s">
        <v>2791</v>
      </c>
      <c r="H4565" s="36" t="s">
        <v>4458</v>
      </c>
      <c r="I4565" s="36" t="s">
        <v>7101</v>
      </c>
      <c r="K4565" s="36" t="s">
        <v>67</v>
      </c>
      <c r="L4565">
        <v>1</v>
      </c>
      <c r="M4565" s="171">
        <v>-17.07</v>
      </c>
      <c r="N4565" s="171">
        <v>145.77000000000001</v>
      </c>
      <c r="S4565" s="36" t="s">
        <v>2350</v>
      </c>
      <c r="T4565" s="71" t="s">
        <v>5021</v>
      </c>
      <c r="U4565" s="181">
        <v>9495</v>
      </c>
      <c r="W4565" s="71" t="s">
        <v>6697</v>
      </c>
      <c r="X4565" t="s">
        <v>2885</v>
      </c>
      <c r="AE4565" s="218" t="s">
        <v>7829</v>
      </c>
      <c r="AF4565" s="71" t="s">
        <v>2856</v>
      </c>
    </row>
    <row r="4566" spans="1:32">
      <c r="A4566" s="121" t="s">
        <v>30</v>
      </c>
      <c r="C4566" s="131" t="s">
        <v>3458</v>
      </c>
      <c r="G4566" s="36" t="s">
        <v>2791</v>
      </c>
      <c r="H4566" s="36" t="s">
        <v>4458</v>
      </c>
      <c r="I4566" s="36" t="s">
        <v>7101</v>
      </c>
      <c r="K4566" s="36" t="s">
        <v>67</v>
      </c>
      <c r="L4566">
        <v>1</v>
      </c>
      <c r="M4566" s="171">
        <v>-17.07</v>
      </c>
      <c r="N4566" s="171">
        <v>145.77000000000001</v>
      </c>
      <c r="S4566" s="36" t="s">
        <v>2350</v>
      </c>
      <c r="T4566" s="71" t="s">
        <v>5008</v>
      </c>
      <c r="U4566" s="71">
        <v>17158</v>
      </c>
      <c r="W4566" s="71" t="s">
        <v>6697</v>
      </c>
      <c r="X4566" t="s">
        <v>2885</v>
      </c>
      <c r="AE4566" s="218" t="s">
        <v>7829</v>
      </c>
      <c r="AF4566" s="71" t="s">
        <v>2856</v>
      </c>
    </row>
    <row r="4567" spans="1:32">
      <c r="A4567" s="121" t="s">
        <v>30</v>
      </c>
      <c r="C4567" s="71">
        <v>92326</v>
      </c>
      <c r="G4567" s="71" t="s">
        <v>2791</v>
      </c>
      <c r="H4567" s="71" t="s">
        <v>4458</v>
      </c>
      <c r="I4567" s="71" t="s">
        <v>7101</v>
      </c>
      <c r="K4567" s="71" t="s">
        <v>67</v>
      </c>
      <c r="L4567">
        <v>1</v>
      </c>
      <c r="M4567" s="171">
        <v>-17.059000000000001</v>
      </c>
      <c r="N4567" s="171">
        <v>145.77000000000001</v>
      </c>
      <c r="S4567" s="71"/>
      <c r="T4567" s="71" t="s">
        <v>5008</v>
      </c>
      <c r="U4567" s="182">
        <v>26794</v>
      </c>
      <c r="W4567" s="71" t="s">
        <v>6698</v>
      </c>
      <c r="X4567" t="s">
        <v>2885</v>
      </c>
      <c r="AE4567" s="218" t="s">
        <v>7829</v>
      </c>
      <c r="AF4567" s="71" t="s">
        <v>3038</v>
      </c>
    </row>
    <row r="4568" spans="1:32" ht="29">
      <c r="A4568" s="121" t="s">
        <v>30</v>
      </c>
      <c r="C4568" s="132">
        <v>4936</v>
      </c>
      <c r="G4568" s="144" t="s">
        <v>2791</v>
      </c>
      <c r="H4568" s="144" t="s">
        <v>4458</v>
      </c>
      <c r="I4568" s="144" t="s">
        <v>7101</v>
      </c>
      <c r="K4568" s="36" t="s">
        <v>67</v>
      </c>
      <c r="L4568">
        <v>1</v>
      </c>
      <c r="M4568" s="172">
        <v>-17.038799999999998</v>
      </c>
      <c r="N4568" s="172">
        <v>125.0086</v>
      </c>
      <c r="S4568" s="144" t="s">
        <v>5914</v>
      </c>
      <c r="T4568" s="144" t="s">
        <v>1951</v>
      </c>
      <c r="U4568" s="71">
        <v>23238</v>
      </c>
      <c r="W4568" s="144" t="s">
        <v>2329</v>
      </c>
      <c r="X4568" t="s">
        <v>2885</v>
      </c>
      <c r="AE4568" s="218" t="s">
        <v>7829</v>
      </c>
      <c r="AF4568" s="71" t="s">
        <v>1248</v>
      </c>
    </row>
    <row r="4569" spans="1:32">
      <c r="A4569" s="121" t="s">
        <v>30</v>
      </c>
      <c r="C4569" s="71">
        <v>92325</v>
      </c>
      <c r="G4569" s="71" t="s">
        <v>2791</v>
      </c>
      <c r="H4569" s="71" t="s">
        <v>4458</v>
      </c>
      <c r="I4569" s="71" t="s">
        <v>7101</v>
      </c>
      <c r="K4569" s="71" t="s">
        <v>67</v>
      </c>
      <c r="L4569">
        <v>1</v>
      </c>
      <c r="M4569" s="171">
        <v>-17</v>
      </c>
      <c r="N4569" s="171">
        <v>145.4</v>
      </c>
      <c r="S4569" s="71"/>
      <c r="T4569" s="71" t="s">
        <v>4911</v>
      </c>
      <c r="U4569" s="181">
        <v>36524</v>
      </c>
      <c r="W4569" s="71" t="s">
        <v>6699</v>
      </c>
      <c r="X4569" t="s">
        <v>2885</v>
      </c>
      <c r="AE4569" s="218" t="s">
        <v>7829</v>
      </c>
      <c r="AF4569" s="71" t="s">
        <v>3038</v>
      </c>
    </row>
    <row r="4570" spans="1:32">
      <c r="A4570" s="121" t="s">
        <v>30</v>
      </c>
      <c r="C4570" s="131" t="s">
        <v>3459</v>
      </c>
      <c r="G4570" s="36" t="s">
        <v>2791</v>
      </c>
      <c r="H4570" s="36" t="s">
        <v>4458</v>
      </c>
      <c r="I4570" s="36" t="s">
        <v>7101</v>
      </c>
      <c r="K4570" s="152" t="s">
        <v>67</v>
      </c>
      <c r="L4570">
        <v>1</v>
      </c>
      <c r="M4570" s="171">
        <v>-17</v>
      </c>
      <c r="N4570" s="171">
        <v>145.4</v>
      </c>
      <c r="S4570" s="36"/>
      <c r="T4570" s="36" t="s">
        <v>4911</v>
      </c>
      <c r="U4570" s="181">
        <v>36779</v>
      </c>
      <c r="W4570" s="36" t="s">
        <v>6597</v>
      </c>
      <c r="X4570" t="s">
        <v>2885</v>
      </c>
      <c r="AE4570" s="218" t="s">
        <v>7829</v>
      </c>
      <c r="AF4570" s="36" t="s">
        <v>3044</v>
      </c>
    </row>
    <row r="4571" spans="1:32">
      <c r="A4571" s="121" t="s">
        <v>30</v>
      </c>
      <c r="C4571" s="131"/>
      <c r="G4571" s="36" t="s">
        <v>2791</v>
      </c>
      <c r="H4571" s="36" t="s">
        <v>4458</v>
      </c>
      <c r="I4571" s="36" t="s">
        <v>7101</v>
      </c>
      <c r="K4571" s="36" t="s">
        <v>67</v>
      </c>
      <c r="L4571">
        <v>1</v>
      </c>
      <c r="M4571" s="171">
        <v>-17</v>
      </c>
      <c r="N4571" s="171">
        <v>145.4</v>
      </c>
      <c r="S4571" s="36"/>
      <c r="T4571" s="36" t="s">
        <v>4911</v>
      </c>
      <c r="U4571" s="181">
        <v>37735</v>
      </c>
      <c r="W4571" s="36" t="s">
        <v>6700</v>
      </c>
      <c r="X4571" t="s">
        <v>2885</v>
      </c>
      <c r="AE4571" s="218" t="s">
        <v>7829</v>
      </c>
      <c r="AF4571" s="36" t="s">
        <v>3044</v>
      </c>
    </row>
    <row r="4572" spans="1:32">
      <c r="A4572" s="121" t="s">
        <v>30</v>
      </c>
      <c r="C4572" s="131"/>
      <c r="G4572" s="36" t="s">
        <v>2791</v>
      </c>
      <c r="H4572" s="36" t="s">
        <v>4458</v>
      </c>
      <c r="I4572" s="36" t="s">
        <v>7101</v>
      </c>
      <c r="K4572" s="36" t="s">
        <v>67</v>
      </c>
      <c r="L4572">
        <v>1</v>
      </c>
      <c r="M4572" s="171">
        <v>-16.983333333333334</v>
      </c>
      <c r="N4572" s="171">
        <v>145.41666666666666</v>
      </c>
      <c r="S4572" s="71" t="s">
        <v>2350</v>
      </c>
      <c r="T4572" s="71" t="s">
        <v>4749</v>
      </c>
      <c r="U4572" s="181">
        <v>38210</v>
      </c>
      <c r="W4572" s="71" t="s">
        <v>6523</v>
      </c>
      <c r="X4572" t="s">
        <v>2885</v>
      </c>
      <c r="AE4572" s="218" t="s">
        <v>7829</v>
      </c>
      <c r="AF4572" s="36" t="s">
        <v>1240</v>
      </c>
    </row>
    <row r="4573" spans="1:32">
      <c r="A4573" s="121" t="s">
        <v>30</v>
      </c>
      <c r="C4573" s="131"/>
      <c r="G4573" s="36" t="s">
        <v>2791</v>
      </c>
      <c r="H4573" s="36" t="s">
        <v>4458</v>
      </c>
      <c r="I4573" s="36" t="s">
        <v>7101</v>
      </c>
      <c r="K4573" s="36" t="s">
        <v>67</v>
      </c>
      <c r="L4573">
        <v>1</v>
      </c>
      <c r="M4573" s="171">
        <v>-16.966670000000001</v>
      </c>
      <c r="N4573" s="171">
        <v>141.94999999999999</v>
      </c>
      <c r="S4573" s="36"/>
      <c r="T4573" s="36" t="s">
        <v>5022</v>
      </c>
      <c r="U4573" s="182" t="s">
        <v>2053</v>
      </c>
      <c r="W4573" s="36" t="s">
        <v>6701</v>
      </c>
      <c r="X4573" t="s">
        <v>2885</v>
      </c>
      <c r="AE4573" s="218" t="s">
        <v>7829</v>
      </c>
      <c r="AF4573" s="36" t="s">
        <v>3044</v>
      </c>
    </row>
    <row r="4574" spans="1:32" ht="43">
      <c r="A4574" s="121" t="s">
        <v>30</v>
      </c>
      <c r="C4574" s="132">
        <v>4941</v>
      </c>
      <c r="G4574" s="144" t="s">
        <v>2791</v>
      </c>
      <c r="H4574" s="144" t="s">
        <v>4458</v>
      </c>
      <c r="I4574" s="144" t="s">
        <v>7101</v>
      </c>
      <c r="K4574" s="36" t="s">
        <v>67</v>
      </c>
      <c r="L4574">
        <v>1</v>
      </c>
      <c r="M4574" s="172">
        <v>-16.9377</v>
      </c>
      <c r="N4574" s="172">
        <v>125.1781</v>
      </c>
      <c r="S4574" s="144" t="s">
        <v>5914</v>
      </c>
      <c r="T4574" s="144" t="s">
        <v>5023</v>
      </c>
      <c r="U4574" s="182" t="s">
        <v>6167</v>
      </c>
      <c r="W4574" s="144" t="s">
        <v>2275</v>
      </c>
      <c r="X4574" t="s">
        <v>2885</v>
      </c>
      <c r="AE4574" s="218" t="s">
        <v>7829</v>
      </c>
      <c r="AF4574" s="71" t="s">
        <v>1248</v>
      </c>
    </row>
    <row r="4575" spans="1:32" ht="43">
      <c r="A4575" s="121" t="s">
        <v>30</v>
      </c>
      <c r="C4575" s="132">
        <v>4930</v>
      </c>
      <c r="G4575" s="144" t="s">
        <v>2791</v>
      </c>
      <c r="H4575" s="144" t="s">
        <v>4458</v>
      </c>
      <c r="I4575" s="144" t="s">
        <v>7101</v>
      </c>
      <c r="K4575" s="36" t="s">
        <v>67</v>
      </c>
      <c r="L4575">
        <v>1</v>
      </c>
      <c r="M4575" s="172">
        <v>-16.9269</v>
      </c>
      <c r="N4575" s="172">
        <v>125.7769</v>
      </c>
      <c r="S4575" s="144" t="s">
        <v>5914</v>
      </c>
      <c r="T4575" s="144" t="s">
        <v>1951</v>
      </c>
      <c r="U4575" s="181">
        <v>39266</v>
      </c>
      <c r="W4575" s="144" t="s">
        <v>2330</v>
      </c>
      <c r="X4575" t="s">
        <v>2885</v>
      </c>
      <c r="AE4575" s="218" t="s">
        <v>7829</v>
      </c>
      <c r="AF4575" s="71" t="s">
        <v>1248</v>
      </c>
    </row>
    <row r="4576" spans="1:32">
      <c r="A4576" s="121" t="s">
        <v>30</v>
      </c>
      <c r="C4576" s="131" t="s">
        <v>3460</v>
      </c>
      <c r="G4576" s="36" t="s">
        <v>2791</v>
      </c>
      <c r="H4576" s="71" t="s">
        <v>4470</v>
      </c>
      <c r="I4576" s="71" t="s">
        <v>7114</v>
      </c>
      <c r="K4576" s="152" t="s">
        <v>67</v>
      </c>
      <c r="L4576">
        <v>1</v>
      </c>
      <c r="M4576" s="171">
        <v>-15.48977</v>
      </c>
      <c r="N4576" s="171">
        <v>145.2413</v>
      </c>
      <c r="S4576" s="71" t="s">
        <v>2350</v>
      </c>
      <c r="T4576" s="71" t="s">
        <v>2403</v>
      </c>
      <c r="U4576" s="181">
        <v>39266</v>
      </c>
      <c r="W4576" s="71" t="s">
        <v>6469</v>
      </c>
      <c r="X4576" t="s">
        <v>2885</v>
      </c>
      <c r="AE4576" s="218" t="s">
        <v>7829</v>
      </c>
      <c r="AF4576" s="36" t="s">
        <v>3041</v>
      </c>
    </row>
    <row r="4577" spans="1:32">
      <c r="A4577" s="121" t="s">
        <v>30</v>
      </c>
      <c r="C4577" s="131" t="s">
        <v>3461</v>
      </c>
      <c r="G4577" s="36" t="s">
        <v>2791</v>
      </c>
      <c r="H4577" s="71" t="s">
        <v>4470</v>
      </c>
      <c r="I4577" s="71" t="s">
        <v>7114</v>
      </c>
      <c r="K4577" s="36" t="s">
        <v>35</v>
      </c>
      <c r="L4577">
        <v>1</v>
      </c>
      <c r="M4577" s="171">
        <v>-15.48977</v>
      </c>
      <c r="N4577" s="171">
        <v>145.2413</v>
      </c>
      <c r="S4577" s="71" t="s">
        <v>2350</v>
      </c>
      <c r="T4577" s="71" t="s">
        <v>2403</v>
      </c>
      <c r="U4577" s="188">
        <v>39266</v>
      </c>
      <c r="W4577" s="71" t="s">
        <v>6469</v>
      </c>
      <c r="X4577" t="s">
        <v>2885</v>
      </c>
      <c r="AE4577" s="218" t="s">
        <v>7829</v>
      </c>
      <c r="AF4577" s="36" t="s">
        <v>3041</v>
      </c>
    </row>
    <row r="4578" spans="1:32">
      <c r="A4578" s="121" t="s">
        <v>30</v>
      </c>
      <c r="C4578" s="142" t="s">
        <v>3462</v>
      </c>
      <c r="G4578" s="120" t="s">
        <v>2791</v>
      </c>
      <c r="H4578" s="117" t="s">
        <v>4470</v>
      </c>
      <c r="I4578" s="117" t="s">
        <v>7114</v>
      </c>
      <c r="K4578" s="146" t="s">
        <v>4478</v>
      </c>
      <c r="L4578">
        <v>1</v>
      </c>
      <c r="M4578" s="176">
        <v>-15.48977</v>
      </c>
      <c r="N4578" s="176">
        <v>145.2413</v>
      </c>
      <c r="S4578" s="119" t="s">
        <v>2350</v>
      </c>
      <c r="T4578" s="167" t="s">
        <v>2403</v>
      </c>
      <c r="U4578" s="197">
        <v>39266</v>
      </c>
      <c r="W4578" s="167" t="s">
        <v>6469</v>
      </c>
      <c r="X4578" t="s">
        <v>2885</v>
      </c>
      <c r="AE4578" s="218" t="s">
        <v>7829</v>
      </c>
      <c r="AF4578" s="120" t="s">
        <v>1240</v>
      </c>
    </row>
    <row r="4579" spans="1:32">
      <c r="A4579" s="121" t="s">
        <v>30</v>
      </c>
      <c r="C4579" s="142"/>
      <c r="G4579" s="120" t="s">
        <v>2791</v>
      </c>
      <c r="H4579" s="117" t="s">
        <v>4470</v>
      </c>
      <c r="I4579" s="117" t="s">
        <v>7114</v>
      </c>
      <c r="K4579" s="120" t="s">
        <v>4476</v>
      </c>
      <c r="L4579">
        <v>1</v>
      </c>
      <c r="M4579" s="176">
        <v>-15.48977</v>
      </c>
      <c r="N4579" s="176">
        <v>145.2413</v>
      </c>
      <c r="S4579" s="119" t="s">
        <v>2350</v>
      </c>
      <c r="T4579" s="119" t="s">
        <v>2403</v>
      </c>
      <c r="U4579" s="197">
        <v>39266</v>
      </c>
      <c r="W4579" s="119" t="s">
        <v>6469</v>
      </c>
      <c r="X4579" t="s">
        <v>2885</v>
      </c>
      <c r="AE4579" s="218" t="s">
        <v>7829</v>
      </c>
      <c r="AF4579" s="120" t="s">
        <v>1240</v>
      </c>
    </row>
    <row r="4580" spans="1:32">
      <c r="A4580" s="121" t="s">
        <v>30</v>
      </c>
      <c r="C4580" s="142"/>
      <c r="G4580" s="120" t="s">
        <v>2791</v>
      </c>
      <c r="H4580" s="117" t="s">
        <v>4470</v>
      </c>
      <c r="I4580" s="117" t="s">
        <v>7114</v>
      </c>
      <c r="K4580" s="120" t="s">
        <v>4479</v>
      </c>
      <c r="L4580">
        <v>1</v>
      </c>
      <c r="M4580" s="176">
        <v>-15.48977</v>
      </c>
      <c r="N4580" s="176">
        <v>145.2413</v>
      </c>
      <c r="S4580" s="119" t="s">
        <v>2350</v>
      </c>
      <c r="T4580" s="119" t="s">
        <v>2403</v>
      </c>
      <c r="U4580" s="197">
        <v>39266</v>
      </c>
      <c r="W4580" s="119" t="s">
        <v>6469</v>
      </c>
      <c r="X4580" t="s">
        <v>2885</v>
      </c>
      <c r="AE4580" s="218" t="s">
        <v>7829</v>
      </c>
      <c r="AF4580" s="120" t="s">
        <v>1240</v>
      </c>
    </row>
    <row r="4581" spans="1:32">
      <c r="A4581" s="121" t="s">
        <v>30</v>
      </c>
      <c r="C4581" s="142"/>
      <c r="G4581" s="120" t="s">
        <v>2791</v>
      </c>
      <c r="H4581" s="117" t="s">
        <v>4470</v>
      </c>
      <c r="I4581" s="117" t="s">
        <v>7114</v>
      </c>
      <c r="K4581" s="120" t="s">
        <v>4476</v>
      </c>
      <c r="L4581">
        <v>1</v>
      </c>
      <c r="M4581" s="176">
        <v>-15.48977</v>
      </c>
      <c r="N4581" s="176">
        <v>145.2413</v>
      </c>
      <c r="S4581" s="119" t="s">
        <v>2350</v>
      </c>
      <c r="T4581" s="119" t="s">
        <v>2403</v>
      </c>
      <c r="U4581" s="181">
        <v>18788</v>
      </c>
      <c r="W4581" s="119" t="s">
        <v>6469</v>
      </c>
      <c r="X4581" t="s">
        <v>2885</v>
      </c>
      <c r="AE4581" s="218" t="s">
        <v>7829</v>
      </c>
      <c r="AF4581" s="120" t="s">
        <v>1240</v>
      </c>
    </row>
    <row r="4582" spans="1:32">
      <c r="A4582" s="121" t="s">
        <v>30</v>
      </c>
      <c r="C4582" s="131"/>
      <c r="G4582" s="36" t="s">
        <v>2791</v>
      </c>
      <c r="H4582" s="71" t="s">
        <v>4470</v>
      </c>
      <c r="I4582" s="71" t="s">
        <v>7114</v>
      </c>
      <c r="K4582" s="36" t="s">
        <v>67</v>
      </c>
      <c r="L4582">
        <v>1</v>
      </c>
      <c r="M4582" s="171">
        <v>-15.466666666666667</v>
      </c>
      <c r="N4582" s="171">
        <v>145.25</v>
      </c>
      <c r="S4582" s="36"/>
      <c r="T4582" s="36" t="s">
        <v>2403</v>
      </c>
      <c r="U4582" s="181">
        <v>24444</v>
      </c>
      <c r="W4582" s="36" t="s">
        <v>2105</v>
      </c>
      <c r="X4582" t="s">
        <v>2885</v>
      </c>
      <c r="AE4582" s="218" t="s">
        <v>7829</v>
      </c>
      <c r="AF4582" s="36" t="s">
        <v>1242</v>
      </c>
    </row>
    <row r="4583" spans="1:32">
      <c r="A4583" s="121" t="s">
        <v>30</v>
      </c>
      <c r="C4583" s="36">
        <v>34270</v>
      </c>
      <c r="G4583" s="36" t="s">
        <v>2791</v>
      </c>
      <c r="H4583" s="36" t="s">
        <v>4464</v>
      </c>
      <c r="I4583" s="36" t="s">
        <v>7107</v>
      </c>
      <c r="K4583" s="36" t="s">
        <v>67</v>
      </c>
      <c r="L4583">
        <v>1</v>
      </c>
      <c r="M4583" s="171" t="s">
        <v>1951</v>
      </c>
      <c r="N4583" s="171"/>
      <c r="S4583" s="71"/>
      <c r="T4583" s="71" t="s">
        <v>5024</v>
      </c>
      <c r="U4583" s="71">
        <v>29180</v>
      </c>
      <c r="W4583" s="36" t="s">
        <v>2148</v>
      </c>
      <c r="X4583" t="s">
        <v>2885</v>
      </c>
      <c r="AE4583" s="218" t="s">
        <v>7829</v>
      </c>
      <c r="AF4583" s="71" t="s">
        <v>1243</v>
      </c>
    </row>
    <row r="4584" spans="1:32">
      <c r="A4584" s="121" t="s">
        <v>30</v>
      </c>
      <c r="C4584" s="71">
        <v>92720</v>
      </c>
      <c r="G4584" s="71" t="s">
        <v>2791</v>
      </c>
      <c r="H4584" s="71" t="s">
        <v>4457</v>
      </c>
      <c r="I4584" s="71" t="s">
        <v>7100</v>
      </c>
      <c r="K4584" s="71" t="s">
        <v>35</v>
      </c>
      <c r="L4584">
        <v>1</v>
      </c>
      <c r="M4584" s="171">
        <v>-26.614280000000001</v>
      </c>
      <c r="N4584" s="171">
        <v>144.60033000000001</v>
      </c>
      <c r="S4584" s="71"/>
      <c r="T4584" s="71" t="s">
        <v>5025</v>
      </c>
      <c r="U4584" s="71">
        <v>26693</v>
      </c>
      <c r="W4584" s="71" t="s">
        <v>6499</v>
      </c>
      <c r="X4584" t="s">
        <v>2885</v>
      </c>
      <c r="AE4584" s="218" t="s">
        <v>7829</v>
      </c>
      <c r="AF4584" s="71" t="s">
        <v>3038</v>
      </c>
    </row>
    <row r="4585" spans="1:32">
      <c r="A4585" s="121" t="s">
        <v>30</v>
      </c>
      <c r="C4585" s="71">
        <v>92813</v>
      </c>
      <c r="G4585" s="71" t="s">
        <v>2791</v>
      </c>
      <c r="H4585" s="71" t="s">
        <v>4457</v>
      </c>
      <c r="I4585" s="71" t="s">
        <v>7100</v>
      </c>
      <c r="K4585" s="71" t="s">
        <v>35</v>
      </c>
      <c r="L4585">
        <v>1</v>
      </c>
      <c r="M4585" s="171">
        <v>-30.953589999999998</v>
      </c>
      <c r="N4585" s="171">
        <v>121.16598</v>
      </c>
      <c r="S4585" s="71"/>
      <c r="T4585" s="71" t="s">
        <v>5026</v>
      </c>
      <c r="U4585" s="182" t="s">
        <v>6168</v>
      </c>
      <c r="W4585" s="71" t="s">
        <v>2201</v>
      </c>
      <c r="X4585" t="s">
        <v>2885</v>
      </c>
      <c r="AE4585" s="218" t="s">
        <v>7829</v>
      </c>
      <c r="AF4585" s="71" t="s">
        <v>3038</v>
      </c>
    </row>
    <row r="4586" spans="1:32" ht="43">
      <c r="A4586" s="121" t="s">
        <v>30</v>
      </c>
      <c r="C4586" s="132">
        <v>28030</v>
      </c>
      <c r="G4586" s="144" t="s">
        <v>2791</v>
      </c>
      <c r="H4586" s="144" t="s">
        <v>4457</v>
      </c>
      <c r="I4586" s="144" t="s">
        <v>7100</v>
      </c>
      <c r="K4586" s="36" t="s">
        <v>67</v>
      </c>
      <c r="L4586">
        <v>1</v>
      </c>
      <c r="M4586" s="172">
        <v>-27.115500000000001</v>
      </c>
      <c r="N4586" s="172">
        <v>114.1628</v>
      </c>
      <c r="S4586" s="144" t="s">
        <v>2347</v>
      </c>
      <c r="T4586" s="144" t="s">
        <v>5027</v>
      </c>
      <c r="U4586" s="181">
        <v>27431</v>
      </c>
      <c r="W4586" s="144" t="s">
        <v>2944</v>
      </c>
      <c r="X4586" t="s">
        <v>2885</v>
      </c>
      <c r="AE4586" s="218" t="s">
        <v>7829</v>
      </c>
      <c r="AF4586" s="71" t="s">
        <v>1248</v>
      </c>
    </row>
    <row r="4587" spans="1:32">
      <c r="A4587" s="121" t="s">
        <v>30</v>
      </c>
      <c r="C4587" s="36">
        <v>34061</v>
      </c>
      <c r="G4587" s="36" t="s">
        <v>2791</v>
      </c>
      <c r="H4587" s="36" t="s">
        <v>4464</v>
      </c>
      <c r="I4587" s="36" t="s">
        <v>7107</v>
      </c>
      <c r="K4587" s="36" t="s">
        <v>35</v>
      </c>
      <c r="L4587">
        <v>1</v>
      </c>
      <c r="M4587" s="171">
        <v>-25.66667</v>
      </c>
      <c r="N4587" s="171">
        <v>151.98334</v>
      </c>
      <c r="S4587" s="71"/>
      <c r="T4587" s="71" t="s">
        <v>5028</v>
      </c>
      <c r="U4587" s="181"/>
      <c r="W4587" s="36" t="s">
        <v>2141</v>
      </c>
      <c r="X4587" t="s">
        <v>2885</v>
      </c>
      <c r="AE4587" s="218" t="s">
        <v>7829</v>
      </c>
      <c r="AF4587" s="71" t="s">
        <v>1243</v>
      </c>
    </row>
    <row r="4588" spans="1:32">
      <c r="A4588" s="121" t="s">
        <v>30</v>
      </c>
      <c r="C4588" s="131" t="s">
        <v>3463</v>
      </c>
      <c r="G4588" s="36" t="s">
        <v>2791</v>
      </c>
      <c r="H4588" s="36" t="s">
        <v>4458</v>
      </c>
      <c r="I4588" s="36" t="s">
        <v>7101</v>
      </c>
      <c r="K4588" s="144" t="s">
        <v>35</v>
      </c>
      <c r="L4588">
        <v>1</v>
      </c>
      <c r="M4588" s="171">
        <v>-16.920000000000002</v>
      </c>
      <c r="N4588" s="171">
        <v>145.77000000000001</v>
      </c>
      <c r="S4588" s="36" t="s">
        <v>2350</v>
      </c>
      <c r="T4588" s="71" t="s">
        <v>4953</v>
      </c>
      <c r="U4588" s="185" t="s">
        <v>6169</v>
      </c>
      <c r="W4588" s="71" t="s">
        <v>6702</v>
      </c>
      <c r="X4588" t="s">
        <v>2885</v>
      </c>
      <c r="AE4588" s="218" t="s">
        <v>7829</v>
      </c>
      <c r="AF4588" s="71" t="s">
        <v>2856</v>
      </c>
    </row>
    <row r="4589" spans="1:32">
      <c r="A4589" s="121" t="s">
        <v>30</v>
      </c>
      <c r="C4589" s="36">
        <v>33873</v>
      </c>
      <c r="G4589" s="36" t="s">
        <v>2791</v>
      </c>
      <c r="H4589" s="36" t="s">
        <v>4458</v>
      </c>
      <c r="I4589" s="36" t="s">
        <v>7101</v>
      </c>
      <c r="K4589" s="36" t="s">
        <v>35</v>
      </c>
      <c r="L4589">
        <v>1</v>
      </c>
      <c r="M4589" s="171">
        <v>-16.899999999999999</v>
      </c>
      <c r="N4589" s="171">
        <v>145.80000000000001</v>
      </c>
      <c r="S4589" s="71"/>
      <c r="T4589" s="71" t="s">
        <v>4953</v>
      </c>
      <c r="U4589" s="185" t="s">
        <v>6169</v>
      </c>
      <c r="W4589" s="36" t="s">
        <v>6703</v>
      </c>
      <c r="X4589" t="s">
        <v>2885</v>
      </c>
      <c r="AE4589" s="218" t="s">
        <v>7829</v>
      </c>
      <c r="AF4589" s="71" t="s">
        <v>1243</v>
      </c>
    </row>
    <row r="4590" spans="1:32">
      <c r="A4590" s="121" t="s">
        <v>30</v>
      </c>
      <c r="C4590" s="36">
        <v>33969</v>
      </c>
      <c r="G4590" s="36" t="s">
        <v>2791</v>
      </c>
      <c r="H4590" s="36" t="s">
        <v>4458</v>
      </c>
      <c r="I4590" s="36" t="s">
        <v>7101</v>
      </c>
      <c r="K4590" s="36" t="s">
        <v>35</v>
      </c>
      <c r="L4590">
        <v>1</v>
      </c>
      <c r="M4590" s="171">
        <v>-16.899999999999999</v>
      </c>
      <c r="N4590" s="171">
        <v>145.80000000000001</v>
      </c>
      <c r="S4590" s="71"/>
      <c r="T4590" s="71" t="s">
        <v>4953</v>
      </c>
      <c r="U4590" s="185" t="s">
        <v>6169</v>
      </c>
      <c r="W4590" s="36" t="s">
        <v>6703</v>
      </c>
      <c r="X4590" t="s">
        <v>2885</v>
      </c>
      <c r="AE4590" s="218" t="s">
        <v>7829</v>
      </c>
      <c r="AF4590" s="71" t="s">
        <v>1243</v>
      </c>
    </row>
    <row r="4591" spans="1:32">
      <c r="A4591" s="121" t="s">
        <v>30</v>
      </c>
      <c r="C4591" s="36">
        <v>33970</v>
      </c>
      <c r="G4591" s="36" t="s">
        <v>2791</v>
      </c>
      <c r="H4591" s="36" t="s">
        <v>4458</v>
      </c>
      <c r="I4591" s="36" t="s">
        <v>7101</v>
      </c>
      <c r="K4591" s="36" t="s">
        <v>35</v>
      </c>
      <c r="L4591">
        <v>1</v>
      </c>
      <c r="M4591" s="171">
        <v>-16.899999999999999</v>
      </c>
      <c r="N4591" s="171">
        <v>145.80000000000001</v>
      </c>
      <c r="S4591" s="71"/>
      <c r="T4591" s="71" t="s">
        <v>4953</v>
      </c>
      <c r="U4591" s="181" t="s">
        <v>6138</v>
      </c>
      <c r="W4591" s="36" t="s">
        <v>6703</v>
      </c>
      <c r="X4591" t="s">
        <v>2885</v>
      </c>
      <c r="AE4591" s="218" t="s">
        <v>7829</v>
      </c>
      <c r="AF4591" s="71" t="s">
        <v>1243</v>
      </c>
    </row>
    <row r="4592" spans="1:32">
      <c r="A4592" s="121" t="s">
        <v>30</v>
      </c>
      <c r="C4592" s="131" t="s">
        <v>3464</v>
      </c>
      <c r="G4592" s="36" t="s">
        <v>2791</v>
      </c>
      <c r="H4592" s="71" t="s">
        <v>4458</v>
      </c>
      <c r="I4592" s="71" t="s">
        <v>7101</v>
      </c>
      <c r="K4592" s="36" t="s">
        <v>35</v>
      </c>
      <c r="L4592">
        <v>1</v>
      </c>
      <c r="M4592" s="171">
        <v>-16.899999999999999</v>
      </c>
      <c r="N4592" s="171">
        <v>145.80000000000001</v>
      </c>
      <c r="S4592" s="71"/>
      <c r="T4592" s="71" t="s">
        <v>4953</v>
      </c>
      <c r="U4592" s="181">
        <v>26818</v>
      </c>
      <c r="W4592" s="71" t="s">
        <v>1951</v>
      </c>
      <c r="X4592" t="s">
        <v>2885</v>
      </c>
      <c r="AE4592" s="218" t="s">
        <v>7829</v>
      </c>
      <c r="AF4592" s="71" t="s">
        <v>3039</v>
      </c>
    </row>
    <row r="4593" spans="1:32">
      <c r="A4593" s="121" t="s">
        <v>30</v>
      </c>
      <c r="C4593" s="36">
        <v>34383</v>
      </c>
      <c r="G4593" s="36" t="s">
        <v>2791</v>
      </c>
      <c r="H4593" s="71" t="s">
        <v>4468</v>
      </c>
      <c r="I4593" s="71" t="s">
        <v>7111</v>
      </c>
      <c r="K4593" s="36" t="s">
        <v>67</v>
      </c>
      <c r="L4593">
        <v>1</v>
      </c>
      <c r="M4593" s="171">
        <v>-12.17</v>
      </c>
      <c r="N4593" s="171">
        <v>133.19999999999999</v>
      </c>
      <c r="S4593" s="71"/>
      <c r="T4593" s="71" t="s">
        <v>5029</v>
      </c>
      <c r="U4593" s="181" t="s">
        <v>6170</v>
      </c>
      <c r="W4593" s="36" t="s">
        <v>2133</v>
      </c>
      <c r="X4593" t="s">
        <v>2885</v>
      </c>
      <c r="AE4593" s="218" t="s">
        <v>7829</v>
      </c>
      <c r="AF4593" s="71" t="s">
        <v>1243</v>
      </c>
    </row>
    <row r="4594" spans="1:32">
      <c r="A4594" s="121" t="s">
        <v>30</v>
      </c>
      <c r="C4594" s="131" t="s">
        <v>3465</v>
      </c>
      <c r="G4594" s="36" t="s">
        <v>2791</v>
      </c>
      <c r="H4594" s="71" t="s">
        <v>4458</v>
      </c>
      <c r="I4594" s="71" t="s">
        <v>7101</v>
      </c>
      <c r="K4594" s="36" t="s">
        <v>67</v>
      </c>
      <c r="L4594">
        <v>1</v>
      </c>
      <c r="M4594" s="171">
        <v>-16.899999999999999</v>
      </c>
      <c r="N4594" s="171">
        <v>145.80000000000001</v>
      </c>
      <c r="S4594" s="71"/>
      <c r="T4594" s="71" t="s">
        <v>4953</v>
      </c>
      <c r="U4594" s="181">
        <v>732</v>
      </c>
      <c r="W4594" s="71" t="s">
        <v>1951</v>
      </c>
      <c r="X4594" t="s">
        <v>2885</v>
      </c>
      <c r="AE4594" s="218" t="s">
        <v>7829</v>
      </c>
      <c r="AF4594" s="71" t="s">
        <v>3039</v>
      </c>
    </row>
    <row r="4595" spans="1:32">
      <c r="A4595" s="121" t="s">
        <v>30</v>
      </c>
      <c r="C4595" s="131"/>
      <c r="G4595" s="36" t="s">
        <v>2791</v>
      </c>
      <c r="H4595" s="156" t="s">
        <v>4458</v>
      </c>
      <c r="I4595" s="156" t="s">
        <v>7101</v>
      </c>
      <c r="K4595" s="36" t="s">
        <v>35</v>
      </c>
      <c r="L4595">
        <v>1</v>
      </c>
      <c r="M4595" s="171">
        <v>-16.899999999999999</v>
      </c>
      <c r="N4595" s="171">
        <v>145.80000000000001</v>
      </c>
      <c r="S4595" s="71"/>
      <c r="T4595" s="71" t="s">
        <v>4953</v>
      </c>
      <c r="U4595" s="182">
        <v>26796</v>
      </c>
      <c r="W4595" s="71"/>
      <c r="X4595" t="s">
        <v>2885</v>
      </c>
      <c r="AE4595" s="218" t="s">
        <v>7829</v>
      </c>
      <c r="AF4595" s="71" t="s">
        <v>3043</v>
      </c>
    </row>
    <row r="4596" spans="1:32" ht="29">
      <c r="A4596" s="121" t="s">
        <v>30</v>
      </c>
      <c r="C4596" s="132">
        <v>4928</v>
      </c>
      <c r="G4596" s="144" t="s">
        <v>2791</v>
      </c>
      <c r="H4596" s="144" t="s">
        <v>4458</v>
      </c>
      <c r="I4596" s="144" t="s">
        <v>7101</v>
      </c>
      <c r="K4596" s="36" t="s">
        <v>67</v>
      </c>
      <c r="L4596">
        <v>1</v>
      </c>
      <c r="M4596" s="172">
        <v>-16.875800000000002</v>
      </c>
      <c r="N4596" s="172">
        <v>125.8058</v>
      </c>
      <c r="S4596" s="144" t="s">
        <v>5914</v>
      </c>
      <c r="T4596" s="144" t="s">
        <v>1951</v>
      </c>
      <c r="U4596" s="181"/>
      <c r="W4596" s="144" t="s">
        <v>2329</v>
      </c>
      <c r="X4596" t="s">
        <v>2885</v>
      </c>
      <c r="AE4596" s="218" t="s">
        <v>7829</v>
      </c>
      <c r="AF4596" s="71" t="s">
        <v>1248</v>
      </c>
    </row>
    <row r="4597" spans="1:32">
      <c r="A4597" s="121" t="s">
        <v>30</v>
      </c>
      <c r="C4597" s="36">
        <v>34301</v>
      </c>
      <c r="G4597" s="36" t="s">
        <v>2791</v>
      </c>
      <c r="H4597" s="36" t="s">
        <v>4464</v>
      </c>
      <c r="I4597" s="36" t="s">
        <v>7107</v>
      </c>
      <c r="K4597" s="36" t="s">
        <v>67</v>
      </c>
      <c r="L4597">
        <v>1</v>
      </c>
      <c r="M4597" s="171">
        <v>-33.8902</v>
      </c>
      <c r="N4597" s="171">
        <v>151.25120999999999</v>
      </c>
      <c r="S4597" s="71"/>
      <c r="T4597" s="71" t="s">
        <v>5030</v>
      </c>
      <c r="U4597" s="181">
        <v>27363</v>
      </c>
      <c r="W4597" s="36"/>
      <c r="X4597" t="s">
        <v>2885</v>
      </c>
      <c r="AE4597" s="218" t="s">
        <v>7829</v>
      </c>
      <c r="AF4597" s="71" t="s">
        <v>1243</v>
      </c>
    </row>
    <row r="4598" spans="1:32">
      <c r="A4598" s="121" t="s">
        <v>30</v>
      </c>
      <c r="C4598" s="131" t="s">
        <v>3466</v>
      </c>
      <c r="G4598" s="36" t="s">
        <v>2791</v>
      </c>
      <c r="H4598" s="36" t="s">
        <v>4457</v>
      </c>
      <c r="I4598" s="36" t="s">
        <v>7100</v>
      </c>
      <c r="K4598" s="36" t="s">
        <v>67</v>
      </c>
      <c r="L4598">
        <v>1</v>
      </c>
      <c r="M4598" s="171">
        <v>-19.899999999999999</v>
      </c>
      <c r="N4598" s="171">
        <v>146.6</v>
      </c>
      <c r="S4598" s="36"/>
      <c r="T4598" s="71" t="s">
        <v>5031</v>
      </c>
      <c r="U4598" s="181">
        <v>27363</v>
      </c>
      <c r="W4598" s="71" t="s">
        <v>6513</v>
      </c>
      <c r="X4598" t="s">
        <v>2885</v>
      </c>
      <c r="AE4598" s="218" t="s">
        <v>7829</v>
      </c>
      <c r="AF4598" s="71" t="s">
        <v>2856</v>
      </c>
    </row>
    <row r="4599" spans="1:32">
      <c r="A4599" s="121" t="s">
        <v>30</v>
      </c>
      <c r="C4599" s="131" t="s">
        <v>3467</v>
      </c>
      <c r="G4599" s="36" t="s">
        <v>2791</v>
      </c>
      <c r="H4599" s="36" t="s">
        <v>4457</v>
      </c>
      <c r="I4599" s="36" t="s">
        <v>7100</v>
      </c>
      <c r="K4599" s="36" t="s">
        <v>67</v>
      </c>
      <c r="L4599">
        <v>1</v>
      </c>
      <c r="M4599" s="171">
        <v>-19.899999999999999</v>
      </c>
      <c r="N4599" s="171">
        <v>146.6</v>
      </c>
      <c r="S4599" s="36"/>
      <c r="T4599" s="71" t="s">
        <v>5031</v>
      </c>
      <c r="U4599" s="181">
        <v>27363</v>
      </c>
      <c r="W4599" s="71" t="s">
        <v>6513</v>
      </c>
      <c r="X4599" t="s">
        <v>2885</v>
      </c>
      <c r="AE4599" s="218" t="s">
        <v>7829</v>
      </c>
      <c r="AF4599" s="71" t="s">
        <v>2856</v>
      </c>
    </row>
    <row r="4600" spans="1:32">
      <c r="A4600" s="121" t="s">
        <v>30</v>
      </c>
      <c r="C4600" s="131" t="s">
        <v>3468</v>
      </c>
      <c r="G4600" s="36" t="s">
        <v>2791</v>
      </c>
      <c r="H4600" s="36" t="s">
        <v>4457</v>
      </c>
      <c r="I4600" s="36" t="s">
        <v>7100</v>
      </c>
      <c r="K4600" s="36" t="s">
        <v>67</v>
      </c>
      <c r="L4600">
        <v>1</v>
      </c>
      <c r="M4600" s="171">
        <v>-19.899999999999999</v>
      </c>
      <c r="N4600" s="171">
        <v>146.6</v>
      </c>
      <c r="S4600" s="36"/>
      <c r="T4600" s="71" t="s">
        <v>5031</v>
      </c>
      <c r="U4600" s="182" t="s">
        <v>6171</v>
      </c>
      <c r="W4600" s="71" t="s">
        <v>6513</v>
      </c>
      <c r="X4600" t="s">
        <v>2885</v>
      </c>
      <c r="AE4600" s="218" t="s">
        <v>7829</v>
      </c>
      <c r="AF4600" s="71" t="s">
        <v>2856</v>
      </c>
    </row>
    <row r="4601" spans="1:32" ht="29">
      <c r="A4601" s="121" t="s">
        <v>30</v>
      </c>
      <c r="C4601" s="132">
        <v>4934</v>
      </c>
      <c r="G4601" s="144" t="s">
        <v>2791</v>
      </c>
      <c r="H4601" s="144" t="s">
        <v>4458</v>
      </c>
      <c r="I4601" s="144" t="s">
        <v>7101</v>
      </c>
      <c r="K4601" s="36" t="s">
        <v>67</v>
      </c>
      <c r="L4601">
        <v>1</v>
      </c>
      <c r="M4601" s="172">
        <v>-16.875800000000002</v>
      </c>
      <c r="N4601" s="172">
        <v>125.8058</v>
      </c>
      <c r="S4601" s="144" t="s">
        <v>5914</v>
      </c>
      <c r="T4601" s="144" t="s">
        <v>1951</v>
      </c>
      <c r="U4601" s="181">
        <v>14385</v>
      </c>
      <c r="W4601" s="144" t="s">
        <v>2329</v>
      </c>
      <c r="X4601" t="s">
        <v>2885</v>
      </c>
      <c r="AE4601" s="218" t="s">
        <v>7829</v>
      </c>
      <c r="AF4601" s="71" t="s">
        <v>1248</v>
      </c>
    </row>
    <row r="4602" spans="1:32">
      <c r="A4602" s="121" t="s">
        <v>30</v>
      </c>
      <c r="C4602" s="36">
        <v>34245</v>
      </c>
      <c r="G4602" s="36" t="s">
        <v>2791</v>
      </c>
      <c r="H4602" s="36" t="s">
        <v>4464</v>
      </c>
      <c r="I4602" s="36" t="s">
        <v>7107</v>
      </c>
      <c r="K4602" s="36" t="s">
        <v>35</v>
      </c>
      <c r="L4602">
        <v>1</v>
      </c>
      <c r="M4602" s="171" t="s">
        <v>1951</v>
      </c>
      <c r="N4602" s="171"/>
      <c r="S4602" s="71"/>
      <c r="T4602" s="71" t="s">
        <v>5032</v>
      </c>
      <c r="U4602" s="181">
        <v>35335</v>
      </c>
      <c r="W4602" s="36"/>
      <c r="X4602" t="s">
        <v>2885</v>
      </c>
      <c r="AE4602" s="218" t="s">
        <v>7829</v>
      </c>
      <c r="AF4602" s="71" t="s">
        <v>1243</v>
      </c>
    </row>
    <row r="4603" spans="1:32">
      <c r="A4603" s="121" t="s">
        <v>30</v>
      </c>
      <c r="C4603" s="131" t="s">
        <v>3469</v>
      </c>
      <c r="G4603" s="36" t="s">
        <v>2791</v>
      </c>
      <c r="H4603" s="36" t="s">
        <v>4457</v>
      </c>
      <c r="I4603" s="36" t="s">
        <v>7100</v>
      </c>
      <c r="K4603" s="36" t="s">
        <v>67</v>
      </c>
      <c r="L4603">
        <v>1</v>
      </c>
      <c r="M4603" s="171">
        <v>-36.116666666666667</v>
      </c>
      <c r="N4603" s="171">
        <v>139.60000000000002</v>
      </c>
      <c r="S4603" s="36" t="s">
        <v>2348</v>
      </c>
      <c r="T4603" s="36" t="s">
        <v>5033</v>
      </c>
      <c r="U4603" s="181">
        <v>35335</v>
      </c>
      <c r="W4603" s="36"/>
      <c r="X4603" t="s">
        <v>2885</v>
      </c>
      <c r="AE4603" s="218" t="s">
        <v>7829</v>
      </c>
      <c r="AF4603" s="36" t="s">
        <v>3042</v>
      </c>
    </row>
    <row r="4604" spans="1:32">
      <c r="A4604" s="121" t="s">
        <v>30</v>
      </c>
      <c r="C4604" s="131"/>
      <c r="G4604" s="36" t="s">
        <v>2791</v>
      </c>
      <c r="H4604" s="36" t="s">
        <v>4457</v>
      </c>
      <c r="I4604" s="36" t="s">
        <v>7100</v>
      </c>
      <c r="K4604" s="36" t="s">
        <v>67</v>
      </c>
      <c r="L4604">
        <v>1</v>
      </c>
      <c r="M4604" s="171">
        <v>-36.116666666666667</v>
      </c>
      <c r="N4604" s="171">
        <v>139.60000000000002</v>
      </c>
      <c r="S4604" s="36" t="s">
        <v>2348</v>
      </c>
      <c r="T4604" s="36" t="s">
        <v>5033</v>
      </c>
      <c r="U4604" s="181">
        <v>35335</v>
      </c>
      <c r="W4604" s="36"/>
      <c r="X4604" t="s">
        <v>2885</v>
      </c>
      <c r="AE4604" s="218" t="s">
        <v>7829</v>
      </c>
      <c r="AF4604" s="36" t="s">
        <v>3042</v>
      </c>
    </row>
    <row r="4605" spans="1:32">
      <c r="A4605" s="121" t="s">
        <v>30</v>
      </c>
      <c r="C4605" s="131"/>
      <c r="G4605" s="36" t="s">
        <v>2791</v>
      </c>
      <c r="H4605" s="36" t="s">
        <v>4457</v>
      </c>
      <c r="I4605" s="36" t="s">
        <v>7100</v>
      </c>
      <c r="K4605" s="36" t="s">
        <v>67</v>
      </c>
      <c r="L4605">
        <v>1</v>
      </c>
      <c r="M4605" s="171">
        <v>-36.116666666666667</v>
      </c>
      <c r="N4605" s="171">
        <v>139.60000000000002</v>
      </c>
      <c r="S4605" s="36" t="s">
        <v>2348</v>
      </c>
      <c r="T4605" s="36" t="s">
        <v>5033</v>
      </c>
      <c r="U4605" s="71">
        <v>16045</v>
      </c>
      <c r="W4605" s="36"/>
      <c r="X4605" t="s">
        <v>2885</v>
      </c>
      <c r="AE4605" s="218" t="s">
        <v>7829</v>
      </c>
      <c r="AF4605" s="36" t="s">
        <v>3042</v>
      </c>
    </row>
    <row r="4606" spans="1:32">
      <c r="A4606" s="121" t="s">
        <v>30</v>
      </c>
      <c r="C4606" s="71">
        <v>195318</v>
      </c>
      <c r="G4606" s="71" t="s">
        <v>2791</v>
      </c>
      <c r="H4606" s="71" t="s">
        <v>4467</v>
      </c>
      <c r="I4606" s="71" t="s">
        <v>7110</v>
      </c>
      <c r="K4606" s="71" t="s">
        <v>35</v>
      </c>
      <c r="L4606">
        <v>1</v>
      </c>
      <c r="M4606" s="171">
        <v>-33.583333333333336</v>
      </c>
      <c r="N4606" s="171">
        <v>151.16666666666666</v>
      </c>
      <c r="S4606" s="71" t="s">
        <v>2351</v>
      </c>
      <c r="T4606" s="71" t="s">
        <v>5034</v>
      </c>
      <c r="U4606" s="71">
        <v>17179</v>
      </c>
      <c r="W4606" s="71" t="s">
        <v>6704</v>
      </c>
      <c r="X4606" t="s">
        <v>2885</v>
      </c>
      <c r="AE4606" s="218" t="s">
        <v>7829</v>
      </c>
      <c r="AF4606" s="71" t="s">
        <v>1242</v>
      </c>
    </row>
    <row r="4607" spans="1:32">
      <c r="A4607" s="121" t="s">
        <v>30</v>
      </c>
      <c r="C4607" s="71">
        <v>195319</v>
      </c>
      <c r="G4607" s="71" t="s">
        <v>2791</v>
      </c>
      <c r="H4607" s="71" t="s">
        <v>4464</v>
      </c>
      <c r="I4607" s="71" t="s">
        <v>7107</v>
      </c>
      <c r="K4607" s="71" t="s">
        <v>67</v>
      </c>
      <c r="L4607">
        <v>1</v>
      </c>
      <c r="M4607" s="171">
        <v>-33.583333333333336</v>
      </c>
      <c r="N4607" s="171">
        <v>151.16666666666666</v>
      </c>
      <c r="S4607" s="71" t="s">
        <v>2351</v>
      </c>
      <c r="T4607" s="71" t="s">
        <v>5034</v>
      </c>
      <c r="U4607" s="71">
        <v>17168</v>
      </c>
      <c r="W4607" s="71" t="s">
        <v>6704</v>
      </c>
      <c r="X4607" t="s">
        <v>2885</v>
      </c>
      <c r="AE4607" s="218" t="s">
        <v>7829</v>
      </c>
      <c r="AF4607" s="71" t="s">
        <v>1242</v>
      </c>
    </row>
    <row r="4608" spans="1:32">
      <c r="A4608" s="121" t="s">
        <v>30</v>
      </c>
      <c r="C4608" s="71">
        <v>195320</v>
      </c>
      <c r="G4608" s="71" t="s">
        <v>2791</v>
      </c>
      <c r="H4608" s="71" t="s">
        <v>4464</v>
      </c>
      <c r="I4608" s="71" t="s">
        <v>7107</v>
      </c>
      <c r="K4608" s="71" t="s">
        <v>35</v>
      </c>
      <c r="L4608">
        <v>1</v>
      </c>
      <c r="M4608" s="171">
        <v>-33.583333333333336</v>
      </c>
      <c r="N4608" s="171">
        <v>151.16666666666666</v>
      </c>
      <c r="S4608" s="71" t="s">
        <v>2351</v>
      </c>
      <c r="T4608" s="71" t="s">
        <v>5034</v>
      </c>
      <c r="U4608" s="71">
        <v>17179</v>
      </c>
      <c r="W4608" s="71"/>
      <c r="X4608" t="s">
        <v>2885</v>
      </c>
      <c r="AE4608" s="218" t="s">
        <v>7829</v>
      </c>
      <c r="AF4608" s="71" t="s">
        <v>1242</v>
      </c>
    </row>
    <row r="4609" spans="1:32">
      <c r="A4609" s="121" t="s">
        <v>30</v>
      </c>
      <c r="C4609" s="71">
        <v>195319</v>
      </c>
      <c r="G4609" s="71" t="s">
        <v>2791</v>
      </c>
      <c r="H4609" s="71" t="s">
        <v>4464</v>
      </c>
      <c r="I4609" s="71" t="s">
        <v>7107</v>
      </c>
      <c r="K4609" s="71" t="s">
        <v>67</v>
      </c>
      <c r="L4609">
        <v>1</v>
      </c>
      <c r="M4609" s="171">
        <v>-33.583333333333336</v>
      </c>
      <c r="N4609" s="171">
        <v>151.16666666666666</v>
      </c>
      <c r="S4609" s="71" t="s">
        <v>2351</v>
      </c>
      <c r="T4609" s="71" t="s">
        <v>5034</v>
      </c>
      <c r="U4609" s="71">
        <v>17168</v>
      </c>
      <c r="W4609" s="71" t="s">
        <v>6704</v>
      </c>
      <c r="X4609" t="s">
        <v>2885</v>
      </c>
      <c r="AE4609" s="218" t="s">
        <v>7829</v>
      </c>
      <c r="AF4609" s="71" t="s">
        <v>1242</v>
      </c>
    </row>
    <row r="4610" spans="1:32">
      <c r="A4610" s="121" t="s">
        <v>30</v>
      </c>
      <c r="C4610" s="71">
        <v>195320</v>
      </c>
      <c r="G4610" s="71" t="s">
        <v>2791</v>
      </c>
      <c r="H4610" s="71" t="s">
        <v>4464</v>
      </c>
      <c r="I4610" s="71" t="s">
        <v>7107</v>
      </c>
      <c r="K4610" s="71" t="s">
        <v>35</v>
      </c>
      <c r="L4610">
        <v>1</v>
      </c>
      <c r="M4610" s="171">
        <v>-33.583333333333336</v>
      </c>
      <c r="N4610" s="171">
        <v>151.16666666666666</v>
      </c>
      <c r="S4610" s="71" t="s">
        <v>2351</v>
      </c>
      <c r="T4610" s="71" t="s">
        <v>5034</v>
      </c>
      <c r="U4610" s="181">
        <v>37274</v>
      </c>
      <c r="W4610" s="71"/>
      <c r="X4610" t="s">
        <v>2885</v>
      </c>
      <c r="AE4610" s="218" t="s">
        <v>7829</v>
      </c>
      <c r="AF4610" s="71" t="s">
        <v>1242</v>
      </c>
    </row>
    <row r="4611" spans="1:32">
      <c r="A4611" s="121" t="s">
        <v>30</v>
      </c>
      <c r="C4611" s="36">
        <v>290994</v>
      </c>
      <c r="G4611" s="144" t="s">
        <v>2791</v>
      </c>
      <c r="H4611" s="151" t="s">
        <v>4457</v>
      </c>
      <c r="I4611" s="151" t="s">
        <v>7100</v>
      </c>
      <c r="K4611" s="164" t="s">
        <v>35</v>
      </c>
      <c r="L4611">
        <v>1</v>
      </c>
      <c r="M4611" s="171">
        <v>-33.896111111111111</v>
      </c>
      <c r="N4611" s="171">
        <v>148.76944444444445</v>
      </c>
      <c r="S4611" s="164" t="s">
        <v>2351</v>
      </c>
      <c r="T4611" s="151" t="s">
        <v>5035</v>
      </c>
      <c r="U4611" s="181">
        <v>12351</v>
      </c>
      <c r="W4611" s="71" t="s">
        <v>2068</v>
      </c>
      <c r="X4611" t="s">
        <v>2885</v>
      </c>
      <c r="AE4611" s="218" t="s">
        <v>7829</v>
      </c>
      <c r="AF4611" s="36" t="s">
        <v>1242</v>
      </c>
    </row>
    <row r="4612" spans="1:32">
      <c r="A4612" s="121" t="s">
        <v>30</v>
      </c>
      <c r="C4612" s="36">
        <v>33564</v>
      </c>
      <c r="G4612" s="36" t="s">
        <v>2791</v>
      </c>
      <c r="H4612" s="36" t="s">
        <v>4457</v>
      </c>
      <c r="I4612" s="36" t="s">
        <v>7100</v>
      </c>
      <c r="K4612" s="36" t="s">
        <v>67</v>
      </c>
      <c r="L4612">
        <v>1</v>
      </c>
      <c r="M4612" s="171">
        <v>-30.596820000000001</v>
      </c>
      <c r="N4612" s="171">
        <v>116.294</v>
      </c>
      <c r="S4612" s="36"/>
      <c r="T4612" s="36" t="s">
        <v>5036</v>
      </c>
      <c r="U4612" s="181">
        <v>33577</v>
      </c>
      <c r="W4612" s="36" t="s">
        <v>6705</v>
      </c>
      <c r="X4612" t="s">
        <v>2885</v>
      </c>
      <c r="AE4612" s="218" t="s">
        <v>7829</v>
      </c>
      <c r="AF4612" s="71" t="s">
        <v>1243</v>
      </c>
    </row>
    <row r="4613" spans="1:32">
      <c r="A4613" s="121" t="s">
        <v>30</v>
      </c>
      <c r="C4613" s="131" t="s">
        <v>3470</v>
      </c>
      <c r="G4613" s="36" t="s">
        <v>2791</v>
      </c>
      <c r="H4613" s="71" t="s">
        <v>4459</v>
      </c>
      <c r="I4613" s="71" t="s">
        <v>7102</v>
      </c>
      <c r="K4613" s="144" t="s">
        <v>35</v>
      </c>
      <c r="L4613">
        <v>1</v>
      </c>
      <c r="M4613" s="171">
        <v>-34.770000000000003</v>
      </c>
      <c r="N4613" s="171">
        <v>138.97</v>
      </c>
      <c r="S4613" s="36" t="s">
        <v>2348</v>
      </c>
      <c r="T4613" s="71" t="s">
        <v>5037</v>
      </c>
      <c r="U4613" s="182" t="s">
        <v>6171</v>
      </c>
      <c r="W4613" s="71" t="s">
        <v>6706</v>
      </c>
      <c r="X4613" t="s">
        <v>2885</v>
      </c>
      <c r="AE4613" s="218" t="s">
        <v>7829</v>
      </c>
      <c r="AF4613" s="71" t="s">
        <v>2856</v>
      </c>
    </row>
    <row r="4614" spans="1:32" ht="29">
      <c r="A4614" s="121" t="s">
        <v>30</v>
      </c>
      <c r="C4614" s="132">
        <v>4935</v>
      </c>
      <c r="G4614" s="144" t="s">
        <v>2791</v>
      </c>
      <c r="H4614" s="144" t="s">
        <v>4458</v>
      </c>
      <c r="I4614" s="144" t="s">
        <v>7101</v>
      </c>
      <c r="K4614" s="36" t="s">
        <v>67</v>
      </c>
      <c r="L4614">
        <v>1</v>
      </c>
      <c r="M4614" s="172">
        <v>-16.875800000000002</v>
      </c>
      <c r="N4614" s="172">
        <v>125.8058</v>
      </c>
      <c r="S4614" s="144" t="s">
        <v>5914</v>
      </c>
      <c r="T4614" s="144" t="s">
        <v>1951</v>
      </c>
      <c r="U4614" s="181">
        <v>29362</v>
      </c>
      <c r="W4614" s="144" t="s">
        <v>2329</v>
      </c>
      <c r="X4614" t="s">
        <v>2885</v>
      </c>
      <c r="AE4614" s="218" t="s">
        <v>7829</v>
      </c>
      <c r="AF4614" s="71" t="s">
        <v>1248</v>
      </c>
    </row>
    <row r="4615" spans="1:32">
      <c r="A4615" s="121" t="s">
        <v>30</v>
      </c>
      <c r="C4615" s="36">
        <v>33834</v>
      </c>
      <c r="G4615" s="36" t="s">
        <v>2791</v>
      </c>
      <c r="H4615" s="36" t="s">
        <v>4458</v>
      </c>
      <c r="I4615" s="36" t="s">
        <v>7101</v>
      </c>
      <c r="K4615" s="36" t="s">
        <v>67</v>
      </c>
      <c r="L4615">
        <v>1</v>
      </c>
      <c r="M4615" s="171">
        <v>-16.835999999999999</v>
      </c>
      <c r="N4615" s="171">
        <v>145.37799999999999</v>
      </c>
      <c r="S4615" s="71"/>
      <c r="T4615" s="71" t="s">
        <v>5038</v>
      </c>
      <c r="U4615" s="182">
        <v>32233</v>
      </c>
      <c r="W4615" s="36" t="s">
        <v>6450</v>
      </c>
      <c r="X4615" t="s">
        <v>2885</v>
      </c>
      <c r="AE4615" s="218" t="s">
        <v>7829</v>
      </c>
      <c r="AF4615" s="71" t="s">
        <v>1243</v>
      </c>
    </row>
    <row r="4616" spans="1:32" ht="43">
      <c r="A4616" s="121" t="s">
        <v>30</v>
      </c>
      <c r="C4616" s="132">
        <v>5293</v>
      </c>
      <c r="G4616" s="144" t="s">
        <v>2791</v>
      </c>
      <c r="H4616" s="150" t="s">
        <v>4459</v>
      </c>
      <c r="I4616" s="150" t="s">
        <v>7102</v>
      </c>
      <c r="K4616" s="36" t="s">
        <v>67</v>
      </c>
      <c r="L4616">
        <v>1</v>
      </c>
      <c r="M4616" s="172">
        <v>-17.383299999999998</v>
      </c>
      <c r="N4616" s="172">
        <v>124.7333</v>
      </c>
      <c r="S4616" s="144" t="s">
        <v>5914</v>
      </c>
      <c r="T4616" s="144" t="s">
        <v>5001</v>
      </c>
      <c r="U4616" s="182" t="s">
        <v>5993</v>
      </c>
      <c r="W4616" s="144" t="s">
        <v>2275</v>
      </c>
      <c r="X4616" t="s">
        <v>2885</v>
      </c>
      <c r="AE4616" s="218" t="s">
        <v>7829</v>
      </c>
      <c r="AF4616" s="71" t="s">
        <v>1248</v>
      </c>
    </row>
    <row r="4617" spans="1:32" ht="57">
      <c r="A4617" s="121" t="s">
        <v>30</v>
      </c>
      <c r="C4617" s="132">
        <v>5230</v>
      </c>
      <c r="G4617" s="144" t="s">
        <v>2791</v>
      </c>
      <c r="H4617" s="144" t="s">
        <v>4457</v>
      </c>
      <c r="I4617" s="144" t="s">
        <v>7100</v>
      </c>
      <c r="K4617" s="36" t="s">
        <v>67</v>
      </c>
      <c r="L4617">
        <v>1</v>
      </c>
      <c r="M4617" s="172">
        <v>-25.217700000000001</v>
      </c>
      <c r="N4617" s="172">
        <v>128.83690000000001</v>
      </c>
      <c r="S4617" s="144" t="s">
        <v>5914</v>
      </c>
      <c r="T4617" s="144" t="s">
        <v>5039</v>
      </c>
      <c r="U4617" s="182" t="s">
        <v>5993</v>
      </c>
      <c r="W4617" s="144" t="s">
        <v>6427</v>
      </c>
      <c r="X4617" t="s">
        <v>2885</v>
      </c>
      <c r="AE4617" s="218" t="s">
        <v>7829</v>
      </c>
      <c r="AF4617" s="71" t="s">
        <v>1248</v>
      </c>
    </row>
    <row r="4618" spans="1:32" ht="57">
      <c r="A4618" s="121" t="s">
        <v>30</v>
      </c>
      <c r="C4618" s="132">
        <v>5231</v>
      </c>
      <c r="G4618" s="144" t="s">
        <v>2791</v>
      </c>
      <c r="H4618" s="144" t="s">
        <v>4457</v>
      </c>
      <c r="I4618" s="144" t="s">
        <v>7100</v>
      </c>
      <c r="K4618" s="36" t="s">
        <v>67</v>
      </c>
      <c r="L4618">
        <v>1</v>
      </c>
      <c r="M4618" s="172">
        <v>-25.217700000000001</v>
      </c>
      <c r="N4618" s="172">
        <v>128.83690000000001</v>
      </c>
      <c r="S4618" s="144" t="s">
        <v>5914</v>
      </c>
      <c r="T4618" s="144" t="s">
        <v>5039</v>
      </c>
      <c r="U4618" s="182" t="s">
        <v>6172</v>
      </c>
      <c r="W4618" s="144" t="s">
        <v>6427</v>
      </c>
      <c r="X4618" t="s">
        <v>2885</v>
      </c>
      <c r="AE4618" s="218" t="s">
        <v>7829</v>
      </c>
      <c r="AF4618" s="71" t="s">
        <v>1248</v>
      </c>
    </row>
    <row r="4619" spans="1:32" ht="57">
      <c r="A4619" s="121" t="s">
        <v>30</v>
      </c>
      <c r="C4619" s="132">
        <v>5232</v>
      </c>
      <c r="G4619" s="144" t="s">
        <v>2791</v>
      </c>
      <c r="H4619" s="144" t="s">
        <v>4457</v>
      </c>
      <c r="I4619" s="144" t="s">
        <v>7100</v>
      </c>
      <c r="K4619" s="36" t="s">
        <v>67</v>
      </c>
      <c r="L4619">
        <v>1</v>
      </c>
      <c r="M4619" s="172">
        <v>-25.066600000000001</v>
      </c>
      <c r="N4619" s="172">
        <v>128.65</v>
      </c>
      <c r="S4619" s="144" t="s">
        <v>5914</v>
      </c>
      <c r="T4619" s="144" t="s">
        <v>5040</v>
      </c>
      <c r="U4619" s="181">
        <v>32568</v>
      </c>
      <c r="W4619" s="144" t="s">
        <v>6427</v>
      </c>
      <c r="X4619" t="s">
        <v>2885</v>
      </c>
      <c r="AE4619" s="218" t="s">
        <v>7829</v>
      </c>
      <c r="AF4619" s="71" t="s">
        <v>1248</v>
      </c>
    </row>
    <row r="4620" spans="1:32">
      <c r="A4620" s="121" t="s">
        <v>30</v>
      </c>
      <c r="C4620" s="131" t="s">
        <v>3471</v>
      </c>
      <c r="G4620" s="36" t="s">
        <v>2791</v>
      </c>
      <c r="H4620" s="71" t="s">
        <v>4464</v>
      </c>
      <c r="I4620" s="71" t="s">
        <v>7107</v>
      </c>
      <c r="K4620" s="36" t="s">
        <v>67</v>
      </c>
      <c r="L4620">
        <v>1</v>
      </c>
      <c r="M4620" s="171">
        <v>-27.25</v>
      </c>
      <c r="N4620" s="171">
        <v>152.07</v>
      </c>
      <c r="S4620" s="36" t="s">
        <v>2350</v>
      </c>
      <c r="T4620" s="71" t="s">
        <v>5041</v>
      </c>
      <c r="U4620" s="181">
        <v>17947</v>
      </c>
      <c r="W4620" s="71" t="s">
        <v>6707</v>
      </c>
      <c r="X4620" t="s">
        <v>2885</v>
      </c>
      <c r="AE4620" s="218" t="s">
        <v>7829</v>
      </c>
      <c r="AF4620" s="71" t="s">
        <v>2856</v>
      </c>
    </row>
    <row r="4621" spans="1:32">
      <c r="A4621" s="121" t="s">
        <v>30</v>
      </c>
      <c r="C4621" s="36">
        <v>33364</v>
      </c>
      <c r="G4621" s="36" t="s">
        <v>2791</v>
      </c>
      <c r="H4621" s="36" t="s">
        <v>4464</v>
      </c>
      <c r="I4621" s="36" t="s">
        <v>7107</v>
      </c>
      <c r="K4621" s="36" t="s">
        <v>67</v>
      </c>
      <c r="L4621">
        <v>1</v>
      </c>
      <c r="M4621" s="171">
        <v>-33.883333333333333</v>
      </c>
      <c r="N4621" s="171">
        <v>151.11666666666667</v>
      </c>
      <c r="S4621" s="36"/>
      <c r="T4621" s="36" t="s">
        <v>5042</v>
      </c>
      <c r="U4621" s="181">
        <v>17947</v>
      </c>
      <c r="W4621" s="36"/>
      <c r="X4621" t="s">
        <v>2885</v>
      </c>
      <c r="AE4621" s="218" t="s">
        <v>7829</v>
      </c>
      <c r="AF4621" s="71" t="s">
        <v>1243</v>
      </c>
    </row>
    <row r="4622" spans="1:32">
      <c r="A4622" s="121" t="s">
        <v>30</v>
      </c>
      <c r="C4622" s="36">
        <v>34250</v>
      </c>
      <c r="G4622" s="36" t="s">
        <v>2791</v>
      </c>
      <c r="H4622" s="36" t="s">
        <v>4464</v>
      </c>
      <c r="I4622" s="36" t="s">
        <v>7107</v>
      </c>
      <c r="K4622" s="36" t="s">
        <v>35</v>
      </c>
      <c r="L4622">
        <v>1</v>
      </c>
      <c r="M4622" s="171">
        <v>-33.883333333333333</v>
      </c>
      <c r="N4622" s="171">
        <v>151.11666666666667</v>
      </c>
      <c r="S4622" s="71"/>
      <c r="T4622" s="71" t="s">
        <v>5042</v>
      </c>
      <c r="U4622" s="181">
        <v>17947</v>
      </c>
      <c r="W4622" s="36"/>
      <c r="X4622" t="s">
        <v>2885</v>
      </c>
      <c r="AE4622" s="218" t="s">
        <v>7829</v>
      </c>
      <c r="AF4622" s="71" t="s">
        <v>1243</v>
      </c>
    </row>
    <row r="4623" spans="1:32">
      <c r="A4623" s="121" t="s">
        <v>30</v>
      </c>
      <c r="C4623" s="36">
        <v>34280</v>
      </c>
      <c r="G4623" s="36" t="s">
        <v>2791</v>
      </c>
      <c r="H4623" s="36" t="s">
        <v>4464</v>
      </c>
      <c r="I4623" s="36" t="s">
        <v>7107</v>
      </c>
      <c r="K4623" s="36" t="s">
        <v>35</v>
      </c>
      <c r="L4623">
        <v>1</v>
      </c>
      <c r="M4623" s="171">
        <v>-33.883333333333333</v>
      </c>
      <c r="N4623" s="171">
        <v>151.11666666666667</v>
      </c>
      <c r="S4623" s="71"/>
      <c r="T4623" s="71" t="s">
        <v>5042</v>
      </c>
      <c r="U4623" s="181">
        <v>17947</v>
      </c>
      <c r="W4623" s="36"/>
      <c r="X4623" t="s">
        <v>2885</v>
      </c>
      <c r="AE4623" s="218" t="s">
        <v>7829</v>
      </c>
      <c r="AF4623" s="71" t="s">
        <v>1243</v>
      </c>
    </row>
    <row r="4624" spans="1:32">
      <c r="A4624" s="121" t="s">
        <v>30</v>
      </c>
      <c r="C4624" s="36">
        <v>34281</v>
      </c>
      <c r="G4624" s="36" t="s">
        <v>2791</v>
      </c>
      <c r="H4624" s="36" t="s">
        <v>4464</v>
      </c>
      <c r="I4624" s="36" t="s">
        <v>7107</v>
      </c>
      <c r="K4624" s="36" t="s">
        <v>35</v>
      </c>
      <c r="L4624">
        <v>1</v>
      </c>
      <c r="M4624" s="171">
        <v>-33.883333333333333</v>
      </c>
      <c r="N4624" s="171">
        <v>151.11666666666667</v>
      </c>
      <c r="S4624" s="71"/>
      <c r="T4624" s="71" t="s">
        <v>5042</v>
      </c>
      <c r="U4624" s="181">
        <v>17947</v>
      </c>
      <c r="W4624" s="36"/>
      <c r="X4624" t="s">
        <v>2885</v>
      </c>
      <c r="AE4624" s="218" t="s">
        <v>7829</v>
      </c>
      <c r="AF4624" s="71" t="s">
        <v>1243</v>
      </c>
    </row>
    <row r="4625" spans="1:32">
      <c r="A4625" s="121" t="s">
        <v>30</v>
      </c>
      <c r="C4625" s="36">
        <v>34282</v>
      </c>
      <c r="G4625" s="36" t="s">
        <v>2791</v>
      </c>
      <c r="H4625" s="36" t="s">
        <v>4464</v>
      </c>
      <c r="I4625" s="36" t="s">
        <v>7107</v>
      </c>
      <c r="K4625" s="36" t="s">
        <v>67</v>
      </c>
      <c r="L4625">
        <v>1</v>
      </c>
      <c r="M4625" s="171">
        <v>-33.883333333333333</v>
      </c>
      <c r="N4625" s="171">
        <v>151.11666666666667</v>
      </c>
      <c r="S4625" s="71"/>
      <c r="T4625" s="71" t="s">
        <v>5042</v>
      </c>
      <c r="U4625" s="181">
        <v>17947</v>
      </c>
      <c r="W4625" s="36"/>
      <c r="X4625" t="s">
        <v>2885</v>
      </c>
      <c r="AE4625" s="218" t="s">
        <v>7829</v>
      </c>
      <c r="AF4625" s="71" t="s">
        <v>1243</v>
      </c>
    </row>
    <row r="4626" spans="1:32">
      <c r="A4626" s="121" t="s">
        <v>30</v>
      </c>
      <c r="C4626" s="36">
        <v>34283</v>
      </c>
      <c r="G4626" s="36" t="s">
        <v>2791</v>
      </c>
      <c r="H4626" s="36" t="s">
        <v>4464</v>
      </c>
      <c r="I4626" s="36" t="s">
        <v>7107</v>
      </c>
      <c r="K4626" s="36" t="s">
        <v>67</v>
      </c>
      <c r="L4626">
        <v>1</v>
      </c>
      <c r="M4626" s="171">
        <v>-33.883333333333333</v>
      </c>
      <c r="N4626" s="171">
        <v>151.11666666666667</v>
      </c>
      <c r="S4626" s="71"/>
      <c r="T4626" s="71" t="s">
        <v>5042</v>
      </c>
      <c r="U4626" s="181">
        <v>17947</v>
      </c>
      <c r="W4626" s="36"/>
      <c r="X4626" t="s">
        <v>2885</v>
      </c>
      <c r="AE4626" s="218" t="s">
        <v>7829</v>
      </c>
      <c r="AF4626" s="71" t="s">
        <v>1243</v>
      </c>
    </row>
    <row r="4627" spans="1:32">
      <c r="A4627" s="121" t="s">
        <v>30</v>
      </c>
      <c r="C4627" s="36">
        <v>34285</v>
      </c>
      <c r="G4627" s="36" t="s">
        <v>2791</v>
      </c>
      <c r="H4627" s="36" t="s">
        <v>4464</v>
      </c>
      <c r="I4627" s="36" t="s">
        <v>7107</v>
      </c>
      <c r="K4627" s="36" t="s">
        <v>67</v>
      </c>
      <c r="L4627">
        <v>1</v>
      </c>
      <c r="M4627" s="171">
        <v>-33.883333333333333</v>
      </c>
      <c r="N4627" s="171">
        <v>151.11666666666667</v>
      </c>
      <c r="S4627" s="71"/>
      <c r="T4627" s="71" t="s">
        <v>5042</v>
      </c>
      <c r="U4627" s="71">
        <v>36265</v>
      </c>
      <c r="W4627" s="36"/>
      <c r="X4627" t="s">
        <v>2885</v>
      </c>
      <c r="AE4627" s="218" t="s">
        <v>7829</v>
      </c>
      <c r="AF4627" s="71" t="s">
        <v>1243</v>
      </c>
    </row>
    <row r="4628" spans="1:32">
      <c r="A4628" s="121" t="s">
        <v>30</v>
      </c>
      <c r="C4628" s="71">
        <v>316272</v>
      </c>
      <c r="G4628" s="71" t="s">
        <v>2791</v>
      </c>
      <c r="H4628" s="71" t="s">
        <v>4467</v>
      </c>
      <c r="I4628" s="71" t="s">
        <v>7110</v>
      </c>
      <c r="K4628" s="71" t="s">
        <v>35</v>
      </c>
      <c r="L4628">
        <v>1</v>
      </c>
      <c r="M4628" s="171">
        <v>-33.883333333333333</v>
      </c>
      <c r="N4628" s="171">
        <v>151.11666666666667</v>
      </c>
      <c r="S4628" s="71" t="s">
        <v>2351</v>
      </c>
      <c r="T4628" s="71" t="s">
        <v>5042</v>
      </c>
      <c r="U4628" s="181">
        <v>26668</v>
      </c>
      <c r="W4628" s="71" t="s">
        <v>6708</v>
      </c>
      <c r="X4628" t="s">
        <v>2885</v>
      </c>
      <c r="AE4628" s="218" t="s">
        <v>7829</v>
      </c>
      <c r="AF4628" s="71" t="s">
        <v>1242</v>
      </c>
    </row>
    <row r="4629" spans="1:32">
      <c r="A4629" s="121" t="s">
        <v>30</v>
      </c>
      <c r="C4629" s="36">
        <v>278562</v>
      </c>
      <c r="G4629" s="36" t="s">
        <v>2791</v>
      </c>
      <c r="H4629" s="36" t="s">
        <v>4458</v>
      </c>
      <c r="I4629" s="36" t="s">
        <v>7101</v>
      </c>
      <c r="K4629" s="36" t="s">
        <v>35</v>
      </c>
      <c r="L4629">
        <v>1</v>
      </c>
      <c r="M4629" s="171">
        <v>-16.833333333333332</v>
      </c>
      <c r="N4629" s="171">
        <v>145.73333333333332</v>
      </c>
      <c r="S4629" s="36" t="s">
        <v>2350</v>
      </c>
      <c r="T4629" s="36" t="s">
        <v>4953</v>
      </c>
      <c r="U4629" s="181">
        <v>20909</v>
      </c>
      <c r="W4629" s="36" t="s">
        <v>2097</v>
      </c>
      <c r="X4629" t="s">
        <v>2885</v>
      </c>
      <c r="AE4629" s="218" t="s">
        <v>7829</v>
      </c>
      <c r="AF4629" s="36" t="s">
        <v>1242</v>
      </c>
    </row>
    <row r="4630" spans="1:32">
      <c r="A4630" s="121" t="s">
        <v>30</v>
      </c>
      <c r="C4630" s="36">
        <v>34071</v>
      </c>
      <c r="G4630" s="36" t="s">
        <v>2791</v>
      </c>
      <c r="H4630" s="71" t="s">
        <v>4463</v>
      </c>
      <c r="I4630" s="71" t="s">
        <v>7106</v>
      </c>
      <c r="K4630" s="36" t="s">
        <v>67</v>
      </c>
      <c r="L4630">
        <v>1</v>
      </c>
      <c r="M4630" s="171">
        <v>-25.283333333333335</v>
      </c>
      <c r="N4630" s="171">
        <v>148.71666666666667</v>
      </c>
      <c r="S4630" s="71"/>
      <c r="T4630" s="71" t="s">
        <v>5020</v>
      </c>
      <c r="U4630" s="71">
        <v>40136</v>
      </c>
      <c r="W4630" s="36" t="s">
        <v>2153</v>
      </c>
      <c r="X4630" t="s">
        <v>2885</v>
      </c>
      <c r="AE4630" s="218" t="s">
        <v>7829</v>
      </c>
      <c r="AF4630" s="71" t="s">
        <v>1243</v>
      </c>
    </row>
    <row r="4631" spans="1:32">
      <c r="A4631" s="121" t="s">
        <v>30</v>
      </c>
      <c r="C4631" s="71">
        <v>95509</v>
      </c>
      <c r="G4631" s="71" t="s">
        <v>2791</v>
      </c>
      <c r="H4631" s="71" t="s">
        <v>4457</v>
      </c>
      <c r="I4631" s="71" t="s">
        <v>7100</v>
      </c>
      <c r="K4631" s="71" t="s">
        <v>1235</v>
      </c>
      <c r="L4631">
        <v>1</v>
      </c>
      <c r="M4631" s="171">
        <v>-28.954999999999998</v>
      </c>
      <c r="N4631" s="171">
        <v>146.875</v>
      </c>
      <c r="S4631" s="71" t="s">
        <v>2350</v>
      </c>
      <c r="T4631" s="71" t="s">
        <v>5043</v>
      </c>
      <c r="U4631" s="181">
        <v>37725</v>
      </c>
      <c r="W4631" s="71" t="s">
        <v>6709</v>
      </c>
      <c r="X4631" t="s">
        <v>2885</v>
      </c>
      <c r="AE4631" s="218" t="s">
        <v>7829</v>
      </c>
      <c r="AF4631" s="71" t="s">
        <v>1246</v>
      </c>
    </row>
    <row r="4632" spans="1:32">
      <c r="A4632" s="121" t="s">
        <v>30</v>
      </c>
      <c r="C4632" s="131"/>
      <c r="G4632" s="36" t="s">
        <v>2791</v>
      </c>
      <c r="H4632" s="71" t="s">
        <v>4462</v>
      </c>
      <c r="I4632" s="71" t="s">
        <v>7105</v>
      </c>
      <c r="K4632" s="36" t="s">
        <v>4479</v>
      </c>
      <c r="L4632">
        <v>1</v>
      </c>
      <c r="M4632" s="171">
        <v>-16.983333333333334</v>
      </c>
      <c r="N4632" s="171">
        <v>145.41666666666666</v>
      </c>
      <c r="S4632" s="71" t="s">
        <v>2350</v>
      </c>
      <c r="T4632" s="71" t="s">
        <v>4749</v>
      </c>
      <c r="U4632" s="181">
        <v>33139</v>
      </c>
      <c r="W4632" s="71" t="s">
        <v>6523</v>
      </c>
      <c r="X4632" t="s">
        <v>2885</v>
      </c>
      <c r="AE4632" s="218" t="s">
        <v>7829</v>
      </c>
      <c r="AF4632" s="36" t="s">
        <v>1240</v>
      </c>
    </row>
    <row r="4633" spans="1:32">
      <c r="A4633" s="121" t="s">
        <v>30</v>
      </c>
      <c r="C4633" s="131" t="s">
        <v>3472</v>
      </c>
      <c r="G4633" s="36" t="s">
        <v>2791</v>
      </c>
      <c r="H4633" s="36" t="s">
        <v>4457</v>
      </c>
      <c r="I4633" s="36" t="s">
        <v>7100</v>
      </c>
      <c r="K4633" s="144" t="s">
        <v>35</v>
      </c>
      <c r="L4633">
        <v>1</v>
      </c>
      <c r="M4633" s="171">
        <v>-27.7</v>
      </c>
      <c r="N4633" s="171">
        <v>140.833</v>
      </c>
      <c r="S4633" s="36" t="s">
        <v>2348</v>
      </c>
      <c r="T4633" s="71" t="s">
        <v>5044</v>
      </c>
      <c r="U4633" s="181">
        <v>33139</v>
      </c>
      <c r="W4633" s="71" t="s">
        <v>6710</v>
      </c>
      <c r="X4633" t="s">
        <v>2885</v>
      </c>
      <c r="AE4633" s="218" t="s">
        <v>7829</v>
      </c>
      <c r="AF4633" s="71" t="s">
        <v>2856</v>
      </c>
    </row>
    <row r="4634" spans="1:32">
      <c r="A4634" s="121" t="s">
        <v>30</v>
      </c>
      <c r="C4634" s="131" t="s">
        <v>3473</v>
      </c>
      <c r="G4634" s="36" t="s">
        <v>2791</v>
      </c>
      <c r="H4634" s="36" t="s">
        <v>4457</v>
      </c>
      <c r="I4634" s="36" t="s">
        <v>7100</v>
      </c>
      <c r="K4634" s="36" t="s">
        <v>67</v>
      </c>
      <c r="L4634">
        <v>1</v>
      </c>
      <c r="M4634" s="171">
        <v>-27.7</v>
      </c>
      <c r="N4634" s="171">
        <v>140.833</v>
      </c>
      <c r="S4634" s="36" t="s">
        <v>2348</v>
      </c>
      <c r="T4634" s="71" t="s">
        <v>5044</v>
      </c>
      <c r="U4634" s="181">
        <v>33139</v>
      </c>
      <c r="W4634" s="71" t="s">
        <v>6710</v>
      </c>
      <c r="X4634" t="s">
        <v>2885</v>
      </c>
      <c r="AE4634" s="218" t="s">
        <v>7829</v>
      </c>
      <c r="AF4634" s="71" t="s">
        <v>2856</v>
      </c>
    </row>
    <row r="4635" spans="1:32">
      <c r="A4635" s="121" t="s">
        <v>30</v>
      </c>
      <c r="C4635" s="131" t="s">
        <v>3474</v>
      </c>
      <c r="G4635" s="36" t="s">
        <v>2791</v>
      </c>
      <c r="H4635" s="36" t="s">
        <v>4457</v>
      </c>
      <c r="I4635" s="36" t="s">
        <v>7100</v>
      </c>
      <c r="K4635" s="36" t="s">
        <v>67</v>
      </c>
      <c r="L4635">
        <v>1</v>
      </c>
      <c r="M4635" s="171">
        <v>-27.7</v>
      </c>
      <c r="N4635" s="171">
        <v>140.833</v>
      </c>
      <c r="S4635" s="36" t="s">
        <v>2348</v>
      </c>
      <c r="T4635" s="71" t="s">
        <v>5044</v>
      </c>
      <c r="U4635" s="181">
        <v>33139</v>
      </c>
      <c r="W4635" s="71" t="s">
        <v>6710</v>
      </c>
      <c r="X4635" t="s">
        <v>2885</v>
      </c>
      <c r="AE4635" s="218" t="s">
        <v>7829</v>
      </c>
      <c r="AF4635" s="71" t="s">
        <v>2856</v>
      </c>
    </row>
    <row r="4636" spans="1:32">
      <c r="A4636" s="121" t="s">
        <v>30</v>
      </c>
      <c r="C4636" s="131" t="s">
        <v>3475</v>
      </c>
      <c r="G4636" s="36" t="s">
        <v>2791</v>
      </c>
      <c r="H4636" s="36" t="s">
        <v>4457</v>
      </c>
      <c r="I4636" s="36" t="s">
        <v>7100</v>
      </c>
      <c r="K4636" s="144" t="s">
        <v>35</v>
      </c>
      <c r="L4636">
        <v>1</v>
      </c>
      <c r="M4636" s="171">
        <v>-27.7</v>
      </c>
      <c r="N4636" s="171">
        <v>140.833</v>
      </c>
      <c r="S4636" s="36" t="s">
        <v>2348</v>
      </c>
      <c r="T4636" s="71" t="s">
        <v>5044</v>
      </c>
      <c r="U4636" s="181">
        <v>33139</v>
      </c>
      <c r="W4636" s="71" t="s">
        <v>6710</v>
      </c>
      <c r="X4636" t="s">
        <v>2885</v>
      </c>
      <c r="AE4636" s="218" t="s">
        <v>7829</v>
      </c>
      <c r="AF4636" s="71" t="s">
        <v>2856</v>
      </c>
    </row>
    <row r="4637" spans="1:32">
      <c r="A4637" s="121" t="s">
        <v>30</v>
      </c>
      <c r="C4637" s="131" t="s">
        <v>3476</v>
      </c>
      <c r="G4637" s="36" t="s">
        <v>2791</v>
      </c>
      <c r="H4637" s="36" t="s">
        <v>4457</v>
      </c>
      <c r="I4637" s="36" t="s">
        <v>7100</v>
      </c>
      <c r="K4637" s="36" t="s">
        <v>67</v>
      </c>
      <c r="L4637">
        <v>1</v>
      </c>
      <c r="M4637" s="171">
        <v>-27.7</v>
      </c>
      <c r="N4637" s="171">
        <v>140.833</v>
      </c>
      <c r="S4637" s="36" t="s">
        <v>2348</v>
      </c>
      <c r="T4637" s="71" t="s">
        <v>5044</v>
      </c>
      <c r="U4637" s="181">
        <v>33139</v>
      </c>
      <c r="W4637" s="71" t="s">
        <v>6710</v>
      </c>
      <c r="X4637" t="s">
        <v>2885</v>
      </c>
      <c r="AE4637" s="218" t="s">
        <v>7829</v>
      </c>
      <c r="AF4637" s="71" t="s">
        <v>2856</v>
      </c>
    </row>
    <row r="4638" spans="1:32">
      <c r="A4638" s="121" t="s">
        <v>30</v>
      </c>
      <c r="C4638" s="131" t="s">
        <v>3477</v>
      </c>
      <c r="G4638" s="36" t="s">
        <v>2791</v>
      </c>
      <c r="H4638" s="36" t="s">
        <v>4457</v>
      </c>
      <c r="I4638" s="36" t="s">
        <v>7100</v>
      </c>
      <c r="K4638" s="144" t="s">
        <v>35</v>
      </c>
      <c r="L4638">
        <v>1</v>
      </c>
      <c r="M4638" s="171">
        <v>-27.7</v>
      </c>
      <c r="N4638" s="171">
        <v>140.833</v>
      </c>
      <c r="S4638" s="36" t="s">
        <v>2348</v>
      </c>
      <c r="T4638" s="71" t="s">
        <v>5044</v>
      </c>
      <c r="U4638" s="181">
        <v>33139</v>
      </c>
      <c r="W4638" s="71" t="s">
        <v>6710</v>
      </c>
      <c r="X4638" t="s">
        <v>2885</v>
      </c>
      <c r="AE4638" s="218" t="s">
        <v>7829</v>
      </c>
      <c r="AF4638" s="71" t="s">
        <v>2856</v>
      </c>
    </row>
    <row r="4639" spans="1:32">
      <c r="A4639" s="121" t="s">
        <v>30</v>
      </c>
      <c r="C4639" s="131" t="s">
        <v>3478</v>
      </c>
      <c r="G4639" s="36" t="s">
        <v>2791</v>
      </c>
      <c r="H4639" s="36" t="s">
        <v>4457</v>
      </c>
      <c r="I4639" s="36" t="s">
        <v>7100</v>
      </c>
      <c r="K4639" s="144" t="s">
        <v>35</v>
      </c>
      <c r="L4639">
        <v>1</v>
      </c>
      <c r="M4639" s="171">
        <v>-27.7</v>
      </c>
      <c r="N4639" s="171">
        <v>140.833</v>
      </c>
      <c r="S4639" s="36" t="s">
        <v>2348</v>
      </c>
      <c r="T4639" s="71" t="s">
        <v>5044</v>
      </c>
      <c r="U4639" s="181">
        <v>26583</v>
      </c>
      <c r="W4639" s="71" t="s">
        <v>6710</v>
      </c>
      <c r="X4639" t="s">
        <v>2885</v>
      </c>
      <c r="AE4639" s="218" t="s">
        <v>7829</v>
      </c>
      <c r="AF4639" s="71" t="s">
        <v>2856</v>
      </c>
    </row>
    <row r="4640" spans="1:32">
      <c r="A4640" s="121" t="s">
        <v>30</v>
      </c>
      <c r="C4640" s="131"/>
      <c r="G4640" s="36" t="s">
        <v>2791</v>
      </c>
      <c r="H4640" s="156" t="s">
        <v>4458</v>
      </c>
      <c r="I4640" s="156" t="s">
        <v>7101</v>
      </c>
      <c r="K4640" s="36" t="s">
        <v>35</v>
      </c>
      <c r="L4640">
        <v>1</v>
      </c>
      <c r="M4640" s="171">
        <v>-16.816669999999998</v>
      </c>
      <c r="N4640" s="171">
        <v>145.51666</v>
      </c>
      <c r="S4640" s="71"/>
      <c r="T4640" s="71" t="s">
        <v>5045</v>
      </c>
      <c r="U4640" s="181" t="s">
        <v>6173</v>
      </c>
      <c r="W4640" s="71" t="s">
        <v>6572</v>
      </c>
      <c r="X4640" t="s">
        <v>2885</v>
      </c>
      <c r="AE4640" s="218" t="s">
        <v>7829</v>
      </c>
      <c r="AF4640" s="71" t="s">
        <v>3043</v>
      </c>
    </row>
    <row r="4641" spans="1:32">
      <c r="A4641" s="121" t="s">
        <v>30</v>
      </c>
      <c r="C4641" s="131" t="s">
        <v>3479</v>
      </c>
      <c r="G4641" s="36" t="s">
        <v>2791</v>
      </c>
      <c r="H4641" s="71" t="s">
        <v>4458</v>
      </c>
      <c r="I4641" s="71" t="s">
        <v>7101</v>
      </c>
      <c r="K4641" s="36" t="s">
        <v>67</v>
      </c>
      <c r="L4641">
        <v>1</v>
      </c>
      <c r="M4641" s="171">
        <v>-16.8</v>
      </c>
      <c r="N4641" s="171">
        <v>145.6</v>
      </c>
      <c r="S4641" s="36" t="s">
        <v>2350</v>
      </c>
      <c r="T4641" s="71" t="s">
        <v>2518</v>
      </c>
      <c r="U4641" s="181" t="s">
        <v>6174</v>
      </c>
      <c r="W4641" s="71" t="s">
        <v>1951</v>
      </c>
      <c r="X4641" t="s">
        <v>2885</v>
      </c>
      <c r="AE4641" s="218" t="s">
        <v>7829</v>
      </c>
      <c r="AF4641" s="71" t="s">
        <v>3039</v>
      </c>
    </row>
    <row r="4642" spans="1:32">
      <c r="A4642" s="121" t="s">
        <v>30</v>
      </c>
      <c r="C4642" s="131"/>
      <c r="G4642" s="36" t="s">
        <v>2791</v>
      </c>
      <c r="H4642" s="156" t="s">
        <v>4467</v>
      </c>
      <c r="I4642" s="156" t="s">
        <v>7110</v>
      </c>
      <c r="K4642" s="36" t="s">
        <v>35</v>
      </c>
      <c r="L4642">
        <v>1</v>
      </c>
      <c r="M4642" s="171"/>
      <c r="N4642" s="171"/>
      <c r="S4642" s="71"/>
      <c r="T4642" s="71" t="s">
        <v>5046</v>
      </c>
      <c r="U4642" s="181">
        <v>20910</v>
      </c>
      <c r="W4642" s="71"/>
      <c r="X4642" t="s">
        <v>2885</v>
      </c>
      <c r="AE4642" s="218" t="s">
        <v>7829</v>
      </c>
      <c r="AF4642" s="71" t="s">
        <v>3043</v>
      </c>
    </row>
    <row r="4643" spans="1:32">
      <c r="A4643" s="121" t="s">
        <v>30</v>
      </c>
      <c r="C4643" s="36">
        <v>34072</v>
      </c>
      <c r="G4643" s="36" t="s">
        <v>2791</v>
      </c>
      <c r="H4643" s="71" t="s">
        <v>4463</v>
      </c>
      <c r="I4643" s="71" t="s">
        <v>7106</v>
      </c>
      <c r="K4643" s="36" t="s">
        <v>67</v>
      </c>
      <c r="L4643">
        <v>1</v>
      </c>
      <c r="M4643" s="171">
        <v>-25.283333333333335</v>
      </c>
      <c r="N4643" s="171">
        <v>148.71666666666667</v>
      </c>
      <c r="S4643" s="71"/>
      <c r="T4643" s="71" t="s">
        <v>5020</v>
      </c>
      <c r="U4643" s="71">
        <v>35585</v>
      </c>
      <c r="W4643" s="36" t="s">
        <v>2153</v>
      </c>
      <c r="X4643" t="s">
        <v>2885</v>
      </c>
      <c r="AE4643" s="218" t="s">
        <v>7829</v>
      </c>
      <c r="AF4643" s="71" t="s">
        <v>1243</v>
      </c>
    </row>
    <row r="4644" spans="1:32">
      <c r="A4644" s="121" t="s">
        <v>30</v>
      </c>
      <c r="C4644" s="71">
        <v>92523</v>
      </c>
      <c r="G4644" s="71" t="s">
        <v>2791</v>
      </c>
      <c r="H4644" s="71" t="s">
        <v>4465</v>
      </c>
      <c r="I4644" s="71" t="s">
        <v>7108</v>
      </c>
      <c r="K4644" s="71" t="s">
        <v>35</v>
      </c>
      <c r="L4644">
        <v>1</v>
      </c>
      <c r="M4644" s="171">
        <v>-16.283333333333335</v>
      </c>
      <c r="N4644" s="171">
        <v>145.44999999999999</v>
      </c>
      <c r="S4644" s="71"/>
      <c r="T4644" s="71" t="s">
        <v>5047</v>
      </c>
      <c r="U4644" s="181">
        <v>17411</v>
      </c>
      <c r="W4644" s="71" t="s">
        <v>6483</v>
      </c>
      <c r="X4644" t="s">
        <v>2885</v>
      </c>
      <c r="AE4644" s="218" t="s">
        <v>7829</v>
      </c>
      <c r="AF4644" s="71" t="s">
        <v>3038</v>
      </c>
    </row>
    <row r="4645" spans="1:32">
      <c r="A4645" s="121" t="s">
        <v>30</v>
      </c>
      <c r="C4645" s="36">
        <v>316423</v>
      </c>
      <c r="G4645" s="36" t="s">
        <v>2791</v>
      </c>
      <c r="H4645" s="71" t="s">
        <v>4465</v>
      </c>
      <c r="I4645" s="71" t="s">
        <v>7108</v>
      </c>
      <c r="K4645" s="36" t="s">
        <v>67</v>
      </c>
      <c r="L4645">
        <v>1</v>
      </c>
      <c r="M4645" s="171">
        <v>-16.283333333333335</v>
      </c>
      <c r="N4645" s="171">
        <v>145.44999999999999</v>
      </c>
      <c r="S4645" s="36"/>
      <c r="T4645" s="36" t="s">
        <v>5048</v>
      </c>
      <c r="U4645" s="181">
        <v>17411</v>
      </c>
      <c r="W4645" s="36" t="s">
        <v>2078</v>
      </c>
      <c r="X4645" t="s">
        <v>2885</v>
      </c>
      <c r="AE4645" s="218" t="s">
        <v>7829</v>
      </c>
      <c r="AF4645" s="36" t="s">
        <v>1242</v>
      </c>
    </row>
    <row r="4646" spans="1:32">
      <c r="A4646" s="121" t="s">
        <v>30</v>
      </c>
      <c r="C4646" s="36">
        <v>316424</v>
      </c>
      <c r="G4646" s="36" t="s">
        <v>2791</v>
      </c>
      <c r="H4646" s="71" t="s">
        <v>4465</v>
      </c>
      <c r="I4646" s="71" t="s">
        <v>7108</v>
      </c>
      <c r="K4646" s="36" t="s">
        <v>67</v>
      </c>
      <c r="L4646">
        <v>1</v>
      </c>
      <c r="M4646" s="171">
        <v>-16.283333333333335</v>
      </c>
      <c r="N4646" s="171">
        <v>145.44999999999999</v>
      </c>
      <c r="S4646" s="36"/>
      <c r="T4646" s="36" t="s">
        <v>5048</v>
      </c>
      <c r="U4646" s="181" t="s">
        <v>6175</v>
      </c>
      <c r="W4646" s="36" t="s">
        <v>2078</v>
      </c>
      <c r="X4646" t="s">
        <v>2885</v>
      </c>
      <c r="AE4646" s="218" t="s">
        <v>7829</v>
      </c>
      <c r="AF4646" s="36" t="s">
        <v>1242</v>
      </c>
    </row>
    <row r="4647" spans="1:32">
      <c r="A4647" s="121" t="s">
        <v>30</v>
      </c>
      <c r="C4647" s="131" t="s">
        <v>3480</v>
      </c>
      <c r="G4647" s="36" t="s">
        <v>2791</v>
      </c>
      <c r="H4647" s="71" t="s">
        <v>4458</v>
      </c>
      <c r="I4647" s="71" t="s">
        <v>7101</v>
      </c>
      <c r="K4647" s="36" t="s">
        <v>67</v>
      </c>
      <c r="L4647">
        <v>1</v>
      </c>
      <c r="M4647" s="171">
        <v>-16.8</v>
      </c>
      <c r="N4647" s="171">
        <v>145.6</v>
      </c>
      <c r="S4647" s="36" t="s">
        <v>2350</v>
      </c>
      <c r="T4647" s="71" t="s">
        <v>2518</v>
      </c>
      <c r="U4647" s="181">
        <v>32056</v>
      </c>
      <c r="W4647" s="71" t="s">
        <v>1951</v>
      </c>
      <c r="X4647" t="s">
        <v>2885</v>
      </c>
      <c r="AE4647" s="218" t="s">
        <v>7829</v>
      </c>
      <c r="AF4647" s="71" t="s">
        <v>3039</v>
      </c>
    </row>
    <row r="4648" spans="1:32">
      <c r="A4648" s="121" t="s">
        <v>30</v>
      </c>
      <c r="C4648" s="131" t="s">
        <v>3481</v>
      </c>
      <c r="G4648" s="36" t="s">
        <v>2791</v>
      </c>
      <c r="H4648" s="36" t="s">
        <v>4457</v>
      </c>
      <c r="I4648" s="36" t="s">
        <v>7100</v>
      </c>
      <c r="K4648" s="36" t="s">
        <v>67</v>
      </c>
      <c r="L4648">
        <v>1</v>
      </c>
      <c r="M4648" s="171">
        <v>-26.46078</v>
      </c>
      <c r="N4648" s="171">
        <v>135.52295000000001</v>
      </c>
      <c r="S4648" s="36" t="s">
        <v>2348</v>
      </c>
      <c r="T4648" s="71" t="s">
        <v>5049</v>
      </c>
      <c r="U4648" s="181">
        <v>37910</v>
      </c>
      <c r="W4648" s="71" t="s">
        <v>2256</v>
      </c>
      <c r="X4648" t="s">
        <v>2885</v>
      </c>
      <c r="AE4648" s="218" t="s">
        <v>7829</v>
      </c>
      <c r="AF4648" s="71" t="s">
        <v>2856</v>
      </c>
    </row>
    <row r="4649" spans="1:32">
      <c r="A4649" s="121" t="s">
        <v>30</v>
      </c>
      <c r="C4649" s="131"/>
      <c r="G4649" s="36" t="s">
        <v>2791</v>
      </c>
      <c r="H4649" s="36" t="s">
        <v>4468</v>
      </c>
      <c r="I4649" s="36" t="s">
        <v>7111</v>
      </c>
      <c r="K4649" s="36" t="s">
        <v>67</v>
      </c>
      <c r="L4649">
        <v>1</v>
      </c>
      <c r="M4649" s="171">
        <v>-9.6</v>
      </c>
      <c r="N4649" s="171">
        <v>143.30000000000001</v>
      </c>
      <c r="S4649" s="36"/>
      <c r="T4649" s="36" t="s">
        <v>5050</v>
      </c>
      <c r="U4649" s="181">
        <v>26480</v>
      </c>
      <c r="W4649" s="36" t="s">
        <v>6711</v>
      </c>
      <c r="X4649" t="s">
        <v>2885</v>
      </c>
      <c r="AE4649" s="218" t="s">
        <v>7829</v>
      </c>
      <c r="AF4649" s="36" t="s">
        <v>3044</v>
      </c>
    </row>
    <row r="4650" spans="1:32">
      <c r="A4650" s="121" t="s">
        <v>30</v>
      </c>
      <c r="C4650" s="131" t="s">
        <v>3482</v>
      </c>
      <c r="G4650" s="36" t="s">
        <v>2791</v>
      </c>
      <c r="H4650" s="71" t="s">
        <v>4461</v>
      </c>
      <c r="I4650" s="71" t="s">
        <v>7104</v>
      </c>
      <c r="K4650" s="36" t="s">
        <v>67</v>
      </c>
      <c r="L4650">
        <v>1</v>
      </c>
      <c r="M4650" s="171">
        <v>-13.3</v>
      </c>
      <c r="N4650" s="171">
        <v>130.68</v>
      </c>
      <c r="S4650" s="36" t="s">
        <v>2349</v>
      </c>
      <c r="T4650" s="71" t="s">
        <v>5051</v>
      </c>
      <c r="U4650" s="181">
        <v>26480</v>
      </c>
      <c r="W4650" s="71" t="s">
        <v>6712</v>
      </c>
      <c r="X4650" t="s">
        <v>2885</v>
      </c>
      <c r="AE4650" s="218" t="s">
        <v>7829</v>
      </c>
      <c r="AF4650" s="71" t="s">
        <v>2856</v>
      </c>
    </row>
    <row r="4651" spans="1:32">
      <c r="A4651" s="121" t="s">
        <v>30</v>
      </c>
      <c r="C4651" s="131" t="s">
        <v>3483</v>
      </c>
      <c r="G4651" s="36" t="s">
        <v>2791</v>
      </c>
      <c r="H4651" s="71" t="s">
        <v>4461</v>
      </c>
      <c r="I4651" s="71" t="s">
        <v>7104</v>
      </c>
      <c r="K4651" s="36" t="s">
        <v>67</v>
      </c>
      <c r="L4651">
        <v>1</v>
      </c>
      <c r="M4651" s="171">
        <v>-13.3</v>
      </c>
      <c r="N4651" s="171">
        <v>130.68</v>
      </c>
      <c r="S4651" s="36" t="s">
        <v>2349</v>
      </c>
      <c r="T4651" s="71" t="s">
        <v>5051</v>
      </c>
      <c r="U4651" s="181">
        <v>26480</v>
      </c>
      <c r="W4651" s="71" t="s">
        <v>6712</v>
      </c>
      <c r="X4651" t="s">
        <v>2885</v>
      </c>
      <c r="AE4651" s="218" t="s">
        <v>7829</v>
      </c>
      <c r="AF4651" s="71" t="s">
        <v>2856</v>
      </c>
    </row>
    <row r="4652" spans="1:32">
      <c r="A4652" s="121" t="s">
        <v>30</v>
      </c>
      <c r="C4652" s="131" t="s">
        <v>3484</v>
      </c>
      <c r="G4652" s="36" t="s">
        <v>2791</v>
      </c>
      <c r="H4652" s="71" t="s">
        <v>4461</v>
      </c>
      <c r="I4652" s="71" t="s">
        <v>7104</v>
      </c>
      <c r="K4652" s="36" t="s">
        <v>67</v>
      </c>
      <c r="L4652">
        <v>1</v>
      </c>
      <c r="M4652" s="171">
        <v>-13.3</v>
      </c>
      <c r="N4652" s="171">
        <v>130.68</v>
      </c>
      <c r="S4652" s="36" t="s">
        <v>2349</v>
      </c>
      <c r="T4652" s="71" t="s">
        <v>5051</v>
      </c>
      <c r="U4652" s="181"/>
      <c r="W4652" s="71" t="s">
        <v>6712</v>
      </c>
      <c r="X4652" t="s">
        <v>2885</v>
      </c>
      <c r="AE4652" s="218" t="s">
        <v>7829</v>
      </c>
      <c r="AF4652" s="71" t="s">
        <v>2856</v>
      </c>
    </row>
    <row r="4653" spans="1:32">
      <c r="A4653" s="121" t="s">
        <v>30</v>
      </c>
      <c r="C4653" s="131" t="s">
        <v>3485</v>
      </c>
      <c r="G4653" s="36" t="s">
        <v>2791</v>
      </c>
      <c r="H4653" s="36" t="s">
        <v>4462</v>
      </c>
      <c r="I4653" s="36" t="s">
        <v>7105</v>
      </c>
      <c r="K4653" s="36"/>
      <c r="L4653">
        <v>1</v>
      </c>
      <c r="M4653" s="171">
        <v>-16.8</v>
      </c>
      <c r="N4653" s="171">
        <v>145.6</v>
      </c>
      <c r="S4653" s="36" t="s">
        <v>2350</v>
      </c>
      <c r="T4653" s="71" t="s">
        <v>2518</v>
      </c>
      <c r="U4653" s="181">
        <v>37924</v>
      </c>
      <c r="W4653" s="71" t="s">
        <v>6583</v>
      </c>
      <c r="X4653" t="s">
        <v>2885</v>
      </c>
      <c r="AE4653" s="218" t="s">
        <v>7829</v>
      </c>
      <c r="AF4653" s="71" t="s">
        <v>2856</v>
      </c>
    </row>
    <row r="4654" spans="1:32">
      <c r="A4654" s="121" t="s">
        <v>30</v>
      </c>
      <c r="C4654" s="131"/>
      <c r="G4654" s="36" t="s">
        <v>2791</v>
      </c>
      <c r="H4654" s="36" t="s">
        <v>4458</v>
      </c>
      <c r="I4654" s="36" t="s">
        <v>7101</v>
      </c>
      <c r="K4654" s="36" t="s">
        <v>67</v>
      </c>
      <c r="L4654">
        <v>1</v>
      </c>
      <c r="M4654" s="171">
        <v>-16.674299999999999</v>
      </c>
      <c r="N4654" s="171">
        <v>145.33054000000001</v>
      </c>
      <c r="S4654" s="36"/>
      <c r="T4654" s="36" t="s">
        <v>5052</v>
      </c>
      <c r="U4654" s="181">
        <v>39540</v>
      </c>
      <c r="W4654" s="36" t="s">
        <v>6690</v>
      </c>
      <c r="X4654" t="s">
        <v>2885</v>
      </c>
      <c r="AE4654" s="218" t="s">
        <v>7829</v>
      </c>
      <c r="AF4654" s="36" t="s">
        <v>3044</v>
      </c>
    </row>
    <row r="4655" spans="1:32">
      <c r="A4655" s="121" t="s">
        <v>30</v>
      </c>
      <c r="C4655" s="36">
        <v>278569</v>
      </c>
      <c r="G4655" s="36" t="s">
        <v>2791</v>
      </c>
      <c r="H4655" s="71" t="s">
        <v>4458</v>
      </c>
      <c r="I4655" s="71" t="s">
        <v>7101</v>
      </c>
      <c r="K4655" s="36" t="s">
        <v>35</v>
      </c>
      <c r="L4655">
        <v>1</v>
      </c>
      <c r="M4655" s="171">
        <v>-16.573333333333334</v>
      </c>
      <c r="N4655" s="171">
        <v>133.35333333333332</v>
      </c>
      <c r="S4655" s="36" t="s">
        <v>2349</v>
      </c>
      <c r="T4655" s="71" t="s">
        <v>5053</v>
      </c>
      <c r="U4655" s="181">
        <v>22035</v>
      </c>
      <c r="W4655" s="71" t="s">
        <v>6646</v>
      </c>
      <c r="X4655" t="s">
        <v>2885</v>
      </c>
      <c r="AE4655" s="218" t="s">
        <v>7829</v>
      </c>
      <c r="AF4655" s="36" t="s">
        <v>1242</v>
      </c>
    </row>
    <row r="4656" spans="1:32">
      <c r="A4656" s="121" t="s">
        <v>30</v>
      </c>
      <c r="C4656" s="131" t="s">
        <v>3486</v>
      </c>
      <c r="G4656" s="36" t="s">
        <v>2791</v>
      </c>
      <c r="H4656" s="36" t="s">
        <v>4458</v>
      </c>
      <c r="I4656" s="36" t="s">
        <v>7101</v>
      </c>
      <c r="K4656" s="36" t="s">
        <v>67</v>
      </c>
      <c r="L4656">
        <v>1</v>
      </c>
      <c r="M4656" s="171">
        <v>-16.55</v>
      </c>
      <c r="N4656" s="171">
        <v>139.4</v>
      </c>
      <c r="S4656" s="36" t="s">
        <v>2350</v>
      </c>
      <c r="T4656" s="71" t="s">
        <v>5054</v>
      </c>
      <c r="U4656" s="181">
        <v>22035</v>
      </c>
      <c r="W4656" s="71" t="s">
        <v>6713</v>
      </c>
      <c r="X4656" t="s">
        <v>2885</v>
      </c>
      <c r="AE4656" s="218" t="s">
        <v>7829</v>
      </c>
      <c r="AF4656" s="71" t="s">
        <v>2856</v>
      </c>
    </row>
    <row r="4657" spans="1:32">
      <c r="A4657" s="121" t="s">
        <v>30</v>
      </c>
      <c r="C4657" s="131" t="s">
        <v>3487</v>
      </c>
      <c r="G4657" s="36" t="s">
        <v>2791</v>
      </c>
      <c r="H4657" s="36" t="s">
        <v>4458</v>
      </c>
      <c r="I4657" s="36" t="s">
        <v>7101</v>
      </c>
      <c r="K4657" s="144" t="s">
        <v>35</v>
      </c>
      <c r="L4657">
        <v>1</v>
      </c>
      <c r="M4657" s="171">
        <v>-16.55</v>
      </c>
      <c r="N4657" s="171">
        <v>139.4</v>
      </c>
      <c r="S4657" s="36" t="s">
        <v>2350</v>
      </c>
      <c r="T4657" s="71" t="s">
        <v>5054</v>
      </c>
      <c r="U4657" s="185" t="s">
        <v>6176</v>
      </c>
      <c r="W4657" s="71" t="s">
        <v>6713</v>
      </c>
      <c r="X4657" t="s">
        <v>2885</v>
      </c>
      <c r="AE4657" s="218" t="s">
        <v>7829</v>
      </c>
      <c r="AF4657" s="71" t="s">
        <v>2856</v>
      </c>
    </row>
    <row r="4658" spans="1:32">
      <c r="A4658" s="121" t="s">
        <v>30</v>
      </c>
      <c r="C4658" s="36">
        <v>33880</v>
      </c>
      <c r="G4658" s="36" t="s">
        <v>2791</v>
      </c>
      <c r="H4658" s="36" t="s">
        <v>4458</v>
      </c>
      <c r="I4658" s="36" t="s">
        <v>7101</v>
      </c>
      <c r="K4658" s="36" t="s">
        <v>35</v>
      </c>
      <c r="L4658">
        <v>1</v>
      </c>
      <c r="M4658" s="171">
        <v>-16.5</v>
      </c>
      <c r="N4658" s="171">
        <v>145.4</v>
      </c>
      <c r="S4658" s="71"/>
      <c r="T4658" s="71" t="s">
        <v>5055</v>
      </c>
      <c r="U4658" s="181">
        <v>14554</v>
      </c>
      <c r="W4658" s="36"/>
      <c r="X4658" t="s">
        <v>2885</v>
      </c>
      <c r="AE4658" s="218" t="s">
        <v>7829</v>
      </c>
      <c r="AF4658" s="71" t="s">
        <v>1243</v>
      </c>
    </row>
    <row r="4659" spans="1:32">
      <c r="A4659" s="121" t="s">
        <v>30</v>
      </c>
      <c r="C4659" s="36">
        <v>33885</v>
      </c>
      <c r="G4659" s="36" t="s">
        <v>2791</v>
      </c>
      <c r="H4659" s="36" t="s">
        <v>4458</v>
      </c>
      <c r="I4659" s="36" t="s">
        <v>7101</v>
      </c>
      <c r="K4659" s="36" t="s">
        <v>67</v>
      </c>
      <c r="L4659">
        <v>1</v>
      </c>
      <c r="M4659" s="171">
        <v>-16.5</v>
      </c>
      <c r="N4659" s="171">
        <v>145.4</v>
      </c>
      <c r="S4659" s="71"/>
      <c r="T4659" s="71" t="s">
        <v>5055</v>
      </c>
      <c r="U4659" s="181">
        <v>27286</v>
      </c>
      <c r="W4659" s="36"/>
      <c r="X4659" t="s">
        <v>2885</v>
      </c>
      <c r="AE4659" s="218" t="s">
        <v>7829</v>
      </c>
      <c r="AF4659" s="71" t="s">
        <v>1243</v>
      </c>
    </row>
    <row r="4660" spans="1:32">
      <c r="A4660" s="121" t="s">
        <v>30</v>
      </c>
      <c r="C4660" s="36">
        <v>33997</v>
      </c>
      <c r="G4660" s="36" t="s">
        <v>2791</v>
      </c>
      <c r="H4660" s="36" t="s">
        <v>4461</v>
      </c>
      <c r="I4660" s="36" t="s">
        <v>7104</v>
      </c>
      <c r="K4660" s="36" t="s">
        <v>67</v>
      </c>
      <c r="L4660">
        <v>1</v>
      </c>
      <c r="M4660" s="171">
        <v>-13.765420000000001</v>
      </c>
      <c r="N4660" s="171">
        <v>130.71226999999999</v>
      </c>
      <c r="S4660" s="71"/>
      <c r="T4660" s="71" t="s">
        <v>5056</v>
      </c>
      <c r="U4660" s="181">
        <v>27258</v>
      </c>
      <c r="W4660" s="36" t="s">
        <v>6714</v>
      </c>
      <c r="X4660" t="s">
        <v>2885</v>
      </c>
      <c r="AE4660" s="218" t="s">
        <v>7829</v>
      </c>
      <c r="AF4660" s="71" t="s">
        <v>1243</v>
      </c>
    </row>
    <row r="4661" spans="1:32">
      <c r="A4661" s="121" t="s">
        <v>30</v>
      </c>
      <c r="C4661" s="36">
        <v>33998</v>
      </c>
      <c r="G4661" s="36" t="s">
        <v>2791</v>
      </c>
      <c r="H4661" s="36" t="s">
        <v>4461</v>
      </c>
      <c r="I4661" s="36" t="s">
        <v>7104</v>
      </c>
      <c r="K4661" s="36" t="s">
        <v>67</v>
      </c>
      <c r="L4661">
        <v>1</v>
      </c>
      <c r="M4661" s="171">
        <v>-13.765420000000001</v>
      </c>
      <c r="N4661" s="171">
        <v>130.71226999999999</v>
      </c>
      <c r="S4661" s="71"/>
      <c r="T4661" s="71" t="s">
        <v>5056</v>
      </c>
      <c r="U4661" s="181">
        <v>27273</v>
      </c>
      <c r="W4661" s="36" t="s">
        <v>6714</v>
      </c>
      <c r="X4661" t="s">
        <v>2885</v>
      </c>
      <c r="AE4661" s="218" t="s">
        <v>7829</v>
      </c>
      <c r="AF4661" s="71" t="s">
        <v>1243</v>
      </c>
    </row>
    <row r="4662" spans="1:32">
      <c r="A4662" s="121" t="s">
        <v>30</v>
      </c>
      <c r="C4662" s="36">
        <v>33999</v>
      </c>
      <c r="G4662" s="36" t="s">
        <v>2791</v>
      </c>
      <c r="H4662" s="36" t="s">
        <v>4461</v>
      </c>
      <c r="I4662" s="36" t="s">
        <v>7104</v>
      </c>
      <c r="K4662" s="36" t="s">
        <v>35</v>
      </c>
      <c r="L4662">
        <v>1</v>
      </c>
      <c r="M4662" s="171">
        <v>-13.765420000000001</v>
      </c>
      <c r="N4662" s="171">
        <v>130.71226999999999</v>
      </c>
      <c r="S4662" s="71"/>
      <c r="T4662" s="71" t="s">
        <v>5056</v>
      </c>
      <c r="U4662" s="181">
        <v>27306</v>
      </c>
      <c r="W4662" s="36" t="s">
        <v>6714</v>
      </c>
      <c r="X4662" t="s">
        <v>2885</v>
      </c>
      <c r="AE4662" s="218" t="s">
        <v>7829</v>
      </c>
      <c r="AF4662" s="71" t="s">
        <v>1243</v>
      </c>
    </row>
    <row r="4663" spans="1:32">
      <c r="A4663" s="121" t="s">
        <v>30</v>
      </c>
      <c r="C4663" s="36">
        <v>34000</v>
      </c>
      <c r="G4663" s="36" t="s">
        <v>2791</v>
      </c>
      <c r="H4663" s="36" t="s">
        <v>4461</v>
      </c>
      <c r="I4663" s="36" t="s">
        <v>7104</v>
      </c>
      <c r="K4663" s="36" t="s">
        <v>35</v>
      </c>
      <c r="L4663">
        <v>1</v>
      </c>
      <c r="M4663" s="171">
        <v>-13.765420000000001</v>
      </c>
      <c r="N4663" s="171">
        <v>130.71226999999999</v>
      </c>
      <c r="S4663" s="71"/>
      <c r="T4663" s="71" t="s">
        <v>5056</v>
      </c>
      <c r="U4663" s="181">
        <v>27273</v>
      </c>
      <c r="W4663" s="36" t="s">
        <v>6714</v>
      </c>
      <c r="X4663" t="s">
        <v>2885</v>
      </c>
      <c r="AE4663" s="218" t="s">
        <v>7829</v>
      </c>
      <c r="AF4663" s="71" t="s">
        <v>1243</v>
      </c>
    </row>
    <row r="4664" spans="1:32">
      <c r="A4664" s="121" t="s">
        <v>30</v>
      </c>
      <c r="C4664" s="36">
        <v>34020</v>
      </c>
      <c r="G4664" s="36" t="s">
        <v>2791</v>
      </c>
      <c r="H4664" s="36" t="s">
        <v>4461</v>
      </c>
      <c r="I4664" s="36" t="s">
        <v>7104</v>
      </c>
      <c r="K4664" s="36" t="s">
        <v>35</v>
      </c>
      <c r="L4664">
        <v>1</v>
      </c>
      <c r="M4664" s="171">
        <v>-13.765420000000001</v>
      </c>
      <c r="N4664" s="171">
        <v>130.71226999999999</v>
      </c>
      <c r="S4664" s="71"/>
      <c r="T4664" s="71" t="s">
        <v>5056</v>
      </c>
      <c r="U4664" s="181" t="s">
        <v>6177</v>
      </c>
      <c r="W4664" s="36" t="s">
        <v>6714</v>
      </c>
      <c r="X4664" t="s">
        <v>2885</v>
      </c>
      <c r="AE4664" s="218" t="s">
        <v>7829</v>
      </c>
      <c r="AF4664" s="71" t="s">
        <v>1243</v>
      </c>
    </row>
    <row r="4665" spans="1:32">
      <c r="A4665" s="121" t="s">
        <v>30</v>
      </c>
      <c r="C4665" s="131" t="s">
        <v>3488</v>
      </c>
      <c r="G4665" s="36" t="s">
        <v>2791</v>
      </c>
      <c r="H4665" s="71" t="s">
        <v>4458</v>
      </c>
      <c r="I4665" s="71" t="s">
        <v>7101</v>
      </c>
      <c r="K4665" s="36"/>
      <c r="L4665">
        <v>1</v>
      </c>
      <c r="M4665" s="171">
        <v>-16.5</v>
      </c>
      <c r="N4665" s="171">
        <v>145.4</v>
      </c>
      <c r="S4665" s="71"/>
      <c r="T4665" s="71" t="s">
        <v>5055</v>
      </c>
      <c r="U4665" s="181">
        <v>27692</v>
      </c>
      <c r="W4665" s="71" t="s">
        <v>1951</v>
      </c>
      <c r="X4665" t="s">
        <v>2885</v>
      </c>
      <c r="AE4665" s="218" t="s">
        <v>7829</v>
      </c>
      <c r="AF4665" s="71" t="s">
        <v>3039</v>
      </c>
    </row>
    <row r="4666" spans="1:32">
      <c r="A4666" s="121" t="s">
        <v>30</v>
      </c>
      <c r="C4666" s="36">
        <v>34345</v>
      </c>
      <c r="G4666" s="36" t="s">
        <v>2791</v>
      </c>
      <c r="H4666" s="36" t="s">
        <v>4458</v>
      </c>
      <c r="I4666" s="36" t="s">
        <v>7101</v>
      </c>
      <c r="K4666" s="36" t="s">
        <v>67</v>
      </c>
      <c r="L4666">
        <v>1</v>
      </c>
      <c r="M4666" s="171">
        <v>-16.47</v>
      </c>
      <c r="N4666" s="171">
        <v>135.44999999999999</v>
      </c>
      <c r="S4666" s="71"/>
      <c r="T4666" s="71" t="s">
        <v>5057</v>
      </c>
      <c r="U4666" s="181">
        <v>27366</v>
      </c>
      <c r="W4666" s="36" t="s">
        <v>2133</v>
      </c>
      <c r="X4666" t="s">
        <v>2885</v>
      </c>
      <c r="AE4666" s="218" t="s">
        <v>7829</v>
      </c>
      <c r="AF4666" s="71" t="s">
        <v>1243</v>
      </c>
    </row>
    <row r="4667" spans="1:32">
      <c r="A4667" s="121" t="s">
        <v>30</v>
      </c>
      <c r="C4667" s="131" t="s">
        <v>3489</v>
      </c>
      <c r="G4667" s="36" t="s">
        <v>2791</v>
      </c>
      <c r="H4667" s="36" t="s">
        <v>4457</v>
      </c>
      <c r="I4667" s="36" t="s">
        <v>7100</v>
      </c>
      <c r="K4667" s="36" t="s">
        <v>67</v>
      </c>
      <c r="L4667">
        <v>1</v>
      </c>
      <c r="M4667" s="171">
        <v>-29.712440000000001</v>
      </c>
      <c r="N4667" s="171">
        <v>137.07194000000001</v>
      </c>
      <c r="S4667" s="36" t="s">
        <v>2348</v>
      </c>
      <c r="T4667" s="71" t="s">
        <v>5058</v>
      </c>
      <c r="U4667" s="181">
        <v>35391</v>
      </c>
      <c r="W4667" s="71" t="s">
        <v>6513</v>
      </c>
      <c r="X4667" t="s">
        <v>2885</v>
      </c>
      <c r="AE4667" s="218" t="s">
        <v>7829</v>
      </c>
      <c r="AF4667" s="71" t="s">
        <v>2856</v>
      </c>
    </row>
    <row r="4668" spans="1:32">
      <c r="A4668" s="121" t="s">
        <v>30</v>
      </c>
      <c r="C4668" s="131" t="s">
        <v>3490</v>
      </c>
      <c r="G4668" s="36" t="s">
        <v>2791</v>
      </c>
      <c r="H4668" s="36" t="s">
        <v>4457</v>
      </c>
      <c r="I4668" s="36" t="s">
        <v>7100</v>
      </c>
      <c r="K4668" s="36" t="s">
        <v>67</v>
      </c>
      <c r="L4668">
        <v>1</v>
      </c>
      <c r="M4668" s="171">
        <v>-33.316699999999997</v>
      </c>
      <c r="N4668" s="171">
        <v>140.9</v>
      </c>
      <c r="S4668" s="36"/>
      <c r="T4668" s="71" t="s">
        <v>5059</v>
      </c>
      <c r="U4668" s="181">
        <v>31993</v>
      </c>
      <c r="W4668" s="71" t="s">
        <v>2256</v>
      </c>
      <c r="X4668" t="s">
        <v>2885</v>
      </c>
      <c r="AE4668" s="218" t="s">
        <v>7829</v>
      </c>
      <c r="AF4668" s="71" t="s">
        <v>2856</v>
      </c>
    </row>
    <row r="4669" spans="1:32">
      <c r="A4669" s="121" t="s">
        <v>30</v>
      </c>
      <c r="C4669" s="36">
        <v>344876</v>
      </c>
      <c r="G4669" s="36" t="s">
        <v>2791</v>
      </c>
      <c r="H4669" s="36" t="s">
        <v>4457</v>
      </c>
      <c r="I4669" s="36" t="s">
        <v>7100</v>
      </c>
      <c r="K4669" s="36" t="s">
        <v>67</v>
      </c>
      <c r="L4669">
        <v>1</v>
      </c>
      <c r="M4669" s="171"/>
      <c r="N4669" s="171"/>
      <c r="S4669" s="36"/>
      <c r="T4669" s="36" t="s">
        <v>5060</v>
      </c>
      <c r="U4669" s="182">
        <v>22586</v>
      </c>
      <c r="W4669" s="36" t="s">
        <v>2067</v>
      </c>
      <c r="X4669" t="s">
        <v>2885</v>
      </c>
      <c r="AE4669" s="218" t="s">
        <v>7829</v>
      </c>
      <c r="AF4669" s="36" t="s">
        <v>1242</v>
      </c>
    </row>
    <row r="4670" spans="1:32">
      <c r="A4670" s="121" t="s">
        <v>30</v>
      </c>
      <c r="C4670" s="132">
        <v>5222</v>
      </c>
      <c r="G4670" s="144" t="s">
        <v>2791</v>
      </c>
      <c r="H4670" s="150" t="s">
        <v>4459</v>
      </c>
      <c r="I4670" s="150" t="s">
        <v>7102</v>
      </c>
      <c r="K4670" s="36" t="s">
        <v>67</v>
      </c>
      <c r="L4670">
        <v>1</v>
      </c>
      <c r="M4670" s="172">
        <v>-31.900500000000001</v>
      </c>
      <c r="N4670" s="172">
        <v>116.0789</v>
      </c>
      <c r="S4670" s="144" t="s">
        <v>5914</v>
      </c>
      <c r="T4670" s="144" t="s">
        <v>5061</v>
      </c>
      <c r="U4670" s="181">
        <v>33639</v>
      </c>
      <c r="W4670" s="144" t="s">
        <v>6420</v>
      </c>
      <c r="X4670" t="s">
        <v>2885</v>
      </c>
      <c r="AE4670" s="218" t="s">
        <v>7829</v>
      </c>
      <c r="AF4670" s="71" t="s">
        <v>1248</v>
      </c>
    </row>
    <row r="4671" spans="1:32">
      <c r="A4671" s="121" t="s">
        <v>30</v>
      </c>
      <c r="C4671" s="131" t="s">
        <v>3491</v>
      </c>
      <c r="G4671" s="36" t="s">
        <v>2791</v>
      </c>
      <c r="H4671" s="36" t="s">
        <v>4457</v>
      </c>
      <c r="I4671" s="36" t="s">
        <v>7100</v>
      </c>
      <c r="K4671" s="144" t="s">
        <v>35</v>
      </c>
      <c r="L4671">
        <v>1</v>
      </c>
      <c r="M4671" s="171">
        <v>-35.034802900000003</v>
      </c>
      <c r="N4671" s="171">
        <v>138.5611514</v>
      </c>
      <c r="S4671" s="36" t="s">
        <v>2348</v>
      </c>
      <c r="T4671" s="71" t="s">
        <v>5061</v>
      </c>
      <c r="U4671" s="181">
        <v>33639</v>
      </c>
      <c r="W4671" s="71" t="s">
        <v>6715</v>
      </c>
      <c r="X4671" t="s">
        <v>2885</v>
      </c>
      <c r="AE4671" s="218" t="s">
        <v>7829</v>
      </c>
      <c r="AF4671" s="71" t="s">
        <v>2856</v>
      </c>
    </row>
    <row r="4672" spans="1:32">
      <c r="A4672" s="121" t="s">
        <v>30</v>
      </c>
      <c r="C4672" s="131" t="s">
        <v>3492</v>
      </c>
      <c r="G4672" s="36" t="s">
        <v>2791</v>
      </c>
      <c r="H4672" s="36" t="s">
        <v>4457</v>
      </c>
      <c r="I4672" s="36" t="s">
        <v>7100</v>
      </c>
      <c r="K4672" s="144" t="s">
        <v>35</v>
      </c>
      <c r="L4672">
        <v>1</v>
      </c>
      <c r="M4672" s="171">
        <v>-35.034802900000003</v>
      </c>
      <c r="N4672" s="171">
        <v>138.5611514</v>
      </c>
      <c r="S4672" s="36" t="s">
        <v>2348</v>
      </c>
      <c r="T4672" s="71" t="s">
        <v>5061</v>
      </c>
      <c r="U4672" s="181">
        <v>33639</v>
      </c>
      <c r="W4672" s="71" t="s">
        <v>6715</v>
      </c>
      <c r="X4672" t="s">
        <v>2885</v>
      </c>
      <c r="AE4672" s="218" t="s">
        <v>7829</v>
      </c>
      <c r="AF4672" s="71" t="s">
        <v>2856</v>
      </c>
    </row>
    <row r="4673" spans="1:32">
      <c r="A4673" s="121" t="s">
        <v>30</v>
      </c>
      <c r="C4673" s="131" t="s">
        <v>3493</v>
      </c>
      <c r="G4673" s="36" t="s">
        <v>2791</v>
      </c>
      <c r="H4673" s="36" t="s">
        <v>4457</v>
      </c>
      <c r="I4673" s="36" t="s">
        <v>7100</v>
      </c>
      <c r="K4673" s="144" t="s">
        <v>35</v>
      </c>
      <c r="L4673">
        <v>1</v>
      </c>
      <c r="M4673" s="171">
        <v>-35.034802900000003</v>
      </c>
      <c r="N4673" s="171">
        <v>138.5611514</v>
      </c>
      <c r="S4673" s="36" t="s">
        <v>2348</v>
      </c>
      <c r="T4673" s="71" t="s">
        <v>5061</v>
      </c>
      <c r="U4673" s="181">
        <v>33639</v>
      </c>
      <c r="W4673" s="71" t="s">
        <v>6715</v>
      </c>
      <c r="X4673" t="s">
        <v>2885</v>
      </c>
      <c r="AE4673" s="218" t="s">
        <v>7829</v>
      </c>
      <c r="AF4673" s="71" t="s">
        <v>2856</v>
      </c>
    </row>
    <row r="4674" spans="1:32">
      <c r="A4674" s="121" t="s">
        <v>30</v>
      </c>
      <c r="C4674" s="131" t="s">
        <v>3494</v>
      </c>
      <c r="G4674" s="36" t="s">
        <v>2791</v>
      </c>
      <c r="H4674" s="36" t="s">
        <v>4457</v>
      </c>
      <c r="I4674" s="36" t="s">
        <v>7100</v>
      </c>
      <c r="K4674" s="144" t="s">
        <v>35</v>
      </c>
      <c r="L4674">
        <v>1</v>
      </c>
      <c r="M4674" s="171">
        <v>-35.034802900000003</v>
      </c>
      <c r="N4674" s="171">
        <v>138.5611514</v>
      </c>
      <c r="S4674" s="36" t="s">
        <v>2348</v>
      </c>
      <c r="T4674" s="71" t="s">
        <v>5061</v>
      </c>
      <c r="U4674" s="181">
        <v>20911</v>
      </c>
      <c r="W4674" s="71" t="s">
        <v>6715</v>
      </c>
      <c r="X4674" t="s">
        <v>2885</v>
      </c>
      <c r="AE4674" s="218" t="s">
        <v>7829</v>
      </c>
      <c r="AF4674" s="71" t="s">
        <v>2856</v>
      </c>
    </row>
    <row r="4675" spans="1:32">
      <c r="A4675" s="121" t="s">
        <v>30</v>
      </c>
      <c r="C4675" s="36">
        <v>34073</v>
      </c>
      <c r="G4675" s="36" t="s">
        <v>2791</v>
      </c>
      <c r="H4675" s="71" t="s">
        <v>4463</v>
      </c>
      <c r="I4675" s="71" t="s">
        <v>7106</v>
      </c>
      <c r="K4675" s="36" t="s">
        <v>67</v>
      </c>
      <c r="L4675">
        <v>1</v>
      </c>
      <c r="M4675" s="171">
        <v>-25.283333333333335</v>
      </c>
      <c r="N4675" s="171">
        <v>148.71666666666667</v>
      </c>
      <c r="S4675" s="71"/>
      <c r="T4675" s="71" t="s">
        <v>5020</v>
      </c>
      <c r="U4675" s="71">
        <v>23058</v>
      </c>
      <c r="W4675" s="36" t="s">
        <v>2153</v>
      </c>
      <c r="X4675" t="s">
        <v>2885</v>
      </c>
      <c r="AE4675" s="218" t="s">
        <v>7829</v>
      </c>
      <c r="AF4675" s="71" t="s">
        <v>1243</v>
      </c>
    </row>
    <row r="4676" spans="1:32">
      <c r="A4676" s="121" t="s">
        <v>30</v>
      </c>
      <c r="C4676" s="71">
        <v>92977</v>
      </c>
      <c r="G4676" s="71" t="s">
        <v>2791</v>
      </c>
      <c r="H4676" s="71" t="s">
        <v>4467</v>
      </c>
      <c r="I4676" s="71" t="s">
        <v>7110</v>
      </c>
      <c r="K4676" s="71" t="s">
        <v>35</v>
      </c>
      <c r="L4676">
        <v>1</v>
      </c>
      <c r="M4676" s="171">
        <v>-27.563610000000001</v>
      </c>
      <c r="N4676" s="171">
        <v>152.95527999999999</v>
      </c>
      <c r="S4676" s="71"/>
      <c r="T4676" s="71" t="s">
        <v>5062</v>
      </c>
      <c r="U4676" s="181" t="s">
        <v>6178</v>
      </c>
      <c r="W4676" s="71" t="s">
        <v>6635</v>
      </c>
      <c r="X4676" t="s">
        <v>2885</v>
      </c>
      <c r="AE4676" s="218" t="s">
        <v>7829</v>
      </c>
      <c r="AF4676" s="71" t="s">
        <v>3038</v>
      </c>
    </row>
    <row r="4677" spans="1:32">
      <c r="A4677" s="121" t="s">
        <v>30</v>
      </c>
      <c r="C4677" s="131" t="s">
        <v>3495</v>
      </c>
      <c r="G4677" s="36" t="s">
        <v>2791</v>
      </c>
      <c r="H4677" s="71" t="s">
        <v>4461</v>
      </c>
      <c r="I4677" s="71" t="s">
        <v>7104</v>
      </c>
      <c r="K4677" s="36"/>
      <c r="L4677">
        <v>1</v>
      </c>
      <c r="M4677" s="171">
        <v>-12.5</v>
      </c>
      <c r="N4677" s="171">
        <v>130.80000000000001</v>
      </c>
      <c r="S4677" s="71"/>
      <c r="T4677" s="71" t="s">
        <v>5063</v>
      </c>
      <c r="U4677" s="181" t="s">
        <v>6178</v>
      </c>
      <c r="W4677" s="71" t="s">
        <v>1951</v>
      </c>
      <c r="X4677" t="s">
        <v>2885</v>
      </c>
      <c r="AE4677" s="218" t="s">
        <v>7829</v>
      </c>
      <c r="AF4677" s="71" t="s">
        <v>3039</v>
      </c>
    </row>
    <row r="4678" spans="1:32">
      <c r="A4678" s="121" t="s">
        <v>30</v>
      </c>
      <c r="C4678" s="131" t="s">
        <v>3496</v>
      </c>
      <c r="G4678" s="36" t="s">
        <v>2791</v>
      </c>
      <c r="H4678" s="71" t="s">
        <v>4461</v>
      </c>
      <c r="I4678" s="71" t="s">
        <v>7104</v>
      </c>
      <c r="K4678" s="36"/>
      <c r="L4678">
        <v>1</v>
      </c>
      <c r="M4678" s="171">
        <v>-12.5</v>
      </c>
      <c r="N4678" s="171">
        <v>130.80000000000001</v>
      </c>
      <c r="S4678" s="71"/>
      <c r="T4678" s="71" t="s">
        <v>5063</v>
      </c>
      <c r="U4678" s="181" t="s">
        <v>6179</v>
      </c>
      <c r="W4678" s="71" t="s">
        <v>1951</v>
      </c>
      <c r="X4678" t="s">
        <v>2885</v>
      </c>
      <c r="AE4678" s="218" t="s">
        <v>7829</v>
      </c>
      <c r="AF4678" s="71" t="s">
        <v>3039</v>
      </c>
    </row>
    <row r="4679" spans="1:32">
      <c r="A4679" s="121" t="s">
        <v>30</v>
      </c>
      <c r="C4679" s="131" t="s">
        <v>3497</v>
      </c>
      <c r="G4679" s="36" t="s">
        <v>2791</v>
      </c>
      <c r="H4679" s="71" t="s">
        <v>4461</v>
      </c>
      <c r="I4679" s="71" t="s">
        <v>7104</v>
      </c>
      <c r="K4679" s="36"/>
      <c r="L4679">
        <v>1</v>
      </c>
      <c r="M4679" s="171">
        <v>-12.5</v>
      </c>
      <c r="N4679" s="171">
        <v>130.80000000000001</v>
      </c>
      <c r="S4679" s="71"/>
      <c r="T4679" s="71" t="s">
        <v>5063</v>
      </c>
      <c r="U4679" s="181">
        <v>29112</v>
      </c>
      <c r="W4679" s="71" t="s">
        <v>1951</v>
      </c>
      <c r="X4679" t="s">
        <v>2885</v>
      </c>
      <c r="AE4679" s="218" t="s">
        <v>7829</v>
      </c>
      <c r="AF4679" s="71" t="s">
        <v>3039</v>
      </c>
    </row>
    <row r="4680" spans="1:32">
      <c r="A4680" s="121" t="s">
        <v>30</v>
      </c>
      <c r="C4680" s="131">
        <v>92878</v>
      </c>
      <c r="G4680" s="36" t="s">
        <v>2791</v>
      </c>
      <c r="H4680" s="36" t="s">
        <v>4461</v>
      </c>
      <c r="I4680" s="36" t="s">
        <v>7104</v>
      </c>
      <c r="K4680" s="36" t="s">
        <v>67</v>
      </c>
      <c r="L4680">
        <v>1</v>
      </c>
      <c r="M4680" s="171">
        <v>-12.45722</v>
      </c>
      <c r="N4680" s="171">
        <v>130.83663999999999</v>
      </c>
      <c r="S4680" s="71"/>
      <c r="T4680" s="71" t="s">
        <v>5063</v>
      </c>
      <c r="U4680" s="181">
        <v>29112</v>
      </c>
      <c r="W4680" s="71" t="s">
        <v>6484</v>
      </c>
      <c r="X4680" t="s">
        <v>2885</v>
      </c>
      <c r="AE4680" s="218" t="s">
        <v>7829</v>
      </c>
      <c r="AF4680" s="71" t="s">
        <v>3038</v>
      </c>
    </row>
    <row r="4681" spans="1:32">
      <c r="A4681" s="121" t="s">
        <v>30</v>
      </c>
      <c r="C4681" s="131">
        <v>92881</v>
      </c>
      <c r="G4681" s="36" t="s">
        <v>2791</v>
      </c>
      <c r="H4681" s="36" t="s">
        <v>4461</v>
      </c>
      <c r="I4681" s="36" t="s">
        <v>7104</v>
      </c>
      <c r="K4681" s="36" t="s">
        <v>67</v>
      </c>
      <c r="L4681">
        <v>1</v>
      </c>
      <c r="M4681" s="171">
        <v>-12.45722</v>
      </c>
      <c r="N4681" s="171">
        <v>130.83663999999999</v>
      </c>
      <c r="S4681" s="71"/>
      <c r="T4681" s="71" t="s">
        <v>5063</v>
      </c>
      <c r="U4681" s="181">
        <v>25180</v>
      </c>
      <c r="W4681" s="71" t="s">
        <v>6484</v>
      </c>
      <c r="X4681" t="s">
        <v>2885</v>
      </c>
      <c r="AE4681" s="218" t="s">
        <v>7829</v>
      </c>
      <c r="AF4681" s="71" t="s">
        <v>3038</v>
      </c>
    </row>
    <row r="4682" spans="1:32">
      <c r="A4682" s="121" t="s">
        <v>30</v>
      </c>
      <c r="C4682" s="36">
        <v>33919</v>
      </c>
      <c r="G4682" s="36" t="s">
        <v>2791</v>
      </c>
      <c r="H4682" s="36" t="s">
        <v>4458</v>
      </c>
      <c r="I4682" s="36" t="s">
        <v>7101</v>
      </c>
      <c r="K4682" s="36" t="s">
        <v>67</v>
      </c>
      <c r="L4682">
        <v>1</v>
      </c>
      <c r="M4682" s="171">
        <v>-16.45</v>
      </c>
      <c r="N4682" s="171">
        <v>145.37</v>
      </c>
      <c r="S4682" s="71"/>
      <c r="T4682" s="71" t="s">
        <v>5064</v>
      </c>
      <c r="U4682" s="181">
        <v>32678</v>
      </c>
      <c r="W4682" s="36" t="s">
        <v>6716</v>
      </c>
      <c r="X4682" t="s">
        <v>2885</v>
      </c>
      <c r="AE4682" s="218" t="s">
        <v>7829</v>
      </c>
      <c r="AF4682" s="71" t="s">
        <v>1243</v>
      </c>
    </row>
    <row r="4683" spans="1:32">
      <c r="A4683" s="121" t="s">
        <v>30</v>
      </c>
      <c r="C4683" s="36">
        <v>345409</v>
      </c>
      <c r="G4683" s="36" t="s">
        <v>2791</v>
      </c>
      <c r="H4683" s="36" t="s">
        <v>4458</v>
      </c>
      <c r="I4683" s="36" t="s">
        <v>7101</v>
      </c>
      <c r="K4683" s="36" t="s">
        <v>67</v>
      </c>
      <c r="L4683">
        <v>1</v>
      </c>
      <c r="M4683" s="171">
        <v>-16.45</v>
      </c>
      <c r="N4683" s="171">
        <v>133.38333333333333</v>
      </c>
      <c r="S4683" s="36"/>
      <c r="T4683" s="36" t="s">
        <v>5065</v>
      </c>
      <c r="U4683" s="181">
        <v>27704</v>
      </c>
      <c r="W4683" s="36" t="s">
        <v>2067</v>
      </c>
      <c r="X4683" t="s">
        <v>2885</v>
      </c>
      <c r="AE4683" s="218" t="s">
        <v>7829</v>
      </c>
      <c r="AF4683" s="36" t="s">
        <v>1242</v>
      </c>
    </row>
    <row r="4684" spans="1:32">
      <c r="A4684" s="121" t="s">
        <v>30</v>
      </c>
      <c r="C4684" s="36">
        <v>33891</v>
      </c>
      <c r="G4684" s="36" t="s">
        <v>2791</v>
      </c>
      <c r="H4684" s="36" t="s">
        <v>4458</v>
      </c>
      <c r="I4684" s="36" t="s">
        <v>7101</v>
      </c>
      <c r="K4684" s="36" t="s">
        <v>67</v>
      </c>
      <c r="L4684">
        <v>1</v>
      </c>
      <c r="M4684" s="171">
        <v>-16.43</v>
      </c>
      <c r="N4684" s="171">
        <v>135.41</v>
      </c>
      <c r="S4684" s="71"/>
      <c r="T4684" s="71" t="s">
        <v>5066</v>
      </c>
      <c r="U4684" s="181">
        <v>27704</v>
      </c>
      <c r="W4684" s="36" t="s">
        <v>2133</v>
      </c>
      <c r="X4684" t="s">
        <v>2885</v>
      </c>
      <c r="AE4684" s="218" t="s">
        <v>7829</v>
      </c>
      <c r="AF4684" s="71" t="s">
        <v>1243</v>
      </c>
    </row>
    <row r="4685" spans="1:32">
      <c r="A4685" s="121" t="s">
        <v>30</v>
      </c>
      <c r="C4685" s="36">
        <v>33892</v>
      </c>
      <c r="G4685" s="36" t="s">
        <v>2791</v>
      </c>
      <c r="H4685" s="36" t="s">
        <v>4458</v>
      </c>
      <c r="I4685" s="36" t="s">
        <v>7101</v>
      </c>
      <c r="K4685" s="36" t="s">
        <v>67</v>
      </c>
      <c r="L4685">
        <v>1</v>
      </c>
      <c r="M4685" s="171">
        <v>-16.43</v>
      </c>
      <c r="N4685" s="171">
        <v>135.41</v>
      </c>
      <c r="S4685" s="71"/>
      <c r="T4685" s="71" t="s">
        <v>5066</v>
      </c>
      <c r="U4685" s="186">
        <v>29296</v>
      </c>
      <c r="W4685" s="36" t="s">
        <v>2133</v>
      </c>
      <c r="X4685" t="s">
        <v>2885</v>
      </c>
      <c r="AE4685" s="218" t="s">
        <v>7829</v>
      </c>
      <c r="AF4685" s="71" t="s">
        <v>1243</v>
      </c>
    </row>
    <row r="4686" spans="1:32">
      <c r="A4686" s="121" t="s">
        <v>30</v>
      </c>
      <c r="C4686" s="133" t="s">
        <v>3498</v>
      </c>
      <c r="G4686" s="144" t="s">
        <v>2791</v>
      </c>
      <c r="H4686" s="115" t="s">
        <v>4461</v>
      </c>
      <c r="I4686" s="115" t="s">
        <v>7104</v>
      </c>
      <c r="K4686" s="144" t="s">
        <v>35</v>
      </c>
      <c r="L4686">
        <v>1</v>
      </c>
      <c r="M4686" s="173">
        <v>-12.45</v>
      </c>
      <c r="N4686" s="173">
        <v>130.83333333333334</v>
      </c>
      <c r="S4686" s="152" t="s">
        <v>2349</v>
      </c>
      <c r="T4686" s="115" t="s">
        <v>5063</v>
      </c>
      <c r="U4686" s="186">
        <v>30056</v>
      </c>
      <c r="W4686" s="115" t="s">
        <v>6717</v>
      </c>
      <c r="X4686" t="s">
        <v>2885</v>
      </c>
      <c r="AE4686" s="218" t="s">
        <v>7829</v>
      </c>
      <c r="AF4686" s="115" t="s">
        <v>1245</v>
      </c>
    </row>
    <row r="4687" spans="1:32">
      <c r="A4687" s="121" t="s">
        <v>30</v>
      </c>
      <c r="C4687" s="133" t="s">
        <v>3499</v>
      </c>
      <c r="G4687" s="144" t="s">
        <v>2791</v>
      </c>
      <c r="H4687" s="115" t="s">
        <v>4461</v>
      </c>
      <c r="I4687" s="115" t="s">
        <v>7104</v>
      </c>
      <c r="K4687" s="36" t="s">
        <v>67</v>
      </c>
      <c r="L4687">
        <v>1</v>
      </c>
      <c r="M4687" s="173">
        <v>-12.45</v>
      </c>
      <c r="N4687" s="173">
        <v>130.83333333333334</v>
      </c>
      <c r="S4687" s="152" t="s">
        <v>2349</v>
      </c>
      <c r="T4687" s="115" t="s">
        <v>5063</v>
      </c>
      <c r="U4687" s="186">
        <v>25893</v>
      </c>
      <c r="W4687" s="115" t="s">
        <v>6718</v>
      </c>
      <c r="X4687" t="s">
        <v>2885</v>
      </c>
      <c r="AE4687" s="218" t="s">
        <v>7829</v>
      </c>
      <c r="AF4687" s="115" t="s">
        <v>1245</v>
      </c>
    </row>
    <row r="4688" spans="1:32">
      <c r="A4688" s="121" t="s">
        <v>30</v>
      </c>
      <c r="C4688" s="133" t="s">
        <v>3500</v>
      </c>
      <c r="G4688" s="144" t="s">
        <v>2791</v>
      </c>
      <c r="H4688" s="115" t="s">
        <v>4461</v>
      </c>
      <c r="I4688" s="115" t="s">
        <v>7104</v>
      </c>
      <c r="K4688" s="36" t="s">
        <v>67</v>
      </c>
      <c r="L4688">
        <v>1</v>
      </c>
      <c r="M4688" s="173">
        <v>-12.45</v>
      </c>
      <c r="N4688" s="173">
        <v>130.83333333333334</v>
      </c>
      <c r="S4688" s="152" t="s">
        <v>2349</v>
      </c>
      <c r="T4688" s="115" t="s">
        <v>5063</v>
      </c>
      <c r="U4688" s="181"/>
      <c r="W4688" s="115" t="s">
        <v>6719</v>
      </c>
      <c r="X4688" t="s">
        <v>2885</v>
      </c>
      <c r="AE4688" s="218" t="s">
        <v>7829</v>
      </c>
      <c r="AF4688" s="115" t="s">
        <v>1245</v>
      </c>
    </row>
    <row r="4689" spans="1:32">
      <c r="A4689" s="121" t="s">
        <v>30</v>
      </c>
      <c r="C4689" s="131" t="s">
        <v>3501</v>
      </c>
      <c r="G4689" s="36" t="s">
        <v>2791</v>
      </c>
      <c r="H4689" s="71" t="s">
        <v>4461</v>
      </c>
      <c r="I4689" s="71" t="s">
        <v>7104</v>
      </c>
      <c r="K4689" s="36" t="s">
        <v>67</v>
      </c>
      <c r="L4689">
        <v>1</v>
      </c>
      <c r="M4689" s="171">
        <v>-12.462</v>
      </c>
      <c r="N4689" s="171">
        <v>130.84200000000001</v>
      </c>
      <c r="S4689" s="36" t="s">
        <v>2349</v>
      </c>
      <c r="T4689" s="71" t="s">
        <v>5067</v>
      </c>
      <c r="U4689" s="181"/>
      <c r="W4689" s="71" t="s">
        <v>6579</v>
      </c>
      <c r="X4689" t="s">
        <v>2885</v>
      </c>
      <c r="AE4689" s="218" t="s">
        <v>7829</v>
      </c>
      <c r="AF4689" s="71" t="s">
        <v>2856</v>
      </c>
    </row>
    <row r="4690" spans="1:32">
      <c r="A4690" s="121" t="s">
        <v>30</v>
      </c>
      <c r="C4690" s="131"/>
      <c r="G4690" s="36" t="s">
        <v>2791</v>
      </c>
      <c r="H4690" s="71" t="s">
        <v>4461</v>
      </c>
      <c r="I4690" s="71" t="s">
        <v>7104</v>
      </c>
      <c r="K4690" s="36"/>
      <c r="L4690">
        <v>1</v>
      </c>
      <c r="M4690" s="171">
        <v>-12.442</v>
      </c>
      <c r="N4690" s="171">
        <v>130.83699999999999</v>
      </c>
      <c r="S4690" s="71" t="s">
        <v>2349</v>
      </c>
      <c r="T4690" s="71" t="s">
        <v>5068</v>
      </c>
      <c r="U4690" s="181">
        <v>28435</v>
      </c>
      <c r="W4690" s="71" t="s">
        <v>6498</v>
      </c>
      <c r="X4690" t="s">
        <v>2885</v>
      </c>
      <c r="AE4690" s="218" t="s">
        <v>7829</v>
      </c>
      <c r="AF4690" s="36" t="s">
        <v>1240</v>
      </c>
    </row>
    <row r="4691" spans="1:32">
      <c r="A4691" s="121" t="s">
        <v>30</v>
      </c>
      <c r="C4691" s="36">
        <v>33558</v>
      </c>
      <c r="G4691" s="36" t="s">
        <v>2791</v>
      </c>
      <c r="H4691" s="71" t="s">
        <v>4462</v>
      </c>
      <c r="I4691" s="71" t="s">
        <v>7105</v>
      </c>
      <c r="K4691" s="36" t="s">
        <v>67</v>
      </c>
      <c r="L4691">
        <v>1</v>
      </c>
      <c r="M4691" s="171">
        <v>-16.34</v>
      </c>
      <c r="N4691" s="171">
        <v>135.41</v>
      </c>
      <c r="S4691" s="36"/>
      <c r="T4691" s="36" t="s">
        <v>4552</v>
      </c>
      <c r="U4691" s="181">
        <v>38844</v>
      </c>
      <c r="W4691" s="36" t="s">
        <v>2133</v>
      </c>
      <c r="X4691" t="s">
        <v>2885</v>
      </c>
      <c r="AE4691" s="218" t="s">
        <v>7829</v>
      </c>
      <c r="AF4691" s="71" t="s">
        <v>1243</v>
      </c>
    </row>
    <row r="4692" spans="1:32">
      <c r="A4692" s="121" t="s">
        <v>30</v>
      </c>
      <c r="C4692" s="131"/>
      <c r="G4692" s="36" t="s">
        <v>2791</v>
      </c>
      <c r="H4692" s="71" t="s">
        <v>4461</v>
      </c>
      <c r="I4692" s="71" t="s">
        <v>7104</v>
      </c>
      <c r="K4692" s="36" t="s">
        <v>67</v>
      </c>
      <c r="L4692">
        <v>1</v>
      </c>
      <c r="M4692" s="171">
        <v>-12.408670000000001</v>
      </c>
      <c r="N4692" s="171">
        <v>130.91999999999999</v>
      </c>
      <c r="S4692" s="71" t="s">
        <v>2349</v>
      </c>
      <c r="T4692" s="71" t="s">
        <v>5069</v>
      </c>
      <c r="U4692" s="181">
        <v>38844</v>
      </c>
      <c r="W4692" s="71" t="s">
        <v>2062</v>
      </c>
      <c r="X4692" t="s">
        <v>2885</v>
      </c>
      <c r="AE4692" s="218" t="s">
        <v>7829</v>
      </c>
      <c r="AF4692" s="36" t="s">
        <v>1240</v>
      </c>
    </row>
    <row r="4693" spans="1:32">
      <c r="A4693" s="121" t="s">
        <v>30</v>
      </c>
      <c r="C4693" s="131"/>
      <c r="G4693" s="36" t="s">
        <v>2791</v>
      </c>
      <c r="H4693" s="71" t="s">
        <v>4461</v>
      </c>
      <c r="I4693" s="71" t="s">
        <v>7104</v>
      </c>
      <c r="K4693" s="36" t="s">
        <v>67</v>
      </c>
      <c r="L4693">
        <v>1</v>
      </c>
      <c r="M4693" s="171">
        <v>-12.408670000000001</v>
      </c>
      <c r="N4693" s="171">
        <v>130.91999999999999</v>
      </c>
      <c r="S4693" s="71" t="s">
        <v>2349</v>
      </c>
      <c r="T4693" s="71" t="s">
        <v>5069</v>
      </c>
      <c r="U4693" s="181">
        <v>38846</v>
      </c>
      <c r="W4693" s="71" t="s">
        <v>2062</v>
      </c>
      <c r="X4693" t="s">
        <v>2885</v>
      </c>
      <c r="AE4693" s="218" t="s">
        <v>7829</v>
      </c>
      <c r="AF4693" s="36" t="s">
        <v>1240</v>
      </c>
    </row>
    <row r="4694" spans="1:32">
      <c r="A4694" s="121" t="s">
        <v>30</v>
      </c>
      <c r="C4694" s="131"/>
      <c r="G4694" s="36" t="s">
        <v>2791</v>
      </c>
      <c r="H4694" s="71" t="s">
        <v>4461</v>
      </c>
      <c r="I4694" s="71" t="s">
        <v>7104</v>
      </c>
      <c r="K4694" s="36" t="s">
        <v>67</v>
      </c>
      <c r="L4694">
        <v>1</v>
      </c>
      <c r="M4694" s="171">
        <v>-12.408670000000001</v>
      </c>
      <c r="N4694" s="171">
        <v>130.91999999999999</v>
      </c>
      <c r="S4694" s="71" t="s">
        <v>2349</v>
      </c>
      <c r="T4694" s="71" t="s">
        <v>5069</v>
      </c>
      <c r="U4694" s="181">
        <v>38846</v>
      </c>
      <c r="W4694" s="71" t="s">
        <v>2062</v>
      </c>
      <c r="X4694" t="s">
        <v>2885</v>
      </c>
      <c r="AE4694" s="218" t="s">
        <v>7829</v>
      </c>
      <c r="AF4694" s="36" t="s">
        <v>1240</v>
      </c>
    </row>
    <row r="4695" spans="1:32">
      <c r="A4695" s="121" t="s">
        <v>30</v>
      </c>
      <c r="C4695" s="131"/>
      <c r="G4695" s="36" t="s">
        <v>2791</v>
      </c>
      <c r="H4695" s="71" t="s">
        <v>4459</v>
      </c>
      <c r="I4695" s="71" t="s">
        <v>7102</v>
      </c>
      <c r="K4695" s="36" t="s">
        <v>67</v>
      </c>
      <c r="L4695">
        <v>1</v>
      </c>
      <c r="M4695" s="171">
        <v>-12.408670000000001</v>
      </c>
      <c r="N4695" s="171">
        <v>130.91999999999999</v>
      </c>
      <c r="S4695" s="71" t="s">
        <v>2349</v>
      </c>
      <c r="T4695" s="71" t="s">
        <v>5069</v>
      </c>
      <c r="U4695" s="181">
        <v>38846</v>
      </c>
      <c r="W4695" s="71" t="s">
        <v>2062</v>
      </c>
      <c r="X4695" t="s">
        <v>2885</v>
      </c>
      <c r="AE4695" s="218" t="s">
        <v>7829</v>
      </c>
      <c r="AF4695" s="36" t="s">
        <v>1240</v>
      </c>
    </row>
    <row r="4696" spans="1:32">
      <c r="A4696" s="121" t="s">
        <v>30</v>
      </c>
      <c r="C4696" s="131"/>
      <c r="G4696" s="36" t="s">
        <v>2791</v>
      </c>
      <c r="H4696" s="71" t="s">
        <v>4461</v>
      </c>
      <c r="I4696" s="71" t="s">
        <v>7104</v>
      </c>
      <c r="K4696" s="36" t="s">
        <v>67</v>
      </c>
      <c r="L4696">
        <v>1</v>
      </c>
      <c r="M4696" s="171">
        <v>-12.408670000000001</v>
      </c>
      <c r="N4696" s="171">
        <v>130.91999999999999</v>
      </c>
      <c r="S4696" s="71" t="s">
        <v>2349</v>
      </c>
      <c r="T4696" s="71" t="s">
        <v>5069</v>
      </c>
      <c r="U4696" s="181">
        <v>38846</v>
      </c>
      <c r="W4696" s="71" t="s">
        <v>2062</v>
      </c>
      <c r="X4696" t="s">
        <v>2885</v>
      </c>
      <c r="AE4696" s="218" t="s">
        <v>7829</v>
      </c>
      <c r="AF4696" s="36" t="s">
        <v>1240</v>
      </c>
    </row>
    <row r="4697" spans="1:32">
      <c r="A4697" s="121" t="s">
        <v>30</v>
      </c>
      <c r="C4697" s="131"/>
      <c r="G4697" s="36" t="s">
        <v>2791</v>
      </c>
      <c r="H4697" s="71" t="s">
        <v>4459</v>
      </c>
      <c r="I4697" s="71" t="s">
        <v>7102</v>
      </c>
      <c r="K4697" s="36" t="s">
        <v>67</v>
      </c>
      <c r="L4697">
        <v>1</v>
      </c>
      <c r="M4697" s="171">
        <v>-12.408670000000001</v>
      </c>
      <c r="N4697" s="171">
        <v>130.91999999999999</v>
      </c>
      <c r="S4697" s="71" t="s">
        <v>2349</v>
      </c>
      <c r="T4697" s="71" t="s">
        <v>5069</v>
      </c>
      <c r="U4697" s="181">
        <v>27704</v>
      </c>
      <c r="W4697" s="71" t="s">
        <v>2062</v>
      </c>
      <c r="X4697" t="s">
        <v>2885</v>
      </c>
      <c r="AE4697" s="218" t="s">
        <v>7829</v>
      </c>
      <c r="AF4697" s="36" t="s">
        <v>1240</v>
      </c>
    </row>
    <row r="4698" spans="1:32">
      <c r="A4698" s="121" t="s">
        <v>30</v>
      </c>
      <c r="C4698" s="36">
        <v>33799</v>
      </c>
      <c r="G4698" s="36" t="s">
        <v>2791</v>
      </c>
      <c r="H4698" s="71" t="s">
        <v>4462</v>
      </c>
      <c r="I4698" s="71" t="s">
        <v>7105</v>
      </c>
      <c r="K4698" s="36" t="s">
        <v>35</v>
      </c>
      <c r="L4698">
        <v>1</v>
      </c>
      <c r="M4698" s="171">
        <v>-16.34</v>
      </c>
      <c r="N4698" s="171">
        <v>135.41</v>
      </c>
      <c r="S4698" s="36"/>
      <c r="T4698" s="36" t="s">
        <v>4552</v>
      </c>
      <c r="U4698" s="181">
        <v>27704</v>
      </c>
      <c r="W4698" s="36" t="s">
        <v>2133</v>
      </c>
      <c r="X4698" t="s">
        <v>2885</v>
      </c>
      <c r="AE4698" s="218" t="s">
        <v>7829</v>
      </c>
      <c r="AF4698" s="71" t="s">
        <v>1243</v>
      </c>
    </row>
    <row r="4699" spans="1:32">
      <c r="A4699" s="121" t="s">
        <v>30</v>
      </c>
      <c r="C4699" s="36">
        <v>33893</v>
      </c>
      <c r="G4699" s="36" t="s">
        <v>2791</v>
      </c>
      <c r="H4699" s="36" t="s">
        <v>4458</v>
      </c>
      <c r="I4699" s="36" t="s">
        <v>7101</v>
      </c>
      <c r="K4699" s="36" t="s">
        <v>67</v>
      </c>
      <c r="L4699">
        <v>1</v>
      </c>
      <c r="M4699" s="171">
        <v>-16.43</v>
      </c>
      <c r="N4699" s="171">
        <v>135.41</v>
      </c>
      <c r="S4699" s="71"/>
      <c r="T4699" s="71" t="s">
        <v>5066</v>
      </c>
      <c r="U4699" s="181">
        <v>37921</v>
      </c>
      <c r="W4699" s="36" t="s">
        <v>2133</v>
      </c>
      <c r="X4699" t="s">
        <v>2885</v>
      </c>
      <c r="AE4699" s="218" t="s">
        <v>7829</v>
      </c>
      <c r="AF4699" s="71" t="s">
        <v>1243</v>
      </c>
    </row>
    <row r="4700" spans="1:32">
      <c r="A4700" s="121" t="s">
        <v>30</v>
      </c>
      <c r="C4700" s="131"/>
      <c r="G4700" s="36" t="s">
        <v>2791</v>
      </c>
      <c r="H4700" s="36" t="s">
        <v>4458</v>
      </c>
      <c r="I4700" s="36" t="s">
        <v>7101</v>
      </c>
      <c r="K4700" s="36" t="s">
        <v>67</v>
      </c>
      <c r="L4700">
        <v>1</v>
      </c>
      <c r="M4700" s="171">
        <v>-16.416666666666668</v>
      </c>
      <c r="N4700" s="171">
        <v>145.4</v>
      </c>
      <c r="S4700" s="71" t="s">
        <v>2350</v>
      </c>
      <c r="T4700" s="71" t="s">
        <v>5070</v>
      </c>
      <c r="U4700" s="181">
        <v>37921</v>
      </c>
      <c r="W4700" s="71" t="s">
        <v>6424</v>
      </c>
      <c r="X4700" t="s">
        <v>2885</v>
      </c>
      <c r="AE4700" s="218" t="s">
        <v>7829</v>
      </c>
      <c r="AF4700" s="36" t="s">
        <v>1240</v>
      </c>
    </row>
    <row r="4701" spans="1:32">
      <c r="A4701" s="121" t="s">
        <v>30</v>
      </c>
      <c r="C4701" s="131"/>
      <c r="G4701" s="36" t="s">
        <v>2791</v>
      </c>
      <c r="H4701" s="36" t="s">
        <v>4458</v>
      </c>
      <c r="I4701" s="36" t="s">
        <v>7101</v>
      </c>
      <c r="K4701" s="36" t="s">
        <v>4479</v>
      </c>
      <c r="L4701">
        <v>1</v>
      </c>
      <c r="M4701" s="171">
        <v>-16.416666666666668</v>
      </c>
      <c r="N4701" s="171">
        <v>145.4</v>
      </c>
      <c r="S4701" s="71" t="s">
        <v>2350</v>
      </c>
      <c r="T4701" s="71" t="s">
        <v>5070</v>
      </c>
      <c r="U4701" s="181">
        <v>39540</v>
      </c>
      <c r="W4701" s="71" t="s">
        <v>6424</v>
      </c>
      <c r="X4701" t="s">
        <v>2885</v>
      </c>
      <c r="AE4701" s="218" t="s">
        <v>7829</v>
      </c>
      <c r="AF4701" s="36" t="s">
        <v>1240</v>
      </c>
    </row>
    <row r="4702" spans="1:32">
      <c r="A4702" s="121" t="s">
        <v>30</v>
      </c>
      <c r="C4702" s="36">
        <v>290871</v>
      </c>
      <c r="G4702" s="36" t="s">
        <v>2791</v>
      </c>
      <c r="H4702" s="71" t="s">
        <v>4458</v>
      </c>
      <c r="I4702" s="71" t="s">
        <v>7101</v>
      </c>
      <c r="K4702" s="36" t="s">
        <v>67</v>
      </c>
      <c r="L4702">
        <v>1</v>
      </c>
      <c r="M4702" s="171">
        <v>-16.41333333333333</v>
      </c>
      <c r="N4702" s="171">
        <v>133.37666666666667</v>
      </c>
      <c r="S4702" s="36" t="s">
        <v>2349</v>
      </c>
      <c r="T4702" s="71" t="s">
        <v>5053</v>
      </c>
      <c r="U4702" s="181">
        <v>27693</v>
      </c>
      <c r="W4702" s="71" t="s">
        <v>6646</v>
      </c>
      <c r="X4702" t="s">
        <v>2885</v>
      </c>
      <c r="AE4702" s="218" t="s">
        <v>7829</v>
      </c>
      <c r="AF4702" s="36" t="s">
        <v>1242</v>
      </c>
    </row>
    <row r="4703" spans="1:32">
      <c r="A4703" s="121" t="s">
        <v>30</v>
      </c>
      <c r="C4703" s="36">
        <v>33894</v>
      </c>
      <c r="G4703" s="36" t="s">
        <v>2791</v>
      </c>
      <c r="H4703" s="36" t="s">
        <v>4458</v>
      </c>
      <c r="I4703" s="36" t="s">
        <v>7101</v>
      </c>
      <c r="K4703" s="36" t="s">
        <v>35</v>
      </c>
      <c r="L4703">
        <v>1</v>
      </c>
      <c r="M4703" s="171">
        <v>-16.399999999999999</v>
      </c>
      <c r="N4703" s="171">
        <v>135.51</v>
      </c>
      <c r="S4703" s="71"/>
      <c r="T4703" s="71" t="s">
        <v>5071</v>
      </c>
      <c r="U4703" s="181">
        <v>27693</v>
      </c>
      <c r="W4703" s="36" t="s">
        <v>2133</v>
      </c>
      <c r="X4703" t="s">
        <v>2885</v>
      </c>
      <c r="AE4703" s="218" t="s">
        <v>7829</v>
      </c>
      <c r="AF4703" s="71" t="s">
        <v>1243</v>
      </c>
    </row>
    <row r="4704" spans="1:32">
      <c r="A4704" s="121" t="s">
        <v>30</v>
      </c>
      <c r="C4704" s="36">
        <v>33903</v>
      </c>
      <c r="G4704" s="36" t="s">
        <v>2791</v>
      </c>
      <c r="H4704" s="36" t="s">
        <v>4458</v>
      </c>
      <c r="I4704" s="36" t="s">
        <v>7101</v>
      </c>
      <c r="K4704" s="36" t="s">
        <v>35</v>
      </c>
      <c r="L4704">
        <v>1</v>
      </c>
      <c r="M4704" s="171">
        <v>-16.399999999999999</v>
      </c>
      <c r="N4704" s="171">
        <v>135.51</v>
      </c>
      <c r="S4704" s="71"/>
      <c r="T4704" s="71" t="s">
        <v>5071</v>
      </c>
      <c r="U4704" s="181">
        <v>38839</v>
      </c>
      <c r="W4704" s="36" t="s">
        <v>2133</v>
      </c>
      <c r="X4704" t="s">
        <v>2885</v>
      </c>
      <c r="AE4704" s="218" t="s">
        <v>7829</v>
      </c>
      <c r="AF4704" s="71" t="s">
        <v>1243</v>
      </c>
    </row>
    <row r="4705" spans="1:32">
      <c r="A4705" s="121" t="s">
        <v>30</v>
      </c>
      <c r="C4705" s="131"/>
      <c r="G4705" s="36" t="s">
        <v>2791</v>
      </c>
      <c r="H4705" s="71" t="s">
        <v>4461</v>
      </c>
      <c r="I4705" s="71" t="s">
        <v>7104</v>
      </c>
      <c r="K4705" s="36" t="s">
        <v>67</v>
      </c>
      <c r="L4705">
        <v>1</v>
      </c>
      <c r="M4705" s="171">
        <v>-12.343170000000001</v>
      </c>
      <c r="N4705" s="171">
        <v>130.87350000000001</v>
      </c>
      <c r="S4705" s="71" t="s">
        <v>2349</v>
      </c>
      <c r="T4705" s="71" t="s">
        <v>5072</v>
      </c>
      <c r="U4705" s="181">
        <v>38776</v>
      </c>
      <c r="W4705" s="71" t="s">
        <v>2062</v>
      </c>
      <c r="X4705" t="s">
        <v>2885</v>
      </c>
      <c r="AE4705" s="218" t="s">
        <v>7829</v>
      </c>
      <c r="AF4705" s="36" t="s">
        <v>1240</v>
      </c>
    </row>
    <row r="4706" spans="1:32">
      <c r="A4706" s="121" t="s">
        <v>30</v>
      </c>
      <c r="C4706" s="131" t="s">
        <v>3502</v>
      </c>
      <c r="G4706" s="36" t="s">
        <v>2791</v>
      </c>
      <c r="H4706" s="71" t="s">
        <v>4461</v>
      </c>
      <c r="I4706" s="71" t="s">
        <v>7104</v>
      </c>
      <c r="K4706" s="36" t="s">
        <v>4474</v>
      </c>
      <c r="L4706">
        <v>1</v>
      </c>
      <c r="M4706" s="171">
        <v>-12.413</v>
      </c>
      <c r="N4706" s="171">
        <v>130.83000000000001</v>
      </c>
      <c r="S4706" s="71" t="s">
        <v>2349</v>
      </c>
      <c r="T4706" s="71" t="s">
        <v>5073</v>
      </c>
      <c r="U4706" s="181">
        <v>38776</v>
      </c>
      <c r="W4706" s="71" t="s">
        <v>2062</v>
      </c>
      <c r="X4706" t="s">
        <v>2885</v>
      </c>
      <c r="AE4706" s="218" t="s">
        <v>7829</v>
      </c>
      <c r="AF4706" s="36" t="s">
        <v>1240</v>
      </c>
    </row>
    <row r="4707" spans="1:32">
      <c r="A4707" s="121" t="s">
        <v>30</v>
      </c>
      <c r="C4707" s="131" t="s">
        <v>3503</v>
      </c>
      <c r="G4707" s="36" t="s">
        <v>2791</v>
      </c>
      <c r="H4707" s="71" t="s">
        <v>4461</v>
      </c>
      <c r="I4707" s="71" t="s">
        <v>7104</v>
      </c>
      <c r="K4707" s="36" t="s">
        <v>4474</v>
      </c>
      <c r="L4707">
        <v>1</v>
      </c>
      <c r="M4707" s="171">
        <v>-12.413</v>
      </c>
      <c r="N4707" s="171">
        <v>130.83000000000001</v>
      </c>
      <c r="S4707" s="71" t="s">
        <v>2349</v>
      </c>
      <c r="T4707" s="71" t="s">
        <v>5073</v>
      </c>
      <c r="U4707" s="181">
        <v>38767</v>
      </c>
      <c r="W4707" s="71" t="s">
        <v>2062</v>
      </c>
      <c r="X4707" t="s">
        <v>2885</v>
      </c>
      <c r="AE4707" s="218" t="s">
        <v>7829</v>
      </c>
      <c r="AF4707" s="36" t="s">
        <v>1240</v>
      </c>
    </row>
    <row r="4708" spans="1:32">
      <c r="A4708" s="121" t="s">
        <v>30</v>
      </c>
      <c r="C4708" s="131"/>
      <c r="G4708" s="36" t="s">
        <v>2791</v>
      </c>
      <c r="H4708" s="71" t="s">
        <v>4461</v>
      </c>
      <c r="I4708" s="71" t="s">
        <v>7104</v>
      </c>
      <c r="K4708" s="36" t="s">
        <v>4479</v>
      </c>
      <c r="L4708">
        <v>1</v>
      </c>
      <c r="M4708" s="171">
        <v>-12.413</v>
      </c>
      <c r="N4708" s="171">
        <v>130.83000000000001</v>
      </c>
      <c r="S4708" s="71" t="s">
        <v>2349</v>
      </c>
      <c r="T4708" s="71" t="s">
        <v>5073</v>
      </c>
      <c r="U4708" s="181">
        <v>38767</v>
      </c>
      <c r="W4708" s="71" t="s">
        <v>2062</v>
      </c>
      <c r="X4708" t="s">
        <v>2885</v>
      </c>
      <c r="AE4708" s="218" t="s">
        <v>7829</v>
      </c>
      <c r="AF4708" s="36" t="s">
        <v>1240</v>
      </c>
    </row>
    <row r="4709" spans="1:32">
      <c r="A4709" s="121" t="s">
        <v>30</v>
      </c>
      <c r="C4709" s="131"/>
      <c r="G4709" s="36" t="s">
        <v>2791</v>
      </c>
      <c r="H4709" s="71" t="s">
        <v>4461</v>
      </c>
      <c r="I4709" s="71" t="s">
        <v>7104</v>
      </c>
      <c r="K4709" s="36" t="s">
        <v>4479</v>
      </c>
      <c r="L4709">
        <v>1</v>
      </c>
      <c r="M4709" s="171">
        <v>-12.413</v>
      </c>
      <c r="N4709" s="171">
        <v>130.83000000000001</v>
      </c>
      <c r="S4709" s="71" t="s">
        <v>2349</v>
      </c>
      <c r="T4709" s="71" t="s">
        <v>5073</v>
      </c>
      <c r="U4709" s="181">
        <v>38767</v>
      </c>
      <c r="W4709" s="71" t="s">
        <v>2062</v>
      </c>
      <c r="X4709" t="s">
        <v>2885</v>
      </c>
      <c r="AE4709" s="218" t="s">
        <v>7829</v>
      </c>
      <c r="AF4709" s="36" t="s">
        <v>1240</v>
      </c>
    </row>
    <row r="4710" spans="1:32">
      <c r="A4710" s="121" t="s">
        <v>30</v>
      </c>
      <c r="C4710" s="131"/>
      <c r="G4710" s="36" t="s">
        <v>2791</v>
      </c>
      <c r="H4710" s="71" t="s">
        <v>4461</v>
      </c>
      <c r="I4710" s="71" t="s">
        <v>7104</v>
      </c>
      <c r="K4710" s="36" t="s">
        <v>4476</v>
      </c>
      <c r="L4710">
        <v>1</v>
      </c>
      <c r="M4710" s="171">
        <v>-12.413</v>
      </c>
      <c r="N4710" s="171">
        <v>130.83000000000001</v>
      </c>
      <c r="S4710" s="71" t="s">
        <v>2349</v>
      </c>
      <c r="T4710" s="71" t="s">
        <v>5073</v>
      </c>
      <c r="U4710" s="181">
        <v>38767</v>
      </c>
      <c r="W4710" s="71" t="s">
        <v>2062</v>
      </c>
      <c r="X4710" t="s">
        <v>2885</v>
      </c>
      <c r="AE4710" s="218" t="s">
        <v>7829</v>
      </c>
      <c r="AF4710" s="36" t="s">
        <v>1240</v>
      </c>
    </row>
    <row r="4711" spans="1:32">
      <c r="A4711" s="121" t="s">
        <v>30</v>
      </c>
      <c r="C4711" s="131"/>
      <c r="G4711" s="36" t="s">
        <v>2791</v>
      </c>
      <c r="H4711" s="71" t="s">
        <v>4461</v>
      </c>
      <c r="I4711" s="71" t="s">
        <v>7104</v>
      </c>
      <c r="K4711" s="36" t="s">
        <v>4480</v>
      </c>
      <c r="L4711">
        <v>1</v>
      </c>
      <c r="M4711" s="171">
        <v>-12.413</v>
      </c>
      <c r="N4711" s="171">
        <v>130.83000000000001</v>
      </c>
      <c r="S4711" s="71" t="s">
        <v>2349</v>
      </c>
      <c r="T4711" s="71" t="s">
        <v>5073</v>
      </c>
      <c r="U4711" s="181">
        <v>38776</v>
      </c>
      <c r="W4711" s="71" t="s">
        <v>2062</v>
      </c>
      <c r="X4711" t="s">
        <v>2885</v>
      </c>
      <c r="AE4711" s="218" t="s">
        <v>7829</v>
      </c>
      <c r="AF4711" s="36" t="s">
        <v>1240</v>
      </c>
    </row>
    <row r="4712" spans="1:32">
      <c r="A4712" s="121" t="s">
        <v>30</v>
      </c>
      <c r="C4712" s="131"/>
      <c r="G4712" s="36" t="s">
        <v>2791</v>
      </c>
      <c r="H4712" s="71" t="s">
        <v>4461</v>
      </c>
      <c r="I4712" s="71" t="s">
        <v>7104</v>
      </c>
      <c r="K4712" s="144" t="s">
        <v>35</v>
      </c>
      <c r="L4712">
        <v>1</v>
      </c>
      <c r="M4712" s="171">
        <v>-12.413</v>
      </c>
      <c r="N4712" s="171">
        <v>130.83000000000001</v>
      </c>
      <c r="S4712" s="71" t="s">
        <v>2349</v>
      </c>
      <c r="T4712" s="71" t="s">
        <v>5073</v>
      </c>
      <c r="U4712" s="181">
        <v>38776</v>
      </c>
      <c r="W4712" s="71" t="s">
        <v>2062</v>
      </c>
      <c r="X4712" t="s">
        <v>2885</v>
      </c>
      <c r="AE4712" s="218" t="s">
        <v>7829</v>
      </c>
      <c r="AF4712" s="36" t="s">
        <v>1240</v>
      </c>
    </row>
    <row r="4713" spans="1:32">
      <c r="A4713" s="121" t="s">
        <v>30</v>
      </c>
      <c r="C4713" s="131"/>
      <c r="G4713" s="36" t="s">
        <v>2791</v>
      </c>
      <c r="H4713" s="71" t="s">
        <v>4461</v>
      </c>
      <c r="I4713" s="71" t="s">
        <v>7104</v>
      </c>
      <c r="K4713" s="36" t="s">
        <v>67</v>
      </c>
      <c r="L4713">
        <v>1</v>
      </c>
      <c r="M4713" s="171">
        <v>-12.413</v>
      </c>
      <c r="N4713" s="171">
        <v>130.83000000000001</v>
      </c>
      <c r="S4713" s="71" t="s">
        <v>2349</v>
      </c>
      <c r="T4713" s="71" t="s">
        <v>5073</v>
      </c>
      <c r="U4713" s="181">
        <v>38774</v>
      </c>
      <c r="W4713" s="71" t="s">
        <v>2062</v>
      </c>
      <c r="X4713" t="s">
        <v>2885</v>
      </c>
      <c r="AE4713" s="218" t="s">
        <v>7829</v>
      </c>
      <c r="AF4713" s="36" t="s">
        <v>1240</v>
      </c>
    </row>
    <row r="4714" spans="1:32">
      <c r="A4714" s="121" t="s">
        <v>30</v>
      </c>
      <c r="C4714" s="131"/>
      <c r="G4714" s="36" t="s">
        <v>2791</v>
      </c>
      <c r="H4714" s="71" t="s">
        <v>4461</v>
      </c>
      <c r="I4714" s="71" t="s">
        <v>7104</v>
      </c>
      <c r="K4714" s="36" t="s">
        <v>67</v>
      </c>
      <c r="L4714">
        <v>1</v>
      </c>
      <c r="M4714" s="171">
        <v>-12.413</v>
      </c>
      <c r="N4714" s="171">
        <v>130.83000000000001</v>
      </c>
      <c r="S4714" s="71" t="s">
        <v>2349</v>
      </c>
      <c r="T4714" s="71" t="s">
        <v>5073</v>
      </c>
      <c r="U4714" s="181">
        <v>38774</v>
      </c>
      <c r="W4714" s="71" t="s">
        <v>2062</v>
      </c>
      <c r="X4714" t="s">
        <v>2885</v>
      </c>
      <c r="AE4714" s="218" t="s">
        <v>7829</v>
      </c>
      <c r="AF4714" s="36" t="s">
        <v>1240</v>
      </c>
    </row>
    <row r="4715" spans="1:32">
      <c r="A4715" s="121" t="s">
        <v>30</v>
      </c>
      <c r="C4715" s="131"/>
      <c r="G4715" s="36" t="s">
        <v>2791</v>
      </c>
      <c r="H4715" s="71" t="s">
        <v>4461</v>
      </c>
      <c r="I4715" s="71" t="s">
        <v>7104</v>
      </c>
      <c r="K4715" s="36" t="s">
        <v>67</v>
      </c>
      <c r="L4715">
        <v>1</v>
      </c>
      <c r="M4715" s="171">
        <v>-12.413</v>
      </c>
      <c r="N4715" s="171">
        <v>130.83000000000001</v>
      </c>
      <c r="S4715" s="71" t="s">
        <v>2349</v>
      </c>
      <c r="T4715" s="71" t="s">
        <v>5073</v>
      </c>
      <c r="U4715" s="181">
        <v>38774</v>
      </c>
      <c r="W4715" s="71" t="s">
        <v>2062</v>
      </c>
      <c r="X4715" t="s">
        <v>2885</v>
      </c>
      <c r="AE4715" s="218" t="s">
        <v>7829</v>
      </c>
      <c r="AF4715" s="36" t="s">
        <v>1240</v>
      </c>
    </row>
    <row r="4716" spans="1:32">
      <c r="A4716" s="121" t="s">
        <v>30</v>
      </c>
      <c r="C4716" s="131"/>
      <c r="G4716" s="36" t="s">
        <v>2791</v>
      </c>
      <c r="H4716" s="71" t="s">
        <v>4461</v>
      </c>
      <c r="I4716" s="71" t="s">
        <v>7104</v>
      </c>
      <c r="K4716" s="144" t="s">
        <v>35</v>
      </c>
      <c r="L4716">
        <v>1</v>
      </c>
      <c r="M4716" s="171">
        <v>-12.413</v>
      </c>
      <c r="N4716" s="171">
        <v>130.83000000000001</v>
      </c>
      <c r="S4716" s="71" t="s">
        <v>2349</v>
      </c>
      <c r="T4716" s="71" t="s">
        <v>5073</v>
      </c>
      <c r="U4716" s="181">
        <v>38774</v>
      </c>
      <c r="W4716" s="71" t="s">
        <v>2062</v>
      </c>
      <c r="X4716" t="s">
        <v>2885</v>
      </c>
      <c r="AE4716" s="218" t="s">
        <v>7829</v>
      </c>
      <c r="AF4716" s="36" t="s">
        <v>1240</v>
      </c>
    </row>
    <row r="4717" spans="1:32">
      <c r="A4717" s="121" t="s">
        <v>30</v>
      </c>
      <c r="C4717" s="131"/>
      <c r="G4717" s="36" t="s">
        <v>2791</v>
      </c>
      <c r="H4717" s="71" t="s">
        <v>4461</v>
      </c>
      <c r="I4717" s="71" t="s">
        <v>7104</v>
      </c>
      <c r="K4717" s="144" t="s">
        <v>35</v>
      </c>
      <c r="L4717">
        <v>1</v>
      </c>
      <c r="M4717" s="171">
        <v>-12.413</v>
      </c>
      <c r="N4717" s="171">
        <v>130.83000000000001</v>
      </c>
      <c r="S4717" s="71" t="s">
        <v>2349</v>
      </c>
      <c r="T4717" s="71" t="s">
        <v>5073</v>
      </c>
      <c r="U4717" s="181">
        <v>38774</v>
      </c>
      <c r="W4717" s="71" t="s">
        <v>2062</v>
      </c>
      <c r="X4717" t="s">
        <v>2885</v>
      </c>
      <c r="AE4717" s="218" t="s">
        <v>7829</v>
      </c>
      <c r="AF4717" s="36" t="s">
        <v>1240</v>
      </c>
    </row>
    <row r="4718" spans="1:32">
      <c r="A4718" s="121" t="s">
        <v>30</v>
      </c>
      <c r="C4718" s="131"/>
      <c r="G4718" s="36" t="s">
        <v>2791</v>
      </c>
      <c r="H4718" s="71" t="s">
        <v>4461</v>
      </c>
      <c r="I4718" s="71" t="s">
        <v>7104</v>
      </c>
      <c r="K4718" s="144" t="s">
        <v>35</v>
      </c>
      <c r="L4718">
        <v>1</v>
      </c>
      <c r="M4718" s="171">
        <v>-12.413</v>
      </c>
      <c r="N4718" s="171">
        <v>130.83000000000001</v>
      </c>
      <c r="S4718" s="71" t="s">
        <v>2349</v>
      </c>
      <c r="T4718" s="71" t="s">
        <v>5073</v>
      </c>
      <c r="U4718" s="181">
        <v>20912</v>
      </c>
      <c r="W4718" s="71" t="s">
        <v>2062</v>
      </c>
      <c r="X4718" t="s">
        <v>2885</v>
      </c>
      <c r="AE4718" s="218" t="s">
        <v>7829</v>
      </c>
      <c r="AF4718" s="36" t="s">
        <v>1240</v>
      </c>
    </row>
    <row r="4719" spans="1:32">
      <c r="A4719" s="121" t="s">
        <v>30</v>
      </c>
      <c r="C4719" s="36">
        <v>34074</v>
      </c>
      <c r="G4719" s="36" t="s">
        <v>2791</v>
      </c>
      <c r="H4719" s="71" t="s">
        <v>4463</v>
      </c>
      <c r="I4719" s="71" t="s">
        <v>7106</v>
      </c>
      <c r="K4719" s="36" t="s">
        <v>67</v>
      </c>
      <c r="L4719">
        <v>1</v>
      </c>
      <c r="M4719" s="171">
        <v>-25.283333333333335</v>
      </c>
      <c r="N4719" s="171">
        <v>148.71666666666667</v>
      </c>
      <c r="S4719" s="71"/>
      <c r="T4719" s="71" t="s">
        <v>5020</v>
      </c>
      <c r="U4719" s="181">
        <v>27375</v>
      </c>
      <c r="W4719" s="36" t="s">
        <v>2153</v>
      </c>
      <c r="X4719" t="s">
        <v>2885</v>
      </c>
      <c r="AE4719" s="218" t="s">
        <v>7829</v>
      </c>
      <c r="AF4719" s="71" t="s">
        <v>1243</v>
      </c>
    </row>
    <row r="4720" spans="1:32">
      <c r="A4720" s="121" t="s">
        <v>30</v>
      </c>
      <c r="C4720" s="131" t="s">
        <v>3504</v>
      </c>
      <c r="G4720" s="36" t="s">
        <v>2791</v>
      </c>
      <c r="H4720" s="36" t="s">
        <v>4457</v>
      </c>
      <c r="I4720" s="36" t="s">
        <v>7100</v>
      </c>
      <c r="K4720" s="36" t="s">
        <v>67</v>
      </c>
      <c r="L4720">
        <v>1</v>
      </c>
      <c r="M4720" s="171">
        <v>-29.663679999999999</v>
      </c>
      <c r="N4720" s="171">
        <v>137.5874</v>
      </c>
      <c r="S4720" s="36" t="s">
        <v>2348</v>
      </c>
      <c r="T4720" s="71" t="s">
        <v>5074</v>
      </c>
      <c r="U4720" s="181">
        <v>27375</v>
      </c>
      <c r="W4720" s="71" t="s">
        <v>6513</v>
      </c>
      <c r="X4720" t="s">
        <v>2885</v>
      </c>
      <c r="AE4720" s="218" t="s">
        <v>7829</v>
      </c>
      <c r="AF4720" s="71" t="s">
        <v>2856</v>
      </c>
    </row>
    <row r="4721" spans="1:32">
      <c r="A4721" s="121" t="s">
        <v>30</v>
      </c>
      <c r="C4721" s="131" t="s">
        <v>3505</v>
      </c>
      <c r="G4721" s="36" t="s">
        <v>2791</v>
      </c>
      <c r="H4721" s="36" t="s">
        <v>4457</v>
      </c>
      <c r="I4721" s="36" t="s">
        <v>7100</v>
      </c>
      <c r="K4721" s="36" t="s">
        <v>67</v>
      </c>
      <c r="L4721">
        <v>1</v>
      </c>
      <c r="M4721" s="171">
        <v>-29.663679999999999</v>
      </c>
      <c r="N4721" s="171">
        <v>137.5874</v>
      </c>
      <c r="S4721" s="36" t="s">
        <v>2348</v>
      </c>
      <c r="T4721" s="71" t="s">
        <v>5074</v>
      </c>
      <c r="U4721" s="181">
        <v>27375</v>
      </c>
      <c r="W4721" s="71" t="s">
        <v>6513</v>
      </c>
      <c r="X4721" t="s">
        <v>2885</v>
      </c>
      <c r="AE4721" s="218" t="s">
        <v>7829</v>
      </c>
      <c r="AF4721" s="71" t="s">
        <v>2856</v>
      </c>
    </row>
    <row r="4722" spans="1:32">
      <c r="A4722" s="121" t="s">
        <v>30</v>
      </c>
      <c r="C4722" s="131" t="s">
        <v>3506</v>
      </c>
      <c r="G4722" s="36" t="s">
        <v>2791</v>
      </c>
      <c r="H4722" s="36" t="s">
        <v>4457</v>
      </c>
      <c r="I4722" s="36" t="s">
        <v>7100</v>
      </c>
      <c r="K4722" s="36" t="s">
        <v>67</v>
      </c>
      <c r="L4722">
        <v>1</v>
      </c>
      <c r="M4722" s="171">
        <v>-29.663679999999999</v>
      </c>
      <c r="N4722" s="171">
        <v>137.5874</v>
      </c>
      <c r="S4722" s="36" t="s">
        <v>2348</v>
      </c>
      <c r="T4722" s="71" t="s">
        <v>5074</v>
      </c>
      <c r="U4722" s="181">
        <v>27375</v>
      </c>
      <c r="W4722" s="71" t="s">
        <v>6513</v>
      </c>
      <c r="X4722" t="s">
        <v>2885</v>
      </c>
      <c r="AE4722" s="218" t="s">
        <v>7829</v>
      </c>
      <c r="AF4722" s="71" t="s">
        <v>2856</v>
      </c>
    </row>
    <row r="4723" spans="1:32">
      <c r="A4723" s="121" t="s">
        <v>30</v>
      </c>
      <c r="C4723" s="131" t="s">
        <v>3507</v>
      </c>
      <c r="G4723" s="36" t="s">
        <v>2791</v>
      </c>
      <c r="H4723" s="36" t="s">
        <v>4457</v>
      </c>
      <c r="I4723" s="36" t="s">
        <v>7100</v>
      </c>
      <c r="K4723" s="144" t="s">
        <v>35</v>
      </c>
      <c r="L4723">
        <v>1</v>
      </c>
      <c r="M4723" s="171">
        <v>-29.663679999999999</v>
      </c>
      <c r="N4723" s="171">
        <v>137.5874</v>
      </c>
      <c r="S4723" s="36" t="s">
        <v>2348</v>
      </c>
      <c r="T4723" s="71" t="s">
        <v>5074</v>
      </c>
      <c r="U4723" s="181">
        <v>27375</v>
      </c>
      <c r="W4723" s="71" t="s">
        <v>6513</v>
      </c>
      <c r="X4723" t="s">
        <v>2885</v>
      </c>
      <c r="AE4723" s="218" t="s">
        <v>7829</v>
      </c>
      <c r="AF4723" s="71" t="s">
        <v>2856</v>
      </c>
    </row>
    <row r="4724" spans="1:32">
      <c r="A4724" s="121" t="s">
        <v>30</v>
      </c>
      <c r="C4724" s="131" t="s">
        <v>3508</v>
      </c>
      <c r="G4724" s="36" t="s">
        <v>2791</v>
      </c>
      <c r="H4724" s="36" t="s">
        <v>4457</v>
      </c>
      <c r="I4724" s="36" t="s">
        <v>7100</v>
      </c>
      <c r="K4724" s="36" t="s">
        <v>67</v>
      </c>
      <c r="L4724">
        <v>1</v>
      </c>
      <c r="M4724" s="171">
        <v>-29.663679999999999</v>
      </c>
      <c r="N4724" s="171">
        <v>137.5874</v>
      </c>
      <c r="S4724" s="36" t="s">
        <v>2348</v>
      </c>
      <c r="T4724" s="71" t="s">
        <v>5074</v>
      </c>
      <c r="U4724" s="181">
        <v>29359</v>
      </c>
      <c r="W4724" s="71" t="s">
        <v>6513</v>
      </c>
      <c r="X4724" t="s">
        <v>2885</v>
      </c>
      <c r="AE4724" s="218" t="s">
        <v>7829</v>
      </c>
      <c r="AF4724" s="71" t="s">
        <v>2856</v>
      </c>
    </row>
    <row r="4725" spans="1:32">
      <c r="A4725" s="121" t="s">
        <v>30</v>
      </c>
      <c r="C4725" s="36">
        <v>34450</v>
      </c>
      <c r="G4725" s="36" t="s">
        <v>2791</v>
      </c>
      <c r="H4725" s="36" t="s">
        <v>4465</v>
      </c>
      <c r="I4725" s="36" t="s">
        <v>7108</v>
      </c>
      <c r="K4725" s="36" t="s">
        <v>67</v>
      </c>
      <c r="L4725">
        <v>1</v>
      </c>
      <c r="M4725" s="171">
        <v>-17.669</v>
      </c>
      <c r="N4725" s="171">
        <v>145.57599999999999</v>
      </c>
      <c r="S4725" s="71"/>
      <c r="T4725" s="71" t="s">
        <v>5075</v>
      </c>
      <c r="U4725" s="181"/>
      <c r="W4725" s="36" t="s">
        <v>6450</v>
      </c>
      <c r="X4725" t="s">
        <v>2885</v>
      </c>
      <c r="AE4725" s="218" t="s">
        <v>7829</v>
      </c>
      <c r="AF4725" s="71" t="s">
        <v>1243</v>
      </c>
    </row>
    <row r="4726" spans="1:32">
      <c r="A4726" s="121" t="s">
        <v>30</v>
      </c>
      <c r="C4726" s="131" t="s">
        <v>3509</v>
      </c>
      <c r="G4726" s="36" t="s">
        <v>2791</v>
      </c>
      <c r="H4726" s="156" t="s">
        <v>4464</v>
      </c>
      <c r="I4726" s="156" t="s">
        <v>7107</v>
      </c>
      <c r="K4726" s="36" t="s">
        <v>67</v>
      </c>
      <c r="L4726">
        <v>1</v>
      </c>
      <c r="M4726" s="171"/>
      <c r="N4726" s="171"/>
      <c r="S4726" s="71"/>
      <c r="T4726" s="71" t="s">
        <v>5076</v>
      </c>
      <c r="U4726" s="185" t="s">
        <v>6180</v>
      </c>
      <c r="W4726" s="71"/>
      <c r="X4726" t="s">
        <v>2885</v>
      </c>
      <c r="AE4726" s="218" t="s">
        <v>7829</v>
      </c>
      <c r="AF4726" s="71" t="s">
        <v>3043</v>
      </c>
    </row>
    <row r="4727" spans="1:32">
      <c r="A4727" s="121" t="s">
        <v>30</v>
      </c>
      <c r="C4727" s="131" t="s">
        <v>3510</v>
      </c>
      <c r="G4727" s="36" t="s">
        <v>2791</v>
      </c>
      <c r="H4727" s="156" t="s">
        <v>4457</v>
      </c>
      <c r="I4727" s="156" t="s">
        <v>7100</v>
      </c>
      <c r="K4727" s="36" t="s">
        <v>35</v>
      </c>
      <c r="L4727">
        <v>1</v>
      </c>
      <c r="M4727" s="171"/>
      <c r="N4727" s="171"/>
      <c r="S4727" s="71" t="s">
        <v>2347</v>
      </c>
      <c r="T4727" s="71" t="s">
        <v>2710</v>
      </c>
      <c r="U4727" s="185" t="s">
        <v>6180</v>
      </c>
      <c r="W4727" s="71" t="s">
        <v>6667</v>
      </c>
      <c r="X4727" t="s">
        <v>2885</v>
      </c>
      <c r="AE4727" s="218" t="s">
        <v>7829</v>
      </c>
      <c r="AF4727" s="71" t="s">
        <v>3043</v>
      </c>
    </row>
    <row r="4728" spans="1:32">
      <c r="A4728" s="121" t="s">
        <v>30</v>
      </c>
      <c r="C4728" s="131" t="s">
        <v>3510</v>
      </c>
      <c r="G4728" s="36" t="s">
        <v>2791</v>
      </c>
      <c r="H4728" s="156" t="s">
        <v>4457</v>
      </c>
      <c r="I4728" s="156" t="s">
        <v>7100</v>
      </c>
      <c r="K4728" s="36" t="s">
        <v>67</v>
      </c>
      <c r="L4728">
        <v>1</v>
      </c>
      <c r="M4728" s="171"/>
      <c r="N4728" s="171"/>
      <c r="S4728" s="71" t="s">
        <v>2347</v>
      </c>
      <c r="T4728" s="71" t="s">
        <v>2710</v>
      </c>
      <c r="U4728" s="181">
        <v>46743</v>
      </c>
      <c r="W4728" s="71" t="s">
        <v>6667</v>
      </c>
      <c r="X4728" t="s">
        <v>2885</v>
      </c>
      <c r="AE4728" s="218" t="s">
        <v>7829</v>
      </c>
      <c r="AF4728" s="71" t="s">
        <v>3043</v>
      </c>
    </row>
    <row r="4729" spans="1:32">
      <c r="A4729" s="121" t="s">
        <v>30</v>
      </c>
      <c r="C4729" s="36">
        <v>34247</v>
      </c>
      <c r="G4729" s="36" t="s">
        <v>2791</v>
      </c>
      <c r="H4729" s="36" t="s">
        <v>4464</v>
      </c>
      <c r="I4729" s="36" t="s">
        <v>7107</v>
      </c>
      <c r="K4729" s="36" t="s">
        <v>67</v>
      </c>
      <c r="L4729">
        <v>1</v>
      </c>
      <c r="M4729" s="171">
        <v>-33.751100000000001</v>
      </c>
      <c r="N4729" s="171">
        <v>151.28899999999999</v>
      </c>
      <c r="S4729" s="71"/>
      <c r="T4729" s="71" t="s">
        <v>5077</v>
      </c>
      <c r="U4729" s="181">
        <v>27474</v>
      </c>
      <c r="W4729" s="36" t="s">
        <v>2154</v>
      </c>
      <c r="X4729" t="s">
        <v>2885</v>
      </c>
      <c r="AE4729" s="218" t="s">
        <v>7829</v>
      </c>
      <c r="AF4729" s="71" t="s">
        <v>1243</v>
      </c>
    </row>
    <row r="4730" spans="1:32">
      <c r="A4730" s="121" t="s">
        <v>30</v>
      </c>
      <c r="C4730" s="36">
        <v>33816</v>
      </c>
      <c r="G4730" s="36" t="s">
        <v>2791</v>
      </c>
      <c r="H4730" s="36" t="s">
        <v>4464</v>
      </c>
      <c r="I4730" s="36" t="s">
        <v>7107</v>
      </c>
      <c r="K4730" s="36" t="s">
        <v>35</v>
      </c>
      <c r="L4730">
        <v>1</v>
      </c>
      <c r="M4730" s="171">
        <v>-25.460830000000001</v>
      </c>
      <c r="N4730" s="171">
        <v>151.96915999999999</v>
      </c>
      <c r="S4730" s="36"/>
      <c r="T4730" s="36" t="s">
        <v>5078</v>
      </c>
      <c r="U4730" s="181">
        <v>18692</v>
      </c>
      <c r="W4730" s="36" t="s">
        <v>6404</v>
      </c>
      <c r="X4730" t="s">
        <v>2885</v>
      </c>
      <c r="AE4730" s="218" t="s">
        <v>7829</v>
      </c>
      <c r="AF4730" s="71" t="s">
        <v>1243</v>
      </c>
    </row>
    <row r="4731" spans="1:32">
      <c r="A4731" s="121" t="s">
        <v>30</v>
      </c>
      <c r="C4731" s="36">
        <v>34268</v>
      </c>
      <c r="G4731" s="36" t="s">
        <v>2791</v>
      </c>
      <c r="H4731" s="36" t="s">
        <v>4464</v>
      </c>
      <c r="I4731" s="36" t="s">
        <v>7107</v>
      </c>
      <c r="K4731" s="36" t="s">
        <v>67</v>
      </c>
      <c r="L4731">
        <v>1</v>
      </c>
      <c r="M4731" s="171">
        <v>-32.387880000000003</v>
      </c>
      <c r="N4731" s="171">
        <v>150.68934999999999</v>
      </c>
      <c r="S4731" s="71"/>
      <c r="T4731" s="71" t="s">
        <v>5079</v>
      </c>
      <c r="U4731" s="181">
        <v>28953</v>
      </c>
      <c r="W4731" s="36"/>
      <c r="X4731" t="s">
        <v>2885</v>
      </c>
      <c r="AE4731" s="218" t="s">
        <v>7829</v>
      </c>
      <c r="AF4731" s="71" t="s">
        <v>1243</v>
      </c>
    </row>
    <row r="4732" spans="1:32">
      <c r="A4732" s="121" t="s">
        <v>30</v>
      </c>
      <c r="C4732" s="131" t="s">
        <v>3511</v>
      </c>
      <c r="G4732" s="36" t="s">
        <v>2791</v>
      </c>
      <c r="H4732" s="36" t="s">
        <v>4457</v>
      </c>
      <c r="I4732" s="36" t="s">
        <v>7100</v>
      </c>
      <c r="K4732" s="144" t="s">
        <v>35</v>
      </c>
      <c r="L4732">
        <v>1</v>
      </c>
      <c r="M4732" s="171">
        <v>-34.861578899999998</v>
      </c>
      <c r="N4732" s="171">
        <v>138.677505</v>
      </c>
      <c r="S4732" s="36" t="s">
        <v>2348</v>
      </c>
      <c r="T4732" s="71" t="s">
        <v>5080</v>
      </c>
      <c r="U4732" s="181">
        <v>34705</v>
      </c>
      <c r="W4732" s="71" t="s">
        <v>6720</v>
      </c>
      <c r="X4732" t="s">
        <v>2885</v>
      </c>
      <c r="AE4732" s="218" t="s">
        <v>7829</v>
      </c>
      <c r="AF4732" s="71" t="s">
        <v>2856</v>
      </c>
    </row>
    <row r="4733" spans="1:32">
      <c r="A4733" s="121" t="s">
        <v>30</v>
      </c>
      <c r="C4733" s="131" t="s">
        <v>3512</v>
      </c>
      <c r="G4733" s="36" t="s">
        <v>2791</v>
      </c>
      <c r="H4733" s="71" t="s">
        <v>4459</v>
      </c>
      <c r="I4733" s="71" t="s">
        <v>7102</v>
      </c>
      <c r="K4733" s="144" t="s">
        <v>35</v>
      </c>
      <c r="L4733">
        <v>1</v>
      </c>
      <c r="M4733" s="171">
        <v>-36.700000000000003</v>
      </c>
      <c r="N4733" s="171">
        <v>146.80000000000001</v>
      </c>
      <c r="S4733" s="36" t="s">
        <v>2352</v>
      </c>
      <c r="T4733" s="71" t="s">
        <v>5081</v>
      </c>
      <c r="U4733" s="181">
        <v>34704</v>
      </c>
      <c r="W4733" s="71" t="s">
        <v>6485</v>
      </c>
      <c r="X4733" t="s">
        <v>2885</v>
      </c>
      <c r="AE4733" s="218" t="s">
        <v>7829</v>
      </c>
      <c r="AF4733" s="71" t="s">
        <v>2856</v>
      </c>
    </row>
    <row r="4734" spans="1:32">
      <c r="A4734" s="121" t="s">
        <v>30</v>
      </c>
      <c r="C4734" s="131" t="s">
        <v>3513</v>
      </c>
      <c r="G4734" s="36" t="s">
        <v>2791</v>
      </c>
      <c r="H4734" s="71" t="s">
        <v>4459</v>
      </c>
      <c r="I4734" s="71" t="s">
        <v>7102</v>
      </c>
      <c r="K4734" s="36" t="s">
        <v>67</v>
      </c>
      <c r="L4734">
        <v>1</v>
      </c>
      <c r="M4734" s="171">
        <v>-36.700000000000003</v>
      </c>
      <c r="N4734" s="171">
        <v>146.80000000000001</v>
      </c>
      <c r="S4734" s="36" t="s">
        <v>2352</v>
      </c>
      <c r="T4734" s="71" t="s">
        <v>5081</v>
      </c>
      <c r="U4734" s="181">
        <v>11414</v>
      </c>
      <c r="W4734" s="71" t="s">
        <v>6485</v>
      </c>
      <c r="X4734" t="s">
        <v>2885</v>
      </c>
      <c r="AE4734" s="218" t="s">
        <v>7829</v>
      </c>
      <c r="AF4734" s="71" t="s">
        <v>2856</v>
      </c>
    </row>
    <row r="4735" spans="1:32">
      <c r="A4735" s="121" t="s">
        <v>30</v>
      </c>
      <c r="C4735" s="36">
        <v>33367</v>
      </c>
      <c r="G4735" s="36" t="s">
        <v>2791</v>
      </c>
      <c r="H4735" s="36" t="s">
        <v>4464</v>
      </c>
      <c r="I4735" s="36" t="s">
        <v>7107</v>
      </c>
      <c r="K4735" s="36" t="s">
        <v>35</v>
      </c>
      <c r="L4735">
        <v>1</v>
      </c>
      <c r="M4735" s="171">
        <v>-37.666139999999999</v>
      </c>
      <c r="N4735" s="171">
        <v>145.15709000000001</v>
      </c>
      <c r="S4735" s="36"/>
      <c r="T4735" s="36" t="s">
        <v>5082</v>
      </c>
      <c r="U4735" s="181">
        <v>29350</v>
      </c>
      <c r="W4735" s="36"/>
      <c r="X4735" t="s">
        <v>2885</v>
      </c>
      <c r="AE4735" s="218" t="s">
        <v>7829</v>
      </c>
      <c r="AF4735" s="71" t="s">
        <v>1243</v>
      </c>
    </row>
    <row r="4736" spans="1:32">
      <c r="A4736" s="121" t="s">
        <v>30</v>
      </c>
      <c r="C4736" s="36">
        <v>34454</v>
      </c>
      <c r="G4736" s="36" t="s">
        <v>2791</v>
      </c>
      <c r="H4736" s="36" t="s">
        <v>4465</v>
      </c>
      <c r="I4736" s="36" t="s">
        <v>7108</v>
      </c>
      <c r="K4736" s="36" t="s">
        <v>67</v>
      </c>
      <c r="L4736">
        <v>1</v>
      </c>
      <c r="M4736" s="171" t="s">
        <v>1951</v>
      </c>
      <c r="N4736" s="171"/>
      <c r="S4736" s="71"/>
      <c r="T4736" s="71" t="s">
        <v>5083</v>
      </c>
      <c r="U4736" s="181">
        <v>32243</v>
      </c>
      <c r="W4736" s="36" t="s">
        <v>6450</v>
      </c>
      <c r="X4736" t="s">
        <v>2885</v>
      </c>
      <c r="AE4736" s="218" t="s">
        <v>7829</v>
      </c>
      <c r="AF4736" s="71" t="s">
        <v>1243</v>
      </c>
    </row>
    <row r="4737" spans="1:32">
      <c r="A4737" s="121" t="s">
        <v>30</v>
      </c>
      <c r="C4737" s="131">
        <v>5475</v>
      </c>
      <c r="G4737" s="144" t="s">
        <v>2791</v>
      </c>
      <c r="H4737" s="36" t="s">
        <v>4469</v>
      </c>
      <c r="I4737" s="36" t="s">
        <v>7112</v>
      </c>
      <c r="K4737" s="36" t="s">
        <v>67</v>
      </c>
      <c r="L4737">
        <v>1</v>
      </c>
      <c r="M4737" s="172">
        <v>-17.133333333333333</v>
      </c>
      <c r="N4737" s="172">
        <v>125.25</v>
      </c>
      <c r="S4737" s="36" t="s">
        <v>2347</v>
      </c>
      <c r="T4737" s="71" t="s">
        <v>5084</v>
      </c>
      <c r="U4737" s="181">
        <v>27694</v>
      </c>
      <c r="W4737" s="144" t="s">
        <v>6721</v>
      </c>
      <c r="X4737" t="s">
        <v>2885</v>
      </c>
      <c r="AE4737" s="218" t="s">
        <v>7829</v>
      </c>
      <c r="AF4737" s="71" t="s">
        <v>1248</v>
      </c>
    </row>
    <row r="4738" spans="1:32">
      <c r="A4738" s="121" t="s">
        <v>30</v>
      </c>
      <c r="C4738" s="36">
        <v>33895</v>
      </c>
      <c r="G4738" s="36" t="s">
        <v>2791</v>
      </c>
      <c r="H4738" s="36" t="s">
        <v>4458</v>
      </c>
      <c r="I4738" s="36" t="s">
        <v>7101</v>
      </c>
      <c r="K4738" s="36" t="s">
        <v>67</v>
      </c>
      <c r="L4738">
        <v>1</v>
      </c>
      <c r="M4738" s="171">
        <v>-16.32</v>
      </c>
      <c r="N4738" s="171">
        <v>136.1</v>
      </c>
      <c r="S4738" s="71"/>
      <c r="T4738" s="71" t="s">
        <v>5085</v>
      </c>
      <c r="U4738" s="71">
        <v>27486</v>
      </c>
      <c r="W4738" s="36" t="s">
        <v>2133</v>
      </c>
      <c r="X4738" t="s">
        <v>2885</v>
      </c>
      <c r="AE4738" s="218" t="s">
        <v>7829</v>
      </c>
      <c r="AF4738" s="71" t="s">
        <v>1243</v>
      </c>
    </row>
    <row r="4739" spans="1:32">
      <c r="A4739" s="121" t="s">
        <v>30</v>
      </c>
      <c r="C4739" s="71">
        <v>316391</v>
      </c>
      <c r="G4739" s="71" t="s">
        <v>2791</v>
      </c>
      <c r="H4739" s="71" t="s">
        <v>4464</v>
      </c>
      <c r="I4739" s="71" t="s">
        <v>7107</v>
      </c>
      <c r="K4739" s="71" t="s">
        <v>35</v>
      </c>
      <c r="L4739">
        <v>1</v>
      </c>
      <c r="M4739" s="171">
        <v>-30.333333333333332</v>
      </c>
      <c r="N4739" s="171">
        <v>152.71666666666667</v>
      </c>
      <c r="S4739" s="71" t="s">
        <v>2351</v>
      </c>
      <c r="T4739" s="71" t="s">
        <v>2635</v>
      </c>
      <c r="U4739" s="181"/>
      <c r="W4739" s="71" t="s">
        <v>4471</v>
      </c>
      <c r="X4739" t="s">
        <v>2885</v>
      </c>
      <c r="AE4739" s="218" t="s">
        <v>7829</v>
      </c>
      <c r="AF4739" s="71" t="s">
        <v>1242</v>
      </c>
    </row>
    <row r="4740" spans="1:32">
      <c r="A4740" s="121" t="s">
        <v>30</v>
      </c>
      <c r="C4740" s="131" t="s">
        <v>3514</v>
      </c>
      <c r="G4740" s="36" t="s">
        <v>2791</v>
      </c>
      <c r="H4740" s="71" t="s">
        <v>4464</v>
      </c>
      <c r="I4740" s="71" t="s">
        <v>7107</v>
      </c>
      <c r="K4740" s="36" t="s">
        <v>67</v>
      </c>
      <c r="L4740">
        <v>1</v>
      </c>
      <c r="M4740" s="171">
        <v>-30.332000000000001</v>
      </c>
      <c r="N4740" s="171">
        <v>152.71799999999999</v>
      </c>
      <c r="S4740" s="36" t="s">
        <v>2351</v>
      </c>
      <c r="T4740" s="71" t="s">
        <v>2635</v>
      </c>
      <c r="U4740" s="181"/>
      <c r="W4740" s="71" t="s">
        <v>2254</v>
      </c>
      <c r="X4740" t="s">
        <v>2885</v>
      </c>
      <c r="AE4740" s="218" t="s">
        <v>7829</v>
      </c>
      <c r="AF4740" s="71" t="s">
        <v>2856</v>
      </c>
    </row>
    <row r="4741" spans="1:32">
      <c r="A4741" s="121" t="s">
        <v>30</v>
      </c>
      <c r="C4741" s="131" t="s">
        <v>3515</v>
      </c>
      <c r="G4741" s="36" t="s">
        <v>2791</v>
      </c>
      <c r="H4741" s="71" t="s">
        <v>4464</v>
      </c>
      <c r="I4741" s="71" t="s">
        <v>7107</v>
      </c>
      <c r="K4741" s="144" t="s">
        <v>35</v>
      </c>
      <c r="L4741">
        <v>1</v>
      </c>
      <c r="M4741" s="171">
        <v>-30.332000000000001</v>
      </c>
      <c r="N4741" s="171">
        <v>152.71799999999999</v>
      </c>
      <c r="S4741" s="36" t="s">
        <v>2351</v>
      </c>
      <c r="T4741" s="71" t="s">
        <v>2635</v>
      </c>
      <c r="U4741" s="181">
        <v>26634</v>
      </c>
      <c r="W4741" s="71" t="s">
        <v>2254</v>
      </c>
      <c r="X4741" t="s">
        <v>2885</v>
      </c>
      <c r="AE4741" s="218" t="s">
        <v>7829</v>
      </c>
      <c r="AF4741" s="71" t="s">
        <v>2856</v>
      </c>
    </row>
    <row r="4742" spans="1:32">
      <c r="A4742" s="121" t="s">
        <v>30</v>
      </c>
      <c r="C4742" s="36">
        <v>33490</v>
      </c>
      <c r="G4742" s="36" t="s">
        <v>2791</v>
      </c>
      <c r="H4742" s="36" t="s">
        <v>4457</v>
      </c>
      <c r="I4742" s="36" t="s">
        <v>7100</v>
      </c>
      <c r="K4742" s="36" t="s">
        <v>67</v>
      </c>
      <c r="L4742">
        <v>1</v>
      </c>
      <c r="M4742" s="171">
        <v>-28.665559999999999</v>
      </c>
      <c r="N4742" s="171">
        <v>114.6014</v>
      </c>
      <c r="S4742" s="36"/>
      <c r="T4742" s="36" t="s">
        <v>5086</v>
      </c>
      <c r="U4742" s="181">
        <v>27694</v>
      </c>
      <c r="W4742" s="36" t="s">
        <v>6449</v>
      </c>
      <c r="X4742" t="s">
        <v>2885</v>
      </c>
      <c r="AE4742" s="218" t="s">
        <v>7829</v>
      </c>
      <c r="AF4742" s="71" t="s">
        <v>1243</v>
      </c>
    </row>
    <row r="4743" spans="1:32">
      <c r="A4743" s="121" t="s">
        <v>30</v>
      </c>
      <c r="C4743" s="36">
        <v>33896</v>
      </c>
      <c r="G4743" s="36" t="s">
        <v>2791</v>
      </c>
      <c r="H4743" s="36" t="s">
        <v>4458</v>
      </c>
      <c r="I4743" s="36" t="s">
        <v>7101</v>
      </c>
      <c r="K4743" s="36" t="s">
        <v>67</v>
      </c>
      <c r="L4743">
        <v>1</v>
      </c>
      <c r="M4743" s="171">
        <v>-16.32</v>
      </c>
      <c r="N4743" s="171">
        <v>136.1</v>
      </c>
      <c r="S4743" s="71"/>
      <c r="T4743" s="71" t="s">
        <v>5085</v>
      </c>
      <c r="U4743" s="181">
        <v>27696</v>
      </c>
      <c r="W4743" s="36" t="s">
        <v>2133</v>
      </c>
      <c r="X4743" t="s">
        <v>2885</v>
      </c>
      <c r="AE4743" s="218" t="s">
        <v>7829</v>
      </c>
      <c r="AF4743" s="71" t="s">
        <v>1243</v>
      </c>
    </row>
    <row r="4744" spans="1:32">
      <c r="A4744" s="121" t="s">
        <v>30</v>
      </c>
      <c r="C4744" s="36">
        <v>33888</v>
      </c>
      <c r="G4744" s="36" t="s">
        <v>2791</v>
      </c>
      <c r="H4744" s="36" t="s">
        <v>4458</v>
      </c>
      <c r="I4744" s="36" t="s">
        <v>7101</v>
      </c>
      <c r="K4744" s="36" t="s">
        <v>67</v>
      </c>
      <c r="L4744">
        <v>1</v>
      </c>
      <c r="M4744" s="171">
        <v>-16.27</v>
      </c>
      <c r="N4744" s="171">
        <v>136.05000000000001</v>
      </c>
      <c r="S4744" s="71"/>
      <c r="T4744" s="71" t="s">
        <v>5087</v>
      </c>
      <c r="U4744" s="71">
        <v>17162</v>
      </c>
      <c r="W4744" s="36" t="s">
        <v>2132</v>
      </c>
      <c r="X4744" t="s">
        <v>2885</v>
      </c>
      <c r="AE4744" s="218" t="s">
        <v>7829</v>
      </c>
      <c r="AF4744" s="71" t="s">
        <v>1243</v>
      </c>
    </row>
    <row r="4745" spans="1:32">
      <c r="A4745" s="121" t="s">
        <v>30</v>
      </c>
      <c r="C4745" s="71">
        <v>316371</v>
      </c>
      <c r="G4745" s="71" t="s">
        <v>2791</v>
      </c>
      <c r="H4745" s="71" t="s">
        <v>4464</v>
      </c>
      <c r="I4745" s="71" t="s">
        <v>7107</v>
      </c>
      <c r="K4745" s="71" t="s">
        <v>67</v>
      </c>
      <c r="L4745">
        <v>1</v>
      </c>
      <c r="M4745" s="171">
        <v>-23.683333333333334</v>
      </c>
      <c r="N4745" s="171">
        <v>149.66666666666666</v>
      </c>
      <c r="S4745" s="71" t="s">
        <v>2350</v>
      </c>
      <c r="T4745" s="71" t="s">
        <v>4503</v>
      </c>
      <c r="U4745" s="71">
        <v>17162</v>
      </c>
      <c r="W4745" s="71" t="s">
        <v>6507</v>
      </c>
      <c r="X4745" t="s">
        <v>2885</v>
      </c>
      <c r="AE4745" s="218" t="s">
        <v>7829</v>
      </c>
      <c r="AF4745" s="71" t="s">
        <v>1242</v>
      </c>
    </row>
    <row r="4746" spans="1:32">
      <c r="A4746" s="121" t="s">
        <v>30</v>
      </c>
      <c r="C4746" s="71">
        <v>316372</v>
      </c>
      <c r="G4746" s="71" t="s">
        <v>2791</v>
      </c>
      <c r="H4746" s="71" t="s">
        <v>4464</v>
      </c>
      <c r="I4746" s="71" t="s">
        <v>7107</v>
      </c>
      <c r="K4746" s="71" t="s">
        <v>67</v>
      </c>
      <c r="L4746">
        <v>1</v>
      </c>
      <c r="M4746" s="171">
        <v>-23.683333333333334</v>
      </c>
      <c r="N4746" s="171">
        <v>149.66666666666666</v>
      </c>
      <c r="S4746" s="71" t="s">
        <v>2350</v>
      </c>
      <c r="T4746" s="71" t="s">
        <v>4503</v>
      </c>
      <c r="U4746" s="71">
        <v>17162</v>
      </c>
      <c r="W4746" s="71" t="s">
        <v>6507</v>
      </c>
      <c r="X4746" t="s">
        <v>2885</v>
      </c>
      <c r="AE4746" s="218" t="s">
        <v>7829</v>
      </c>
      <c r="AF4746" s="71" t="s">
        <v>1242</v>
      </c>
    </row>
    <row r="4747" spans="1:32">
      <c r="A4747" s="121" t="s">
        <v>30</v>
      </c>
      <c r="C4747" s="71">
        <v>316373</v>
      </c>
      <c r="G4747" s="71" t="s">
        <v>2791</v>
      </c>
      <c r="H4747" s="71" t="s">
        <v>4464</v>
      </c>
      <c r="I4747" s="71" t="s">
        <v>7107</v>
      </c>
      <c r="K4747" s="71" t="s">
        <v>67</v>
      </c>
      <c r="L4747">
        <v>1</v>
      </c>
      <c r="M4747" s="171">
        <v>-23.683333333333334</v>
      </c>
      <c r="N4747" s="171">
        <v>149.66666666666666</v>
      </c>
      <c r="S4747" s="71" t="s">
        <v>2350</v>
      </c>
      <c r="T4747" s="71" t="s">
        <v>4503</v>
      </c>
      <c r="U4747" s="71">
        <v>17162</v>
      </c>
      <c r="W4747" s="71" t="s">
        <v>6507</v>
      </c>
      <c r="X4747" t="s">
        <v>2885</v>
      </c>
      <c r="AE4747" s="218" t="s">
        <v>7829</v>
      </c>
      <c r="AF4747" s="71" t="s">
        <v>1242</v>
      </c>
    </row>
    <row r="4748" spans="1:32">
      <c r="A4748" s="121" t="s">
        <v>30</v>
      </c>
      <c r="C4748" s="71">
        <v>316374</v>
      </c>
      <c r="G4748" s="71" t="s">
        <v>2791</v>
      </c>
      <c r="H4748" s="71" t="s">
        <v>4464</v>
      </c>
      <c r="I4748" s="71" t="s">
        <v>7107</v>
      </c>
      <c r="K4748" s="71" t="s">
        <v>35</v>
      </c>
      <c r="L4748">
        <v>1</v>
      </c>
      <c r="M4748" s="171">
        <v>-23.683333333333334</v>
      </c>
      <c r="N4748" s="171">
        <v>149.66666666666666</v>
      </c>
      <c r="S4748" s="71" t="s">
        <v>2350</v>
      </c>
      <c r="T4748" s="71" t="s">
        <v>4503</v>
      </c>
      <c r="U4748" s="186">
        <v>26318</v>
      </c>
      <c r="W4748" s="71"/>
      <c r="X4748" t="s">
        <v>2885</v>
      </c>
      <c r="AE4748" s="218" t="s">
        <v>7829</v>
      </c>
      <c r="AF4748" s="71" t="s">
        <v>1242</v>
      </c>
    </row>
    <row r="4749" spans="1:32">
      <c r="A4749" s="121" t="s">
        <v>30</v>
      </c>
      <c r="C4749" s="133" t="s">
        <v>3516</v>
      </c>
      <c r="G4749" s="144" t="s">
        <v>2791</v>
      </c>
      <c r="H4749" s="152" t="s">
        <v>4458</v>
      </c>
      <c r="I4749" s="152" t="s">
        <v>7101</v>
      </c>
      <c r="K4749" s="144" t="s">
        <v>35</v>
      </c>
      <c r="L4749">
        <v>1</v>
      </c>
      <c r="M4749" s="173">
        <v>-16.25</v>
      </c>
      <c r="N4749" s="173">
        <v>133.36666666666667</v>
      </c>
      <c r="S4749" s="152" t="s">
        <v>2349</v>
      </c>
      <c r="T4749" s="115" t="s">
        <v>5088</v>
      </c>
      <c r="U4749" s="181">
        <v>25398</v>
      </c>
      <c r="W4749" s="115" t="s">
        <v>2193</v>
      </c>
      <c r="X4749" t="s">
        <v>2885</v>
      </c>
      <c r="AE4749" s="218" t="s">
        <v>7829</v>
      </c>
      <c r="AF4749" s="115" t="s">
        <v>1245</v>
      </c>
    </row>
    <row r="4750" spans="1:32">
      <c r="A4750" s="121" t="s">
        <v>30</v>
      </c>
      <c r="C4750" s="36">
        <v>33928</v>
      </c>
      <c r="G4750" s="36" t="s">
        <v>2791</v>
      </c>
      <c r="H4750" s="36" t="s">
        <v>4458</v>
      </c>
      <c r="I4750" s="36" t="s">
        <v>7101</v>
      </c>
      <c r="K4750" s="36" t="s">
        <v>67</v>
      </c>
      <c r="L4750">
        <v>1</v>
      </c>
      <c r="M4750" s="171">
        <v>-16.239999999999998</v>
      </c>
      <c r="N4750" s="171">
        <v>131.02000000000001</v>
      </c>
      <c r="S4750" s="71"/>
      <c r="T4750" s="71" t="s">
        <v>5089</v>
      </c>
      <c r="U4750" s="181">
        <v>25413</v>
      </c>
      <c r="W4750" s="36" t="s">
        <v>6722</v>
      </c>
      <c r="X4750" t="s">
        <v>2885</v>
      </c>
      <c r="AE4750" s="218" t="s">
        <v>7829</v>
      </c>
      <c r="AF4750" s="71" t="s">
        <v>1243</v>
      </c>
    </row>
    <row r="4751" spans="1:32">
      <c r="A4751" s="121" t="s">
        <v>30</v>
      </c>
      <c r="C4751" s="36">
        <v>33923</v>
      </c>
      <c r="G4751" s="36" t="s">
        <v>2791</v>
      </c>
      <c r="H4751" s="36" t="s">
        <v>4458</v>
      </c>
      <c r="I4751" s="36" t="s">
        <v>7101</v>
      </c>
      <c r="K4751" s="36" t="s">
        <v>67</v>
      </c>
      <c r="L4751">
        <v>1</v>
      </c>
      <c r="M4751" s="171">
        <v>-16.23</v>
      </c>
      <c r="N4751" s="171">
        <v>129.31</v>
      </c>
      <c r="S4751" s="71"/>
      <c r="T4751" s="71" t="s">
        <v>5090</v>
      </c>
      <c r="U4751" s="182" t="s">
        <v>6181</v>
      </c>
      <c r="W4751" s="36" t="s">
        <v>6722</v>
      </c>
      <c r="X4751" t="s">
        <v>2885</v>
      </c>
      <c r="AE4751" s="218" t="s">
        <v>7829</v>
      </c>
      <c r="AF4751" s="71" t="s">
        <v>1243</v>
      </c>
    </row>
    <row r="4752" spans="1:32" ht="29">
      <c r="A4752" s="121" t="s">
        <v>30</v>
      </c>
      <c r="C4752" s="132">
        <v>4879</v>
      </c>
      <c r="G4752" s="144" t="s">
        <v>2791</v>
      </c>
      <c r="H4752" s="144" t="s">
        <v>4458</v>
      </c>
      <c r="I4752" s="144" t="s">
        <v>7101</v>
      </c>
      <c r="K4752" s="36" t="s">
        <v>67</v>
      </c>
      <c r="L4752">
        <v>1</v>
      </c>
      <c r="M4752" s="172">
        <v>-16.116599999999998</v>
      </c>
      <c r="N4752" s="172">
        <v>123.7167</v>
      </c>
      <c r="S4752" s="144" t="s">
        <v>2347</v>
      </c>
      <c r="T4752" s="144" t="s">
        <v>1951</v>
      </c>
      <c r="U4752" s="182" t="s">
        <v>6181</v>
      </c>
      <c r="W4752" s="144" t="s">
        <v>2287</v>
      </c>
      <c r="X4752" t="s">
        <v>2885</v>
      </c>
      <c r="AE4752" s="218" t="s">
        <v>7829</v>
      </c>
      <c r="AF4752" s="71" t="s">
        <v>1248</v>
      </c>
    </row>
    <row r="4753" spans="1:32" ht="29">
      <c r="A4753" s="121" t="s">
        <v>30</v>
      </c>
      <c r="C4753" s="132">
        <v>4880</v>
      </c>
      <c r="G4753" s="144" t="s">
        <v>2791</v>
      </c>
      <c r="H4753" s="144" t="s">
        <v>4458</v>
      </c>
      <c r="I4753" s="144" t="s">
        <v>7101</v>
      </c>
      <c r="K4753" s="36" t="s">
        <v>67</v>
      </c>
      <c r="L4753">
        <v>1</v>
      </c>
      <c r="M4753" s="172">
        <v>-16.116599999999998</v>
      </c>
      <c r="N4753" s="172">
        <v>123.7167</v>
      </c>
      <c r="S4753" s="144" t="s">
        <v>2347</v>
      </c>
      <c r="T4753" s="144" t="s">
        <v>1951</v>
      </c>
      <c r="U4753" s="182" t="s">
        <v>6181</v>
      </c>
      <c r="W4753" s="144" t="s">
        <v>2287</v>
      </c>
      <c r="X4753" t="s">
        <v>2885</v>
      </c>
      <c r="AE4753" s="218" t="s">
        <v>7829</v>
      </c>
      <c r="AF4753" s="71" t="s">
        <v>1248</v>
      </c>
    </row>
    <row r="4754" spans="1:32" ht="29">
      <c r="A4754" s="121" t="s">
        <v>30</v>
      </c>
      <c r="C4754" s="132">
        <v>4881</v>
      </c>
      <c r="G4754" s="144" t="s">
        <v>2791</v>
      </c>
      <c r="H4754" s="144" t="s">
        <v>4458</v>
      </c>
      <c r="I4754" s="144" t="s">
        <v>7101</v>
      </c>
      <c r="K4754" s="36" t="s">
        <v>67</v>
      </c>
      <c r="L4754">
        <v>1</v>
      </c>
      <c r="M4754" s="172">
        <v>-16.116599999999998</v>
      </c>
      <c r="N4754" s="172">
        <v>123.7167</v>
      </c>
      <c r="S4754" s="144" t="s">
        <v>2347</v>
      </c>
      <c r="T4754" s="144" t="s">
        <v>1951</v>
      </c>
      <c r="U4754" s="182" t="s">
        <v>6181</v>
      </c>
      <c r="W4754" s="144" t="s">
        <v>2287</v>
      </c>
      <c r="X4754" t="s">
        <v>2885</v>
      </c>
      <c r="AE4754" s="218" t="s">
        <v>7829</v>
      </c>
      <c r="AF4754" s="71" t="s">
        <v>1248</v>
      </c>
    </row>
    <row r="4755" spans="1:32" ht="29">
      <c r="A4755" s="121" t="s">
        <v>30</v>
      </c>
      <c r="C4755" s="132">
        <v>4882</v>
      </c>
      <c r="G4755" s="144" t="s">
        <v>2791</v>
      </c>
      <c r="H4755" s="144" t="s">
        <v>4458</v>
      </c>
      <c r="I4755" s="144" t="s">
        <v>7101</v>
      </c>
      <c r="K4755" s="36" t="s">
        <v>67</v>
      </c>
      <c r="L4755">
        <v>1</v>
      </c>
      <c r="M4755" s="172">
        <v>-16.116599999999998</v>
      </c>
      <c r="N4755" s="172">
        <v>123.7167</v>
      </c>
      <c r="S4755" s="144" t="s">
        <v>2347</v>
      </c>
      <c r="T4755" s="144" t="s">
        <v>1951</v>
      </c>
      <c r="U4755" s="182" t="s">
        <v>6181</v>
      </c>
      <c r="W4755" s="144" t="s">
        <v>2287</v>
      </c>
      <c r="X4755" t="s">
        <v>2885</v>
      </c>
      <c r="AE4755" s="218" t="s">
        <v>7829</v>
      </c>
      <c r="AF4755" s="71" t="s">
        <v>1248</v>
      </c>
    </row>
    <row r="4756" spans="1:32" ht="29">
      <c r="A4756" s="121" t="s">
        <v>30</v>
      </c>
      <c r="C4756" s="132">
        <v>4883</v>
      </c>
      <c r="G4756" s="144" t="s">
        <v>2791</v>
      </c>
      <c r="H4756" s="144" t="s">
        <v>4458</v>
      </c>
      <c r="I4756" s="144" t="s">
        <v>7101</v>
      </c>
      <c r="K4756" s="36" t="s">
        <v>67</v>
      </c>
      <c r="L4756">
        <v>1</v>
      </c>
      <c r="M4756" s="172">
        <v>-16.116599999999998</v>
      </c>
      <c r="N4756" s="172">
        <v>123.7167</v>
      </c>
      <c r="S4756" s="144" t="s">
        <v>2347</v>
      </c>
      <c r="T4756" s="144" t="s">
        <v>1951</v>
      </c>
      <c r="U4756" s="181">
        <v>29898</v>
      </c>
      <c r="W4756" s="144" t="s">
        <v>2287</v>
      </c>
      <c r="X4756" t="s">
        <v>2885</v>
      </c>
      <c r="AE4756" s="218" t="s">
        <v>7829</v>
      </c>
      <c r="AF4756" s="71" t="s">
        <v>1248</v>
      </c>
    </row>
    <row r="4757" spans="1:32">
      <c r="A4757" s="121" t="s">
        <v>30</v>
      </c>
      <c r="C4757" s="36">
        <v>344870</v>
      </c>
      <c r="G4757" s="36" t="s">
        <v>2791</v>
      </c>
      <c r="H4757" s="36" t="s">
        <v>4457</v>
      </c>
      <c r="I4757" s="36" t="s">
        <v>7100</v>
      </c>
      <c r="K4757" s="36" t="s">
        <v>67</v>
      </c>
      <c r="L4757">
        <v>1</v>
      </c>
      <c r="M4757" s="171">
        <v>-32.4</v>
      </c>
      <c r="N4757" s="171">
        <v>148.4</v>
      </c>
      <c r="S4757" s="36"/>
      <c r="T4757" s="36" t="s">
        <v>5091</v>
      </c>
      <c r="U4757" s="181">
        <v>29898</v>
      </c>
      <c r="W4757" s="36" t="s">
        <v>2067</v>
      </c>
      <c r="X4757" t="s">
        <v>2885</v>
      </c>
      <c r="AE4757" s="218" t="s">
        <v>7829</v>
      </c>
      <c r="AF4757" s="36" t="s">
        <v>1242</v>
      </c>
    </row>
    <row r="4758" spans="1:32">
      <c r="A4758" s="121" t="s">
        <v>30</v>
      </c>
      <c r="C4758" s="36">
        <v>344871</v>
      </c>
      <c r="G4758" s="36" t="s">
        <v>2791</v>
      </c>
      <c r="H4758" s="36" t="s">
        <v>4457</v>
      </c>
      <c r="I4758" s="36" t="s">
        <v>7100</v>
      </c>
      <c r="K4758" s="36" t="s">
        <v>67</v>
      </c>
      <c r="L4758">
        <v>1</v>
      </c>
      <c r="M4758" s="171">
        <v>-32.4</v>
      </c>
      <c r="N4758" s="171">
        <v>148.4</v>
      </c>
      <c r="S4758" s="36"/>
      <c r="T4758" s="36" t="s">
        <v>5091</v>
      </c>
      <c r="U4758" s="181">
        <v>34658</v>
      </c>
      <c r="W4758" s="36" t="s">
        <v>2067</v>
      </c>
      <c r="X4758" t="s">
        <v>2885</v>
      </c>
      <c r="AE4758" s="218" t="s">
        <v>7829</v>
      </c>
      <c r="AF4758" s="36" t="s">
        <v>1242</v>
      </c>
    </row>
    <row r="4759" spans="1:32">
      <c r="A4759" s="121" t="s">
        <v>30</v>
      </c>
      <c r="C4759" s="131" t="s">
        <v>3517</v>
      </c>
      <c r="G4759" s="36" t="s">
        <v>2791</v>
      </c>
      <c r="H4759" s="36" t="s">
        <v>4457</v>
      </c>
      <c r="I4759" s="36" t="s">
        <v>7100</v>
      </c>
      <c r="K4759" s="36" t="s">
        <v>67</v>
      </c>
      <c r="L4759">
        <v>1</v>
      </c>
      <c r="M4759" s="171">
        <v>-29.02</v>
      </c>
      <c r="N4759" s="171">
        <v>138.44999999999999</v>
      </c>
      <c r="S4759" s="36" t="s">
        <v>2348</v>
      </c>
      <c r="T4759" s="71" t="s">
        <v>5092</v>
      </c>
      <c r="U4759" s="181">
        <v>34658</v>
      </c>
      <c r="W4759" s="71" t="s">
        <v>6723</v>
      </c>
      <c r="X4759" t="s">
        <v>2885</v>
      </c>
      <c r="AE4759" s="218" t="s">
        <v>7829</v>
      </c>
      <c r="AF4759" s="71" t="s">
        <v>2856</v>
      </c>
    </row>
    <row r="4760" spans="1:32">
      <c r="A4760" s="121" t="s">
        <v>30</v>
      </c>
      <c r="C4760" s="131" t="s">
        <v>3518</v>
      </c>
      <c r="G4760" s="36" t="s">
        <v>2791</v>
      </c>
      <c r="H4760" s="36" t="s">
        <v>4457</v>
      </c>
      <c r="I4760" s="36" t="s">
        <v>7100</v>
      </c>
      <c r="K4760" s="36" t="s">
        <v>67</v>
      </c>
      <c r="L4760">
        <v>1</v>
      </c>
      <c r="M4760" s="171">
        <v>-29.02</v>
      </c>
      <c r="N4760" s="171">
        <v>138.44999999999999</v>
      </c>
      <c r="S4760" s="36" t="s">
        <v>2348</v>
      </c>
      <c r="T4760" s="71" t="s">
        <v>5092</v>
      </c>
      <c r="U4760" s="181">
        <v>11627</v>
      </c>
      <c r="W4760" s="71" t="s">
        <v>6723</v>
      </c>
      <c r="X4760" t="s">
        <v>2885</v>
      </c>
      <c r="AE4760" s="218" t="s">
        <v>7829</v>
      </c>
      <c r="AF4760" s="71" t="s">
        <v>2856</v>
      </c>
    </row>
    <row r="4761" spans="1:32">
      <c r="A4761" s="121" t="s">
        <v>30</v>
      </c>
      <c r="C4761" s="131">
        <v>195309</v>
      </c>
      <c r="G4761" s="36" t="s">
        <v>2791</v>
      </c>
      <c r="H4761" s="36" t="s">
        <v>4457</v>
      </c>
      <c r="I4761" s="36" t="s">
        <v>7100</v>
      </c>
      <c r="K4761" s="36" t="s">
        <v>67</v>
      </c>
      <c r="L4761">
        <v>1</v>
      </c>
      <c r="M4761" s="171">
        <v>-31.916666666666668</v>
      </c>
      <c r="N4761" s="171">
        <v>149.31666666666666</v>
      </c>
      <c r="S4761" s="36"/>
      <c r="T4761" s="36" t="s">
        <v>5093</v>
      </c>
      <c r="U4761" s="71">
        <v>39091</v>
      </c>
      <c r="W4761" s="36" t="s">
        <v>2105</v>
      </c>
      <c r="X4761" t="s">
        <v>2885</v>
      </c>
      <c r="AE4761" s="218" t="s">
        <v>7829</v>
      </c>
      <c r="AF4761" s="36" t="s">
        <v>1242</v>
      </c>
    </row>
    <row r="4762" spans="1:32">
      <c r="A4762" s="121" t="s">
        <v>30</v>
      </c>
      <c r="C4762" s="71">
        <v>290900</v>
      </c>
      <c r="G4762" s="71" t="s">
        <v>2791</v>
      </c>
      <c r="H4762" s="71" t="s">
        <v>4464</v>
      </c>
      <c r="I4762" s="71" t="s">
        <v>7107</v>
      </c>
      <c r="K4762" s="71" t="s">
        <v>67</v>
      </c>
      <c r="L4762">
        <v>1</v>
      </c>
      <c r="M4762" s="171">
        <v>-31.9166666666667</v>
      </c>
      <c r="N4762" s="171">
        <v>149.31666666666666</v>
      </c>
      <c r="S4762" s="71" t="s">
        <v>2351</v>
      </c>
      <c r="T4762" s="71" t="s">
        <v>5094</v>
      </c>
      <c r="U4762" s="71">
        <v>39091</v>
      </c>
      <c r="W4762" s="71" t="s">
        <v>2068</v>
      </c>
      <c r="X4762" t="s">
        <v>2885</v>
      </c>
      <c r="AE4762" s="218" t="s">
        <v>7829</v>
      </c>
      <c r="AF4762" s="71" t="s">
        <v>1242</v>
      </c>
    </row>
    <row r="4763" spans="1:32">
      <c r="A4763" s="121" t="s">
        <v>30</v>
      </c>
      <c r="C4763" s="71">
        <v>290901</v>
      </c>
      <c r="G4763" s="71" t="s">
        <v>2791</v>
      </c>
      <c r="H4763" s="71" t="s">
        <v>4464</v>
      </c>
      <c r="I4763" s="71" t="s">
        <v>7107</v>
      </c>
      <c r="K4763" s="71" t="s">
        <v>35</v>
      </c>
      <c r="L4763">
        <v>1</v>
      </c>
      <c r="M4763" s="171">
        <v>-31.9166666666667</v>
      </c>
      <c r="N4763" s="171">
        <v>149.31666666666666</v>
      </c>
      <c r="S4763" s="71" t="s">
        <v>2351</v>
      </c>
      <c r="T4763" s="71" t="s">
        <v>5094</v>
      </c>
      <c r="U4763" s="181" t="s">
        <v>6182</v>
      </c>
      <c r="W4763" s="71" t="s">
        <v>2068</v>
      </c>
      <c r="X4763" t="s">
        <v>2885</v>
      </c>
      <c r="AE4763" s="218" t="s">
        <v>7829</v>
      </c>
      <c r="AF4763" s="71" t="s">
        <v>1242</v>
      </c>
    </row>
    <row r="4764" spans="1:32">
      <c r="A4764" s="121" t="s">
        <v>30</v>
      </c>
      <c r="C4764" s="131" t="s">
        <v>3519</v>
      </c>
      <c r="G4764" s="36" t="s">
        <v>2791</v>
      </c>
      <c r="H4764" s="71" t="s">
        <v>4465</v>
      </c>
      <c r="I4764" s="71" t="s">
        <v>7108</v>
      </c>
      <c r="K4764" s="36" t="s">
        <v>67</v>
      </c>
      <c r="L4764">
        <v>1</v>
      </c>
      <c r="M4764" s="171">
        <v>-17.899999999999999</v>
      </c>
      <c r="N4764" s="171">
        <v>146.19999999999999</v>
      </c>
      <c r="S4764" s="71"/>
      <c r="T4764" s="71" t="s">
        <v>5095</v>
      </c>
      <c r="U4764" s="182">
        <v>22488</v>
      </c>
      <c r="W4764" s="71" t="s">
        <v>1951</v>
      </c>
      <c r="X4764" t="s">
        <v>2885</v>
      </c>
      <c r="AE4764" s="218" t="s">
        <v>7829</v>
      </c>
      <c r="AF4764" s="71" t="s">
        <v>3039</v>
      </c>
    </row>
    <row r="4765" spans="1:32" ht="43">
      <c r="A4765" s="121" t="s">
        <v>30</v>
      </c>
      <c r="C4765" s="132">
        <v>5315</v>
      </c>
      <c r="G4765" s="144" t="s">
        <v>2791</v>
      </c>
      <c r="H4765" s="150" t="s">
        <v>4459</v>
      </c>
      <c r="I4765" s="150" t="s">
        <v>7102</v>
      </c>
      <c r="K4765" s="36" t="s">
        <v>67</v>
      </c>
      <c r="L4765">
        <v>1</v>
      </c>
      <c r="M4765" s="172">
        <v>-33.621600000000001</v>
      </c>
      <c r="N4765" s="172">
        <v>115.09139999999999</v>
      </c>
      <c r="S4765" s="144" t="s">
        <v>5914</v>
      </c>
      <c r="T4765" s="144" t="s">
        <v>5096</v>
      </c>
      <c r="U4765" s="181">
        <v>20913</v>
      </c>
      <c r="W4765" s="144" t="s">
        <v>6724</v>
      </c>
      <c r="X4765" t="s">
        <v>2885</v>
      </c>
      <c r="AE4765" s="218" t="s">
        <v>7829</v>
      </c>
      <c r="AF4765" s="71" t="s">
        <v>1248</v>
      </c>
    </row>
    <row r="4766" spans="1:32">
      <c r="A4766" s="121" t="s">
        <v>30</v>
      </c>
      <c r="C4766" s="36">
        <v>34075</v>
      </c>
      <c r="G4766" s="36" t="s">
        <v>2791</v>
      </c>
      <c r="H4766" s="71" t="s">
        <v>4463</v>
      </c>
      <c r="I4766" s="71" t="s">
        <v>7106</v>
      </c>
      <c r="K4766" s="36" t="s">
        <v>67</v>
      </c>
      <c r="L4766">
        <v>1</v>
      </c>
      <c r="M4766" s="171">
        <v>-25.283333333333335</v>
      </c>
      <c r="N4766" s="171">
        <v>148.71666666666667</v>
      </c>
      <c r="S4766" s="71"/>
      <c r="T4766" s="71" t="s">
        <v>5020</v>
      </c>
      <c r="U4766" s="181">
        <v>20914</v>
      </c>
      <c r="W4766" s="36" t="s">
        <v>2153</v>
      </c>
      <c r="X4766" t="s">
        <v>2885</v>
      </c>
      <c r="AE4766" s="218" t="s">
        <v>7829</v>
      </c>
      <c r="AF4766" s="71" t="s">
        <v>1243</v>
      </c>
    </row>
    <row r="4767" spans="1:32">
      <c r="A4767" s="121" t="s">
        <v>30</v>
      </c>
      <c r="C4767" s="36">
        <v>34076</v>
      </c>
      <c r="G4767" s="36" t="s">
        <v>2791</v>
      </c>
      <c r="H4767" s="71" t="s">
        <v>4463</v>
      </c>
      <c r="I4767" s="71" t="s">
        <v>7106</v>
      </c>
      <c r="K4767" s="36" t="s">
        <v>67</v>
      </c>
      <c r="L4767">
        <v>1</v>
      </c>
      <c r="M4767" s="171">
        <v>-25.283333333333335</v>
      </c>
      <c r="N4767" s="171">
        <v>148.71666666666667</v>
      </c>
      <c r="S4767" s="71"/>
      <c r="T4767" s="71" t="s">
        <v>5020</v>
      </c>
      <c r="U4767" s="181">
        <v>20915</v>
      </c>
      <c r="W4767" s="36" t="s">
        <v>2153</v>
      </c>
      <c r="X4767" t="s">
        <v>2885</v>
      </c>
      <c r="AE4767" s="218" t="s">
        <v>7829</v>
      </c>
      <c r="AF4767" s="71" t="s">
        <v>1243</v>
      </c>
    </row>
    <row r="4768" spans="1:32">
      <c r="A4768" s="121" t="s">
        <v>30</v>
      </c>
      <c r="C4768" s="36">
        <v>34077</v>
      </c>
      <c r="G4768" s="36" t="s">
        <v>2791</v>
      </c>
      <c r="H4768" s="71" t="s">
        <v>4463</v>
      </c>
      <c r="I4768" s="71" t="s">
        <v>7106</v>
      </c>
      <c r="K4768" s="36" t="s">
        <v>67</v>
      </c>
      <c r="L4768">
        <v>1</v>
      </c>
      <c r="M4768" s="171">
        <v>-25.283333333333335</v>
      </c>
      <c r="N4768" s="171">
        <v>148.71666666666667</v>
      </c>
      <c r="S4768" s="71"/>
      <c r="T4768" s="71" t="s">
        <v>5020</v>
      </c>
      <c r="U4768" s="181">
        <v>26633</v>
      </c>
      <c r="W4768" s="36" t="s">
        <v>2153</v>
      </c>
      <c r="X4768" t="s">
        <v>2885</v>
      </c>
      <c r="AE4768" s="218" t="s">
        <v>7829</v>
      </c>
      <c r="AF4768" s="71" t="s">
        <v>1243</v>
      </c>
    </row>
    <row r="4769" spans="1:32">
      <c r="A4769" s="121" t="s">
        <v>30</v>
      </c>
      <c r="C4769" s="36">
        <v>33796</v>
      </c>
      <c r="G4769" s="36" t="s">
        <v>2791</v>
      </c>
      <c r="H4769" s="71" t="s">
        <v>4463</v>
      </c>
      <c r="I4769" s="71" t="s">
        <v>7106</v>
      </c>
      <c r="K4769" s="36" t="s">
        <v>67</v>
      </c>
      <c r="L4769">
        <v>1</v>
      </c>
      <c r="M4769" s="171">
        <v>-24.849720000000001</v>
      </c>
      <c r="N4769" s="171">
        <v>152.34555</v>
      </c>
      <c r="S4769" s="36"/>
      <c r="T4769" s="36" t="s">
        <v>5097</v>
      </c>
      <c r="U4769" s="181">
        <v>26633</v>
      </c>
      <c r="W4769" s="36" t="s">
        <v>6404</v>
      </c>
      <c r="X4769" t="s">
        <v>2885</v>
      </c>
      <c r="AE4769" s="218" t="s">
        <v>7829</v>
      </c>
      <c r="AF4769" s="71" t="s">
        <v>1243</v>
      </c>
    </row>
    <row r="4770" spans="1:32">
      <c r="A4770" s="121" t="s">
        <v>30</v>
      </c>
      <c r="C4770" s="36">
        <v>33797</v>
      </c>
      <c r="G4770" s="36" t="s">
        <v>2791</v>
      </c>
      <c r="H4770" s="71" t="s">
        <v>4463</v>
      </c>
      <c r="I4770" s="71" t="s">
        <v>7106</v>
      </c>
      <c r="K4770" s="36" t="s">
        <v>67</v>
      </c>
      <c r="L4770">
        <v>1</v>
      </c>
      <c r="M4770" s="171">
        <v>-24.849720000000001</v>
      </c>
      <c r="N4770" s="171">
        <v>152.34555</v>
      </c>
      <c r="S4770" s="36"/>
      <c r="T4770" s="36" t="s">
        <v>5097</v>
      </c>
      <c r="U4770" s="181">
        <v>26267</v>
      </c>
      <c r="W4770" s="36" t="s">
        <v>6404</v>
      </c>
      <c r="X4770" t="s">
        <v>2885</v>
      </c>
      <c r="AE4770" s="218" t="s">
        <v>7829</v>
      </c>
      <c r="AF4770" s="71" t="s">
        <v>1243</v>
      </c>
    </row>
    <row r="4771" spans="1:32">
      <c r="A4771" s="121" t="s">
        <v>30</v>
      </c>
      <c r="C4771" s="36">
        <v>34060</v>
      </c>
      <c r="G4771" s="36" t="s">
        <v>2791</v>
      </c>
      <c r="H4771" s="71" t="s">
        <v>4463</v>
      </c>
      <c r="I4771" s="71" t="s">
        <v>7106</v>
      </c>
      <c r="K4771" s="36" t="s">
        <v>67</v>
      </c>
      <c r="L4771">
        <v>1</v>
      </c>
      <c r="M4771" s="171">
        <v>-24.849720000000001</v>
      </c>
      <c r="N4771" s="171">
        <v>152.34555</v>
      </c>
      <c r="S4771" s="71"/>
      <c r="T4771" s="71" t="s">
        <v>5097</v>
      </c>
      <c r="U4771" s="185" t="s">
        <v>6123</v>
      </c>
      <c r="W4771" s="36" t="s">
        <v>2141</v>
      </c>
      <c r="X4771" t="s">
        <v>2885</v>
      </c>
      <c r="AE4771" s="218" t="s">
        <v>7829</v>
      </c>
      <c r="AF4771" s="71" t="s">
        <v>1243</v>
      </c>
    </row>
    <row r="4772" spans="1:32">
      <c r="A4772" s="121" t="s">
        <v>30</v>
      </c>
      <c r="C4772" s="36">
        <v>34356</v>
      </c>
      <c r="G4772" s="36" t="s">
        <v>2791</v>
      </c>
      <c r="H4772" s="71" t="s">
        <v>4463</v>
      </c>
      <c r="I4772" s="71" t="s">
        <v>7106</v>
      </c>
      <c r="K4772" s="36" t="s">
        <v>35</v>
      </c>
      <c r="L4772">
        <v>1</v>
      </c>
      <c r="M4772" s="171">
        <v>-24.733329999999999</v>
      </c>
      <c r="N4772" s="171">
        <v>152.06666999999999</v>
      </c>
      <c r="S4772" s="71"/>
      <c r="T4772" s="71" t="s">
        <v>5098</v>
      </c>
      <c r="U4772" s="181">
        <v>26369</v>
      </c>
      <c r="W4772" s="36" t="s">
        <v>2141</v>
      </c>
      <c r="X4772" t="s">
        <v>2885</v>
      </c>
      <c r="AE4772" s="218" t="s">
        <v>7829</v>
      </c>
      <c r="AF4772" s="71" t="s">
        <v>1243</v>
      </c>
    </row>
    <row r="4773" spans="1:32">
      <c r="A4773" s="121" t="s">
        <v>30</v>
      </c>
      <c r="C4773" s="36">
        <v>33524</v>
      </c>
      <c r="G4773" s="36" t="s">
        <v>2791</v>
      </c>
      <c r="H4773" s="71" t="s">
        <v>4463</v>
      </c>
      <c r="I4773" s="71" t="s">
        <v>7106</v>
      </c>
      <c r="K4773" s="36" t="s">
        <v>35</v>
      </c>
      <c r="L4773">
        <v>1</v>
      </c>
      <c r="M4773" s="171">
        <v>-23.149000000000001</v>
      </c>
      <c r="N4773" s="171">
        <v>151.791</v>
      </c>
      <c r="S4773" s="36"/>
      <c r="T4773" s="36" t="s">
        <v>5099</v>
      </c>
      <c r="U4773" s="181"/>
      <c r="W4773" s="36" t="s">
        <v>6404</v>
      </c>
      <c r="X4773" t="s">
        <v>2885</v>
      </c>
      <c r="AE4773" s="218" t="s">
        <v>7829</v>
      </c>
      <c r="AF4773" s="71" t="s">
        <v>1243</v>
      </c>
    </row>
    <row r="4774" spans="1:32">
      <c r="A4774" s="121" t="s">
        <v>30</v>
      </c>
      <c r="C4774" s="36">
        <v>34307</v>
      </c>
      <c r="G4774" s="36" t="s">
        <v>2791</v>
      </c>
      <c r="H4774" s="71" t="s">
        <v>4463</v>
      </c>
      <c r="I4774" s="71" t="s">
        <v>7106</v>
      </c>
      <c r="K4774" s="36" t="s">
        <v>67</v>
      </c>
      <c r="L4774">
        <v>1</v>
      </c>
      <c r="M4774" s="171">
        <v>-21.140999999999998</v>
      </c>
      <c r="N4774" s="171">
        <v>149.18600000000001</v>
      </c>
      <c r="S4774" s="71"/>
      <c r="T4774" s="71" t="s">
        <v>2520</v>
      </c>
      <c r="U4774" s="181">
        <v>30352</v>
      </c>
      <c r="W4774" s="36"/>
      <c r="X4774" t="s">
        <v>2885</v>
      </c>
      <c r="AE4774" s="218" t="s">
        <v>7829</v>
      </c>
      <c r="AF4774" s="71" t="s">
        <v>1243</v>
      </c>
    </row>
    <row r="4775" spans="1:32">
      <c r="A4775" s="121" t="s">
        <v>30</v>
      </c>
      <c r="C4775" s="131">
        <v>92714</v>
      </c>
      <c r="G4775" s="36" t="s">
        <v>2791</v>
      </c>
      <c r="H4775" s="36" t="s">
        <v>4465</v>
      </c>
      <c r="I4775" s="36" t="s">
        <v>7108</v>
      </c>
      <c r="K4775" s="36" t="s">
        <v>35</v>
      </c>
      <c r="L4775">
        <v>1</v>
      </c>
      <c r="M4775" s="171">
        <v>-27.498889999999999</v>
      </c>
      <c r="N4775" s="171">
        <v>153.40442999999999</v>
      </c>
      <c r="S4775" s="71"/>
      <c r="T4775" s="71" t="s">
        <v>5100</v>
      </c>
      <c r="U4775" s="181">
        <v>33535</v>
      </c>
      <c r="W4775" s="71" t="s">
        <v>6725</v>
      </c>
      <c r="X4775" t="s">
        <v>2885</v>
      </c>
      <c r="AE4775" s="218" t="s">
        <v>7829</v>
      </c>
      <c r="AF4775" s="71" t="s">
        <v>3038</v>
      </c>
    </row>
    <row r="4776" spans="1:32">
      <c r="A4776" s="121" t="s">
        <v>30</v>
      </c>
      <c r="C4776" s="131">
        <v>92838</v>
      </c>
      <c r="G4776" s="36" t="s">
        <v>2791</v>
      </c>
      <c r="H4776" s="36" t="s">
        <v>4457</v>
      </c>
      <c r="I4776" s="36" t="s">
        <v>7100</v>
      </c>
      <c r="K4776" s="36" t="s">
        <v>35</v>
      </c>
      <c r="L4776">
        <v>1</v>
      </c>
      <c r="M4776" s="171">
        <v>-25.083333333333332</v>
      </c>
      <c r="N4776" s="171">
        <v>141.19999999999999</v>
      </c>
      <c r="S4776" s="71"/>
      <c r="T4776" s="71" t="s">
        <v>5101</v>
      </c>
      <c r="U4776" s="181">
        <v>33536</v>
      </c>
      <c r="W4776" s="71" t="s">
        <v>2075</v>
      </c>
      <c r="X4776" t="s">
        <v>2885</v>
      </c>
      <c r="AE4776" s="218" t="s">
        <v>7829</v>
      </c>
      <c r="AF4776" s="71" t="s">
        <v>3038</v>
      </c>
    </row>
    <row r="4777" spans="1:32">
      <c r="A4777" s="121" t="s">
        <v>30</v>
      </c>
      <c r="C4777" s="131">
        <v>92839</v>
      </c>
      <c r="G4777" s="36" t="s">
        <v>2791</v>
      </c>
      <c r="H4777" s="36" t="s">
        <v>4457</v>
      </c>
      <c r="I4777" s="36" t="s">
        <v>7100</v>
      </c>
      <c r="K4777" s="36" t="s">
        <v>35</v>
      </c>
      <c r="L4777">
        <v>1</v>
      </c>
      <c r="M4777" s="171">
        <v>-26.083333333333332</v>
      </c>
      <c r="N4777" s="171">
        <v>142.19999999999999</v>
      </c>
      <c r="S4777" s="71"/>
      <c r="T4777" s="71" t="s">
        <v>5101</v>
      </c>
      <c r="U4777" s="181">
        <v>33537</v>
      </c>
      <c r="W4777" s="71" t="s">
        <v>2075</v>
      </c>
      <c r="X4777" t="s">
        <v>2885</v>
      </c>
      <c r="AE4777" s="218" t="s">
        <v>7829</v>
      </c>
      <c r="AF4777" s="71" t="s">
        <v>3038</v>
      </c>
    </row>
    <row r="4778" spans="1:32">
      <c r="A4778" s="121" t="s">
        <v>30</v>
      </c>
      <c r="C4778" s="131">
        <v>92840</v>
      </c>
      <c r="G4778" s="36" t="s">
        <v>2791</v>
      </c>
      <c r="H4778" s="36" t="s">
        <v>4457</v>
      </c>
      <c r="I4778" s="36" t="s">
        <v>7100</v>
      </c>
      <c r="K4778" s="36" t="s">
        <v>35</v>
      </c>
      <c r="L4778">
        <v>1</v>
      </c>
      <c r="M4778" s="171">
        <v>-27.083333333333332</v>
      </c>
      <c r="N4778" s="171">
        <v>143.19999999999999</v>
      </c>
      <c r="S4778" s="71"/>
      <c r="T4778" s="71" t="s">
        <v>5101</v>
      </c>
      <c r="U4778" s="181">
        <v>33538</v>
      </c>
      <c r="W4778" s="71" t="s">
        <v>2075</v>
      </c>
      <c r="X4778" t="s">
        <v>2885</v>
      </c>
      <c r="AE4778" s="218" t="s">
        <v>7829</v>
      </c>
      <c r="AF4778" s="71" t="s">
        <v>3038</v>
      </c>
    </row>
    <row r="4779" spans="1:32">
      <c r="A4779" s="121" t="s">
        <v>30</v>
      </c>
      <c r="C4779" s="131">
        <v>92841</v>
      </c>
      <c r="G4779" s="36" t="s">
        <v>2791</v>
      </c>
      <c r="H4779" s="36" t="s">
        <v>4457</v>
      </c>
      <c r="I4779" s="36" t="s">
        <v>7100</v>
      </c>
      <c r="K4779" s="36" t="s">
        <v>35</v>
      </c>
      <c r="L4779">
        <v>1</v>
      </c>
      <c r="M4779" s="171">
        <v>-28.083333333333332</v>
      </c>
      <c r="N4779" s="171">
        <v>144.19999999999999</v>
      </c>
      <c r="S4779" s="71"/>
      <c r="T4779" s="71" t="s">
        <v>5101</v>
      </c>
      <c r="U4779" s="181">
        <v>33538</v>
      </c>
      <c r="W4779" s="71" t="s">
        <v>2075</v>
      </c>
      <c r="X4779" t="s">
        <v>2885</v>
      </c>
      <c r="AE4779" s="218" t="s">
        <v>7829</v>
      </c>
      <c r="AF4779" s="71" t="s">
        <v>3038</v>
      </c>
    </row>
    <row r="4780" spans="1:32">
      <c r="A4780" s="121" t="s">
        <v>30</v>
      </c>
      <c r="C4780" s="131">
        <v>92842</v>
      </c>
      <c r="G4780" s="36" t="s">
        <v>2791</v>
      </c>
      <c r="H4780" s="36" t="s">
        <v>4457</v>
      </c>
      <c r="I4780" s="36" t="s">
        <v>7100</v>
      </c>
      <c r="K4780" s="36" t="s">
        <v>35</v>
      </c>
      <c r="L4780">
        <v>1</v>
      </c>
      <c r="M4780" s="171">
        <v>-28.083333333333332</v>
      </c>
      <c r="N4780" s="171">
        <v>144.19999999999999</v>
      </c>
      <c r="S4780" s="71"/>
      <c r="T4780" s="71" t="s">
        <v>5101</v>
      </c>
      <c r="U4780" s="181">
        <v>33538</v>
      </c>
      <c r="W4780" s="71" t="s">
        <v>2075</v>
      </c>
      <c r="X4780" t="s">
        <v>2885</v>
      </c>
      <c r="AE4780" s="218" t="s">
        <v>7829</v>
      </c>
      <c r="AF4780" s="71" t="s">
        <v>3038</v>
      </c>
    </row>
    <row r="4781" spans="1:32">
      <c r="A4781" s="121" t="s">
        <v>30</v>
      </c>
      <c r="C4781" s="131">
        <v>92843</v>
      </c>
      <c r="G4781" s="36" t="s">
        <v>2791</v>
      </c>
      <c r="H4781" s="36" t="s">
        <v>4457</v>
      </c>
      <c r="I4781" s="36" t="s">
        <v>7100</v>
      </c>
      <c r="K4781" s="36" t="s">
        <v>35</v>
      </c>
      <c r="L4781">
        <v>1</v>
      </c>
      <c r="M4781" s="171">
        <v>-28.083333333333332</v>
      </c>
      <c r="N4781" s="171">
        <v>144.19999999999999</v>
      </c>
      <c r="S4781" s="71"/>
      <c r="T4781" s="71" t="s">
        <v>5101</v>
      </c>
      <c r="U4781" s="181">
        <v>33538</v>
      </c>
      <c r="W4781" s="71" t="s">
        <v>2075</v>
      </c>
      <c r="X4781" t="s">
        <v>2885</v>
      </c>
      <c r="AE4781" s="218" t="s">
        <v>7829</v>
      </c>
      <c r="AF4781" s="71" t="s">
        <v>3038</v>
      </c>
    </row>
    <row r="4782" spans="1:32">
      <c r="A4782" s="121" t="s">
        <v>30</v>
      </c>
      <c r="C4782" s="131">
        <v>92844</v>
      </c>
      <c r="G4782" s="36" t="s">
        <v>2791</v>
      </c>
      <c r="H4782" s="36" t="s">
        <v>4457</v>
      </c>
      <c r="I4782" s="36" t="s">
        <v>7100</v>
      </c>
      <c r="K4782" s="36" t="s">
        <v>35</v>
      </c>
      <c r="L4782">
        <v>1</v>
      </c>
      <c r="M4782" s="171">
        <v>-28.083333333333332</v>
      </c>
      <c r="N4782" s="171">
        <v>144.19999999999999</v>
      </c>
      <c r="S4782" s="71"/>
      <c r="T4782" s="71" t="s">
        <v>5101</v>
      </c>
      <c r="U4782" s="181">
        <v>33538</v>
      </c>
      <c r="W4782" s="71" t="s">
        <v>2075</v>
      </c>
      <c r="X4782" t="s">
        <v>2885</v>
      </c>
      <c r="AE4782" s="218" t="s">
        <v>7829</v>
      </c>
      <c r="AF4782" s="71" t="s">
        <v>3038</v>
      </c>
    </row>
    <row r="4783" spans="1:32">
      <c r="A4783" s="121" t="s">
        <v>30</v>
      </c>
      <c r="C4783" s="131">
        <v>92845</v>
      </c>
      <c r="G4783" s="36" t="s">
        <v>2791</v>
      </c>
      <c r="H4783" s="36" t="s">
        <v>4457</v>
      </c>
      <c r="I4783" s="36" t="s">
        <v>7100</v>
      </c>
      <c r="K4783" s="36" t="s">
        <v>35</v>
      </c>
      <c r="L4783">
        <v>1</v>
      </c>
      <c r="M4783" s="171">
        <v>-28.083333333333332</v>
      </c>
      <c r="N4783" s="171">
        <v>144.19999999999999</v>
      </c>
      <c r="S4783" s="71"/>
      <c r="T4783" s="71" t="s">
        <v>5101</v>
      </c>
      <c r="U4783" s="181">
        <v>33538</v>
      </c>
      <c r="W4783" s="71" t="s">
        <v>2075</v>
      </c>
      <c r="X4783" t="s">
        <v>2885</v>
      </c>
      <c r="AE4783" s="218" t="s">
        <v>7829</v>
      </c>
      <c r="AF4783" s="71" t="s">
        <v>3038</v>
      </c>
    </row>
    <row r="4784" spans="1:32">
      <c r="A4784" s="121" t="s">
        <v>30</v>
      </c>
      <c r="C4784" s="131">
        <v>92846</v>
      </c>
      <c r="G4784" s="36" t="s">
        <v>2791</v>
      </c>
      <c r="H4784" s="36" t="s">
        <v>4457</v>
      </c>
      <c r="I4784" s="36" t="s">
        <v>7100</v>
      </c>
      <c r="K4784" s="36" t="s">
        <v>35</v>
      </c>
      <c r="L4784">
        <v>1</v>
      </c>
      <c r="M4784" s="171">
        <v>-28.083333333333332</v>
      </c>
      <c r="N4784" s="171">
        <v>144.19999999999999</v>
      </c>
      <c r="S4784" s="71"/>
      <c r="T4784" s="71" t="s">
        <v>5101</v>
      </c>
      <c r="U4784" s="181">
        <v>33538</v>
      </c>
      <c r="W4784" s="71" t="s">
        <v>2075</v>
      </c>
      <c r="X4784" t="s">
        <v>2885</v>
      </c>
      <c r="AE4784" s="218" t="s">
        <v>7829</v>
      </c>
      <c r="AF4784" s="71" t="s">
        <v>3038</v>
      </c>
    </row>
    <row r="4785" spans="1:32">
      <c r="A4785" s="121" t="s">
        <v>30</v>
      </c>
      <c r="C4785" s="131">
        <v>92847</v>
      </c>
      <c r="G4785" s="36" t="s">
        <v>2791</v>
      </c>
      <c r="H4785" s="36" t="s">
        <v>4457</v>
      </c>
      <c r="I4785" s="36" t="s">
        <v>7100</v>
      </c>
      <c r="K4785" s="36" t="s">
        <v>35</v>
      </c>
      <c r="L4785">
        <v>1</v>
      </c>
      <c r="M4785" s="171">
        <v>-28.083333333333332</v>
      </c>
      <c r="N4785" s="171">
        <v>144.19999999999999</v>
      </c>
      <c r="S4785" s="71"/>
      <c r="T4785" s="71" t="s">
        <v>5101</v>
      </c>
      <c r="U4785" s="181">
        <v>33538</v>
      </c>
      <c r="W4785" s="71" t="s">
        <v>2075</v>
      </c>
      <c r="X4785" t="s">
        <v>2885</v>
      </c>
      <c r="AE4785" s="218" t="s">
        <v>7829</v>
      </c>
      <c r="AF4785" s="71" t="s">
        <v>3038</v>
      </c>
    </row>
    <row r="4786" spans="1:32">
      <c r="A4786" s="121" t="s">
        <v>30</v>
      </c>
      <c r="C4786" s="131">
        <v>92848</v>
      </c>
      <c r="G4786" s="36" t="s">
        <v>2791</v>
      </c>
      <c r="H4786" s="36" t="s">
        <v>4457</v>
      </c>
      <c r="I4786" s="36" t="s">
        <v>7100</v>
      </c>
      <c r="K4786" s="36" t="s">
        <v>35</v>
      </c>
      <c r="L4786">
        <v>1</v>
      </c>
      <c r="M4786" s="171">
        <v>-28.083333333333332</v>
      </c>
      <c r="N4786" s="171">
        <v>144.19999999999999</v>
      </c>
      <c r="S4786" s="71"/>
      <c r="T4786" s="71" t="s">
        <v>5101</v>
      </c>
      <c r="U4786" s="181">
        <v>33538</v>
      </c>
      <c r="W4786" s="71" t="s">
        <v>2075</v>
      </c>
      <c r="X4786" t="s">
        <v>2885</v>
      </c>
      <c r="AE4786" s="218" t="s">
        <v>7829</v>
      </c>
      <c r="AF4786" s="71" t="s">
        <v>3038</v>
      </c>
    </row>
    <row r="4787" spans="1:32">
      <c r="A4787" s="121" t="s">
        <v>30</v>
      </c>
      <c r="C4787" s="131">
        <v>92849</v>
      </c>
      <c r="G4787" s="36" t="s">
        <v>2791</v>
      </c>
      <c r="H4787" s="36" t="s">
        <v>4457</v>
      </c>
      <c r="I4787" s="36" t="s">
        <v>7100</v>
      </c>
      <c r="K4787" s="36" t="s">
        <v>35</v>
      </c>
      <c r="L4787">
        <v>1</v>
      </c>
      <c r="M4787" s="171">
        <v>-28.083333333333332</v>
      </c>
      <c r="N4787" s="171">
        <v>144.19999999999999</v>
      </c>
      <c r="S4787" s="71"/>
      <c r="T4787" s="71" t="s">
        <v>5101</v>
      </c>
      <c r="U4787" s="181">
        <v>33538</v>
      </c>
      <c r="W4787" s="71" t="s">
        <v>2075</v>
      </c>
      <c r="X4787" t="s">
        <v>2885</v>
      </c>
      <c r="AE4787" s="218" t="s">
        <v>7829</v>
      </c>
      <c r="AF4787" s="71" t="s">
        <v>3038</v>
      </c>
    </row>
    <row r="4788" spans="1:32">
      <c r="A4788" s="121" t="s">
        <v>30</v>
      </c>
      <c r="C4788" s="131">
        <v>92850</v>
      </c>
      <c r="G4788" s="36" t="s">
        <v>2791</v>
      </c>
      <c r="H4788" s="36" t="s">
        <v>4457</v>
      </c>
      <c r="I4788" s="36" t="s">
        <v>7100</v>
      </c>
      <c r="K4788" s="36" t="s">
        <v>67</v>
      </c>
      <c r="L4788">
        <v>1</v>
      </c>
      <c r="M4788" s="171">
        <v>-28.083333333333332</v>
      </c>
      <c r="N4788" s="171">
        <v>144.19999999999999</v>
      </c>
      <c r="S4788" s="71"/>
      <c r="T4788" s="71" t="s">
        <v>5101</v>
      </c>
      <c r="U4788" s="181">
        <v>33538</v>
      </c>
      <c r="W4788" s="71" t="s">
        <v>2075</v>
      </c>
      <c r="X4788" t="s">
        <v>2885</v>
      </c>
      <c r="AE4788" s="218" t="s">
        <v>7829</v>
      </c>
      <c r="AF4788" s="71" t="s">
        <v>3038</v>
      </c>
    </row>
    <row r="4789" spans="1:32">
      <c r="A4789" s="121" t="s">
        <v>30</v>
      </c>
      <c r="C4789" s="131">
        <v>92851</v>
      </c>
      <c r="G4789" s="36" t="s">
        <v>2791</v>
      </c>
      <c r="H4789" s="36" t="s">
        <v>4457</v>
      </c>
      <c r="I4789" s="36" t="s">
        <v>7100</v>
      </c>
      <c r="K4789" s="36" t="s">
        <v>35</v>
      </c>
      <c r="L4789">
        <v>1</v>
      </c>
      <c r="M4789" s="171">
        <v>-28.083333333333332</v>
      </c>
      <c r="N4789" s="171">
        <v>144.19999999999999</v>
      </c>
      <c r="S4789" s="71"/>
      <c r="T4789" s="71" t="s">
        <v>5101</v>
      </c>
      <c r="U4789" s="181">
        <v>33538</v>
      </c>
      <c r="W4789" s="71" t="s">
        <v>2075</v>
      </c>
      <c r="X4789" t="s">
        <v>2885</v>
      </c>
      <c r="AE4789" s="218" t="s">
        <v>7829</v>
      </c>
      <c r="AF4789" s="71" t="s">
        <v>3038</v>
      </c>
    </row>
    <row r="4790" spans="1:32">
      <c r="A4790" s="121" t="s">
        <v>30</v>
      </c>
      <c r="C4790" s="131">
        <v>92852</v>
      </c>
      <c r="G4790" s="36" t="s">
        <v>2791</v>
      </c>
      <c r="H4790" s="36" t="s">
        <v>4457</v>
      </c>
      <c r="I4790" s="36" t="s">
        <v>7100</v>
      </c>
      <c r="K4790" s="36" t="s">
        <v>35</v>
      </c>
      <c r="L4790">
        <v>1</v>
      </c>
      <c r="M4790" s="171">
        <v>-28.083333333333332</v>
      </c>
      <c r="N4790" s="171">
        <v>144.19999999999999</v>
      </c>
      <c r="S4790" s="71"/>
      <c r="T4790" s="71" t="s">
        <v>5101</v>
      </c>
      <c r="U4790" s="181">
        <v>33538</v>
      </c>
      <c r="W4790" s="71" t="s">
        <v>2075</v>
      </c>
      <c r="X4790" t="s">
        <v>2885</v>
      </c>
      <c r="AE4790" s="218" t="s">
        <v>7829</v>
      </c>
      <c r="AF4790" s="71" t="s">
        <v>3038</v>
      </c>
    </row>
    <row r="4791" spans="1:32">
      <c r="A4791" s="121" t="s">
        <v>30</v>
      </c>
      <c r="C4791" s="131">
        <v>92860</v>
      </c>
      <c r="G4791" s="36" t="s">
        <v>2791</v>
      </c>
      <c r="H4791" s="36" t="s">
        <v>4457</v>
      </c>
      <c r="I4791" s="36" t="s">
        <v>7100</v>
      </c>
      <c r="K4791" s="36" t="s">
        <v>35</v>
      </c>
      <c r="L4791">
        <v>1</v>
      </c>
      <c r="M4791" s="171">
        <v>-28.083333333333332</v>
      </c>
      <c r="N4791" s="171">
        <v>144.19999999999999</v>
      </c>
      <c r="S4791" s="71"/>
      <c r="T4791" s="71" t="s">
        <v>5101</v>
      </c>
      <c r="U4791" s="181">
        <v>33538</v>
      </c>
      <c r="W4791" s="71" t="s">
        <v>2075</v>
      </c>
      <c r="X4791" t="s">
        <v>2885</v>
      </c>
      <c r="AE4791" s="218" t="s">
        <v>7829</v>
      </c>
      <c r="AF4791" s="71" t="s">
        <v>3038</v>
      </c>
    </row>
    <row r="4792" spans="1:32">
      <c r="A4792" s="121" t="s">
        <v>30</v>
      </c>
      <c r="C4792" s="131">
        <v>92861</v>
      </c>
      <c r="G4792" s="36" t="s">
        <v>2791</v>
      </c>
      <c r="H4792" s="36" t="s">
        <v>4457</v>
      </c>
      <c r="I4792" s="36" t="s">
        <v>7100</v>
      </c>
      <c r="K4792" s="36" t="s">
        <v>35</v>
      </c>
      <c r="L4792">
        <v>1</v>
      </c>
      <c r="M4792" s="171">
        <v>-28.083333333333332</v>
      </c>
      <c r="N4792" s="171">
        <v>144.19999999999999</v>
      </c>
      <c r="S4792" s="71"/>
      <c r="T4792" s="71" t="s">
        <v>5101</v>
      </c>
      <c r="U4792" s="181">
        <v>33538</v>
      </c>
      <c r="W4792" s="71" t="s">
        <v>2075</v>
      </c>
      <c r="X4792" t="s">
        <v>2885</v>
      </c>
      <c r="AE4792" s="218" t="s">
        <v>7829</v>
      </c>
      <c r="AF4792" s="71" t="s">
        <v>3038</v>
      </c>
    </row>
    <row r="4793" spans="1:32">
      <c r="A4793" s="121" t="s">
        <v>30</v>
      </c>
      <c r="C4793" s="131">
        <v>92862</v>
      </c>
      <c r="G4793" s="36" t="s">
        <v>2791</v>
      </c>
      <c r="H4793" s="36" t="s">
        <v>4457</v>
      </c>
      <c r="I4793" s="36" t="s">
        <v>7100</v>
      </c>
      <c r="K4793" s="36" t="s">
        <v>67</v>
      </c>
      <c r="L4793">
        <v>1</v>
      </c>
      <c r="M4793" s="171">
        <v>-28.083333333333332</v>
      </c>
      <c r="N4793" s="171">
        <v>144.19999999999999</v>
      </c>
      <c r="S4793" s="71"/>
      <c r="T4793" s="71" t="s">
        <v>5101</v>
      </c>
      <c r="U4793" s="181">
        <v>33538</v>
      </c>
      <c r="W4793" s="71" t="s">
        <v>2075</v>
      </c>
      <c r="X4793" t="s">
        <v>2885</v>
      </c>
      <c r="AE4793" s="218" t="s">
        <v>7829</v>
      </c>
      <c r="AF4793" s="71" t="s">
        <v>3038</v>
      </c>
    </row>
    <row r="4794" spans="1:32">
      <c r="A4794" s="121" t="s">
        <v>30</v>
      </c>
      <c r="C4794" s="131">
        <v>92863</v>
      </c>
      <c r="G4794" s="36" t="s">
        <v>2791</v>
      </c>
      <c r="H4794" s="36" t="s">
        <v>4457</v>
      </c>
      <c r="I4794" s="36" t="s">
        <v>7100</v>
      </c>
      <c r="K4794" s="36" t="s">
        <v>35</v>
      </c>
      <c r="L4794">
        <v>1</v>
      </c>
      <c r="M4794" s="171">
        <v>-28.083333333333332</v>
      </c>
      <c r="N4794" s="171">
        <v>144.19999999999999</v>
      </c>
      <c r="S4794" s="71"/>
      <c r="T4794" s="71" t="s">
        <v>5101</v>
      </c>
      <c r="U4794" s="181">
        <v>33538</v>
      </c>
      <c r="W4794" s="71" t="s">
        <v>2075</v>
      </c>
      <c r="X4794" t="s">
        <v>2885</v>
      </c>
      <c r="AE4794" s="218" t="s">
        <v>7829</v>
      </c>
      <c r="AF4794" s="71" t="s">
        <v>3038</v>
      </c>
    </row>
    <row r="4795" spans="1:32">
      <c r="A4795" s="121" t="s">
        <v>30</v>
      </c>
      <c r="C4795" s="131">
        <v>92864</v>
      </c>
      <c r="G4795" s="36" t="s">
        <v>2791</v>
      </c>
      <c r="H4795" s="36" t="s">
        <v>4457</v>
      </c>
      <c r="I4795" s="36" t="s">
        <v>7100</v>
      </c>
      <c r="K4795" s="36" t="s">
        <v>35</v>
      </c>
      <c r="L4795">
        <v>1</v>
      </c>
      <c r="M4795" s="171">
        <v>-28.083333333333332</v>
      </c>
      <c r="N4795" s="171">
        <v>144.19999999999999</v>
      </c>
      <c r="S4795" s="71"/>
      <c r="T4795" s="71" t="s">
        <v>5101</v>
      </c>
      <c r="U4795" s="181">
        <v>33539</v>
      </c>
      <c r="W4795" s="71" t="s">
        <v>2075</v>
      </c>
      <c r="X4795" t="s">
        <v>2885</v>
      </c>
      <c r="AE4795" s="218" t="s">
        <v>7829</v>
      </c>
      <c r="AF4795" s="71" t="s">
        <v>3038</v>
      </c>
    </row>
    <row r="4796" spans="1:32">
      <c r="A4796" s="121" t="s">
        <v>30</v>
      </c>
      <c r="C4796" s="131">
        <v>92865</v>
      </c>
      <c r="G4796" s="36" t="s">
        <v>2791</v>
      </c>
      <c r="H4796" s="36" t="s">
        <v>4457</v>
      </c>
      <c r="I4796" s="36" t="s">
        <v>7100</v>
      </c>
      <c r="K4796" s="36" t="s">
        <v>67</v>
      </c>
      <c r="L4796">
        <v>1</v>
      </c>
      <c r="M4796" s="171">
        <v>-28.083333333333332</v>
      </c>
      <c r="N4796" s="171">
        <v>144.19999999999999</v>
      </c>
      <c r="S4796" s="71"/>
      <c r="T4796" s="71" t="s">
        <v>5101</v>
      </c>
      <c r="U4796" s="181">
        <v>33539</v>
      </c>
      <c r="W4796" s="71" t="s">
        <v>2075</v>
      </c>
      <c r="X4796" t="s">
        <v>2885</v>
      </c>
      <c r="AE4796" s="218" t="s">
        <v>7829</v>
      </c>
      <c r="AF4796" s="71" t="s">
        <v>3038</v>
      </c>
    </row>
    <row r="4797" spans="1:32">
      <c r="A4797" s="121" t="s">
        <v>30</v>
      </c>
      <c r="C4797" s="131">
        <v>92866</v>
      </c>
      <c r="G4797" s="36" t="s">
        <v>2791</v>
      </c>
      <c r="H4797" s="36" t="s">
        <v>4457</v>
      </c>
      <c r="I4797" s="36" t="s">
        <v>7100</v>
      </c>
      <c r="K4797" s="36" t="s">
        <v>35</v>
      </c>
      <c r="L4797">
        <v>1</v>
      </c>
      <c r="M4797" s="171">
        <v>-28.083333333333332</v>
      </c>
      <c r="N4797" s="171">
        <v>144.19999999999999</v>
      </c>
      <c r="S4797" s="71"/>
      <c r="T4797" s="71" t="s">
        <v>5101</v>
      </c>
      <c r="U4797" s="181">
        <v>33539</v>
      </c>
      <c r="W4797" s="71" t="s">
        <v>2075</v>
      </c>
      <c r="X4797" t="s">
        <v>2885</v>
      </c>
      <c r="AE4797" s="218" t="s">
        <v>7829</v>
      </c>
      <c r="AF4797" s="71" t="s">
        <v>3038</v>
      </c>
    </row>
    <row r="4798" spans="1:32">
      <c r="A4798" s="121" t="s">
        <v>30</v>
      </c>
      <c r="C4798" s="131">
        <v>92867</v>
      </c>
      <c r="G4798" s="36" t="s">
        <v>2791</v>
      </c>
      <c r="H4798" s="36" t="s">
        <v>4457</v>
      </c>
      <c r="I4798" s="36" t="s">
        <v>7100</v>
      </c>
      <c r="K4798" s="36" t="s">
        <v>35</v>
      </c>
      <c r="L4798">
        <v>1</v>
      </c>
      <c r="M4798" s="171">
        <v>-28.083333333333332</v>
      </c>
      <c r="N4798" s="171">
        <v>144.19999999999999</v>
      </c>
      <c r="S4798" s="71"/>
      <c r="T4798" s="71" t="s">
        <v>5101</v>
      </c>
      <c r="U4798" s="181">
        <v>25827</v>
      </c>
      <c r="W4798" s="71" t="s">
        <v>2075</v>
      </c>
      <c r="X4798" t="s">
        <v>2885</v>
      </c>
      <c r="AE4798" s="218" t="s">
        <v>7829</v>
      </c>
      <c r="AF4798" s="71" t="s">
        <v>3038</v>
      </c>
    </row>
    <row r="4799" spans="1:32">
      <c r="A4799" s="121" t="s">
        <v>30</v>
      </c>
      <c r="C4799" s="131" t="s">
        <v>3520</v>
      </c>
      <c r="G4799" s="36" t="s">
        <v>2791</v>
      </c>
      <c r="H4799" s="36" t="s">
        <v>4457</v>
      </c>
      <c r="I4799" s="36" t="s">
        <v>7100</v>
      </c>
      <c r="K4799" s="36" t="s">
        <v>67</v>
      </c>
      <c r="L4799">
        <v>1</v>
      </c>
      <c r="M4799" s="171">
        <v>-30.02</v>
      </c>
      <c r="N4799" s="171">
        <v>134.947</v>
      </c>
      <c r="S4799" s="36" t="s">
        <v>2348</v>
      </c>
      <c r="T4799" s="71" t="s">
        <v>5102</v>
      </c>
      <c r="U4799" s="181">
        <v>25827</v>
      </c>
      <c r="W4799" s="71" t="s">
        <v>2222</v>
      </c>
      <c r="X4799" t="s">
        <v>2885</v>
      </c>
      <c r="AE4799" s="218" t="s">
        <v>7829</v>
      </c>
      <c r="AF4799" s="71" t="s">
        <v>2856</v>
      </c>
    </row>
    <row r="4800" spans="1:32">
      <c r="A4800" s="121" t="s">
        <v>30</v>
      </c>
      <c r="C4800" s="131" t="s">
        <v>3521</v>
      </c>
      <c r="G4800" s="36" t="s">
        <v>2791</v>
      </c>
      <c r="H4800" s="36" t="s">
        <v>4457</v>
      </c>
      <c r="I4800" s="36" t="s">
        <v>7100</v>
      </c>
      <c r="K4800" s="36" t="s">
        <v>67</v>
      </c>
      <c r="L4800">
        <v>1</v>
      </c>
      <c r="M4800" s="171">
        <v>-30.02</v>
      </c>
      <c r="N4800" s="171">
        <v>134.947</v>
      </c>
      <c r="S4800" s="36" t="s">
        <v>2348</v>
      </c>
      <c r="T4800" s="71" t="s">
        <v>5102</v>
      </c>
      <c r="U4800" s="181"/>
      <c r="W4800" s="71" t="s">
        <v>2222</v>
      </c>
      <c r="X4800" t="s">
        <v>2885</v>
      </c>
      <c r="AE4800" s="218" t="s">
        <v>7829</v>
      </c>
      <c r="AF4800" s="71" t="s">
        <v>2856</v>
      </c>
    </row>
    <row r="4801" spans="1:32">
      <c r="A4801" s="121" t="s">
        <v>30</v>
      </c>
      <c r="C4801" s="131" t="s">
        <v>3522</v>
      </c>
      <c r="G4801" s="36" t="s">
        <v>2791</v>
      </c>
      <c r="H4801" s="156" t="s">
        <v>4464</v>
      </c>
      <c r="I4801" s="156" t="s">
        <v>7107</v>
      </c>
      <c r="K4801" s="36" t="s">
        <v>35</v>
      </c>
      <c r="L4801">
        <v>1</v>
      </c>
      <c r="M4801" s="171"/>
      <c r="N4801" s="171"/>
      <c r="S4801" s="71"/>
      <c r="T4801" s="71" t="s">
        <v>5103</v>
      </c>
      <c r="U4801" s="71">
        <v>32203</v>
      </c>
      <c r="W4801" s="71" t="s">
        <v>6726</v>
      </c>
      <c r="X4801" t="s">
        <v>2885</v>
      </c>
      <c r="AE4801" s="218" t="s">
        <v>7829</v>
      </c>
      <c r="AF4801" s="71" t="s">
        <v>3043</v>
      </c>
    </row>
    <row r="4802" spans="1:32">
      <c r="A4802" s="121" t="s">
        <v>30</v>
      </c>
      <c r="C4802" s="71">
        <v>316274</v>
      </c>
      <c r="G4802" s="71" t="s">
        <v>2791</v>
      </c>
      <c r="H4802" s="71" t="s">
        <v>4467</v>
      </c>
      <c r="I4802" s="71" t="s">
        <v>7110</v>
      </c>
      <c r="K4802" s="71" t="s">
        <v>67</v>
      </c>
      <c r="L4802">
        <v>1</v>
      </c>
      <c r="M4802" s="171">
        <v>-33.93333333333333</v>
      </c>
      <c r="N4802" s="171">
        <v>151.11666666666667</v>
      </c>
      <c r="S4802" s="71" t="s">
        <v>2351</v>
      </c>
      <c r="T4802" s="71" t="s">
        <v>5104</v>
      </c>
      <c r="U4802" s="181">
        <v>38783</v>
      </c>
      <c r="W4802" s="71" t="s">
        <v>6727</v>
      </c>
      <c r="X4802" t="s">
        <v>2885</v>
      </c>
      <c r="AE4802" s="218" t="s">
        <v>7829</v>
      </c>
      <c r="AF4802" s="71" t="s">
        <v>1242</v>
      </c>
    </row>
    <row r="4803" spans="1:32">
      <c r="A4803" s="121" t="s">
        <v>30</v>
      </c>
      <c r="C4803" s="131" t="s">
        <v>3523</v>
      </c>
      <c r="G4803" s="36" t="s">
        <v>2791</v>
      </c>
      <c r="H4803" s="71" t="s">
        <v>4461</v>
      </c>
      <c r="I4803" s="71" t="s">
        <v>7104</v>
      </c>
      <c r="K4803" s="36" t="s">
        <v>4474</v>
      </c>
      <c r="L4803">
        <v>1</v>
      </c>
      <c r="M4803" s="171">
        <v>-12.411</v>
      </c>
      <c r="N4803" s="171">
        <v>132.95699999999999</v>
      </c>
      <c r="S4803" s="71" t="s">
        <v>2349</v>
      </c>
      <c r="T4803" s="71" t="s">
        <v>5105</v>
      </c>
      <c r="U4803" s="181">
        <v>23472</v>
      </c>
      <c r="W4803" s="71" t="s">
        <v>2062</v>
      </c>
      <c r="X4803" t="s">
        <v>2885</v>
      </c>
      <c r="AE4803" s="218" t="s">
        <v>7829</v>
      </c>
      <c r="AF4803" s="36" t="s">
        <v>1240</v>
      </c>
    </row>
    <row r="4804" spans="1:32">
      <c r="A4804" s="121" t="s">
        <v>30</v>
      </c>
      <c r="C4804" s="36">
        <v>34436</v>
      </c>
      <c r="G4804" s="36" t="s">
        <v>2791</v>
      </c>
      <c r="H4804" s="36" t="s">
        <v>4465</v>
      </c>
      <c r="I4804" s="36" t="s">
        <v>7108</v>
      </c>
      <c r="K4804" s="36" t="s">
        <v>67</v>
      </c>
      <c r="L4804">
        <v>1</v>
      </c>
      <c r="M4804" s="171">
        <v>-28.833333333333332</v>
      </c>
      <c r="N4804" s="171">
        <v>153.53333333333333</v>
      </c>
      <c r="S4804" s="71"/>
      <c r="T4804" s="71" t="s">
        <v>2409</v>
      </c>
      <c r="U4804" s="71">
        <v>10961</v>
      </c>
      <c r="W4804" s="36" t="s">
        <v>6728</v>
      </c>
      <c r="X4804" t="s">
        <v>2885</v>
      </c>
      <c r="AE4804" s="218" t="s">
        <v>7829</v>
      </c>
      <c r="AF4804" s="71" t="s">
        <v>1243</v>
      </c>
    </row>
    <row r="4805" spans="1:32">
      <c r="A4805" s="121" t="s">
        <v>30</v>
      </c>
      <c r="C4805" s="71">
        <v>316279</v>
      </c>
      <c r="G4805" s="71" t="s">
        <v>2791</v>
      </c>
      <c r="H4805" s="71" t="s">
        <v>4467</v>
      </c>
      <c r="I4805" s="71" t="s">
        <v>7110</v>
      </c>
      <c r="K4805" s="71" t="s">
        <v>67</v>
      </c>
      <c r="L4805">
        <v>1</v>
      </c>
      <c r="M4805" s="171">
        <v>-28.866666666666667</v>
      </c>
      <c r="N4805" s="171">
        <v>153.58333333333334</v>
      </c>
      <c r="S4805" s="71" t="s">
        <v>2351</v>
      </c>
      <c r="T4805" s="71" t="s">
        <v>2409</v>
      </c>
      <c r="U4805" s="181">
        <v>10979</v>
      </c>
      <c r="W4805" s="71" t="s">
        <v>6729</v>
      </c>
      <c r="X4805" t="s">
        <v>2885</v>
      </c>
      <c r="AE4805" s="218" t="s">
        <v>7829</v>
      </c>
      <c r="AF4805" s="71" t="s">
        <v>1242</v>
      </c>
    </row>
    <row r="4806" spans="1:32">
      <c r="A4806" s="121" t="s">
        <v>30</v>
      </c>
      <c r="C4806" s="36">
        <v>316425</v>
      </c>
      <c r="G4806" s="36" t="s">
        <v>2791</v>
      </c>
      <c r="H4806" s="71" t="s">
        <v>4465</v>
      </c>
      <c r="I4806" s="71" t="s">
        <v>7108</v>
      </c>
      <c r="K4806" s="36" t="s">
        <v>67</v>
      </c>
      <c r="L4806">
        <v>1</v>
      </c>
      <c r="M4806" s="171">
        <v>-28.833333333333332</v>
      </c>
      <c r="N4806" s="171">
        <v>153.53333333333333</v>
      </c>
      <c r="S4806" s="36"/>
      <c r="T4806" s="36" t="s">
        <v>2409</v>
      </c>
      <c r="U4806" s="181">
        <v>30132</v>
      </c>
      <c r="W4806" s="36" t="s">
        <v>6729</v>
      </c>
      <c r="X4806" t="s">
        <v>2885</v>
      </c>
      <c r="AE4806" s="218" t="s">
        <v>7829</v>
      </c>
      <c r="AF4806" s="36" t="s">
        <v>1242</v>
      </c>
    </row>
    <row r="4807" spans="1:32">
      <c r="A4807" s="121" t="s">
        <v>30</v>
      </c>
      <c r="C4807" s="131">
        <v>92586</v>
      </c>
      <c r="G4807" s="36" t="s">
        <v>2791</v>
      </c>
      <c r="H4807" s="36" t="s">
        <v>4465</v>
      </c>
      <c r="I4807" s="36" t="s">
        <v>7108</v>
      </c>
      <c r="K4807" s="36" t="s">
        <v>67</v>
      </c>
      <c r="L4807">
        <v>1</v>
      </c>
      <c r="M4807" s="171">
        <v>-12.829000000000001</v>
      </c>
      <c r="N4807" s="171">
        <v>143.352</v>
      </c>
      <c r="S4807" s="71"/>
      <c r="T4807" s="71" t="s">
        <v>5106</v>
      </c>
      <c r="U4807" s="181">
        <v>31593</v>
      </c>
      <c r="W4807" s="71" t="s">
        <v>6730</v>
      </c>
      <c r="X4807" t="s">
        <v>2885</v>
      </c>
      <c r="AE4807" s="218" t="s">
        <v>7829</v>
      </c>
      <c r="AF4807" s="71" t="s">
        <v>3038</v>
      </c>
    </row>
    <row r="4808" spans="1:32">
      <c r="A4808" s="121" t="s">
        <v>30</v>
      </c>
      <c r="C4808" s="131">
        <v>92725</v>
      </c>
      <c r="G4808" s="36" t="s">
        <v>2791</v>
      </c>
      <c r="H4808" s="36" t="s">
        <v>4465</v>
      </c>
      <c r="I4808" s="36" t="s">
        <v>7108</v>
      </c>
      <c r="K4808" s="36" t="s">
        <v>67</v>
      </c>
      <c r="L4808">
        <v>1</v>
      </c>
      <c r="M4808" s="171">
        <v>-12.829000000000001</v>
      </c>
      <c r="N4808" s="171">
        <v>143.352</v>
      </c>
      <c r="S4808" s="71"/>
      <c r="T4808" s="71" t="s">
        <v>5106</v>
      </c>
      <c r="U4808" s="181">
        <v>37629</v>
      </c>
      <c r="W4808" s="71" t="s">
        <v>6730</v>
      </c>
      <c r="X4808" t="s">
        <v>2885</v>
      </c>
      <c r="AE4808" s="218" t="s">
        <v>7829</v>
      </c>
      <c r="AF4808" s="71" t="s">
        <v>3038</v>
      </c>
    </row>
    <row r="4809" spans="1:32">
      <c r="A4809" s="121" t="s">
        <v>30</v>
      </c>
      <c r="C4809" s="131" t="s">
        <v>3524</v>
      </c>
      <c r="G4809" s="36" t="s">
        <v>2791</v>
      </c>
      <c r="H4809" s="71" t="s">
        <v>4467</v>
      </c>
      <c r="I4809" s="71" t="s">
        <v>7110</v>
      </c>
      <c r="K4809" s="36" t="s">
        <v>4474</v>
      </c>
      <c r="L4809">
        <v>1</v>
      </c>
      <c r="M4809" s="171">
        <v>-33.5</v>
      </c>
      <c r="N4809" s="171">
        <v>150.76666666666668</v>
      </c>
      <c r="S4809" s="71" t="s">
        <v>2351</v>
      </c>
      <c r="T4809" s="71" t="s">
        <v>5107</v>
      </c>
      <c r="U4809" s="186">
        <v>34439</v>
      </c>
      <c r="W4809" s="71" t="s">
        <v>6731</v>
      </c>
      <c r="X4809" t="s">
        <v>2885</v>
      </c>
      <c r="AE4809" s="218" t="s">
        <v>7829</v>
      </c>
      <c r="AF4809" s="36" t="s">
        <v>1240</v>
      </c>
    </row>
    <row r="4810" spans="1:32">
      <c r="A4810" s="121" t="s">
        <v>30</v>
      </c>
      <c r="C4810" s="133" t="s">
        <v>3525</v>
      </c>
      <c r="G4810" s="144" t="s">
        <v>2791</v>
      </c>
      <c r="H4810" s="115" t="s">
        <v>4461</v>
      </c>
      <c r="I4810" s="115" t="s">
        <v>7104</v>
      </c>
      <c r="K4810" s="144" t="s">
        <v>35</v>
      </c>
      <c r="L4810">
        <v>1</v>
      </c>
      <c r="M4810" s="173">
        <v>-12.4</v>
      </c>
      <c r="N4810" s="173">
        <v>130.81666666666669</v>
      </c>
      <c r="S4810" s="152" t="s">
        <v>2349</v>
      </c>
      <c r="T4810" s="115" t="s">
        <v>5108</v>
      </c>
      <c r="U4810" s="182" t="s">
        <v>2969</v>
      </c>
      <c r="W4810" s="115" t="s">
        <v>6554</v>
      </c>
      <c r="X4810" t="s">
        <v>2885</v>
      </c>
      <c r="AE4810" s="218" t="s">
        <v>7829</v>
      </c>
      <c r="AF4810" s="115" t="s">
        <v>1245</v>
      </c>
    </row>
    <row r="4811" spans="1:32" ht="43">
      <c r="A4811" s="121" t="s">
        <v>30</v>
      </c>
      <c r="C4811" s="132">
        <v>5007</v>
      </c>
      <c r="G4811" s="144" t="s">
        <v>2791</v>
      </c>
      <c r="H4811" s="144" t="s">
        <v>4457</v>
      </c>
      <c r="I4811" s="144" t="s">
        <v>7100</v>
      </c>
      <c r="K4811" s="36" t="s">
        <v>67</v>
      </c>
      <c r="L4811">
        <v>1</v>
      </c>
      <c r="M4811" s="172">
        <v>-27.623000000000001</v>
      </c>
      <c r="N4811" s="172">
        <v>124.1144</v>
      </c>
      <c r="S4811" s="144" t="s">
        <v>5914</v>
      </c>
      <c r="T4811" s="144" t="s">
        <v>5109</v>
      </c>
      <c r="U4811" s="182" t="s">
        <v>2969</v>
      </c>
      <c r="W4811" s="144" t="s">
        <v>2276</v>
      </c>
      <c r="X4811" t="s">
        <v>2885</v>
      </c>
      <c r="AE4811" s="218" t="s">
        <v>7829</v>
      </c>
      <c r="AF4811" s="71" t="s">
        <v>1248</v>
      </c>
    </row>
    <row r="4812" spans="1:32" ht="43">
      <c r="A4812" s="121" t="s">
        <v>30</v>
      </c>
      <c r="C4812" s="132">
        <v>5008</v>
      </c>
      <c r="G4812" s="144" t="s">
        <v>2791</v>
      </c>
      <c r="H4812" s="144" t="s">
        <v>4457</v>
      </c>
      <c r="I4812" s="144" t="s">
        <v>7100</v>
      </c>
      <c r="K4812" s="36" t="s">
        <v>67</v>
      </c>
      <c r="L4812">
        <v>1</v>
      </c>
      <c r="M4812" s="172">
        <v>-27.623000000000001</v>
      </c>
      <c r="N4812" s="172">
        <v>124.1144</v>
      </c>
      <c r="S4812" s="144" t="s">
        <v>5914</v>
      </c>
      <c r="T4812" s="144" t="s">
        <v>5109</v>
      </c>
      <c r="U4812" s="71">
        <v>17188</v>
      </c>
      <c r="W4812" s="144" t="s">
        <v>2276</v>
      </c>
      <c r="X4812" t="s">
        <v>2885</v>
      </c>
      <c r="AE4812" s="218" t="s">
        <v>7829</v>
      </c>
      <c r="AF4812" s="71" t="s">
        <v>1248</v>
      </c>
    </row>
    <row r="4813" spans="1:32">
      <c r="A4813" s="121" t="s">
        <v>30</v>
      </c>
      <c r="C4813" s="71">
        <v>316386</v>
      </c>
      <c r="G4813" s="71" t="s">
        <v>2791</v>
      </c>
      <c r="H4813" s="71" t="s">
        <v>4464</v>
      </c>
      <c r="I4813" s="71" t="s">
        <v>7107</v>
      </c>
      <c r="K4813" s="71" t="s">
        <v>67</v>
      </c>
      <c r="L4813">
        <v>1</v>
      </c>
      <c r="M4813" s="171">
        <v>-32.266666666666666</v>
      </c>
      <c r="N4813" s="171">
        <v>151.48333333333332</v>
      </c>
      <c r="S4813" s="71" t="s">
        <v>2351</v>
      </c>
      <c r="T4813" s="71" t="s">
        <v>5110</v>
      </c>
      <c r="U4813" s="185" t="s">
        <v>6072</v>
      </c>
      <c r="W4813" s="71" t="s">
        <v>2105</v>
      </c>
      <c r="X4813" t="s">
        <v>2885</v>
      </c>
      <c r="AE4813" s="218" t="s">
        <v>7829</v>
      </c>
      <c r="AF4813" s="71" t="s">
        <v>1242</v>
      </c>
    </row>
    <row r="4814" spans="1:32">
      <c r="A4814" s="121" t="s">
        <v>30</v>
      </c>
      <c r="C4814" s="36">
        <v>34516</v>
      </c>
      <c r="G4814" s="36" t="s">
        <v>2791</v>
      </c>
      <c r="H4814" s="71" t="s">
        <v>4463</v>
      </c>
      <c r="I4814" s="71" t="s">
        <v>7106</v>
      </c>
      <c r="K4814" s="36" t="s">
        <v>67</v>
      </c>
      <c r="L4814">
        <v>1</v>
      </c>
      <c r="M4814" s="171">
        <v>-21.140999999999998</v>
      </c>
      <c r="N4814" s="171">
        <v>149.18600000000001</v>
      </c>
      <c r="S4814" s="71"/>
      <c r="T4814" s="71" t="s">
        <v>2520</v>
      </c>
      <c r="U4814" s="181" t="s">
        <v>6183</v>
      </c>
      <c r="W4814" s="36"/>
      <c r="X4814" t="s">
        <v>2885</v>
      </c>
      <c r="AE4814" s="218" t="s">
        <v>7829</v>
      </c>
      <c r="AF4814" s="71" t="s">
        <v>1243</v>
      </c>
    </row>
    <row r="4815" spans="1:32">
      <c r="A4815" s="121" t="s">
        <v>30</v>
      </c>
      <c r="C4815" s="131" t="s">
        <v>3526</v>
      </c>
      <c r="G4815" s="36" t="s">
        <v>2791</v>
      </c>
      <c r="H4815" s="71" t="s">
        <v>4457</v>
      </c>
      <c r="I4815" s="71" t="s">
        <v>7100</v>
      </c>
      <c r="K4815" s="36" t="s">
        <v>67</v>
      </c>
      <c r="L4815">
        <v>1</v>
      </c>
      <c r="M4815" s="171">
        <v>-37</v>
      </c>
      <c r="N4815" s="171">
        <v>141.30000000000001</v>
      </c>
      <c r="S4815" s="71"/>
      <c r="T4815" s="71" t="s">
        <v>5111</v>
      </c>
      <c r="U4815" s="181" t="s">
        <v>6184</v>
      </c>
      <c r="W4815" s="71" t="s">
        <v>1951</v>
      </c>
      <c r="X4815" t="s">
        <v>2885</v>
      </c>
      <c r="AE4815" s="218" t="s">
        <v>7829</v>
      </c>
      <c r="AF4815" s="71" t="s">
        <v>3039</v>
      </c>
    </row>
    <row r="4816" spans="1:32">
      <c r="A4816" s="121" t="s">
        <v>30</v>
      </c>
      <c r="C4816" s="131" t="s">
        <v>3527</v>
      </c>
      <c r="G4816" s="36" t="s">
        <v>2791</v>
      </c>
      <c r="H4816" s="71" t="s">
        <v>4457</v>
      </c>
      <c r="I4816" s="71" t="s">
        <v>7100</v>
      </c>
      <c r="K4816" s="36" t="s">
        <v>67</v>
      </c>
      <c r="L4816">
        <v>1</v>
      </c>
      <c r="M4816" s="171">
        <v>-37</v>
      </c>
      <c r="N4816" s="171">
        <v>141.30000000000001</v>
      </c>
      <c r="S4816" s="71"/>
      <c r="T4816" s="71" t="s">
        <v>5111</v>
      </c>
      <c r="U4816" s="181">
        <v>39203</v>
      </c>
      <c r="W4816" s="71" t="s">
        <v>1951</v>
      </c>
      <c r="X4816" t="s">
        <v>2885</v>
      </c>
      <c r="AE4816" s="218" t="s">
        <v>7829</v>
      </c>
      <c r="AF4816" s="71" t="s">
        <v>3039</v>
      </c>
    </row>
    <row r="4817" spans="1:32">
      <c r="A4817" s="121" t="s">
        <v>30</v>
      </c>
      <c r="C4817" s="36">
        <v>33036</v>
      </c>
      <c r="G4817" s="36" t="s">
        <v>2791</v>
      </c>
      <c r="H4817" s="36" t="s">
        <v>4457</v>
      </c>
      <c r="I4817" s="36" t="s">
        <v>7100</v>
      </c>
      <c r="K4817" s="36" t="s">
        <v>35</v>
      </c>
      <c r="L4817">
        <v>1</v>
      </c>
      <c r="M4817" s="171">
        <v>-23.7</v>
      </c>
      <c r="N4817" s="171">
        <v>149.9</v>
      </c>
      <c r="S4817" s="36" t="s">
        <v>2350</v>
      </c>
      <c r="T4817" s="36" t="s">
        <v>2502</v>
      </c>
      <c r="U4817" s="181">
        <v>39203</v>
      </c>
      <c r="W4817" s="36"/>
      <c r="X4817" t="s">
        <v>2885</v>
      </c>
      <c r="AE4817" s="218" t="s">
        <v>7829</v>
      </c>
      <c r="AF4817" s="71" t="s">
        <v>1243</v>
      </c>
    </row>
    <row r="4818" spans="1:32">
      <c r="A4818" s="121" t="s">
        <v>30</v>
      </c>
      <c r="C4818" s="36">
        <v>33040</v>
      </c>
      <c r="G4818" s="36" t="s">
        <v>2791</v>
      </c>
      <c r="H4818" s="36" t="s">
        <v>4457</v>
      </c>
      <c r="I4818" s="36" t="s">
        <v>7100</v>
      </c>
      <c r="K4818" s="36" t="s">
        <v>35</v>
      </c>
      <c r="L4818">
        <v>1</v>
      </c>
      <c r="M4818" s="171">
        <v>-23.7</v>
      </c>
      <c r="N4818" s="171">
        <v>149.9</v>
      </c>
      <c r="S4818" s="36" t="s">
        <v>2350</v>
      </c>
      <c r="T4818" s="36" t="s">
        <v>2502</v>
      </c>
      <c r="U4818" s="181">
        <v>39203</v>
      </c>
      <c r="W4818" s="36"/>
      <c r="X4818" t="s">
        <v>2885</v>
      </c>
      <c r="AE4818" s="218" t="s">
        <v>7829</v>
      </c>
      <c r="AF4818" s="71" t="s">
        <v>1243</v>
      </c>
    </row>
    <row r="4819" spans="1:32">
      <c r="A4819" s="121" t="s">
        <v>30</v>
      </c>
      <c r="C4819" s="36">
        <v>33044</v>
      </c>
      <c r="G4819" s="36" t="s">
        <v>2791</v>
      </c>
      <c r="H4819" s="36" t="s">
        <v>4457</v>
      </c>
      <c r="I4819" s="36" t="s">
        <v>7100</v>
      </c>
      <c r="K4819" s="36" t="s">
        <v>35</v>
      </c>
      <c r="L4819">
        <v>1</v>
      </c>
      <c r="M4819" s="171">
        <v>-23.7</v>
      </c>
      <c r="N4819" s="171">
        <v>149.9</v>
      </c>
      <c r="S4819" s="36" t="s">
        <v>2350</v>
      </c>
      <c r="T4819" s="36" t="s">
        <v>2502</v>
      </c>
      <c r="U4819" s="181">
        <v>39203</v>
      </c>
      <c r="W4819" s="36"/>
      <c r="X4819" t="s">
        <v>2885</v>
      </c>
      <c r="AE4819" s="218" t="s">
        <v>7829</v>
      </c>
      <c r="AF4819" s="71" t="s">
        <v>1243</v>
      </c>
    </row>
    <row r="4820" spans="1:32">
      <c r="A4820" s="121" t="s">
        <v>30</v>
      </c>
      <c r="C4820" s="36">
        <v>33046</v>
      </c>
      <c r="G4820" s="36" t="s">
        <v>2791</v>
      </c>
      <c r="H4820" s="36" t="s">
        <v>4457</v>
      </c>
      <c r="I4820" s="36" t="s">
        <v>7100</v>
      </c>
      <c r="K4820" s="36" t="s">
        <v>35</v>
      </c>
      <c r="L4820">
        <v>1</v>
      </c>
      <c r="M4820" s="171">
        <v>-23.7</v>
      </c>
      <c r="N4820" s="171">
        <v>149.9</v>
      </c>
      <c r="S4820" s="36" t="s">
        <v>2350</v>
      </c>
      <c r="T4820" s="36" t="s">
        <v>2502</v>
      </c>
      <c r="U4820" s="181">
        <v>39203</v>
      </c>
      <c r="W4820" s="36"/>
      <c r="X4820" t="s">
        <v>2885</v>
      </c>
      <c r="AE4820" s="218" t="s">
        <v>7829</v>
      </c>
      <c r="AF4820" s="71" t="s">
        <v>1243</v>
      </c>
    </row>
    <row r="4821" spans="1:32">
      <c r="A4821" s="121" t="s">
        <v>30</v>
      </c>
      <c r="C4821" s="36">
        <v>33049</v>
      </c>
      <c r="G4821" s="36" t="s">
        <v>2791</v>
      </c>
      <c r="H4821" s="36" t="s">
        <v>4457</v>
      </c>
      <c r="I4821" s="36" t="s">
        <v>7100</v>
      </c>
      <c r="K4821" s="36" t="s">
        <v>35</v>
      </c>
      <c r="L4821">
        <v>1</v>
      </c>
      <c r="M4821" s="171">
        <v>-23.7</v>
      </c>
      <c r="N4821" s="171">
        <v>149.9</v>
      </c>
      <c r="S4821" s="36" t="s">
        <v>2350</v>
      </c>
      <c r="T4821" s="36" t="s">
        <v>2502</v>
      </c>
      <c r="U4821" s="181">
        <v>14951</v>
      </c>
      <c r="W4821" s="36"/>
      <c r="X4821" t="s">
        <v>2885</v>
      </c>
      <c r="AE4821" s="218" t="s">
        <v>7829</v>
      </c>
      <c r="AF4821" s="71" t="s">
        <v>1243</v>
      </c>
    </row>
    <row r="4822" spans="1:32">
      <c r="A4822" s="121" t="s">
        <v>30</v>
      </c>
      <c r="C4822" s="36">
        <v>33062</v>
      </c>
      <c r="G4822" s="36" t="s">
        <v>2791</v>
      </c>
      <c r="H4822" s="36" t="s">
        <v>4457</v>
      </c>
      <c r="I4822" s="36" t="s">
        <v>7100</v>
      </c>
      <c r="K4822" s="36" t="s">
        <v>67</v>
      </c>
      <c r="L4822">
        <v>1</v>
      </c>
      <c r="M4822" s="171">
        <v>-23.7</v>
      </c>
      <c r="N4822" s="171">
        <v>149.9</v>
      </c>
      <c r="S4822" s="36" t="s">
        <v>2350</v>
      </c>
      <c r="T4822" s="36" t="s">
        <v>2502</v>
      </c>
      <c r="U4822" s="181">
        <v>14920</v>
      </c>
      <c r="W4822" s="36"/>
      <c r="X4822" t="s">
        <v>2885</v>
      </c>
      <c r="AE4822" s="218" t="s">
        <v>7829</v>
      </c>
      <c r="AF4822" s="71" t="s">
        <v>1243</v>
      </c>
    </row>
    <row r="4823" spans="1:32">
      <c r="A4823" s="121" t="s">
        <v>30</v>
      </c>
      <c r="C4823" s="36">
        <v>33063</v>
      </c>
      <c r="G4823" s="36" t="s">
        <v>2791</v>
      </c>
      <c r="H4823" s="36" t="s">
        <v>4457</v>
      </c>
      <c r="I4823" s="36" t="s">
        <v>7100</v>
      </c>
      <c r="K4823" s="36" t="s">
        <v>67</v>
      </c>
      <c r="L4823">
        <v>1</v>
      </c>
      <c r="M4823" s="171">
        <v>-23.7</v>
      </c>
      <c r="N4823" s="171">
        <v>149.9</v>
      </c>
      <c r="S4823" s="36" t="s">
        <v>2350</v>
      </c>
      <c r="T4823" s="36" t="s">
        <v>2502</v>
      </c>
      <c r="U4823" s="181">
        <v>14950</v>
      </c>
      <c r="W4823" s="36"/>
      <c r="X4823" t="s">
        <v>2885</v>
      </c>
      <c r="AE4823" s="218" t="s">
        <v>7829</v>
      </c>
      <c r="AF4823" s="71" t="s">
        <v>1243</v>
      </c>
    </row>
    <row r="4824" spans="1:32">
      <c r="A4824" s="121" t="s">
        <v>30</v>
      </c>
      <c r="C4824" s="36">
        <v>33064</v>
      </c>
      <c r="G4824" s="36" t="s">
        <v>2791</v>
      </c>
      <c r="H4824" s="36" t="s">
        <v>4457</v>
      </c>
      <c r="I4824" s="36" t="s">
        <v>7100</v>
      </c>
      <c r="K4824" s="36" t="s">
        <v>67</v>
      </c>
      <c r="L4824">
        <v>1</v>
      </c>
      <c r="M4824" s="171">
        <v>-23.7</v>
      </c>
      <c r="N4824" s="171">
        <v>149.9</v>
      </c>
      <c r="S4824" s="36" t="s">
        <v>2350</v>
      </c>
      <c r="T4824" s="36" t="s">
        <v>2502</v>
      </c>
      <c r="U4824" s="181">
        <v>14920</v>
      </c>
      <c r="W4824" s="36"/>
      <c r="X4824" t="s">
        <v>2885</v>
      </c>
      <c r="AE4824" s="218" t="s">
        <v>7829</v>
      </c>
      <c r="AF4824" s="71" t="s">
        <v>1243</v>
      </c>
    </row>
    <row r="4825" spans="1:32">
      <c r="A4825" s="121" t="s">
        <v>30</v>
      </c>
      <c r="C4825" s="36">
        <v>33065</v>
      </c>
      <c r="G4825" s="36" t="s">
        <v>2791</v>
      </c>
      <c r="H4825" s="36" t="s">
        <v>4457</v>
      </c>
      <c r="I4825" s="36" t="s">
        <v>7100</v>
      </c>
      <c r="K4825" s="36" t="s">
        <v>67</v>
      </c>
      <c r="L4825">
        <v>1</v>
      </c>
      <c r="M4825" s="171">
        <v>-23.7</v>
      </c>
      <c r="N4825" s="171">
        <v>149.9</v>
      </c>
      <c r="S4825" s="36" t="s">
        <v>2350</v>
      </c>
      <c r="T4825" s="36" t="s">
        <v>2502</v>
      </c>
      <c r="U4825" s="181">
        <v>14920</v>
      </c>
      <c r="W4825" s="36"/>
      <c r="X4825" t="s">
        <v>2885</v>
      </c>
      <c r="AE4825" s="218" t="s">
        <v>7829</v>
      </c>
      <c r="AF4825" s="71" t="s">
        <v>1243</v>
      </c>
    </row>
    <row r="4826" spans="1:32">
      <c r="A4826" s="121" t="s">
        <v>30</v>
      </c>
      <c r="C4826" s="36">
        <v>33068</v>
      </c>
      <c r="G4826" s="36" t="s">
        <v>2791</v>
      </c>
      <c r="H4826" s="36" t="s">
        <v>4457</v>
      </c>
      <c r="I4826" s="36" t="s">
        <v>7100</v>
      </c>
      <c r="K4826" s="36" t="s">
        <v>67</v>
      </c>
      <c r="L4826">
        <v>1</v>
      </c>
      <c r="M4826" s="171">
        <v>-23.7</v>
      </c>
      <c r="N4826" s="171">
        <v>149.9</v>
      </c>
      <c r="S4826" s="36" t="s">
        <v>2350</v>
      </c>
      <c r="T4826" s="36" t="s">
        <v>2502</v>
      </c>
      <c r="U4826" s="181">
        <v>14920</v>
      </c>
      <c r="W4826" s="36"/>
      <c r="X4826" t="s">
        <v>2885</v>
      </c>
      <c r="AE4826" s="218" t="s">
        <v>7829</v>
      </c>
      <c r="AF4826" s="71" t="s">
        <v>1243</v>
      </c>
    </row>
    <row r="4827" spans="1:32">
      <c r="A4827" s="121" t="s">
        <v>30</v>
      </c>
      <c r="C4827" s="36">
        <v>33091</v>
      </c>
      <c r="G4827" s="36" t="s">
        <v>2791</v>
      </c>
      <c r="H4827" s="36" t="s">
        <v>4457</v>
      </c>
      <c r="I4827" s="36" t="s">
        <v>7100</v>
      </c>
      <c r="K4827" s="36" t="s">
        <v>67</v>
      </c>
      <c r="L4827">
        <v>1</v>
      </c>
      <c r="M4827" s="171">
        <v>-23.7</v>
      </c>
      <c r="N4827" s="171">
        <v>149.9</v>
      </c>
      <c r="S4827" s="36" t="s">
        <v>2350</v>
      </c>
      <c r="T4827" s="36" t="s">
        <v>2502</v>
      </c>
      <c r="U4827" s="181">
        <v>14920</v>
      </c>
      <c r="W4827" s="36"/>
      <c r="X4827" t="s">
        <v>2885</v>
      </c>
      <c r="AE4827" s="218" t="s">
        <v>7829</v>
      </c>
      <c r="AF4827" s="71" t="s">
        <v>1243</v>
      </c>
    </row>
    <row r="4828" spans="1:32">
      <c r="A4828" s="121" t="s">
        <v>30</v>
      </c>
      <c r="C4828" s="36">
        <v>33097</v>
      </c>
      <c r="G4828" s="36" t="s">
        <v>2791</v>
      </c>
      <c r="H4828" s="36" t="s">
        <v>4457</v>
      </c>
      <c r="I4828" s="36" t="s">
        <v>7100</v>
      </c>
      <c r="K4828" s="36" t="s">
        <v>67</v>
      </c>
      <c r="L4828">
        <v>1</v>
      </c>
      <c r="M4828" s="171">
        <v>-23.7</v>
      </c>
      <c r="N4828" s="171">
        <v>149.9</v>
      </c>
      <c r="S4828" s="36" t="s">
        <v>2350</v>
      </c>
      <c r="T4828" s="36" t="s">
        <v>2502</v>
      </c>
      <c r="U4828" s="181">
        <v>14920</v>
      </c>
      <c r="W4828" s="36"/>
      <c r="X4828" t="s">
        <v>2885</v>
      </c>
      <c r="AE4828" s="218" t="s">
        <v>7829</v>
      </c>
      <c r="AF4828" s="71" t="s">
        <v>1243</v>
      </c>
    </row>
    <row r="4829" spans="1:32">
      <c r="A4829" s="121" t="s">
        <v>30</v>
      </c>
      <c r="C4829" s="36">
        <v>33098</v>
      </c>
      <c r="G4829" s="36" t="s">
        <v>2791</v>
      </c>
      <c r="H4829" s="36" t="s">
        <v>4457</v>
      </c>
      <c r="I4829" s="36" t="s">
        <v>7100</v>
      </c>
      <c r="K4829" s="36" t="s">
        <v>67</v>
      </c>
      <c r="L4829">
        <v>1</v>
      </c>
      <c r="M4829" s="171">
        <v>-23.7</v>
      </c>
      <c r="N4829" s="171">
        <v>149.9</v>
      </c>
      <c r="S4829" s="36" t="s">
        <v>2350</v>
      </c>
      <c r="T4829" s="36" t="s">
        <v>2502</v>
      </c>
      <c r="U4829" s="181">
        <v>14920</v>
      </c>
      <c r="W4829" s="36"/>
      <c r="X4829" t="s">
        <v>2885</v>
      </c>
      <c r="AE4829" s="218" t="s">
        <v>7829</v>
      </c>
      <c r="AF4829" s="71" t="s">
        <v>1243</v>
      </c>
    </row>
    <row r="4830" spans="1:32">
      <c r="A4830" s="121" t="s">
        <v>30</v>
      </c>
      <c r="C4830" s="36">
        <v>33104</v>
      </c>
      <c r="G4830" s="36" t="s">
        <v>2791</v>
      </c>
      <c r="H4830" s="36" t="s">
        <v>4457</v>
      </c>
      <c r="I4830" s="36" t="s">
        <v>7100</v>
      </c>
      <c r="K4830" s="36" t="s">
        <v>67</v>
      </c>
      <c r="L4830">
        <v>1</v>
      </c>
      <c r="M4830" s="171">
        <v>-23.7</v>
      </c>
      <c r="N4830" s="171">
        <v>149.9</v>
      </c>
      <c r="S4830" s="36" t="s">
        <v>2350</v>
      </c>
      <c r="T4830" s="36" t="s">
        <v>2502</v>
      </c>
      <c r="U4830" s="181">
        <v>14732</v>
      </c>
      <c r="W4830" s="36"/>
      <c r="X4830" t="s">
        <v>2885</v>
      </c>
      <c r="AE4830" s="218" t="s">
        <v>7829</v>
      </c>
      <c r="AF4830" s="71" t="s">
        <v>1243</v>
      </c>
    </row>
    <row r="4831" spans="1:32">
      <c r="A4831" s="121" t="s">
        <v>30</v>
      </c>
      <c r="C4831" s="36">
        <v>33135</v>
      </c>
      <c r="G4831" s="36" t="s">
        <v>2791</v>
      </c>
      <c r="H4831" s="36" t="s">
        <v>4457</v>
      </c>
      <c r="I4831" s="36" t="s">
        <v>7100</v>
      </c>
      <c r="K4831" s="36" t="s">
        <v>35</v>
      </c>
      <c r="L4831">
        <v>1</v>
      </c>
      <c r="M4831" s="171">
        <v>-23.7</v>
      </c>
      <c r="N4831" s="171">
        <v>149.9</v>
      </c>
      <c r="S4831" s="36" t="s">
        <v>2350</v>
      </c>
      <c r="T4831" s="36" t="s">
        <v>2502</v>
      </c>
      <c r="U4831" s="181">
        <v>14732</v>
      </c>
      <c r="W4831" s="36"/>
      <c r="X4831" t="s">
        <v>2885</v>
      </c>
      <c r="AE4831" s="218" t="s">
        <v>7829</v>
      </c>
      <c r="AF4831" s="71" t="s">
        <v>1243</v>
      </c>
    </row>
    <row r="4832" spans="1:32">
      <c r="A4832" s="121" t="s">
        <v>30</v>
      </c>
      <c r="C4832" s="36">
        <v>33136</v>
      </c>
      <c r="G4832" s="36" t="s">
        <v>2791</v>
      </c>
      <c r="H4832" s="36" t="s">
        <v>4457</v>
      </c>
      <c r="I4832" s="36" t="s">
        <v>7100</v>
      </c>
      <c r="K4832" s="36" t="s">
        <v>35</v>
      </c>
      <c r="L4832">
        <v>1</v>
      </c>
      <c r="M4832" s="171">
        <v>-23.7</v>
      </c>
      <c r="N4832" s="171">
        <v>149.9</v>
      </c>
      <c r="S4832" s="36" t="s">
        <v>2350</v>
      </c>
      <c r="T4832" s="36" t="s">
        <v>2502</v>
      </c>
      <c r="U4832" s="181">
        <v>14732</v>
      </c>
      <c r="W4832" s="36"/>
      <c r="X4832" t="s">
        <v>2885</v>
      </c>
      <c r="AE4832" s="218" t="s">
        <v>7829</v>
      </c>
      <c r="AF4832" s="71" t="s">
        <v>1243</v>
      </c>
    </row>
    <row r="4833" spans="1:32">
      <c r="A4833" s="121" t="s">
        <v>30</v>
      </c>
      <c r="C4833" s="36">
        <v>33137</v>
      </c>
      <c r="G4833" s="36" t="s">
        <v>2791</v>
      </c>
      <c r="H4833" s="36" t="s">
        <v>4457</v>
      </c>
      <c r="I4833" s="36" t="s">
        <v>7100</v>
      </c>
      <c r="K4833" s="36" t="s">
        <v>35</v>
      </c>
      <c r="L4833">
        <v>1</v>
      </c>
      <c r="M4833" s="171">
        <v>-23.7</v>
      </c>
      <c r="N4833" s="171">
        <v>149.9</v>
      </c>
      <c r="S4833" s="36" t="s">
        <v>2350</v>
      </c>
      <c r="T4833" s="36" t="s">
        <v>2502</v>
      </c>
      <c r="U4833" s="181">
        <v>14732</v>
      </c>
      <c r="W4833" s="36"/>
      <c r="X4833" t="s">
        <v>2885</v>
      </c>
      <c r="AE4833" s="218" t="s">
        <v>7829</v>
      </c>
      <c r="AF4833" s="71" t="s">
        <v>1243</v>
      </c>
    </row>
    <row r="4834" spans="1:32">
      <c r="A4834" s="121" t="s">
        <v>30</v>
      </c>
      <c r="C4834" s="36">
        <v>33138</v>
      </c>
      <c r="G4834" s="36" t="s">
        <v>2791</v>
      </c>
      <c r="H4834" s="36" t="s">
        <v>4457</v>
      </c>
      <c r="I4834" s="36" t="s">
        <v>7100</v>
      </c>
      <c r="K4834" s="36" t="s">
        <v>67</v>
      </c>
      <c r="L4834">
        <v>1</v>
      </c>
      <c r="M4834" s="171">
        <v>-23.7</v>
      </c>
      <c r="N4834" s="171">
        <v>149.9</v>
      </c>
      <c r="S4834" s="36" t="s">
        <v>2350</v>
      </c>
      <c r="T4834" s="36" t="s">
        <v>2502</v>
      </c>
      <c r="U4834" s="181">
        <v>14732</v>
      </c>
      <c r="W4834" s="36"/>
      <c r="X4834" t="s">
        <v>2885</v>
      </c>
      <c r="AE4834" s="218" t="s">
        <v>7829</v>
      </c>
      <c r="AF4834" s="71" t="s">
        <v>1243</v>
      </c>
    </row>
    <row r="4835" spans="1:32">
      <c r="A4835" s="121" t="s">
        <v>30</v>
      </c>
      <c r="C4835" s="36">
        <v>33139</v>
      </c>
      <c r="G4835" s="36" t="s">
        <v>2791</v>
      </c>
      <c r="H4835" s="36" t="s">
        <v>4457</v>
      </c>
      <c r="I4835" s="36" t="s">
        <v>7100</v>
      </c>
      <c r="K4835" s="36" t="s">
        <v>35</v>
      </c>
      <c r="L4835">
        <v>1</v>
      </c>
      <c r="M4835" s="171">
        <v>-23.7</v>
      </c>
      <c r="N4835" s="171">
        <v>149.9</v>
      </c>
      <c r="S4835" s="36" t="s">
        <v>2350</v>
      </c>
      <c r="T4835" s="36" t="s">
        <v>2502</v>
      </c>
      <c r="U4835" s="181">
        <v>14732</v>
      </c>
      <c r="W4835" s="36"/>
      <c r="X4835" t="s">
        <v>2885</v>
      </c>
      <c r="AE4835" s="218" t="s">
        <v>7829</v>
      </c>
      <c r="AF4835" s="71" t="s">
        <v>1243</v>
      </c>
    </row>
    <row r="4836" spans="1:32">
      <c r="A4836" s="121" t="s">
        <v>30</v>
      </c>
      <c r="C4836" s="36">
        <v>33140</v>
      </c>
      <c r="G4836" s="36" t="s">
        <v>2791</v>
      </c>
      <c r="H4836" s="36" t="s">
        <v>4457</v>
      </c>
      <c r="I4836" s="36" t="s">
        <v>7100</v>
      </c>
      <c r="K4836" s="36" t="s">
        <v>35</v>
      </c>
      <c r="L4836">
        <v>1</v>
      </c>
      <c r="M4836" s="171">
        <v>-23.7</v>
      </c>
      <c r="N4836" s="171">
        <v>149.9</v>
      </c>
      <c r="S4836" s="36" t="s">
        <v>2350</v>
      </c>
      <c r="T4836" s="36" t="s">
        <v>2502</v>
      </c>
      <c r="U4836" s="181">
        <v>14732</v>
      </c>
      <c r="W4836" s="36"/>
      <c r="X4836" t="s">
        <v>2885</v>
      </c>
      <c r="AE4836" s="218" t="s">
        <v>7829</v>
      </c>
      <c r="AF4836" s="71" t="s">
        <v>1243</v>
      </c>
    </row>
    <row r="4837" spans="1:32">
      <c r="A4837" s="121" t="s">
        <v>30</v>
      </c>
      <c r="C4837" s="36">
        <v>33141</v>
      </c>
      <c r="G4837" s="36" t="s">
        <v>2791</v>
      </c>
      <c r="H4837" s="36" t="s">
        <v>4457</v>
      </c>
      <c r="I4837" s="36" t="s">
        <v>7100</v>
      </c>
      <c r="K4837" s="36" t="s">
        <v>67</v>
      </c>
      <c r="L4837">
        <v>1</v>
      </c>
      <c r="M4837" s="171">
        <v>-23.7</v>
      </c>
      <c r="N4837" s="171">
        <v>149.9</v>
      </c>
      <c r="S4837" s="36" t="s">
        <v>2350</v>
      </c>
      <c r="T4837" s="36" t="s">
        <v>2502</v>
      </c>
      <c r="U4837" s="181">
        <v>14732</v>
      </c>
      <c r="W4837" s="36"/>
      <c r="X4837" t="s">
        <v>2885</v>
      </c>
      <c r="AE4837" s="218" t="s">
        <v>7829</v>
      </c>
      <c r="AF4837" s="71" t="s">
        <v>1243</v>
      </c>
    </row>
    <row r="4838" spans="1:32">
      <c r="A4838" s="121" t="s">
        <v>30</v>
      </c>
      <c r="C4838" s="36">
        <v>33142</v>
      </c>
      <c r="G4838" s="36" t="s">
        <v>2791</v>
      </c>
      <c r="H4838" s="36" t="s">
        <v>4457</v>
      </c>
      <c r="I4838" s="36" t="s">
        <v>7100</v>
      </c>
      <c r="K4838" s="36" t="s">
        <v>35</v>
      </c>
      <c r="L4838">
        <v>1</v>
      </c>
      <c r="M4838" s="171">
        <v>-23.7</v>
      </c>
      <c r="N4838" s="171">
        <v>149.9</v>
      </c>
      <c r="S4838" s="36" t="s">
        <v>2350</v>
      </c>
      <c r="T4838" s="36" t="s">
        <v>2502</v>
      </c>
      <c r="U4838" s="181">
        <v>14732</v>
      </c>
      <c r="W4838" s="36"/>
      <c r="X4838" t="s">
        <v>2885</v>
      </c>
      <c r="AE4838" s="218" t="s">
        <v>7829</v>
      </c>
      <c r="AF4838" s="71" t="s">
        <v>1243</v>
      </c>
    </row>
    <row r="4839" spans="1:32">
      <c r="A4839" s="121" t="s">
        <v>30</v>
      </c>
      <c r="C4839" s="36">
        <v>33143</v>
      </c>
      <c r="G4839" s="36" t="s">
        <v>2791</v>
      </c>
      <c r="H4839" s="36" t="s">
        <v>4457</v>
      </c>
      <c r="I4839" s="36" t="s">
        <v>7100</v>
      </c>
      <c r="K4839" s="36" t="s">
        <v>67</v>
      </c>
      <c r="L4839">
        <v>1</v>
      </c>
      <c r="M4839" s="171">
        <v>-23.7</v>
      </c>
      <c r="N4839" s="171">
        <v>149.9</v>
      </c>
      <c r="S4839" s="36" t="s">
        <v>2350</v>
      </c>
      <c r="T4839" s="36" t="s">
        <v>2502</v>
      </c>
      <c r="U4839" s="181">
        <v>17624</v>
      </c>
      <c r="W4839" s="36"/>
      <c r="X4839" t="s">
        <v>2885</v>
      </c>
      <c r="AE4839" s="218" t="s">
        <v>7829</v>
      </c>
      <c r="AF4839" s="71" t="s">
        <v>1243</v>
      </c>
    </row>
    <row r="4840" spans="1:32">
      <c r="A4840" s="121" t="s">
        <v>30</v>
      </c>
      <c r="C4840" s="36">
        <v>33144</v>
      </c>
      <c r="G4840" s="36" t="s">
        <v>2791</v>
      </c>
      <c r="H4840" s="36" t="s">
        <v>4457</v>
      </c>
      <c r="I4840" s="36" t="s">
        <v>7100</v>
      </c>
      <c r="K4840" s="36" t="s">
        <v>35</v>
      </c>
      <c r="L4840">
        <v>1</v>
      </c>
      <c r="M4840" s="171">
        <v>-23.7</v>
      </c>
      <c r="N4840" s="171">
        <v>149.9</v>
      </c>
      <c r="S4840" s="36" t="s">
        <v>2350</v>
      </c>
      <c r="T4840" s="36" t="s">
        <v>2502</v>
      </c>
      <c r="U4840" s="181">
        <v>17624</v>
      </c>
      <c r="W4840" s="36"/>
      <c r="X4840" t="s">
        <v>2885</v>
      </c>
      <c r="AE4840" s="218" t="s">
        <v>7829</v>
      </c>
      <c r="AF4840" s="71" t="s">
        <v>1243</v>
      </c>
    </row>
    <row r="4841" spans="1:32">
      <c r="A4841" s="121" t="s">
        <v>30</v>
      </c>
      <c r="C4841" s="36">
        <v>33165</v>
      </c>
      <c r="G4841" s="36" t="s">
        <v>2791</v>
      </c>
      <c r="H4841" s="36" t="s">
        <v>4457</v>
      </c>
      <c r="I4841" s="36" t="s">
        <v>7100</v>
      </c>
      <c r="K4841" s="36" t="s">
        <v>35</v>
      </c>
      <c r="L4841">
        <v>1</v>
      </c>
      <c r="M4841" s="171">
        <v>-23.7</v>
      </c>
      <c r="N4841" s="171">
        <v>149.9</v>
      </c>
      <c r="S4841" s="36" t="s">
        <v>2350</v>
      </c>
      <c r="T4841" s="36" t="s">
        <v>2502</v>
      </c>
      <c r="U4841" s="181">
        <v>17624</v>
      </c>
      <c r="W4841" s="36"/>
      <c r="X4841" t="s">
        <v>2885</v>
      </c>
      <c r="AE4841" s="218" t="s">
        <v>7829</v>
      </c>
      <c r="AF4841" s="71" t="s">
        <v>1243</v>
      </c>
    </row>
    <row r="4842" spans="1:32">
      <c r="A4842" s="121" t="s">
        <v>30</v>
      </c>
      <c r="C4842" s="36">
        <v>33166</v>
      </c>
      <c r="G4842" s="36" t="s">
        <v>2791</v>
      </c>
      <c r="H4842" s="36" t="s">
        <v>4457</v>
      </c>
      <c r="I4842" s="36" t="s">
        <v>7100</v>
      </c>
      <c r="K4842" s="36" t="s">
        <v>35</v>
      </c>
      <c r="L4842">
        <v>1</v>
      </c>
      <c r="M4842" s="171">
        <v>-23.7</v>
      </c>
      <c r="N4842" s="171">
        <v>149.9</v>
      </c>
      <c r="S4842" s="36" t="s">
        <v>2350</v>
      </c>
      <c r="T4842" s="36" t="s">
        <v>2502</v>
      </c>
      <c r="U4842" s="182" t="s">
        <v>6181</v>
      </c>
      <c r="W4842" s="36"/>
      <c r="X4842" t="s">
        <v>2885</v>
      </c>
      <c r="AE4842" s="218" t="s">
        <v>7829</v>
      </c>
      <c r="AF4842" s="71" t="s">
        <v>1243</v>
      </c>
    </row>
    <row r="4843" spans="1:32" ht="29">
      <c r="A4843" s="121" t="s">
        <v>30</v>
      </c>
      <c r="C4843" s="132">
        <v>4884</v>
      </c>
      <c r="G4843" s="144" t="s">
        <v>2791</v>
      </c>
      <c r="H4843" s="144" t="s">
        <v>4458</v>
      </c>
      <c r="I4843" s="144" t="s">
        <v>7101</v>
      </c>
      <c r="K4843" s="36" t="s">
        <v>67</v>
      </c>
      <c r="L4843">
        <v>1</v>
      </c>
      <c r="M4843" s="172">
        <v>-16.116599999999998</v>
      </c>
      <c r="N4843" s="172">
        <v>123.7167</v>
      </c>
      <c r="S4843" s="144" t="s">
        <v>2347</v>
      </c>
      <c r="T4843" s="144" t="s">
        <v>1951</v>
      </c>
      <c r="U4843" s="182" t="s">
        <v>6181</v>
      </c>
      <c r="W4843" s="144" t="s">
        <v>2287</v>
      </c>
      <c r="X4843" t="s">
        <v>2885</v>
      </c>
      <c r="AE4843" s="218" t="s">
        <v>7829</v>
      </c>
      <c r="AF4843" s="71" t="s">
        <v>1248</v>
      </c>
    </row>
    <row r="4844" spans="1:32" ht="29">
      <c r="A4844" s="121" t="s">
        <v>30</v>
      </c>
      <c r="C4844" s="132">
        <v>4885</v>
      </c>
      <c r="G4844" s="144" t="s">
        <v>2791</v>
      </c>
      <c r="H4844" s="144" t="s">
        <v>4458</v>
      </c>
      <c r="I4844" s="144" t="s">
        <v>7101</v>
      </c>
      <c r="K4844" s="36" t="s">
        <v>67</v>
      </c>
      <c r="L4844">
        <v>1</v>
      </c>
      <c r="M4844" s="172">
        <v>-16.116599999999998</v>
      </c>
      <c r="N4844" s="172">
        <v>123.7167</v>
      </c>
      <c r="S4844" s="144" t="s">
        <v>2347</v>
      </c>
      <c r="T4844" s="144" t="s">
        <v>1951</v>
      </c>
      <c r="U4844" s="182" t="s">
        <v>6181</v>
      </c>
      <c r="W4844" s="144" t="s">
        <v>2287</v>
      </c>
      <c r="X4844" t="s">
        <v>2885</v>
      </c>
      <c r="AE4844" s="218" t="s">
        <v>7829</v>
      </c>
      <c r="AF4844" s="71" t="s">
        <v>1248</v>
      </c>
    </row>
    <row r="4845" spans="1:32" ht="29">
      <c r="A4845" s="121" t="s">
        <v>30</v>
      </c>
      <c r="C4845" s="132">
        <v>4886</v>
      </c>
      <c r="G4845" s="144" t="s">
        <v>2791</v>
      </c>
      <c r="H4845" s="144" t="s">
        <v>4458</v>
      </c>
      <c r="I4845" s="144" t="s">
        <v>7101</v>
      </c>
      <c r="K4845" s="36" t="s">
        <v>67</v>
      </c>
      <c r="L4845">
        <v>1</v>
      </c>
      <c r="M4845" s="172">
        <v>-16.116599999999998</v>
      </c>
      <c r="N4845" s="172">
        <v>123.7167</v>
      </c>
      <c r="S4845" s="144" t="s">
        <v>2347</v>
      </c>
      <c r="T4845" s="144" t="s">
        <v>1951</v>
      </c>
      <c r="U4845" s="182" t="s">
        <v>6181</v>
      </c>
      <c r="W4845" s="144" t="s">
        <v>2287</v>
      </c>
      <c r="X4845" t="s">
        <v>2885</v>
      </c>
      <c r="AE4845" s="218" t="s">
        <v>7829</v>
      </c>
      <c r="AF4845" s="71" t="s">
        <v>1248</v>
      </c>
    </row>
    <row r="4846" spans="1:32" ht="29">
      <c r="A4846" s="121" t="s">
        <v>30</v>
      </c>
      <c r="C4846" s="132">
        <v>4887</v>
      </c>
      <c r="G4846" s="144" t="s">
        <v>2791</v>
      </c>
      <c r="H4846" s="144" t="s">
        <v>4458</v>
      </c>
      <c r="I4846" s="144" t="s">
        <v>7101</v>
      </c>
      <c r="K4846" s="144" t="s">
        <v>35</v>
      </c>
      <c r="L4846">
        <v>1</v>
      </c>
      <c r="M4846" s="172">
        <v>-16.116599999999998</v>
      </c>
      <c r="N4846" s="172">
        <v>123.7167</v>
      </c>
      <c r="S4846" s="144" t="s">
        <v>2347</v>
      </c>
      <c r="T4846" s="144" t="s">
        <v>1951</v>
      </c>
      <c r="U4846" s="182" t="s">
        <v>6181</v>
      </c>
      <c r="W4846" s="144" t="s">
        <v>2287</v>
      </c>
      <c r="X4846" t="s">
        <v>2885</v>
      </c>
      <c r="AE4846" s="218" t="s">
        <v>7829</v>
      </c>
      <c r="AF4846" s="71" t="s">
        <v>1248</v>
      </c>
    </row>
    <row r="4847" spans="1:32" ht="29">
      <c r="A4847" s="121" t="s">
        <v>30</v>
      </c>
      <c r="C4847" s="132">
        <v>4888</v>
      </c>
      <c r="G4847" s="144" t="s">
        <v>2791</v>
      </c>
      <c r="H4847" s="144" t="s">
        <v>4458</v>
      </c>
      <c r="I4847" s="144" t="s">
        <v>7101</v>
      </c>
      <c r="K4847" s="144" t="s">
        <v>35</v>
      </c>
      <c r="L4847">
        <v>1</v>
      </c>
      <c r="M4847" s="172">
        <v>-16.116599999999998</v>
      </c>
      <c r="N4847" s="172">
        <v>123.7167</v>
      </c>
      <c r="S4847" s="144" t="s">
        <v>2347</v>
      </c>
      <c r="T4847" s="144" t="s">
        <v>1951</v>
      </c>
      <c r="U4847" s="182" t="s">
        <v>6181</v>
      </c>
      <c r="W4847" s="144" t="s">
        <v>2287</v>
      </c>
      <c r="X4847" t="s">
        <v>2885</v>
      </c>
      <c r="AE4847" s="218" t="s">
        <v>7829</v>
      </c>
      <c r="AF4847" s="71" t="s">
        <v>1248</v>
      </c>
    </row>
    <row r="4848" spans="1:32" ht="29">
      <c r="A4848" s="121" t="s">
        <v>30</v>
      </c>
      <c r="C4848" s="132">
        <v>4889</v>
      </c>
      <c r="G4848" s="144" t="s">
        <v>2791</v>
      </c>
      <c r="H4848" s="144" t="s">
        <v>4458</v>
      </c>
      <c r="I4848" s="144" t="s">
        <v>7101</v>
      </c>
      <c r="K4848" s="144" t="s">
        <v>35</v>
      </c>
      <c r="L4848">
        <v>1</v>
      </c>
      <c r="M4848" s="172">
        <v>-16.116599999999998</v>
      </c>
      <c r="N4848" s="172">
        <v>123.7167</v>
      </c>
      <c r="S4848" s="144" t="s">
        <v>2347</v>
      </c>
      <c r="T4848" s="144" t="s">
        <v>1951</v>
      </c>
      <c r="U4848" s="182" t="s">
        <v>6181</v>
      </c>
      <c r="W4848" s="144" t="s">
        <v>2287</v>
      </c>
      <c r="X4848" t="s">
        <v>2885</v>
      </c>
      <c r="AE4848" s="218" t="s">
        <v>7829</v>
      </c>
      <c r="AF4848" s="71" t="s">
        <v>1248</v>
      </c>
    </row>
    <row r="4849" spans="1:32" ht="29">
      <c r="A4849" s="121" t="s">
        <v>30</v>
      </c>
      <c r="C4849" s="132">
        <v>4890</v>
      </c>
      <c r="G4849" s="144" t="s">
        <v>2791</v>
      </c>
      <c r="H4849" s="144" t="s">
        <v>4458</v>
      </c>
      <c r="I4849" s="144" t="s">
        <v>7101</v>
      </c>
      <c r="K4849" s="144" t="s">
        <v>35</v>
      </c>
      <c r="L4849">
        <v>1</v>
      </c>
      <c r="M4849" s="172">
        <v>-16.116599999999998</v>
      </c>
      <c r="N4849" s="172">
        <v>123.7167</v>
      </c>
      <c r="S4849" s="144" t="s">
        <v>2347</v>
      </c>
      <c r="T4849" s="144" t="s">
        <v>1951</v>
      </c>
      <c r="U4849" s="182" t="s">
        <v>6181</v>
      </c>
      <c r="W4849" s="144" t="s">
        <v>2287</v>
      </c>
      <c r="X4849" t="s">
        <v>2885</v>
      </c>
      <c r="AE4849" s="218" t="s">
        <v>7829</v>
      </c>
      <c r="AF4849" s="71" t="s">
        <v>1248</v>
      </c>
    </row>
    <row r="4850" spans="1:32" ht="29">
      <c r="A4850" s="121" t="s">
        <v>30</v>
      </c>
      <c r="C4850" s="132">
        <v>4891</v>
      </c>
      <c r="G4850" s="144" t="s">
        <v>2791</v>
      </c>
      <c r="H4850" s="144" t="s">
        <v>4458</v>
      </c>
      <c r="I4850" s="144" t="s">
        <v>7101</v>
      </c>
      <c r="K4850" s="36" t="s">
        <v>67</v>
      </c>
      <c r="L4850">
        <v>1</v>
      </c>
      <c r="M4850" s="172">
        <v>-16.116599999999998</v>
      </c>
      <c r="N4850" s="172">
        <v>123.7167</v>
      </c>
      <c r="S4850" s="144" t="s">
        <v>2347</v>
      </c>
      <c r="T4850" s="144" t="s">
        <v>1951</v>
      </c>
      <c r="U4850" s="182" t="s">
        <v>6181</v>
      </c>
      <c r="W4850" s="144" t="s">
        <v>2287</v>
      </c>
      <c r="X4850" t="s">
        <v>2885</v>
      </c>
      <c r="AE4850" s="218" t="s">
        <v>7829</v>
      </c>
      <c r="AF4850" s="71" t="s">
        <v>1248</v>
      </c>
    </row>
    <row r="4851" spans="1:32" ht="29">
      <c r="A4851" s="121" t="s">
        <v>30</v>
      </c>
      <c r="C4851" s="132">
        <v>4892</v>
      </c>
      <c r="G4851" s="144" t="s">
        <v>2791</v>
      </c>
      <c r="H4851" s="144" t="s">
        <v>4458</v>
      </c>
      <c r="I4851" s="144" t="s">
        <v>7101</v>
      </c>
      <c r="K4851" s="36" t="s">
        <v>67</v>
      </c>
      <c r="L4851">
        <v>1</v>
      </c>
      <c r="M4851" s="172">
        <v>-16.116599999999998</v>
      </c>
      <c r="N4851" s="172">
        <v>123.7167</v>
      </c>
      <c r="S4851" s="144" t="s">
        <v>2347</v>
      </c>
      <c r="T4851" s="144" t="s">
        <v>1951</v>
      </c>
      <c r="U4851" s="182" t="s">
        <v>6185</v>
      </c>
      <c r="W4851" s="144" t="s">
        <v>2287</v>
      </c>
      <c r="X4851" t="s">
        <v>2885</v>
      </c>
      <c r="AE4851" s="218" t="s">
        <v>7829</v>
      </c>
      <c r="AF4851" s="71" t="s">
        <v>1248</v>
      </c>
    </row>
    <row r="4852" spans="1:32" ht="29">
      <c r="A4852" s="121" t="s">
        <v>30</v>
      </c>
      <c r="C4852" s="132">
        <v>4893</v>
      </c>
      <c r="G4852" s="144" t="s">
        <v>2791</v>
      </c>
      <c r="H4852" s="144" t="s">
        <v>4458</v>
      </c>
      <c r="I4852" s="144" t="s">
        <v>7101</v>
      </c>
      <c r="K4852" s="144" t="s">
        <v>35</v>
      </c>
      <c r="L4852">
        <v>1</v>
      </c>
      <c r="M4852" s="172">
        <v>-16.116599999999998</v>
      </c>
      <c r="N4852" s="172">
        <v>123.7167</v>
      </c>
      <c r="S4852" s="144" t="s">
        <v>2347</v>
      </c>
      <c r="T4852" s="144" t="s">
        <v>1951</v>
      </c>
      <c r="U4852" s="182" t="s">
        <v>6186</v>
      </c>
      <c r="W4852" s="144" t="s">
        <v>2287</v>
      </c>
      <c r="X4852" t="s">
        <v>2885</v>
      </c>
      <c r="AE4852" s="218" t="s">
        <v>7829</v>
      </c>
      <c r="AF4852" s="71" t="s">
        <v>1248</v>
      </c>
    </row>
    <row r="4853" spans="1:32" ht="29">
      <c r="A4853" s="121" t="s">
        <v>30</v>
      </c>
      <c r="C4853" s="132">
        <v>4894</v>
      </c>
      <c r="G4853" s="144" t="s">
        <v>2791</v>
      </c>
      <c r="H4853" s="144" t="s">
        <v>4458</v>
      </c>
      <c r="I4853" s="144" t="s">
        <v>7101</v>
      </c>
      <c r="K4853" s="36" t="s">
        <v>67</v>
      </c>
      <c r="L4853">
        <v>1</v>
      </c>
      <c r="M4853" s="172">
        <v>-16.116599999999998</v>
      </c>
      <c r="N4853" s="172">
        <v>123.7167</v>
      </c>
      <c r="S4853" s="144" t="s">
        <v>2347</v>
      </c>
      <c r="T4853" s="144" t="s">
        <v>1951</v>
      </c>
      <c r="U4853" s="182" t="s">
        <v>6186</v>
      </c>
      <c r="W4853" s="144" t="s">
        <v>2287</v>
      </c>
      <c r="X4853" t="s">
        <v>2885</v>
      </c>
      <c r="AE4853" s="218" t="s">
        <v>7829</v>
      </c>
      <c r="AF4853" s="71" t="s">
        <v>1248</v>
      </c>
    </row>
    <row r="4854" spans="1:32" ht="29">
      <c r="A4854" s="121" t="s">
        <v>30</v>
      </c>
      <c r="C4854" s="132">
        <v>4895</v>
      </c>
      <c r="G4854" s="144" t="s">
        <v>2791</v>
      </c>
      <c r="H4854" s="144" t="s">
        <v>4458</v>
      </c>
      <c r="I4854" s="144" t="s">
        <v>7101</v>
      </c>
      <c r="K4854" s="36" t="s">
        <v>67</v>
      </c>
      <c r="L4854">
        <v>1</v>
      </c>
      <c r="M4854" s="172">
        <v>-16.116599999999998</v>
      </c>
      <c r="N4854" s="172">
        <v>123.7167</v>
      </c>
      <c r="S4854" s="144" t="s">
        <v>2347</v>
      </c>
      <c r="T4854" s="144" t="s">
        <v>1951</v>
      </c>
      <c r="U4854" s="182" t="s">
        <v>6186</v>
      </c>
      <c r="W4854" s="144" t="s">
        <v>2287</v>
      </c>
      <c r="X4854" t="s">
        <v>2885</v>
      </c>
      <c r="AE4854" s="218" t="s">
        <v>7829</v>
      </c>
      <c r="AF4854" s="71" t="s">
        <v>1248</v>
      </c>
    </row>
    <row r="4855" spans="1:32" ht="29">
      <c r="A4855" s="121" t="s">
        <v>30</v>
      </c>
      <c r="C4855" s="132">
        <v>4896</v>
      </c>
      <c r="G4855" s="144" t="s">
        <v>2791</v>
      </c>
      <c r="H4855" s="144" t="s">
        <v>4458</v>
      </c>
      <c r="I4855" s="144" t="s">
        <v>7101</v>
      </c>
      <c r="K4855" s="36" t="s">
        <v>67</v>
      </c>
      <c r="L4855">
        <v>1</v>
      </c>
      <c r="M4855" s="172">
        <v>-16.116599999999998</v>
      </c>
      <c r="N4855" s="172">
        <v>123.7167</v>
      </c>
      <c r="S4855" s="144" t="s">
        <v>2347</v>
      </c>
      <c r="T4855" s="144" t="s">
        <v>1951</v>
      </c>
      <c r="U4855" s="182" t="s">
        <v>6186</v>
      </c>
      <c r="W4855" s="144" t="s">
        <v>2287</v>
      </c>
      <c r="X4855" t="s">
        <v>2885</v>
      </c>
      <c r="AE4855" s="218" t="s">
        <v>7829</v>
      </c>
      <c r="AF4855" s="71" t="s">
        <v>1248</v>
      </c>
    </row>
    <row r="4856" spans="1:32" ht="29">
      <c r="A4856" s="121" t="s">
        <v>30</v>
      </c>
      <c r="C4856" s="132">
        <v>4897</v>
      </c>
      <c r="G4856" s="144" t="s">
        <v>2791</v>
      </c>
      <c r="H4856" s="144" t="s">
        <v>4458</v>
      </c>
      <c r="I4856" s="144" t="s">
        <v>7101</v>
      </c>
      <c r="K4856" s="36" t="s">
        <v>67</v>
      </c>
      <c r="L4856">
        <v>1</v>
      </c>
      <c r="M4856" s="172">
        <v>-16.116599999999998</v>
      </c>
      <c r="N4856" s="172">
        <v>123.7167</v>
      </c>
      <c r="S4856" s="144" t="s">
        <v>2347</v>
      </c>
      <c r="T4856" s="144" t="s">
        <v>1951</v>
      </c>
      <c r="U4856" s="182" t="s">
        <v>6187</v>
      </c>
      <c r="W4856" s="144" t="s">
        <v>2287</v>
      </c>
      <c r="X4856" t="s">
        <v>2885</v>
      </c>
      <c r="AE4856" s="218" t="s">
        <v>7829</v>
      </c>
      <c r="AF4856" s="71" t="s">
        <v>1248</v>
      </c>
    </row>
    <row r="4857" spans="1:32" ht="29">
      <c r="A4857" s="121" t="s">
        <v>30</v>
      </c>
      <c r="C4857" s="132">
        <v>4898</v>
      </c>
      <c r="G4857" s="144" t="s">
        <v>2791</v>
      </c>
      <c r="H4857" s="144" t="s">
        <v>4458</v>
      </c>
      <c r="I4857" s="144" t="s">
        <v>7101</v>
      </c>
      <c r="K4857" s="36" t="s">
        <v>67</v>
      </c>
      <c r="L4857">
        <v>1</v>
      </c>
      <c r="M4857" s="172">
        <v>-16.116599999999998</v>
      </c>
      <c r="N4857" s="172">
        <v>123.7167</v>
      </c>
      <c r="S4857" s="144" t="s">
        <v>2347</v>
      </c>
      <c r="T4857" s="144" t="s">
        <v>1951</v>
      </c>
      <c r="U4857" s="182" t="s">
        <v>6187</v>
      </c>
      <c r="W4857" s="144" t="s">
        <v>2287</v>
      </c>
      <c r="X4857" t="s">
        <v>2885</v>
      </c>
      <c r="AE4857" s="218" t="s">
        <v>7829</v>
      </c>
      <c r="AF4857" s="71" t="s">
        <v>1248</v>
      </c>
    </row>
    <row r="4858" spans="1:32" ht="29">
      <c r="A4858" s="121" t="s">
        <v>30</v>
      </c>
      <c r="C4858" s="132">
        <v>4899</v>
      </c>
      <c r="G4858" s="144" t="s">
        <v>2791</v>
      </c>
      <c r="H4858" s="144" t="s">
        <v>4458</v>
      </c>
      <c r="I4858" s="144" t="s">
        <v>7101</v>
      </c>
      <c r="K4858" s="36" t="s">
        <v>67</v>
      </c>
      <c r="L4858">
        <v>1</v>
      </c>
      <c r="M4858" s="172">
        <v>-16.116599999999998</v>
      </c>
      <c r="N4858" s="172">
        <v>123.7167</v>
      </c>
      <c r="S4858" s="144" t="s">
        <v>2347</v>
      </c>
      <c r="T4858" s="144" t="s">
        <v>1951</v>
      </c>
      <c r="U4858" s="182" t="s">
        <v>6187</v>
      </c>
      <c r="W4858" s="144" t="s">
        <v>2287</v>
      </c>
      <c r="X4858" t="s">
        <v>2885</v>
      </c>
      <c r="AE4858" s="218" t="s">
        <v>7829</v>
      </c>
      <c r="AF4858" s="71" t="s">
        <v>1248</v>
      </c>
    </row>
    <row r="4859" spans="1:32" ht="29">
      <c r="A4859" s="121" t="s">
        <v>30</v>
      </c>
      <c r="C4859" s="132">
        <v>4900</v>
      </c>
      <c r="G4859" s="144" t="s">
        <v>2791</v>
      </c>
      <c r="H4859" s="144" t="s">
        <v>4458</v>
      </c>
      <c r="I4859" s="144" t="s">
        <v>7101</v>
      </c>
      <c r="K4859" s="36" t="s">
        <v>67</v>
      </c>
      <c r="L4859">
        <v>1</v>
      </c>
      <c r="M4859" s="172">
        <v>-16.116599999999998</v>
      </c>
      <c r="N4859" s="172">
        <v>123.7167</v>
      </c>
      <c r="S4859" s="144" t="s">
        <v>2347</v>
      </c>
      <c r="T4859" s="144" t="s">
        <v>1951</v>
      </c>
      <c r="U4859" s="182" t="s">
        <v>6187</v>
      </c>
      <c r="W4859" s="144" t="s">
        <v>2287</v>
      </c>
      <c r="X4859" t="s">
        <v>2885</v>
      </c>
      <c r="AE4859" s="218" t="s">
        <v>7829</v>
      </c>
      <c r="AF4859" s="71" t="s">
        <v>1248</v>
      </c>
    </row>
    <row r="4860" spans="1:32" ht="29">
      <c r="A4860" s="121" t="s">
        <v>30</v>
      </c>
      <c r="C4860" s="132">
        <v>4901</v>
      </c>
      <c r="G4860" s="144" t="s">
        <v>2791</v>
      </c>
      <c r="H4860" s="144" t="s">
        <v>4458</v>
      </c>
      <c r="I4860" s="144" t="s">
        <v>7101</v>
      </c>
      <c r="K4860" s="36" t="s">
        <v>67</v>
      </c>
      <c r="L4860">
        <v>1</v>
      </c>
      <c r="M4860" s="172">
        <v>-16.116599999999998</v>
      </c>
      <c r="N4860" s="172">
        <v>123.7167</v>
      </c>
      <c r="S4860" s="144" t="s">
        <v>2347</v>
      </c>
      <c r="T4860" s="144" t="s">
        <v>1951</v>
      </c>
      <c r="U4860" s="182" t="s">
        <v>6188</v>
      </c>
      <c r="W4860" s="144" t="s">
        <v>2287</v>
      </c>
      <c r="X4860" t="s">
        <v>2885</v>
      </c>
      <c r="AE4860" s="218" t="s">
        <v>7829</v>
      </c>
      <c r="AF4860" s="71" t="s">
        <v>1248</v>
      </c>
    </row>
    <row r="4861" spans="1:32" ht="29">
      <c r="A4861" s="121" t="s">
        <v>30</v>
      </c>
      <c r="C4861" s="132">
        <v>4902</v>
      </c>
      <c r="G4861" s="144" t="s">
        <v>2791</v>
      </c>
      <c r="H4861" s="144" t="s">
        <v>4458</v>
      </c>
      <c r="I4861" s="144" t="s">
        <v>7101</v>
      </c>
      <c r="K4861" s="36" t="s">
        <v>67</v>
      </c>
      <c r="L4861">
        <v>1</v>
      </c>
      <c r="M4861" s="172">
        <v>-16.116599999999998</v>
      </c>
      <c r="N4861" s="172">
        <v>123.7167</v>
      </c>
      <c r="S4861" s="144" t="s">
        <v>2347</v>
      </c>
      <c r="T4861" s="144" t="s">
        <v>1951</v>
      </c>
      <c r="U4861" s="182" t="s">
        <v>6188</v>
      </c>
      <c r="W4861" s="144" t="s">
        <v>2287</v>
      </c>
      <c r="X4861" t="s">
        <v>2885</v>
      </c>
      <c r="AE4861" s="218" t="s">
        <v>7829</v>
      </c>
      <c r="AF4861" s="71" t="s">
        <v>1248</v>
      </c>
    </row>
    <row r="4862" spans="1:32" ht="29">
      <c r="A4862" s="121" t="s">
        <v>30</v>
      </c>
      <c r="C4862" s="132">
        <v>4903</v>
      </c>
      <c r="G4862" s="144" t="s">
        <v>2791</v>
      </c>
      <c r="H4862" s="144" t="s">
        <v>4458</v>
      </c>
      <c r="I4862" s="144" t="s">
        <v>7101</v>
      </c>
      <c r="K4862" s="36" t="s">
        <v>67</v>
      </c>
      <c r="L4862">
        <v>1</v>
      </c>
      <c r="M4862" s="172">
        <v>-16.116599999999998</v>
      </c>
      <c r="N4862" s="172">
        <v>123.7167</v>
      </c>
      <c r="S4862" s="144" t="s">
        <v>2347</v>
      </c>
      <c r="T4862" s="144" t="s">
        <v>1951</v>
      </c>
      <c r="U4862" s="182" t="s">
        <v>6188</v>
      </c>
      <c r="W4862" s="144" t="s">
        <v>2287</v>
      </c>
      <c r="X4862" t="s">
        <v>2885</v>
      </c>
      <c r="AE4862" s="218" t="s">
        <v>7829</v>
      </c>
      <c r="AF4862" s="71" t="s">
        <v>1248</v>
      </c>
    </row>
    <row r="4863" spans="1:32" ht="29">
      <c r="A4863" s="121" t="s">
        <v>30</v>
      </c>
      <c r="C4863" s="132">
        <v>4904</v>
      </c>
      <c r="G4863" s="144" t="s">
        <v>2791</v>
      </c>
      <c r="H4863" s="144" t="s">
        <v>4458</v>
      </c>
      <c r="I4863" s="144" t="s">
        <v>7101</v>
      </c>
      <c r="K4863" s="36" t="s">
        <v>67</v>
      </c>
      <c r="L4863">
        <v>1</v>
      </c>
      <c r="M4863" s="172">
        <v>-16.116599999999998</v>
      </c>
      <c r="N4863" s="172">
        <v>123.7167</v>
      </c>
      <c r="S4863" s="144" t="s">
        <v>2347</v>
      </c>
      <c r="T4863" s="144" t="s">
        <v>1951</v>
      </c>
      <c r="U4863" s="182" t="s">
        <v>6189</v>
      </c>
      <c r="W4863" s="144" t="s">
        <v>2287</v>
      </c>
      <c r="X4863" t="s">
        <v>2885</v>
      </c>
      <c r="AE4863" s="218" t="s">
        <v>7829</v>
      </c>
      <c r="AF4863" s="71" t="s">
        <v>1248</v>
      </c>
    </row>
    <row r="4864" spans="1:32" ht="29">
      <c r="A4864" s="121" t="s">
        <v>30</v>
      </c>
      <c r="C4864" s="132">
        <v>4905</v>
      </c>
      <c r="G4864" s="144" t="s">
        <v>2791</v>
      </c>
      <c r="H4864" s="144" t="s">
        <v>4458</v>
      </c>
      <c r="I4864" s="144" t="s">
        <v>7101</v>
      </c>
      <c r="K4864" s="36" t="s">
        <v>67</v>
      </c>
      <c r="L4864">
        <v>1</v>
      </c>
      <c r="M4864" s="172">
        <v>-16.116599999999998</v>
      </c>
      <c r="N4864" s="172">
        <v>123.7167</v>
      </c>
      <c r="S4864" s="144" t="s">
        <v>2347</v>
      </c>
      <c r="T4864" s="144" t="s">
        <v>1951</v>
      </c>
      <c r="U4864" s="182" t="s">
        <v>6181</v>
      </c>
      <c r="W4864" s="144" t="s">
        <v>2287</v>
      </c>
      <c r="X4864" t="s">
        <v>2885</v>
      </c>
      <c r="AE4864" s="218" t="s">
        <v>7829</v>
      </c>
      <c r="AF4864" s="71" t="s">
        <v>1248</v>
      </c>
    </row>
    <row r="4865" spans="1:32" ht="29">
      <c r="A4865" s="121" t="s">
        <v>30</v>
      </c>
      <c r="C4865" s="132">
        <v>4909</v>
      </c>
      <c r="G4865" s="144" t="s">
        <v>2791</v>
      </c>
      <c r="H4865" s="144" t="s">
        <v>4458</v>
      </c>
      <c r="I4865" s="144" t="s">
        <v>7101</v>
      </c>
      <c r="K4865" s="36" t="s">
        <v>67</v>
      </c>
      <c r="L4865">
        <v>1</v>
      </c>
      <c r="M4865" s="172">
        <v>-16.116599999999998</v>
      </c>
      <c r="N4865" s="172">
        <v>123.7167</v>
      </c>
      <c r="S4865" s="144" t="s">
        <v>2347</v>
      </c>
      <c r="T4865" s="144" t="s">
        <v>1951</v>
      </c>
      <c r="U4865" s="182" t="s">
        <v>6185</v>
      </c>
      <c r="W4865" s="144" t="s">
        <v>2287</v>
      </c>
      <c r="X4865" t="s">
        <v>2885</v>
      </c>
      <c r="AE4865" s="218" t="s">
        <v>7829</v>
      </c>
      <c r="AF4865" s="71" t="s">
        <v>1248</v>
      </c>
    </row>
    <row r="4866" spans="1:32" ht="29">
      <c r="A4866" s="121" t="s">
        <v>30</v>
      </c>
      <c r="C4866" s="132">
        <v>4910</v>
      </c>
      <c r="G4866" s="144" t="s">
        <v>2791</v>
      </c>
      <c r="H4866" s="144" t="s">
        <v>4458</v>
      </c>
      <c r="I4866" s="144" t="s">
        <v>7101</v>
      </c>
      <c r="K4866" s="144" t="s">
        <v>35</v>
      </c>
      <c r="L4866">
        <v>1</v>
      </c>
      <c r="M4866" s="172">
        <v>-16.116599999999998</v>
      </c>
      <c r="N4866" s="172">
        <v>123.7167</v>
      </c>
      <c r="S4866" s="144" t="s">
        <v>2347</v>
      </c>
      <c r="T4866" s="144" t="s">
        <v>1951</v>
      </c>
      <c r="U4866" s="182" t="s">
        <v>6188</v>
      </c>
      <c r="W4866" s="144" t="s">
        <v>2287</v>
      </c>
      <c r="X4866" t="s">
        <v>2885</v>
      </c>
      <c r="AE4866" s="218" t="s">
        <v>7829</v>
      </c>
      <c r="AF4866" s="71" t="s">
        <v>1248</v>
      </c>
    </row>
    <row r="4867" spans="1:32" ht="29">
      <c r="A4867" s="121" t="s">
        <v>30</v>
      </c>
      <c r="C4867" s="132">
        <v>4911</v>
      </c>
      <c r="G4867" s="144" t="s">
        <v>2791</v>
      </c>
      <c r="H4867" s="144" t="s">
        <v>4458</v>
      </c>
      <c r="I4867" s="144" t="s">
        <v>7101</v>
      </c>
      <c r="K4867" s="36" t="s">
        <v>67</v>
      </c>
      <c r="L4867">
        <v>1</v>
      </c>
      <c r="M4867" s="172">
        <v>-16.116599999999998</v>
      </c>
      <c r="N4867" s="172">
        <v>123.7167</v>
      </c>
      <c r="S4867" s="144" t="s">
        <v>2347</v>
      </c>
      <c r="T4867" s="144" t="s">
        <v>1951</v>
      </c>
      <c r="U4867" s="181" t="s">
        <v>6190</v>
      </c>
      <c r="W4867" s="144" t="s">
        <v>2287</v>
      </c>
      <c r="X4867" t="s">
        <v>2885</v>
      </c>
      <c r="AE4867" s="218" t="s">
        <v>7829</v>
      </c>
      <c r="AF4867" s="71" t="s">
        <v>1248</v>
      </c>
    </row>
    <row r="4868" spans="1:32">
      <c r="A4868" s="121" t="s">
        <v>30</v>
      </c>
      <c r="C4868" s="131" t="s">
        <v>3528</v>
      </c>
      <c r="G4868" s="36" t="s">
        <v>2791</v>
      </c>
      <c r="H4868" s="71" t="s">
        <v>4458</v>
      </c>
      <c r="I4868" s="71" t="s">
        <v>7101</v>
      </c>
      <c r="K4868" s="36" t="s">
        <v>67</v>
      </c>
      <c r="L4868">
        <v>1</v>
      </c>
      <c r="M4868" s="171">
        <v>-16.100000000000001</v>
      </c>
      <c r="N4868" s="171">
        <v>136.30000000000001</v>
      </c>
      <c r="S4868" s="71"/>
      <c r="T4868" s="71" t="s">
        <v>5112</v>
      </c>
      <c r="U4868" s="181">
        <v>27698</v>
      </c>
      <c r="W4868" s="71" t="s">
        <v>1951</v>
      </c>
      <c r="X4868" t="s">
        <v>2885</v>
      </c>
      <c r="AE4868" s="218" t="s">
        <v>7829</v>
      </c>
      <c r="AF4868" s="71" t="s">
        <v>3039</v>
      </c>
    </row>
    <row r="4869" spans="1:32">
      <c r="A4869" s="121" t="s">
        <v>30</v>
      </c>
      <c r="C4869" s="36">
        <v>33889</v>
      </c>
      <c r="G4869" s="36" t="s">
        <v>2791</v>
      </c>
      <c r="H4869" s="36" t="s">
        <v>4458</v>
      </c>
      <c r="I4869" s="36" t="s">
        <v>7101</v>
      </c>
      <c r="K4869" s="36" t="s">
        <v>35</v>
      </c>
      <c r="L4869">
        <v>1</v>
      </c>
      <c r="M4869" s="171">
        <v>-16.100000000000001</v>
      </c>
      <c r="N4869" s="171">
        <v>136.15</v>
      </c>
      <c r="S4869" s="71"/>
      <c r="T4869" s="71" t="s">
        <v>5113</v>
      </c>
      <c r="U4869" s="181">
        <v>40442</v>
      </c>
      <c r="W4869" s="36" t="s">
        <v>2133</v>
      </c>
      <c r="X4869" t="s">
        <v>2885</v>
      </c>
      <c r="AE4869" s="218" t="s">
        <v>7829</v>
      </c>
      <c r="AF4869" s="71" t="s">
        <v>1243</v>
      </c>
    </row>
    <row r="4870" spans="1:32">
      <c r="A4870" s="121" t="s">
        <v>30</v>
      </c>
      <c r="C4870" s="131"/>
      <c r="G4870" s="36" t="s">
        <v>2791</v>
      </c>
      <c r="H4870" s="36" t="s">
        <v>4458</v>
      </c>
      <c r="I4870" s="36" t="s">
        <v>7101</v>
      </c>
      <c r="K4870" s="36"/>
      <c r="L4870">
        <v>1</v>
      </c>
      <c r="M4870" s="171">
        <v>-16.070779999999999</v>
      </c>
      <c r="N4870" s="171">
        <v>136.30722</v>
      </c>
      <c r="S4870" s="71" t="s">
        <v>2349</v>
      </c>
      <c r="T4870" s="71" t="s">
        <v>5114</v>
      </c>
      <c r="U4870" s="181">
        <v>37053</v>
      </c>
      <c r="W4870" s="71"/>
      <c r="X4870" t="s">
        <v>2885</v>
      </c>
      <c r="AE4870" s="218" t="s">
        <v>7829</v>
      </c>
      <c r="AF4870" s="36" t="s">
        <v>1240</v>
      </c>
    </row>
    <row r="4871" spans="1:32">
      <c r="A4871" s="121" t="s">
        <v>30</v>
      </c>
      <c r="C4871" s="36">
        <v>34352</v>
      </c>
      <c r="G4871" s="36" t="s">
        <v>2791</v>
      </c>
      <c r="H4871" s="36" t="s">
        <v>4458</v>
      </c>
      <c r="I4871" s="36" t="s">
        <v>7101</v>
      </c>
      <c r="K4871" s="36" t="s">
        <v>67</v>
      </c>
      <c r="L4871">
        <v>1</v>
      </c>
      <c r="M4871" s="171">
        <v>-16.07</v>
      </c>
      <c r="N4871" s="171">
        <v>130.25</v>
      </c>
      <c r="S4871" s="71"/>
      <c r="T4871" s="71" t="s">
        <v>5115</v>
      </c>
      <c r="U4871" s="181">
        <v>39541</v>
      </c>
      <c r="W4871" s="36" t="s">
        <v>6732</v>
      </c>
      <c r="X4871" t="s">
        <v>2885</v>
      </c>
      <c r="AE4871" s="218" t="s">
        <v>7829</v>
      </c>
      <c r="AF4871" s="71" t="s">
        <v>1243</v>
      </c>
    </row>
    <row r="4872" spans="1:32">
      <c r="A4872" s="121" t="s">
        <v>30</v>
      </c>
      <c r="C4872" s="36">
        <v>290929</v>
      </c>
      <c r="G4872" s="36" t="s">
        <v>2791</v>
      </c>
      <c r="H4872" s="71" t="s">
        <v>4458</v>
      </c>
      <c r="I4872" s="71" t="s">
        <v>7101</v>
      </c>
      <c r="K4872" s="36" t="s">
        <v>67</v>
      </c>
      <c r="L4872">
        <v>1</v>
      </c>
      <c r="M4872" s="171">
        <v>-16.051944444444445</v>
      </c>
      <c r="N4872" s="171">
        <v>133.41861111111109</v>
      </c>
      <c r="S4872" s="36"/>
      <c r="T4872" s="36" t="s">
        <v>5116</v>
      </c>
      <c r="U4872" s="181">
        <v>32011</v>
      </c>
      <c r="W4872" s="71" t="s">
        <v>6473</v>
      </c>
      <c r="X4872" t="s">
        <v>2885</v>
      </c>
      <c r="AE4872" s="218" t="s">
        <v>7829</v>
      </c>
      <c r="AF4872" s="36" t="s">
        <v>1242</v>
      </c>
    </row>
    <row r="4873" spans="1:32">
      <c r="A4873" s="121" t="s">
        <v>30</v>
      </c>
      <c r="C4873" s="36">
        <v>345404</v>
      </c>
      <c r="G4873" s="36" t="s">
        <v>2791</v>
      </c>
      <c r="H4873" s="36" t="s">
        <v>4458</v>
      </c>
      <c r="I4873" s="36" t="s">
        <v>7101</v>
      </c>
      <c r="K4873" s="36" t="s">
        <v>35</v>
      </c>
      <c r="L4873">
        <v>1</v>
      </c>
      <c r="M4873" s="171">
        <v>-16</v>
      </c>
      <c r="N4873" s="171">
        <v>133.43333333333334</v>
      </c>
      <c r="S4873" s="36"/>
      <c r="T4873" s="36" t="s">
        <v>5117</v>
      </c>
      <c r="U4873" s="181">
        <v>32011</v>
      </c>
      <c r="W4873" s="36" t="s">
        <v>2067</v>
      </c>
      <c r="X4873" t="s">
        <v>2885</v>
      </c>
      <c r="AE4873" s="218" t="s">
        <v>7829</v>
      </c>
      <c r="AF4873" s="36" t="s">
        <v>1242</v>
      </c>
    </row>
    <row r="4874" spans="1:32">
      <c r="A4874" s="121" t="s">
        <v>30</v>
      </c>
      <c r="C4874" s="36">
        <v>345405</v>
      </c>
      <c r="G4874" s="36" t="s">
        <v>2791</v>
      </c>
      <c r="H4874" s="36" t="s">
        <v>4458</v>
      </c>
      <c r="I4874" s="36" t="s">
        <v>7101</v>
      </c>
      <c r="K4874" s="36" t="s">
        <v>35</v>
      </c>
      <c r="L4874">
        <v>1</v>
      </c>
      <c r="M4874" s="171">
        <v>-16</v>
      </c>
      <c r="N4874" s="171">
        <v>133.43333333333334</v>
      </c>
      <c r="S4874" s="36"/>
      <c r="T4874" s="36" t="s">
        <v>5117</v>
      </c>
      <c r="U4874" s="181">
        <v>32011</v>
      </c>
      <c r="W4874" s="36" t="s">
        <v>2067</v>
      </c>
      <c r="X4874" t="s">
        <v>2885</v>
      </c>
      <c r="AE4874" s="218" t="s">
        <v>7829</v>
      </c>
      <c r="AF4874" s="36" t="s">
        <v>1242</v>
      </c>
    </row>
    <row r="4875" spans="1:32">
      <c r="A4875" s="121" t="s">
        <v>30</v>
      </c>
      <c r="C4875" s="36">
        <v>345406</v>
      </c>
      <c r="G4875" s="36" t="s">
        <v>2791</v>
      </c>
      <c r="H4875" s="36" t="s">
        <v>4458</v>
      </c>
      <c r="I4875" s="36" t="s">
        <v>7101</v>
      </c>
      <c r="K4875" s="36" t="s">
        <v>35</v>
      </c>
      <c r="L4875">
        <v>1</v>
      </c>
      <c r="M4875" s="171">
        <v>-16</v>
      </c>
      <c r="N4875" s="171">
        <v>133.43333333333334</v>
      </c>
      <c r="S4875" s="36"/>
      <c r="T4875" s="36" t="s">
        <v>5117</v>
      </c>
      <c r="U4875" s="181">
        <v>32011</v>
      </c>
      <c r="W4875" s="36" t="s">
        <v>2067</v>
      </c>
      <c r="X4875" t="s">
        <v>2885</v>
      </c>
      <c r="AE4875" s="218" t="s">
        <v>7829</v>
      </c>
      <c r="AF4875" s="36" t="s">
        <v>1242</v>
      </c>
    </row>
    <row r="4876" spans="1:32">
      <c r="A4876" s="121" t="s">
        <v>30</v>
      </c>
      <c r="C4876" s="36">
        <v>345407</v>
      </c>
      <c r="G4876" s="36" t="s">
        <v>2791</v>
      </c>
      <c r="H4876" s="36" t="s">
        <v>4458</v>
      </c>
      <c r="I4876" s="36" t="s">
        <v>7101</v>
      </c>
      <c r="K4876" s="36" t="s">
        <v>35</v>
      </c>
      <c r="L4876">
        <v>1</v>
      </c>
      <c r="M4876" s="171">
        <v>-16</v>
      </c>
      <c r="N4876" s="171">
        <v>133.43333333333334</v>
      </c>
      <c r="S4876" s="36"/>
      <c r="T4876" s="36" t="s">
        <v>5117</v>
      </c>
      <c r="U4876" s="181">
        <v>32011</v>
      </c>
      <c r="W4876" s="36" t="s">
        <v>2067</v>
      </c>
      <c r="X4876" t="s">
        <v>2885</v>
      </c>
      <c r="AE4876" s="218" t="s">
        <v>7829</v>
      </c>
      <c r="AF4876" s="36" t="s">
        <v>1242</v>
      </c>
    </row>
    <row r="4877" spans="1:32">
      <c r="A4877" s="121" t="s">
        <v>30</v>
      </c>
      <c r="C4877" s="131" t="s">
        <v>1951</v>
      </c>
      <c r="G4877" s="36" t="s">
        <v>2791</v>
      </c>
      <c r="H4877" s="36" t="s">
        <v>4458</v>
      </c>
      <c r="I4877" s="36" t="s">
        <v>7101</v>
      </c>
      <c r="K4877" s="36" t="s">
        <v>35</v>
      </c>
      <c r="L4877">
        <v>1</v>
      </c>
      <c r="M4877" s="171">
        <v>-16</v>
      </c>
      <c r="N4877" s="171">
        <v>133.43333333333334</v>
      </c>
      <c r="S4877" s="36"/>
      <c r="T4877" s="36" t="s">
        <v>5117</v>
      </c>
      <c r="U4877" s="181" t="s">
        <v>6191</v>
      </c>
      <c r="W4877" s="36" t="s">
        <v>2067</v>
      </c>
      <c r="X4877" t="s">
        <v>2885</v>
      </c>
      <c r="AE4877" s="218" t="s">
        <v>7829</v>
      </c>
      <c r="AF4877" s="36" t="s">
        <v>1242</v>
      </c>
    </row>
    <row r="4878" spans="1:32">
      <c r="A4878" s="121" t="s">
        <v>30</v>
      </c>
      <c r="C4878" s="131">
        <v>92324</v>
      </c>
      <c r="G4878" s="36" t="s">
        <v>2791</v>
      </c>
      <c r="H4878" s="36" t="s">
        <v>4458</v>
      </c>
      <c r="I4878" s="36" t="s">
        <v>7101</v>
      </c>
      <c r="K4878" s="36" t="s">
        <v>67</v>
      </c>
      <c r="L4878">
        <v>1</v>
      </c>
      <c r="M4878" s="171">
        <v>-15.776999999999999</v>
      </c>
      <c r="N4878" s="171">
        <v>128.744</v>
      </c>
      <c r="S4878" s="71"/>
      <c r="T4878" s="71" t="s">
        <v>5118</v>
      </c>
      <c r="U4878" s="181">
        <v>27738</v>
      </c>
      <c r="W4878" s="71" t="s">
        <v>2201</v>
      </c>
      <c r="X4878" t="s">
        <v>2885</v>
      </c>
      <c r="AE4878" s="218" t="s">
        <v>7829</v>
      </c>
      <c r="AF4878" s="71" t="s">
        <v>3038</v>
      </c>
    </row>
    <row r="4879" spans="1:32">
      <c r="A4879" s="121" t="s">
        <v>30</v>
      </c>
      <c r="C4879" s="131">
        <v>93026</v>
      </c>
      <c r="G4879" s="36" t="s">
        <v>2791</v>
      </c>
      <c r="H4879" s="36" t="s">
        <v>4458</v>
      </c>
      <c r="I4879" s="36" t="s">
        <v>7101</v>
      </c>
      <c r="K4879" s="36" t="s">
        <v>67</v>
      </c>
      <c r="L4879">
        <v>1</v>
      </c>
      <c r="M4879" s="171">
        <v>-15.776999999999999</v>
      </c>
      <c r="N4879" s="171">
        <v>128.744</v>
      </c>
      <c r="S4879" s="71"/>
      <c r="T4879" s="71" t="s">
        <v>5118</v>
      </c>
      <c r="U4879" s="181">
        <v>27739</v>
      </c>
      <c r="W4879" s="71" t="s">
        <v>2201</v>
      </c>
      <c r="X4879" t="s">
        <v>2885</v>
      </c>
      <c r="AE4879" s="218" t="s">
        <v>7829</v>
      </c>
      <c r="AF4879" s="71" t="s">
        <v>3038</v>
      </c>
    </row>
    <row r="4880" spans="1:32">
      <c r="A4880" s="121" t="s">
        <v>30</v>
      </c>
      <c r="C4880" s="131">
        <v>93018</v>
      </c>
      <c r="G4880" s="36" t="s">
        <v>2791</v>
      </c>
      <c r="H4880" s="36" t="s">
        <v>4458</v>
      </c>
      <c r="I4880" s="36" t="s">
        <v>7101</v>
      </c>
      <c r="K4880" s="36" t="s">
        <v>67</v>
      </c>
      <c r="L4880">
        <v>1</v>
      </c>
      <c r="M4880" s="171">
        <v>-15.769</v>
      </c>
      <c r="N4880" s="171">
        <v>128.63800000000001</v>
      </c>
      <c r="S4880" s="71"/>
      <c r="T4880" s="71" t="s">
        <v>5119</v>
      </c>
      <c r="U4880" s="181">
        <v>27739</v>
      </c>
      <c r="W4880" s="71" t="s">
        <v>6648</v>
      </c>
      <c r="X4880" t="s">
        <v>2885</v>
      </c>
      <c r="AE4880" s="218" t="s">
        <v>7829</v>
      </c>
      <c r="AF4880" s="71" t="s">
        <v>3038</v>
      </c>
    </row>
    <row r="4881" spans="1:32">
      <c r="A4881" s="121" t="s">
        <v>30</v>
      </c>
      <c r="C4881" s="131">
        <v>93019</v>
      </c>
      <c r="G4881" s="36" t="s">
        <v>2791</v>
      </c>
      <c r="H4881" s="36" t="s">
        <v>4458</v>
      </c>
      <c r="I4881" s="36" t="s">
        <v>7101</v>
      </c>
      <c r="K4881" s="36" t="s">
        <v>67</v>
      </c>
      <c r="L4881">
        <v>1</v>
      </c>
      <c r="M4881" s="171">
        <v>-15.766</v>
      </c>
      <c r="N4881" s="171">
        <v>128.67400000000001</v>
      </c>
      <c r="S4881" s="71"/>
      <c r="T4881" s="71" t="s">
        <v>5120</v>
      </c>
      <c r="U4881" s="181">
        <v>27739</v>
      </c>
      <c r="W4881" s="71" t="s">
        <v>6648</v>
      </c>
      <c r="X4881" t="s">
        <v>2885</v>
      </c>
      <c r="AE4881" s="218" t="s">
        <v>7829</v>
      </c>
      <c r="AF4881" s="71" t="s">
        <v>3038</v>
      </c>
    </row>
    <row r="4882" spans="1:32">
      <c r="A4882" s="121" t="s">
        <v>30</v>
      </c>
      <c r="C4882" s="131">
        <v>93020</v>
      </c>
      <c r="G4882" s="36" t="s">
        <v>2791</v>
      </c>
      <c r="H4882" s="36" t="s">
        <v>4458</v>
      </c>
      <c r="I4882" s="36" t="s">
        <v>7101</v>
      </c>
      <c r="K4882" s="36" t="s">
        <v>67</v>
      </c>
      <c r="L4882">
        <v>1</v>
      </c>
      <c r="M4882" s="171">
        <v>-15.766</v>
      </c>
      <c r="N4882" s="171">
        <v>128.67400000000001</v>
      </c>
      <c r="S4882" s="71"/>
      <c r="T4882" s="71" t="s">
        <v>5120</v>
      </c>
      <c r="U4882" s="181">
        <v>27739</v>
      </c>
      <c r="W4882" s="71" t="s">
        <v>6648</v>
      </c>
      <c r="X4882" t="s">
        <v>2885</v>
      </c>
      <c r="AE4882" s="218" t="s">
        <v>7829</v>
      </c>
      <c r="AF4882" s="71" t="s">
        <v>3038</v>
      </c>
    </row>
    <row r="4883" spans="1:32">
      <c r="A4883" s="121" t="s">
        <v>30</v>
      </c>
      <c r="C4883" s="131">
        <v>93021</v>
      </c>
      <c r="G4883" s="36" t="s">
        <v>2791</v>
      </c>
      <c r="H4883" s="36" t="s">
        <v>4458</v>
      </c>
      <c r="I4883" s="36" t="s">
        <v>7101</v>
      </c>
      <c r="K4883" s="36" t="s">
        <v>67</v>
      </c>
      <c r="L4883">
        <v>1</v>
      </c>
      <c r="M4883" s="171">
        <v>-15.766</v>
      </c>
      <c r="N4883" s="171">
        <v>128.67400000000001</v>
      </c>
      <c r="S4883" s="71"/>
      <c r="T4883" s="71" t="s">
        <v>5120</v>
      </c>
      <c r="U4883" s="181">
        <v>27739</v>
      </c>
      <c r="W4883" s="71" t="s">
        <v>6648</v>
      </c>
      <c r="X4883" t="s">
        <v>2885</v>
      </c>
      <c r="AE4883" s="218" t="s">
        <v>7829</v>
      </c>
      <c r="AF4883" s="71" t="s">
        <v>3038</v>
      </c>
    </row>
    <row r="4884" spans="1:32">
      <c r="A4884" s="121" t="s">
        <v>30</v>
      </c>
      <c r="C4884" s="131">
        <v>93022</v>
      </c>
      <c r="G4884" s="36" t="s">
        <v>2791</v>
      </c>
      <c r="H4884" s="36" t="s">
        <v>4458</v>
      </c>
      <c r="I4884" s="36" t="s">
        <v>7101</v>
      </c>
      <c r="K4884" s="36" t="s">
        <v>67</v>
      </c>
      <c r="L4884">
        <v>1</v>
      </c>
      <c r="M4884" s="171">
        <v>-15.766</v>
      </c>
      <c r="N4884" s="171">
        <v>128.67400000000001</v>
      </c>
      <c r="S4884" s="71"/>
      <c r="T4884" s="71" t="s">
        <v>5120</v>
      </c>
      <c r="U4884" s="181">
        <v>27739</v>
      </c>
      <c r="W4884" s="71" t="s">
        <v>6648</v>
      </c>
      <c r="X4884" t="s">
        <v>2885</v>
      </c>
      <c r="AE4884" s="218" t="s">
        <v>7829</v>
      </c>
      <c r="AF4884" s="71" t="s">
        <v>3038</v>
      </c>
    </row>
    <row r="4885" spans="1:32">
      <c r="A4885" s="121" t="s">
        <v>30</v>
      </c>
      <c r="C4885" s="131">
        <v>93023</v>
      </c>
      <c r="G4885" s="36" t="s">
        <v>2791</v>
      </c>
      <c r="H4885" s="36" t="s">
        <v>4458</v>
      </c>
      <c r="I4885" s="36" t="s">
        <v>7101</v>
      </c>
      <c r="K4885" s="36" t="s">
        <v>67</v>
      </c>
      <c r="L4885">
        <v>1</v>
      </c>
      <c r="M4885" s="171">
        <v>-15.766</v>
      </c>
      <c r="N4885" s="171">
        <v>128.67400000000001</v>
      </c>
      <c r="S4885" s="71"/>
      <c r="T4885" s="71" t="s">
        <v>5120</v>
      </c>
      <c r="U4885" s="181">
        <v>27739</v>
      </c>
      <c r="W4885" s="71" t="s">
        <v>6648</v>
      </c>
      <c r="X4885" t="s">
        <v>2885</v>
      </c>
      <c r="AE4885" s="218" t="s">
        <v>7829</v>
      </c>
      <c r="AF4885" s="71" t="s">
        <v>3038</v>
      </c>
    </row>
    <row r="4886" spans="1:32">
      <c r="A4886" s="121" t="s">
        <v>30</v>
      </c>
      <c r="C4886" s="131">
        <v>93024</v>
      </c>
      <c r="G4886" s="36" t="s">
        <v>2791</v>
      </c>
      <c r="H4886" s="36" t="s">
        <v>4458</v>
      </c>
      <c r="I4886" s="36" t="s">
        <v>7101</v>
      </c>
      <c r="K4886" s="36" t="s">
        <v>67</v>
      </c>
      <c r="L4886">
        <v>1</v>
      </c>
      <c r="M4886" s="171">
        <v>-15.766</v>
      </c>
      <c r="N4886" s="171">
        <v>128.67400000000001</v>
      </c>
      <c r="S4886" s="71"/>
      <c r="T4886" s="71" t="s">
        <v>5120</v>
      </c>
      <c r="U4886" s="181">
        <v>27739</v>
      </c>
      <c r="W4886" s="71" t="s">
        <v>6648</v>
      </c>
      <c r="X4886" t="s">
        <v>2885</v>
      </c>
      <c r="AE4886" s="218" t="s">
        <v>7829</v>
      </c>
      <c r="AF4886" s="71" t="s">
        <v>3038</v>
      </c>
    </row>
    <row r="4887" spans="1:32">
      <c r="A4887" s="121" t="s">
        <v>30</v>
      </c>
      <c r="C4887" s="131">
        <v>93025</v>
      </c>
      <c r="G4887" s="36" t="s">
        <v>2791</v>
      </c>
      <c r="H4887" s="36" t="s">
        <v>4458</v>
      </c>
      <c r="I4887" s="36" t="s">
        <v>7101</v>
      </c>
      <c r="K4887" s="36" t="s">
        <v>67</v>
      </c>
      <c r="L4887">
        <v>1</v>
      </c>
      <c r="M4887" s="171">
        <v>-15.766</v>
      </c>
      <c r="N4887" s="171">
        <v>128.67400000000001</v>
      </c>
      <c r="S4887" s="71"/>
      <c r="T4887" s="71" t="s">
        <v>5120</v>
      </c>
      <c r="U4887" s="181">
        <v>28809</v>
      </c>
      <c r="W4887" s="71" t="s">
        <v>6648</v>
      </c>
      <c r="X4887" t="s">
        <v>2885</v>
      </c>
      <c r="AE4887" s="218" t="s">
        <v>7829</v>
      </c>
      <c r="AF4887" s="71" t="s">
        <v>3038</v>
      </c>
    </row>
    <row r="4888" spans="1:32">
      <c r="A4888" s="121" t="s">
        <v>30</v>
      </c>
      <c r="C4888" s="131">
        <v>92717</v>
      </c>
      <c r="G4888" s="36" t="s">
        <v>2791</v>
      </c>
      <c r="H4888" s="36" t="s">
        <v>4458</v>
      </c>
      <c r="I4888" s="36" t="s">
        <v>7101</v>
      </c>
      <c r="K4888" s="36" t="s">
        <v>35</v>
      </c>
      <c r="L4888">
        <v>1</v>
      </c>
      <c r="M4888" s="171">
        <v>-15.756</v>
      </c>
      <c r="N4888" s="171">
        <v>145.01400000000001</v>
      </c>
      <c r="S4888" s="71"/>
      <c r="T4888" s="71" t="s">
        <v>5121</v>
      </c>
      <c r="U4888" s="181">
        <v>32679</v>
      </c>
      <c r="W4888" s="71" t="s">
        <v>6733</v>
      </c>
      <c r="X4888" t="s">
        <v>2885</v>
      </c>
      <c r="AE4888" s="218" t="s">
        <v>7829</v>
      </c>
      <c r="AF4888" s="71" t="s">
        <v>3038</v>
      </c>
    </row>
    <row r="4889" spans="1:32">
      <c r="A4889" s="121" t="s">
        <v>30</v>
      </c>
      <c r="C4889" s="36">
        <v>345410</v>
      </c>
      <c r="G4889" s="36" t="s">
        <v>2791</v>
      </c>
      <c r="H4889" s="36" t="s">
        <v>4458</v>
      </c>
      <c r="I4889" s="36" t="s">
        <v>7101</v>
      </c>
      <c r="K4889" s="36" t="s">
        <v>35</v>
      </c>
      <c r="L4889">
        <v>1</v>
      </c>
      <c r="M4889" s="171">
        <v>-15.75</v>
      </c>
      <c r="N4889" s="171">
        <v>130.69999999999999</v>
      </c>
      <c r="S4889" s="36"/>
      <c r="T4889" s="36" t="s">
        <v>5122</v>
      </c>
      <c r="U4889" s="181">
        <v>32679</v>
      </c>
      <c r="W4889" s="36" t="s">
        <v>2067</v>
      </c>
      <c r="X4889" t="s">
        <v>2885</v>
      </c>
      <c r="AE4889" s="218" t="s">
        <v>7829</v>
      </c>
      <c r="AF4889" s="36" t="s">
        <v>1242</v>
      </c>
    </row>
    <row r="4890" spans="1:32">
      <c r="A4890" s="121" t="s">
        <v>30</v>
      </c>
      <c r="C4890" s="36">
        <v>345411</v>
      </c>
      <c r="G4890" s="36" t="s">
        <v>2791</v>
      </c>
      <c r="H4890" s="36" t="s">
        <v>4458</v>
      </c>
      <c r="I4890" s="36" t="s">
        <v>7101</v>
      </c>
      <c r="K4890" s="36" t="s">
        <v>35</v>
      </c>
      <c r="L4890">
        <v>1</v>
      </c>
      <c r="M4890" s="171">
        <v>-15.75</v>
      </c>
      <c r="N4890" s="171">
        <v>130.69999999999999</v>
      </c>
      <c r="S4890" s="36"/>
      <c r="T4890" s="36" t="s">
        <v>5122</v>
      </c>
      <c r="U4890" s="181" t="s">
        <v>6192</v>
      </c>
      <c r="W4890" s="36" t="s">
        <v>2067</v>
      </c>
      <c r="X4890" t="s">
        <v>2885</v>
      </c>
      <c r="AE4890" s="218" t="s">
        <v>7829</v>
      </c>
      <c r="AF4890" s="36" t="s">
        <v>1242</v>
      </c>
    </row>
    <row r="4891" spans="1:32">
      <c r="A4891" s="121" t="s">
        <v>30</v>
      </c>
      <c r="C4891" s="131">
        <v>92323</v>
      </c>
      <c r="G4891" s="36" t="s">
        <v>2791</v>
      </c>
      <c r="H4891" s="36" t="s">
        <v>4458</v>
      </c>
      <c r="I4891" s="36" t="s">
        <v>7101</v>
      </c>
      <c r="K4891" s="36" t="s">
        <v>67</v>
      </c>
      <c r="L4891">
        <v>1</v>
      </c>
      <c r="M4891" s="171">
        <v>-15.73264</v>
      </c>
      <c r="N4891" s="171">
        <v>136.80858000000001</v>
      </c>
      <c r="S4891" s="71"/>
      <c r="T4891" s="71" t="s">
        <v>5123</v>
      </c>
      <c r="U4891" s="181">
        <v>33400</v>
      </c>
      <c r="W4891" s="71" t="s">
        <v>2229</v>
      </c>
      <c r="X4891" t="s">
        <v>2885</v>
      </c>
      <c r="AE4891" s="218" t="s">
        <v>7829</v>
      </c>
      <c r="AF4891" s="71" t="s">
        <v>3038</v>
      </c>
    </row>
    <row r="4892" spans="1:32">
      <c r="A4892" s="121" t="s">
        <v>30</v>
      </c>
      <c r="C4892" s="36">
        <v>345417</v>
      </c>
      <c r="G4892" s="36" t="s">
        <v>2791</v>
      </c>
      <c r="H4892" s="36" t="s">
        <v>4458</v>
      </c>
      <c r="I4892" s="36" t="s">
        <v>7101</v>
      </c>
      <c r="K4892" s="36" t="s">
        <v>67</v>
      </c>
      <c r="L4892">
        <v>1</v>
      </c>
      <c r="M4892" s="171">
        <v>-15.683333333333334</v>
      </c>
      <c r="N4892" s="171">
        <v>145.13333333333333</v>
      </c>
      <c r="S4892" s="36"/>
      <c r="T4892" s="36" t="s">
        <v>2403</v>
      </c>
      <c r="U4892" s="181">
        <v>33400</v>
      </c>
      <c r="W4892" s="36" t="s">
        <v>2067</v>
      </c>
      <c r="X4892" t="s">
        <v>2885</v>
      </c>
      <c r="AE4892" s="218" t="s">
        <v>7829</v>
      </c>
      <c r="AF4892" s="36" t="s">
        <v>1242</v>
      </c>
    </row>
    <row r="4893" spans="1:32">
      <c r="A4893" s="121" t="s">
        <v>30</v>
      </c>
      <c r="C4893" s="36">
        <v>345418</v>
      </c>
      <c r="G4893" s="36" t="s">
        <v>2791</v>
      </c>
      <c r="H4893" s="36" t="s">
        <v>4458</v>
      </c>
      <c r="I4893" s="36" t="s">
        <v>7101</v>
      </c>
      <c r="K4893" s="36" t="s">
        <v>67</v>
      </c>
      <c r="L4893">
        <v>1</v>
      </c>
      <c r="M4893" s="171">
        <v>-15.683333333333334</v>
      </c>
      <c r="N4893" s="171">
        <v>145.13333333333333</v>
      </c>
      <c r="S4893" s="36"/>
      <c r="T4893" s="36" t="s">
        <v>2403</v>
      </c>
      <c r="U4893" s="182" t="s">
        <v>6193</v>
      </c>
      <c r="W4893" s="36" t="s">
        <v>2067</v>
      </c>
      <c r="X4893" t="s">
        <v>2885</v>
      </c>
      <c r="AE4893" s="218" t="s">
        <v>7829</v>
      </c>
      <c r="AF4893" s="36" t="s">
        <v>1242</v>
      </c>
    </row>
    <row r="4894" spans="1:32" ht="43">
      <c r="A4894" s="121" t="s">
        <v>30</v>
      </c>
      <c r="C4894" s="132">
        <v>4912</v>
      </c>
      <c r="G4894" s="144" t="s">
        <v>2791</v>
      </c>
      <c r="H4894" s="144" t="s">
        <v>4458</v>
      </c>
      <c r="I4894" s="144" t="s">
        <v>7101</v>
      </c>
      <c r="K4894" s="36" t="s">
        <v>67</v>
      </c>
      <c r="L4894">
        <v>1</v>
      </c>
      <c r="M4894" s="172">
        <v>-15.649699999999999</v>
      </c>
      <c r="N4894" s="172">
        <v>130.15610000000001</v>
      </c>
      <c r="S4894" s="144" t="s">
        <v>5916</v>
      </c>
      <c r="T4894" s="144" t="s">
        <v>5124</v>
      </c>
      <c r="U4894" s="182" t="s">
        <v>6193</v>
      </c>
      <c r="W4894" s="144" t="s">
        <v>2330</v>
      </c>
      <c r="X4894" t="s">
        <v>2885</v>
      </c>
      <c r="AE4894" s="218" t="s">
        <v>7829</v>
      </c>
      <c r="AF4894" s="71" t="s">
        <v>1248</v>
      </c>
    </row>
    <row r="4895" spans="1:32" ht="43">
      <c r="A4895" s="121" t="s">
        <v>30</v>
      </c>
      <c r="C4895" s="132">
        <v>4913</v>
      </c>
      <c r="G4895" s="144" t="s">
        <v>2791</v>
      </c>
      <c r="H4895" s="144" t="s">
        <v>4458</v>
      </c>
      <c r="I4895" s="144" t="s">
        <v>7101</v>
      </c>
      <c r="K4895" s="36" t="s">
        <v>67</v>
      </c>
      <c r="L4895">
        <v>1</v>
      </c>
      <c r="M4895" s="172">
        <v>-15.649699999999999</v>
      </c>
      <c r="N4895" s="172">
        <v>130.15610000000001</v>
      </c>
      <c r="S4895" s="144" t="s">
        <v>5916</v>
      </c>
      <c r="T4895" s="144" t="s">
        <v>5124</v>
      </c>
      <c r="U4895" s="182" t="s">
        <v>6193</v>
      </c>
      <c r="W4895" s="144" t="s">
        <v>2330</v>
      </c>
      <c r="X4895" t="s">
        <v>2885</v>
      </c>
      <c r="AE4895" s="218" t="s">
        <v>7829</v>
      </c>
      <c r="AF4895" s="71" t="s">
        <v>1248</v>
      </c>
    </row>
    <row r="4896" spans="1:32" ht="43">
      <c r="A4896" s="121" t="s">
        <v>30</v>
      </c>
      <c r="C4896" s="132">
        <v>4914</v>
      </c>
      <c r="G4896" s="144" t="s">
        <v>2791</v>
      </c>
      <c r="H4896" s="144" t="s">
        <v>4458</v>
      </c>
      <c r="I4896" s="144" t="s">
        <v>7101</v>
      </c>
      <c r="K4896" s="36" t="s">
        <v>67</v>
      </c>
      <c r="L4896">
        <v>1</v>
      </c>
      <c r="M4896" s="172">
        <v>-15.649699999999999</v>
      </c>
      <c r="N4896" s="172">
        <v>130.15610000000001</v>
      </c>
      <c r="S4896" s="144" t="s">
        <v>5916</v>
      </c>
      <c r="T4896" s="144" t="s">
        <v>5124</v>
      </c>
      <c r="U4896" s="182" t="s">
        <v>6193</v>
      </c>
      <c r="W4896" s="144" t="s">
        <v>2330</v>
      </c>
      <c r="X4896" t="s">
        <v>2885</v>
      </c>
      <c r="AE4896" s="218" t="s">
        <v>7829</v>
      </c>
      <c r="AF4896" s="71" t="s">
        <v>1248</v>
      </c>
    </row>
    <row r="4897" spans="1:32" ht="43">
      <c r="A4897" s="121" t="s">
        <v>30</v>
      </c>
      <c r="C4897" s="132">
        <v>4915</v>
      </c>
      <c r="G4897" s="144" t="s">
        <v>2791</v>
      </c>
      <c r="H4897" s="144" t="s">
        <v>4458</v>
      </c>
      <c r="I4897" s="144" t="s">
        <v>7101</v>
      </c>
      <c r="K4897" s="36" t="s">
        <v>67</v>
      </c>
      <c r="L4897">
        <v>1</v>
      </c>
      <c r="M4897" s="172">
        <v>-15.649699999999999</v>
      </c>
      <c r="N4897" s="172">
        <v>130.15610000000001</v>
      </c>
      <c r="S4897" s="144" t="s">
        <v>5916</v>
      </c>
      <c r="T4897" s="144" t="s">
        <v>5124</v>
      </c>
      <c r="U4897" s="182" t="s">
        <v>6193</v>
      </c>
      <c r="W4897" s="144" t="s">
        <v>2330</v>
      </c>
      <c r="X4897" t="s">
        <v>2885</v>
      </c>
      <c r="AE4897" s="218" t="s">
        <v>7829</v>
      </c>
      <c r="AF4897" s="71" t="s">
        <v>1248</v>
      </c>
    </row>
    <row r="4898" spans="1:32" ht="43">
      <c r="A4898" s="121" t="s">
        <v>30</v>
      </c>
      <c r="C4898" s="132">
        <v>4916</v>
      </c>
      <c r="G4898" s="144" t="s">
        <v>2791</v>
      </c>
      <c r="H4898" s="144" t="s">
        <v>4458</v>
      </c>
      <c r="I4898" s="144" t="s">
        <v>7101</v>
      </c>
      <c r="K4898" s="36" t="s">
        <v>67</v>
      </c>
      <c r="L4898">
        <v>1</v>
      </c>
      <c r="M4898" s="172">
        <v>-15.649699999999999</v>
      </c>
      <c r="N4898" s="172">
        <v>130.15610000000001</v>
      </c>
      <c r="S4898" s="144" t="s">
        <v>5916</v>
      </c>
      <c r="T4898" s="144" t="s">
        <v>5124</v>
      </c>
      <c r="U4898" s="182" t="s">
        <v>6193</v>
      </c>
      <c r="W4898" s="144" t="s">
        <v>2330</v>
      </c>
      <c r="X4898" t="s">
        <v>2885</v>
      </c>
      <c r="AE4898" s="218" t="s">
        <v>7829</v>
      </c>
      <c r="AF4898" s="71" t="s">
        <v>1248</v>
      </c>
    </row>
    <row r="4899" spans="1:32" ht="43">
      <c r="A4899" s="121" t="s">
        <v>30</v>
      </c>
      <c r="C4899" s="132">
        <v>4917</v>
      </c>
      <c r="G4899" s="144" t="s">
        <v>2791</v>
      </c>
      <c r="H4899" s="144" t="s">
        <v>4458</v>
      </c>
      <c r="I4899" s="144" t="s">
        <v>7101</v>
      </c>
      <c r="K4899" s="36" t="s">
        <v>67</v>
      </c>
      <c r="L4899">
        <v>1</v>
      </c>
      <c r="M4899" s="172">
        <v>-15.649699999999999</v>
      </c>
      <c r="N4899" s="172">
        <v>130.15610000000001</v>
      </c>
      <c r="S4899" s="144" t="s">
        <v>5916</v>
      </c>
      <c r="T4899" s="144" t="s">
        <v>5124</v>
      </c>
      <c r="U4899" s="182" t="s">
        <v>5932</v>
      </c>
      <c r="W4899" s="144" t="s">
        <v>2330</v>
      </c>
      <c r="X4899" t="s">
        <v>2885</v>
      </c>
      <c r="AE4899" s="218" t="s">
        <v>7829</v>
      </c>
      <c r="AF4899" s="71" t="s">
        <v>1248</v>
      </c>
    </row>
    <row r="4900" spans="1:32" ht="43">
      <c r="A4900" s="121" t="s">
        <v>30</v>
      </c>
      <c r="C4900" s="132">
        <v>4918</v>
      </c>
      <c r="G4900" s="144" t="s">
        <v>2791</v>
      </c>
      <c r="H4900" s="144" t="s">
        <v>4458</v>
      </c>
      <c r="I4900" s="144" t="s">
        <v>7101</v>
      </c>
      <c r="K4900" s="36" t="s">
        <v>67</v>
      </c>
      <c r="L4900">
        <v>1</v>
      </c>
      <c r="M4900" s="172">
        <v>-15.649699999999999</v>
      </c>
      <c r="N4900" s="172">
        <v>130.09059999999999</v>
      </c>
      <c r="S4900" s="144" t="s">
        <v>5916</v>
      </c>
      <c r="T4900" s="144" t="s">
        <v>5124</v>
      </c>
      <c r="U4900" s="182" t="s">
        <v>5932</v>
      </c>
      <c r="W4900" s="144" t="s">
        <v>2330</v>
      </c>
      <c r="X4900" t="s">
        <v>2885</v>
      </c>
      <c r="AE4900" s="218" t="s">
        <v>7829</v>
      </c>
      <c r="AF4900" s="71" t="s">
        <v>1248</v>
      </c>
    </row>
    <row r="4901" spans="1:32" ht="43">
      <c r="A4901" s="121" t="s">
        <v>30</v>
      </c>
      <c r="C4901" s="132">
        <v>4919</v>
      </c>
      <c r="G4901" s="144" t="s">
        <v>2791</v>
      </c>
      <c r="H4901" s="144" t="s">
        <v>4458</v>
      </c>
      <c r="I4901" s="144" t="s">
        <v>7101</v>
      </c>
      <c r="K4901" s="36" t="s">
        <v>67</v>
      </c>
      <c r="L4901">
        <v>1</v>
      </c>
      <c r="M4901" s="172">
        <v>-15.649699999999999</v>
      </c>
      <c r="N4901" s="172">
        <v>130.09059999999999</v>
      </c>
      <c r="S4901" s="144" t="s">
        <v>5916</v>
      </c>
      <c r="T4901" s="144" t="s">
        <v>5124</v>
      </c>
      <c r="U4901" s="181">
        <v>29085</v>
      </c>
      <c r="W4901" s="144" t="s">
        <v>2330</v>
      </c>
      <c r="X4901" t="s">
        <v>2885</v>
      </c>
      <c r="AE4901" s="218" t="s">
        <v>7829</v>
      </c>
      <c r="AF4901" s="71" t="s">
        <v>1248</v>
      </c>
    </row>
    <row r="4902" spans="1:32">
      <c r="A4902" s="121" t="s">
        <v>30</v>
      </c>
      <c r="C4902" s="36">
        <v>34330</v>
      </c>
      <c r="G4902" s="36" t="s">
        <v>2791</v>
      </c>
      <c r="H4902" s="36" t="s">
        <v>4458</v>
      </c>
      <c r="I4902" s="36" t="s">
        <v>7101</v>
      </c>
      <c r="K4902" s="36" t="s">
        <v>67</v>
      </c>
      <c r="L4902">
        <v>1</v>
      </c>
      <c r="M4902" s="171">
        <v>-15.644</v>
      </c>
      <c r="N4902" s="171">
        <v>128.733</v>
      </c>
      <c r="S4902" s="71"/>
      <c r="T4902" s="71" t="s">
        <v>5125</v>
      </c>
      <c r="U4902" s="181">
        <v>29085</v>
      </c>
      <c r="W4902" s="36"/>
      <c r="X4902" t="s">
        <v>2885</v>
      </c>
      <c r="AE4902" s="218" t="s">
        <v>7829</v>
      </c>
      <c r="AF4902" s="71" t="s">
        <v>1243</v>
      </c>
    </row>
    <row r="4903" spans="1:32">
      <c r="A4903" s="121" t="s">
        <v>30</v>
      </c>
      <c r="C4903" s="36">
        <v>34331</v>
      </c>
      <c r="G4903" s="36" t="s">
        <v>2791</v>
      </c>
      <c r="H4903" s="36" t="s">
        <v>4458</v>
      </c>
      <c r="I4903" s="36" t="s">
        <v>7101</v>
      </c>
      <c r="K4903" s="36" t="s">
        <v>35</v>
      </c>
      <c r="L4903">
        <v>1</v>
      </c>
      <c r="M4903" s="171">
        <v>-15.644</v>
      </c>
      <c r="N4903" s="171">
        <v>128.733</v>
      </c>
      <c r="S4903" s="71"/>
      <c r="T4903" s="71" t="s">
        <v>5125</v>
      </c>
      <c r="U4903" s="181">
        <v>29085</v>
      </c>
      <c r="W4903" s="36"/>
      <c r="X4903" t="s">
        <v>2885</v>
      </c>
      <c r="AE4903" s="218" t="s">
        <v>7829</v>
      </c>
      <c r="AF4903" s="71" t="s">
        <v>1243</v>
      </c>
    </row>
    <row r="4904" spans="1:32">
      <c r="A4904" s="121" t="s">
        <v>30</v>
      </c>
      <c r="C4904" s="36">
        <v>34340</v>
      </c>
      <c r="G4904" s="36" t="s">
        <v>2791</v>
      </c>
      <c r="H4904" s="36" t="s">
        <v>4458</v>
      </c>
      <c r="I4904" s="36" t="s">
        <v>7101</v>
      </c>
      <c r="K4904" s="36" t="s">
        <v>67</v>
      </c>
      <c r="L4904">
        <v>1</v>
      </c>
      <c r="M4904" s="171">
        <v>-15.644</v>
      </c>
      <c r="N4904" s="171">
        <v>128.733</v>
      </c>
      <c r="S4904" s="71"/>
      <c r="T4904" s="71" t="s">
        <v>5125</v>
      </c>
      <c r="U4904" s="181">
        <v>14732</v>
      </c>
      <c r="W4904" s="36"/>
      <c r="X4904" t="s">
        <v>2885</v>
      </c>
      <c r="AE4904" s="218" t="s">
        <v>7829</v>
      </c>
      <c r="AF4904" s="71" t="s">
        <v>1243</v>
      </c>
    </row>
    <row r="4905" spans="1:32">
      <c r="A4905" s="121" t="s">
        <v>30</v>
      </c>
      <c r="C4905" s="36">
        <v>33318</v>
      </c>
      <c r="G4905" s="36" t="s">
        <v>2791</v>
      </c>
      <c r="H4905" s="71" t="s">
        <v>4464</v>
      </c>
      <c r="I4905" s="71" t="s">
        <v>7107</v>
      </c>
      <c r="K4905" s="36" t="s">
        <v>67</v>
      </c>
      <c r="L4905">
        <v>1</v>
      </c>
      <c r="M4905" s="171">
        <v>-23.7</v>
      </c>
      <c r="N4905" s="171">
        <v>149.9</v>
      </c>
      <c r="S4905" s="36" t="s">
        <v>2350</v>
      </c>
      <c r="T4905" s="36" t="s">
        <v>2502</v>
      </c>
      <c r="U4905" s="181">
        <v>14732</v>
      </c>
      <c r="W4905" s="36"/>
      <c r="X4905" t="s">
        <v>2885</v>
      </c>
      <c r="AE4905" s="218" t="s">
        <v>7829</v>
      </c>
      <c r="AF4905" s="71" t="s">
        <v>1243</v>
      </c>
    </row>
    <row r="4906" spans="1:32">
      <c r="A4906" s="121" t="s">
        <v>30</v>
      </c>
      <c r="C4906" s="36">
        <v>33319</v>
      </c>
      <c r="G4906" s="36" t="s">
        <v>2791</v>
      </c>
      <c r="H4906" s="71" t="s">
        <v>4464</v>
      </c>
      <c r="I4906" s="71" t="s">
        <v>7107</v>
      </c>
      <c r="K4906" s="36" t="s">
        <v>35</v>
      </c>
      <c r="L4906">
        <v>1</v>
      </c>
      <c r="M4906" s="171">
        <v>-23.7</v>
      </c>
      <c r="N4906" s="171">
        <v>149.9</v>
      </c>
      <c r="S4906" s="36" t="s">
        <v>2350</v>
      </c>
      <c r="T4906" s="36" t="s">
        <v>2502</v>
      </c>
      <c r="U4906" s="181">
        <v>14732</v>
      </c>
      <c r="W4906" s="36"/>
      <c r="X4906" t="s">
        <v>2885</v>
      </c>
      <c r="AE4906" s="218" t="s">
        <v>7829</v>
      </c>
      <c r="AF4906" s="71" t="s">
        <v>1243</v>
      </c>
    </row>
    <row r="4907" spans="1:32">
      <c r="A4907" s="121" t="s">
        <v>30</v>
      </c>
      <c r="C4907" s="36">
        <v>33320</v>
      </c>
      <c r="G4907" s="36" t="s">
        <v>2791</v>
      </c>
      <c r="H4907" s="71" t="s">
        <v>4464</v>
      </c>
      <c r="I4907" s="71" t="s">
        <v>7107</v>
      </c>
      <c r="K4907" s="36" t="s">
        <v>67</v>
      </c>
      <c r="L4907">
        <v>1</v>
      </c>
      <c r="M4907" s="171">
        <v>-23.7</v>
      </c>
      <c r="N4907" s="171">
        <v>149.9</v>
      </c>
      <c r="S4907" s="36" t="s">
        <v>2350</v>
      </c>
      <c r="T4907" s="36" t="s">
        <v>2502</v>
      </c>
      <c r="U4907" s="181">
        <v>14732</v>
      </c>
      <c r="W4907" s="36"/>
      <c r="X4907" t="s">
        <v>2885</v>
      </c>
      <c r="AE4907" s="218" t="s">
        <v>7829</v>
      </c>
      <c r="AF4907" s="71" t="s">
        <v>1243</v>
      </c>
    </row>
    <row r="4908" spans="1:32">
      <c r="A4908" s="121" t="s">
        <v>30</v>
      </c>
      <c r="C4908" s="36">
        <v>33321</v>
      </c>
      <c r="G4908" s="36" t="s">
        <v>2791</v>
      </c>
      <c r="H4908" s="71" t="s">
        <v>4464</v>
      </c>
      <c r="I4908" s="71" t="s">
        <v>7107</v>
      </c>
      <c r="K4908" s="36" t="s">
        <v>67</v>
      </c>
      <c r="L4908">
        <v>1</v>
      </c>
      <c r="M4908" s="171">
        <v>-23.7</v>
      </c>
      <c r="N4908" s="171">
        <v>149.9</v>
      </c>
      <c r="S4908" s="36" t="s">
        <v>2350</v>
      </c>
      <c r="T4908" s="36" t="s">
        <v>2502</v>
      </c>
      <c r="U4908" s="181">
        <v>14950</v>
      </c>
      <c r="W4908" s="36"/>
      <c r="X4908" t="s">
        <v>2885</v>
      </c>
      <c r="AE4908" s="218" t="s">
        <v>7829</v>
      </c>
      <c r="AF4908" s="71" t="s">
        <v>1243</v>
      </c>
    </row>
    <row r="4909" spans="1:32">
      <c r="A4909" s="121" t="s">
        <v>30</v>
      </c>
      <c r="C4909" s="36">
        <v>33322</v>
      </c>
      <c r="G4909" s="36" t="s">
        <v>2791</v>
      </c>
      <c r="H4909" s="71" t="s">
        <v>4464</v>
      </c>
      <c r="I4909" s="71" t="s">
        <v>7107</v>
      </c>
      <c r="K4909" s="36" t="s">
        <v>35</v>
      </c>
      <c r="L4909">
        <v>1</v>
      </c>
      <c r="M4909" s="171">
        <v>-23.7</v>
      </c>
      <c r="N4909" s="171">
        <v>149.9</v>
      </c>
      <c r="S4909" s="36" t="s">
        <v>2350</v>
      </c>
      <c r="T4909" s="36" t="s">
        <v>2502</v>
      </c>
      <c r="U4909" s="181">
        <v>14732</v>
      </c>
      <c r="W4909" s="36"/>
      <c r="X4909" t="s">
        <v>2885</v>
      </c>
      <c r="AE4909" s="218" t="s">
        <v>7829</v>
      </c>
      <c r="AF4909" s="71" t="s">
        <v>1243</v>
      </c>
    </row>
    <row r="4910" spans="1:32">
      <c r="A4910" s="121" t="s">
        <v>30</v>
      </c>
      <c r="C4910" s="36">
        <v>33323</v>
      </c>
      <c r="G4910" s="36" t="s">
        <v>2791</v>
      </c>
      <c r="H4910" s="71" t="s">
        <v>4464</v>
      </c>
      <c r="I4910" s="71" t="s">
        <v>7107</v>
      </c>
      <c r="K4910" s="36" t="s">
        <v>67</v>
      </c>
      <c r="L4910">
        <v>1</v>
      </c>
      <c r="M4910" s="171">
        <v>-23.7</v>
      </c>
      <c r="N4910" s="171">
        <v>149.9</v>
      </c>
      <c r="S4910" s="36" t="s">
        <v>2350</v>
      </c>
      <c r="T4910" s="36" t="s">
        <v>2502</v>
      </c>
      <c r="U4910" s="181">
        <v>14732</v>
      </c>
      <c r="W4910" s="36"/>
      <c r="X4910" t="s">
        <v>2885</v>
      </c>
      <c r="AE4910" s="218" t="s">
        <v>7829</v>
      </c>
      <c r="AF4910" s="71" t="s">
        <v>1243</v>
      </c>
    </row>
    <row r="4911" spans="1:32">
      <c r="A4911" s="121" t="s">
        <v>30</v>
      </c>
      <c r="C4911" s="36">
        <v>33324</v>
      </c>
      <c r="G4911" s="36" t="s">
        <v>2791</v>
      </c>
      <c r="H4911" s="71" t="s">
        <v>4464</v>
      </c>
      <c r="I4911" s="71" t="s">
        <v>7107</v>
      </c>
      <c r="K4911" s="36" t="s">
        <v>35</v>
      </c>
      <c r="L4911">
        <v>1</v>
      </c>
      <c r="M4911" s="171">
        <v>-23.7</v>
      </c>
      <c r="N4911" s="171">
        <v>149.9</v>
      </c>
      <c r="S4911" s="36" t="s">
        <v>2350</v>
      </c>
      <c r="T4911" s="36" t="s">
        <v>2502</v>
      </c>
      <c r="U4911" s="181">
        <v>14732</v>
      </c>
      <c r="W4911" s="36"/>
      <c r="X4911" t="s">
        <v>2885</v>
      </c>
      <c r="AE4911" s="218" t="s">
        <v>7829</v>
      </c>
      <c r="AF4911" s="71" t="s">
        <v>1243</v>
      </c>
    </row>
    <row r="4912" spans="1:32">
      <c r="A4912" s="121" t="s">
        <v>30</v>
      </c>
      <c r="C4912" s="36">
        <v>33325</v>
      </c>
      <c r="G4912" s="36" t="s">
        <v>2791</v>
      </c>
      <c r="H4912" s="71" t="s">
        <v>4464</v>
      </c>
      <c r="I4912" s="71" t="s">
        <v>7107</v>
      </c>
      <c r="K4912" s="36" t="s">
        <v>35</v>
      </c>
      <c r="L4912">
        <v>1</v>
      </c>
      <c r="M4912" s="171">
        <v>-23.7</v>
      </c>
      <c r="N4912" s="171">
        <v>149.9</v>
      </c>
      <c r="S4912" s="36" t="s">
        <v>2350</v>
      </c>
      <c r="T4912" s="36" t="s">
        <v>2502</v>
      </c>
      <c r="U4912" s="181">
        <v>14732</v>
      </c>
      <c r="W4912" s="36"/>
      <c r="X4912" t="s">
        <v>2885</v>
      </c>
      <c r="AE4912" s="218" t="s">
        <v>7829</v>
      </c>
      <c r="AF4912" s="71" t="s">
        <v>1243</v>
      </c>
    </row>
    <row r="4913" spans="1:32">
      <c r="A4913" s="121" t="s">
        <v>30</v>
      </c>
      <c r="C4913" s="36">
        <v>33326</v>
      </c>
      <c r="G4913" s="36" t="s">
        <v>2791</v>
      </c>
      <c r="H4913" s="71" t="s">
        <v>4464</v>
      </c>
      <c r="I4913" s="71" t="s">
        <v>7107</v>
      </c>
      <c r="K4913" s="36" t="s">
        <v>35</v>
      </c>
      <c r="L4913">
        <v>1</v>
      </c>
      <c r="M4913" s="171">
        <v>-23.7</v>
      </c>
      <c r="N4913" s="171">
        <v>149.9</v>
      </c>
      <c r="S4913" s="36" t="s">
        <v>2350</v>
      </c>
      <c r="T4913" s="36" t="s">
        <v>2502</v>
      </c>
      <c r="U4913" s="181">
        <v>14732</v>
      </c>
      <c r="W4913" s="36"/>
      <c r="X4913" t="s">
        <v>2885</v>
      </c>
      <c r="AE4913" s="218" t="s">
        <v>7829</v>
      </c>
      <c r="AF4913" s="71" t="s">
        <v>1243</v>
      </c>
    </row>
    <row r="4914" spans="1:32">
      <c r="A4914" s="121" t="s">
        <v>30</v>
      </c>
      <c r="C4914" s="36">
        <v>33327</v>
      </c>
      <c r="G4914" s="36" t="s">
        <v>2791</v>
      </c>
      <c r="H4914" s="71" t="s">
        <v>4464</v>
      </c>
      <c r="I4914" s="71" t="s">
        <v>7107</v>
      </c>
      <c r="K4914" s="36" t="s">
        <v>67</v>
      </c>
      <c r="L4914">
        <v>1</v>
      </c>
      <c r="M4914" s="171">
        <v>-23.7</v>
      </c>
      <c r="N4914" s="171">
        <v>149.9</v>
      </c>
      <c r="S4914" s="36" t="s">
        <v>2350</v>
      </c>
      <c r="T4914" s="36" t="s">
        <v>2502</v>
      </c>
      <c r="U4914" s="181">
        <v>14732</v>
      </c>
      <c r="W4914" s="36"/>
      <c r="X4914" t="s">
        <v>2885</v>
      </c>
      <c r="AE4914" s="218" t="s">
        <v>7829</v>
      </c>
      <c r="AF4914" s="71" t="s">
        <v>1243</v>
      </c>
    </row>
    <row r="4915" spans="1:32">
      <c r="A4915" s="121" t="s">
        <v>30</v>
      </c>
      <c r="C4915" s="36">
        <v>33328</v>
      </c>
      <c r="G4915" s="36" t="s">
        <v>2791</v>
      </c>
      <c r="H4915" s="71" t="s">
        <v>4464</v>
      </c>
      <c r="I4915" s="71" t="s">
        <v>7107</v>
      </c>
      <c r="K4915" s="36" t="s">
        <v>35</v>
      </c>
      <c r="L4915">
        <v>1</v>
      </c>
      <c r="M4915" s="171">
        <v>-23.7</v>
      </c>
      <c r="N4915" s="171">
        <v>149.9</v>
      </c>
      <c r="S4915" s="36" t="s">
        <v>2350</v>
      </c>
      <c r="T4915" s="36" t="s">
        <v>2502</v>
      </c>
      <c r="U4915" s="181">
        <v>14920</v>
      </c>
      <c r="W4915" s="36"/>
      <c r="X4915" t="s">
        <v>2885</v>
      </c>
      <c r="AE4915" s="218" t="s">
        <v>7829</v>
      </c>
      <c r="AF4915" s="71" t="s">
        <v>1243</v>
      </c>
    </row>
    <row r="4916" spans="1:32">
      <c r="A4916" s="121" t="s">
        <v>30</v>
      </c>
      <c r="C4916" s="36">
        <v>33329</v>
      </c>
      <c r="G4916" s="36" t="s">
        <v>2791</v>
      </c>
      <c r="H4916" s="71" t="s">
        <v>4464</v>
      </c>
      <c r="I4916" s="71" t="s">
        <v>7107</v>
      </c>
      <c r="K4916" s="36" t="s">
        <v>35</v>
      </c>
      <c r="L4916">
        <v>1</v>
      </c>
      <c r="M4916" s="171">
        <v>-23.7</v>
      </c>
      <c r="N4916" s="171">
        <v>149.9</v>
      </c>
      <c r="S4916" s="36" t="s">
        <v>2350</v>
      </c>
      <c r="T4916" s="36" t="s">
        <v>2502</v>
      </c>
      <c r="U4916" s="181">
        <v>14553</v>
      </c>
      <c r="W4916" s="36"/>
      <c r="X4916" t="s">
        <v>2885</v>
      </c>
      <c r="AE4916" s="218" t="s">
        <v>7829</v>
      </c>
      <c r="AF4916" s="71" t="s">
        <v>1243</v>
      </c>
    </row>
    <row r="4917" spans="1:32">
      <c r="A4917" s="121" t="s">
        <v>30</v>
      </c>
      <c r="C4917" s="36">
        <v>33330</v>
      </c>
      <c r="G4917" s="36" t="s">
        <v>2791</v>
      </c>
      <c r="H4917" s="71" t="s">
        <v>4464</v>
      </c>
      <c r="I4917" s="71" t="s">
        <v>7107</v>
      </c>
      <c r="K4917" s="36" t="s">
        <v>35</v>
      </c>
      <c r="L4917">
        <v>1</v>
      </c>
      <c r="M4917" s="171">
        <v>-23.7</v>
      </c>
      <c r="N4917" s="171">
        <v>149.9</v>
      </c>
      <c r="S4917" s="36" t="s">
        <v>2350</v>
      </c>
      <c r="T4917" s="36" t="s">
        <v>2502</v>
      </c>
      <c r="U4917" s="181">
        <v>17624</v>
      </c>
      <c r="W4917" s="36"/>
      <c r="X4917" t="s">
        <v>2885</v>
      </c>
      <c r="AE4917" s="218" t="s">
        <v>7829</v>
      </c>
      <c r="AF4917" s="71" t="s">
        <v>1243</v>
      </c>
    </row>
    <row r="4918" spans="1:32">
      <c r="A4918" s="121" t="s">
        <v>30</v>
      </c>
      <c r="C4918" s="36">
        <v>33331</v>
      </c>
      <c r="G4918" s="36" t="s">
        <v>2791</v>
      </c>
      <c r="H4918" s="71" t="s">
        <v>4464</v>
      </c>
      <c r="I4918" s="71" t="s">
        <v>7107</v>
      </c>
      <c r="K4918" s="36" t="s">
        <v>35</v>
      </c>
      <c r="L4918">
        <v>1</v>
      </c>
      <c r="M4918" s="171">
        <v>-23.7</v>
      </c>
      <c r="N4918" s="171">
        <v>149.9</v>
      </c>
      <c r="S4918" s="36" t="s">
        <v>2350</v>
      </c>
      <c r="T4918" s="36" t="s">
        <v>2502</v>
      </c>
      <c r="U4918" s="181">
        <v>14920</v>
      </c>
      <c r="W4918" s="36"/>
      <c r="X4918" t="s">
        <v>2885</v>
      </c>
      <c r="AE4918" s="218" t="s">
        <v>7829</v>
      </c>
      <c r="AF4918" s="71" t="s">
        <v>1243</v>
      </c>
    </row>
    <row r="4919" spans="1:32">
      <c r="A4919" s="121" t="s">
        <v>30</v>
      </c>
      <c r="C4919" s="36">
        <v>33332</v>
      </c>
      <c r="G4919" s="36" t="s">
        <v>2791</v>
      </c>
      <c r="H4919" s="71" t="s">
        <v>4464</v>
      </c>
      <c r="I4919" s="71" t="s">
        <v>7107</v>
      </c>
      <c r="K4919" s="36" t="s">
        <v>67</v>
      </c>
      <c r="L4919">
        <v>1</v>
      </c>
      <c r="M4919" s="171">
        <v>-23.7</v>
      </c>
      <c r="N4919" s="171">
        <v>149.9</v>
      </c>
      <c r="S4919" s="36" t="s">
        <v>2350</v>
      </c>
      <c r="T4919" s="36" t="s">
        <v>2502</v>
      </c>
      <c r="U4919" s="181">
        <v>17612</v>
      </c>
      <c r="W4919" s="36"/>
      <c r="X4919" t="s">
        <v>2885</v>
      </c>
      <c r="AE4919" s="218" t="s">
        <v>7829</v>
      </c>
      <c r="AF4919" s="71" t="s">
        <v>1243</v>
      </c>
    </row>
    <row r="4920" spans="1:32">
      <c r="A4920" s="121" t="s">
        <v>30</v>
      </c>
      <c r="C4920" s="36">
        <v>33333</v>
      </c>
      <c r="G4920" s="36" t="s">
        <v>2791</v>
      </c>
      <c r="H4920" s="71" t="s">
        <v>4464</v>
      </c>
      <c r="I4920" s="71" t="s">
        <v>7107</v>
      </c>
      <c r="K4920" s="36" t="s">
        <v>35</v>
      </c>
      <c r="L4920">
        <v>1</v>
      </c>
      <c r="M4920" s="171">
        <v>-23.7</v>
      </c>
      <c r="N4920" s="171">
        <v>149.9</v>
      </c>
      <c r="S4920" s="36" t="s">
        <v>2350</v>
      </c>
      <c r="T4920" s="36" t="s">
        <v>2502</v>
      </c>
      <c r="U4920" s="181">
        <v>14732</v>
      </c>
      <c r="W4920" s="36"/>
      <c r="X4920" t="s">
        <v>2885</v>
      </c>
      <c r="AE4920" s="218" t="s">
        <v>7829</v>
      </c>
      <c r="AF4920" s="71" t="s">
        <v>1243</v>
      </c>
    </row>
    <row r="4921" spans="1:32">
      <c r="A4921" s="121" t="s">
        <v>30</v>
      </c>
      <c r="C4921" s="36">
        <v>33334</v>
      </c>
      <c r="G4921" s="36" t="s">
        <v>2791</v>
      </c>
      <c r="H4921" s="71" t="s">
        <v>4464</v>
      </c>
      <c r="I4921" s="71" t="s">
        <v>7107</v>
      </c>
      <c r="K4921" s="36" t="s">
        <v>67</v>
      </c>
      <c r="L4921">
        <v>1</v>
      </c>
      <c r="M4921" s="171">
        <v>-23.7</v>
      </c>
      <c r="N4921" s="171">
        <v>149.9</v>
      </c>
      <c r="S4921" s="36" t="s">
        <v>2350</v>
      </c>
      <c r="T4921" s="36" t="s">
        <v>2502</v>
      </c>
      <c r="U4921" s="181">
        <v>17624</v>
      </c>
      <c r="W4921" s="36"/>
      <c r="X4921" t="s">
        <v>2885</v>
      </c>
      <c r="AE4921" s="218" t="s">
        <v>7829</v>
      </c>
      <c r="AF4921" s="71" t="s">
        <v>1243</v>
      </c>
    </row>
    <row r="4922" spans="1:32">
      <c r="A4922" s="121" t="s">
        <v>30</v>
      </c>
      <c r="C4922" s="36">
        <v>33400</v>
      </c>
      <c r="G4922" s="36" t="s">
        <v>2791</v>
      </c>
      <c r="H4922" s="36" t="s">
        <v>4457</v>
      </c>
      <c r="I4922" s="36" t="s">
        <v>7100</v>
      </c>
      <c r="K4922" s="36" t="s">
        <v>67</v>
      </c>
      <c r="L4922">
        <v>1</v>
      </c>
      <c r="M4922" s="171">
        <v>-23.7</v>
      </c>
      <c r="N4922" s="171">
        <v>149.9</v>
      </c>
      <c r="S4922" s="36" t="s">
        <v>2350</v>
      </c>
      <c r="T4922" s="36" t="s">
        <v>2502</v>
      </c>
      <c r="U4922" s="181">
        <v>14612</v>
      </c>
      <c r="W4922" s="36" t="s">
        <v>6589</v>
      </c>
      <c r="X4922" t="s">
        <v>2885</v>
      </c>
      <c r="AE4922" s="218" t="s">
        <v>7829</v>
      </c>
      <c r="AF4922" s="71" t="s">
        <v>1243</v>
      </c>
    </row>
    <row r="4923" spans="1:32">
      <c r="A4923" s="121" t="s">
        <v>30</v>
      </c>
      <c r="C4923" s="36">
        <v>33493</v>
      </c>
      <c r="G4923" s="36" t="s">
        <v>2791</v>
      </c>
      <c r="H4923" s="36" t="s">
        <v>4457</v>
      </c>
      <c r="I4923" s="36" t="s">
        <v>7100</v>
      </c>
      <c r="K4923" s="36" t="s">
        <v>35</v>
      </c>
      <c r="L4923">
        <v>1</v>
      </c>
      <c r="M4923" s="171">
        <v>-23.7</v>
      </c>
      <c r="N4923" s="171">
        <v>149.9</v>
      </c>
      <c r="S4923" s="36" t="s">
        <v>2350</v>
      </c>
      <c r="T4923" s="36" t="s">
        <v>2502</v>
      </c>
      <c r="U4923" s="181" t="s">
        <v>6194</v>
      </c>
      <c r="W4923" s="36"/>
      <c r="X4923" t="s">
        <v>2885</v>
      </c>
      <c r="AE4923" s="218" t="s">
        <v>7829</v>
      </c>
      <c r="AF4923" s="71" t="s">
        <v>1243</v>
      </c>
    </row>
    <row r="4924" spans="1:32">
      <c r="A4924" s="121" t="s">
        <v>30</v>
      </c>
      <c r="C4924" s="36">
        <v>33494</v>
      </c>
      <c r="G4924" s="36" t="s">
        <v>2791</v>
      </c>
      <c r="H4924" s="36" t="s">
        <v>4457</v>
      </c>
      <c r="I4924" s="36" t="s">
        <v>7100</v>
      </c>
      <c r="K4924" s="36" t="s">
        <v>67</v>
      </c>
      <c r="L4924">
        <v>1</v>
      </c>
      <c r="M4924" s="171">
        <v>-23.7</v>
      </c>
      <c r="N4924" s="171">
        <v>149.9</v>
      </c>
      <c r="S4924" s="36" t="s">
        <v>2350</v>
      </c>
      <c r="T4924" s="36" t="s">
        <v>2502</v>
      </c>
      <c r="U4924" s="181">
        <v>17624</v>
      </c>
      <c r="W4924" s="36"/>
      <c r="X4924" t="s">
        <v>2885</v>
      </c>
      <c r="AE4924" s="218" t="s">
        <v>7829</v>
      </c>
      <c r="AF4924" s="71" t="s">
        <v>1243</v>
      </c>
    </row>
    <row r="4925" spans="1:32">
      <c r="A4925" s="121" t="s">
        <v>30</v>
      </c>
      <c r="C4925" s="36">
        <v>33499</v>
      </c>
      <c r="G4925" s="36" t="s">
        <v>2791</v>
      </c>
      <c r="H4925" s="36" t="s">
        <v>4457</v>
      </c>
      <c r="I4925" s="36" t="s">
        <v>7100</v>
      </c>
      <c r="K4925" s="36" t="s">
        <v>35</v>
      </c>
      <c r="L4925">
        <v>1</v>
      </c>
      <c r="M4925" s="171">
        <v>-23.7</v>
      </c>
      <c r="N4925" s="171">
        <v>149.9</v>
      </c>
      <c r="S4925" s="36" t="s">
        <v>2350</v>
      </c>
      <c r="T4925" s="36" t="s">
        <v>2502</v>
      </c>
      <c r="U4925" s="71">
        <v>14624</v>
      </c>
      <c r="W4925" s="36"/>
      <c r="X4925" t="s">
        <v>2885</v>
      </c>
      <c r="AE4925" s="218" t="s">
        <v>7829</v>
      </c>
      <c r="AF4925" s="71" t="s">
        <v>1243</v>
      </c>
    </row>
    <row r="4926" spans="1:32">
      <c r="A4926" s="121" t="s">
        <v>30</v>
      </c>
      <c r="C4926" s="71">
        <v>33669</v>
      </c>
      <c r="G4926" s="71" t="s">
        <v>2791</v>
      </c>
      <c r="H4926" s="71" t="s">
        <v>4459</v>
      </c>
      <c r="I4926" s="71" t="s">
        <v>7102</v>
      </c>
      <c r="K4926" s="71" t="s">
        <v>35</v>
      </c>
      <c r="L4926">
        <v>1</v>
      </c>
      <c r="M4926" s="171">
        <v>-23.7</v>
      </c>
      <c r="N4926" s="171">
        <v>149.9</v>
      </c>
      <c r="S4926" s="36" t="s">
        <v>2350</v>
      </c>
      <c r="T4926" s="71" t="s">
        <v>2502</v>
      </c>
      <c r="U4926" s="181">
        <v>14732</v>
      </c>
      <c r="W4926" s="71"/>
      <c r="X4926" t="s">
        <v>2885</v>
      </c>
      <c r="AE4926" s="218" t="s">
        <v>7829</v>
      </c>
      <c r="AF4926" s="71" t="s">
        <v>1243</v>
      </c>
    </row>
    <row r="4927" spans="1:32">
      <c r="A4927" s="121" t="s">
        <v>30</v>
      </c>
      <c r="C4927" s="131">
        <v>195316</v>
      </c>
      <c r="G4927" s="36" t="s">
        <v>2791</v>
      </c>
      <c r="H4927" s="71" t="s">
        <v>4457</v>
      </c>
      <c r="I4927" s="71" t="s">
        <v>7100</v>
      </c>
      <c r="K4927" s="36" t="s">
        <v>35</v>
      </c>
      <c r="L4927">
        <v>1</v>
      </c>
      <c r="M4927" s="171">
        <v>-23.7</v>
      </c>
      <c r="N4927" s="171">
        <v>149.9</v>
      </c>
      <c r="S4927" s="36" t="s">
        <v>2350</v>
      </c>
      <c r="T4927" s="36" t="s">
        <v>2502</v>
      </c>
      <c r="U4927" s="181">
        <v>39551</v>
      </c>
      <c r="W4927" s="36"/>
      <c r="X4927" t="s">
        <v>2885</v>
      </c>
      <c r="AE4927" s="218" t="s">
        <v>7829</v>
      </c>
      <c r="AF4927" s="71" t="s">
        <v>1242</v>
      </c>
    </row>
    <row r="4928" spans="1:32">
      <c r="A4928" s="121" t="s">
        <v>30</v>
      </c>
      <c r="C4928" s="36">
        <v>278563</v>
      </c>
      <c r="G4928" s="36" t="s">
        <v>2791</v>
      </c>
      <c r="H4928" s="71" t="s">
        <v>4458</v>
      </c>
      <c r="I4928" s="71" t="s">
        <v>7101</v>
      </c>
      <c r="K4928" s="36" t="s">
        <v>35</v>
      </c>
      <c r="L4928">
        <v>1</v>
      </c>
      <c r="M4928" s="171">
        <v>-15.63</v>
      </c>
      <c r="N4928" s="171">
        <v>130.47666666666666</v>
      </c>
      <c r="S4928" s="36" t="s">
        <v>2349</v>
      </c>
      <c r="T4928" s="71" t="s">
        <v>5126</v>
      </c>
      <c r="U4928" s="181">
        <v>39551</v>
      </c>
      <c r="W4928" s="71" t="s">
        <v>6646</v>
      </c>
      <c r="X4928" t="s">
        <v>2885</v>
      </c>
      <c r="AE4928" s="218" t="s">
        <v>7829</v>
      </c>
      <c r="AF4928" s="36" t="s">
        <v>1242</v>
      </c>
    </row>
    <row r="4929" spans="1:32">
      <c r="A4929" s="121" t="s">
        <v>30</v>
      </c>
      <c r="C4929" s="36">
        <v>290925</v>
      </c>
      <c r="G4929" s="36" t="s">
        <v>2791</v>
      </c>
      <c r="H4929" s="71" t="s">
        <v>4458</v>
      </c>
      <c r="I4929" s="71" t="s">
        <v>7101</v>
      </c>
      <c r="K4929" s="36" t="s">
        <v>35</v>
      </c>
      <c r="L4929">
        <v>1</v>
      </c>
      <c r="M4929" s="171">
        <v>-15.63</v>
      </c>
      <c r="N4929" s="171">
        <v>130.47666666666666</v>
      </c>
      <c r="S4929" s="36" t="s">
        <v>2349</v>
      </c>
      <c r="T4929" s="71" t="s">
        <v>5126</v>
      </c>
      <c r="U4929" s="181">
        <v>39551</v>
      </c>
      <c r="W4929" s="71" t="s">
        <v>6646</v>
      </c>
      <c r="X4929" t="s">
        <v>2885</v>
      </c>
      <c r="AE4929" s="218" t="s">
        <v>7829</v>
      </c>
      <c r="AF4929" s="36" t="s">
        <v>1242</v>
      </c>
    </row>
    <row r="4930" spans="1:32">
      <c r="A4930" s="121" t="s">
        <v>30</v>
      </c>
      <c r="C4930" s="36">
        <v>278564</v>
      </c>
      <c r="G4930" s="36" t="s">
        <v>2791</v>
      </c>
      <c r="H4930" s="71" t="s">
        <v>4458</v>
      </c>
      <c r="I4930" s="71" t="s">
        <v>7101</v>
      </c>
      <c r="K4930" s="36" t="s">
        <v>35</v>
      </c>
      <c r="L4930">
        <v>1</v>
      </c>
      <c r="M4930" s="171">
        <v>-15.61888888888889</v>
      </c>
      <c r="N4930" s="171">
        <v>130.46833333333333</v>
      </c>
      <c r="S4930" s="36" t="s">
        <v>2349</v>
      </c>
      <c r="T4930" s="36" t="s">
        <v>5127</v>
      </c>
      <c r="U4930" s="181">
        <v>28796</v>
      </c>
      <c r="W4930" s="71" t="s">
        <v>6473</v>
      </c>
      <c r="X4930" t="s">
        <v>2885</v>
      </c>
      <c r="AE4930" s="218" t="s">
        <v>7829</v>
      </c>
      <c r="AF4930" s="36" t="s">
        <v>1242</v>
      </c>
    </row>
    <row r="4931" spans="1:32">
      <c r="A4931" s="121" t="s">
        <v>30</v>
      </c>
      <c r="C4931" s="131">
        <v>92732</v>
      </c>
      <c r="G4931" s="36" t="s">
        <v>2791</v>
      </c>
      <c r="H4931" s="36" t="s">
        <v>4458</v>
      </c>
      <c r="I4931" s="36" t="s">
        <v>7101</v>
      </c>
      <c r="K4931" s="36" t="s">
        <v>67</v>
      </c>
      <c r="L4931">
        <v>1</v>
      </c>
      <c r="M4931" s="171">
        <v>-15.587999999999999</v>
      </c>
      <c r="N4931" s="171">
        <v>144.459</v>
      </c>
      <c r="S4931" s="71"/>
      <c r="T4931" s="71" t="s">
        <v>5128</v>
      </c>
      <c r="U4931" s="181">
        <v>27699</v>
      </c>
      <c r="W4931" s="71" t="s">
        <v>6733</v>
      </c>
      <c r="X4931" t="s">
        <v>2885</v>
      </c>
      <c r="AE4931" s="218" t="s">
        <v>7829</v>
      </c>
      <c r="AF4931" s="71" t="s">
        <v>3038</v>
      </c>
    </row>
    <row r="4932" spans="1:32">
      <c r="A4932" s="121" t="s">
        <v>30</v>
      </c>
      <c r="C4932" s="36">
        <v>33887</v>
      </c>
      <c r="G4932" s="36" t="s">
        <v>2791</v>
      </c>
      <c r="H4932" s="36" t="s">
        <v>4458</v>
      </c>
      <c r="I4932" s="36" t="s">
        <v>7101</v>
      </c>
      <c r="K4932" s="36" t="s">
        <v>35</v>
      </c>
      <c r="L4932">
        <v>1</v>
      </c>
      <c r="M4932" s="171">
        <v>-15.58</v>
      </c>
      <c r="N4932" s="171">
        <v>136.21</v>
      </c>
      <c r="S4932" s="71"/>
      <c r="T4932" s="71" t="s">
        <v>5129</v>
      </c>
      <c r="U4932" s="181">
        <v>39578</v>
      </c>
      <c r="W4932" s="36" t="s">
        <v>2133</v>
      </c>
      <c r="X4932" t="s">
        <v>2885</v>
      </c>
      <c r="AE4932" s="218" t="s">
        <v>7829</v>
      </c>
      <c r="AF4932" s="71" t="s">
        <v>1243</v>
      </c>
    </row>
    <row r="4933" spans="1:32">
      <c r="A4933" s="121" t="s">
        <v>30</v>
      </c>
      <c r="C4933" s="36">
        <v>290976</v>
      </c>
      <c r="G4933" s="36" t="s">
        <v>2791</v>
      </c>
      <c r="H4933" s="71" t="s">
        <v>4458</v>
      </c>
      <c r="I4933" s="71" t="s">
        <v>7101</v>
      </c>
      <c r="K4933" s="36" t="s">
        <v>35</v>
      </c>
      <c r="L4933">
        <v>1</v>
      </c>
      <c r="M4933" s="171">
        <v>-15.57861111111111</v>
      </c>
      <c r="N4933" s="171">
        <v>131.28</v>
      </c>
      <c r="S4933" s="36"/>
      <c r="T4933" s="36" t="s">
        <v>5130</v>
      </c>
      <c r="U4933" s="181">
        <v>27697</v>
      </c>
      <c r="W4933" s="71" t="s">
        <v>2068</v>
      </c>
      <c r="X4933" t="s">
        <v>2885</v>
      </c>
      <c r="AE4933" s="218" t="s">
        <v>7829</v>
      </c>
      <c r="AF4933" s="36" t="s">
        <v>1242</v>
      </c>
    </row>
    <row r="4934" spans="1:32">
      <c r="A4934" s="121" t="s">
        <v>30</v>
      </c>
      <c r="C4934" s="36">
        <v>33904</v>
      </c>
      <c r="G4934" s="36" t="s">
        <v>2791</v>
      </c>
      <c r="H4934" s="36" t="s">
        <v>4458</v>
      </c>
      <c r="I4934" s="36" t="s">
        <v>7101</v>
      </c>
      <c r="K4934" s="36" t="s">
        <v>35</v>
      </c>
      <c r="L4934">
        <v>1</v>
      </c>
      <c r="M4934" s="171">
        <v>-15.54</v>
      </c>
      <c r="N4934" s="171">
        <v>136.32</v>
      </c>
      <c r="S4934" s="71"/>
      <c r="T4934" s="71" t="s">
        <v>5131</v>
      </c>
      <c r="U4934" s="181">
        <v>35621</v>
      </c>
      <c r="W4934" s="36" t="s">
        <v>2133</v>
      </c>
      <c r="X4934" t="s">
        <v>2885</v>
      </c>
      <c r="AE4934" s="218" t="s">
        <v>7829</v>
      </c>
      <c r="AF4934" s="71" t="s">
        <v>1243</v>
      </c>
    </row>
    <row r="4935" spans="1:32">
      <c r="A4935" s="121" t="s">
        <v>30</v>
      </c>
      <c r="C4935" s="131" t="s">
        <v>3529</v>
      </c>
      <c r="G4935" s="36" t="s">
        <v>2791</v>
      </c>
      <c r="H4935" s="36" t="s">
        <v>4458</v>
      </c>
      <c r="I4935" s="36" t="s">
        <v>7101</v>
      </c>
      <c r="K4935" s="144" t="s">
        <v>35</v>
      </c>
      <c r="L4935">
        <v>1</v>
      </c>
      <c r="M4935" s="171">
        <v>-15.52</v>
      </c>
      <c r="N4935" s="171">
        <v>136.25</v>
      </c>
      <c r="S4935" s="36" t="s">
        <v>2349</v>
      </c>
      <c r="T4935" s="71" t="s">
        <v>5132</v>
      </c>
      <c r="U4935" s="181">
        <v>35621</v>
      </c>
      <c r="W4935" s="71" t="s">
        <v>6452</v>
      </c>
      <c r="X4935" t="s">
        <v>2885</v>
      </c>
      <c r="AE4935" s="218" t="s">
        <v>7829</v>
      </c>
      <c r="AF4935" s="71" t="s">
        <v>2856</v>
      </c>
    </row>
    <row r="4936" spans="1:32">
      <c r="A4936" s="121" t="s">
        <v>30</v>
      </c>
      <c r="C4936" s="131" t="s">
        <v>3530</v>
      </c>
      <c r="G4936" s="36" t="s">
        <v>2791</v>
      </c>
      <c r="H4936" s="36" t="s">
        <v>4458</v>
      </c>
      <c r="I4936" s="36" t="s">
        <v>7101</v>
      </c>
      <c r="K4936" s="36" t="s">
        <v>67</v>
      </c>
      <c r="L4936">
        <v>1</v>
      </c>
      <c r="M4936" s="171">
        <v>-15.52</v>
      </c>
      <c r="N4936" s="171">
        <v>136.25</v>
      </c>
      <c r="S4936" s="36" t="s">
        <v>2349</v>
      </c>
      <c r="T4936" s="71" t="s">
        <v>5132</v>
      </c>
      <c r="U4936" s="181">
        <v>35621</v>
      </c>
      <c r="W4936" s="71" t="s">
        <v>6452</v>
      </c>
      <c r="X4936" t="s">
        <v>2885</v>
      </c>
      <c r="AE4936" s="218" t="s">
        <v>7829</v>
      </c>
      <c r="AF4936" s="71" t="s">
        <v>2856</v>
      </c>
    </row>
    <row r="4937" spans="1:32">
      <c r="A4937" s="121" t="s">
        <v>30</v>
      </c>
      <c r="C4937" s="131" t="s">
        <v>3531</v>
      </c>
      <c r="G4937" s="36" t="s">
        <v>2791</v>
      </c>
      <c r="H4937" s="36" t="s">
        <v>4458</v>
      </c>
      <c r="I4937" s="36" t="s">
        <v>7101</v>
      </c>
      <c r="K4937" s="144" t="s">
        <v>35</v>
      </c>
      <c r="L4937">
        <v>1</v>
      </c>
      <c r="M4937" s="171">
        <v>-15.52</v>
      </c>
      <c r="N4937" s="171">
        <v>136.25</v>
      </c>
      <c r="S4937" s="36" t="s">
        <v>2349</v>
      </c>
      <c r="T4937" s="71" t="s">
        <v>5132</v>
      </c>
      <c r="U4937" s="181" t="s">
        <v>1951</v>
      </c>
      <c r="W4937" s="71" t="s">
        <v>6452</v>
      </c>
      <c r="X4937" t="s">
        <v>2885</v>
      </c>
      <c r="AE4937" s="218" t="s">
        <v>7829</v>
      </c>
      <c r="AF4937" s="71" t="s">
        <v>2856</v>
      </c>
    </row>
    <row r="4938" spans="1:32">
      <c r="A4938" s="121" t="s">
        <v>30</v>
      </c>
      <c r="C4938" s="131" t="s">
        <v>3532</v>
      </c>
      <c r="G4938" s="36" t="s">
        <v>2791</v>
      </c>
      <c r="H4938" s="71" t="s">
        <v>4458</v>
      </c>
      <c r="I4938" s="71" t="s">
        <v>7101</v>
      </c>
      <c r="K4938" s="36"/>
      <c r="L4938">
        <v>1</v>
      </c>
      <c r="M4938" s="171">
        <v>-15.5</v>
      </c>
      <c r="N4938" s="171">
        <v>145.19999999999999</v>
      </c>
      <c r="S4938" s="71"/>
      <c r="T4938" s="71" t="s">
        <v>5133</v>
      </c>
      <c r="U4938" s="181">
        <v>15015</v>
      </c>
      <c r="W4938" s="71" t="s">
        <v>1951</v>
      </c>
      <c r="X4938" t="s">
        <v>2885</v>
      </c>
      <c r="AE4938" s="218" t="s">
        <v>7829</v>
      </c>
      <c r="AF4938" s="71" t="s">
        <v>3039</v>
      </c>
    </row>
    <row r="4939" spans="1:32">
      <c r="A4939" s="121" t="s">
        <v>30</v>
      </c>
      <c r="C4939" s="36">
        <v>33975</v>
      </c>
      <c r="G4939" s="36" t="s">
        <v>2791</v>
      </c>
      <c r="H4939" s="71" t="s">
        <v>4470</v>
      </c>
      <c r="I4939" s="71" t="s">
        <v>7114</v>
      </c>
      <c r="K4939" s="36" t="s">
        <v>67</v>
      </c>
      <c r="L4939">
        <v>1</v>
      </c>
      <c r="M4939" s="171">
        <v>-23.7</v>
      </c>
      <c r="N4939" s="171">
        <v>149.9</v>
      </c>
      <c r="S4939" s="36" t="s">
        <v>2350</v>
      </c>
      <c r="T4939" s="71" t="s">
        <v>2502</v>
      </c>
      <c r="U4939" s="181">
        <v>14553</v>
      </c>
      <c r="W4939" s="36"/>
      <c r="X4939" t="s">
        <v>2885</v>
      </c>
      <c r="AE4939" s="218" t="s">
        <v>7829</v>
      </c>
      <c r="AF4939" s="71" t="s">
        <v>1243</v>
      </c>
    </row>
    <row r="4940" spans="1:32">
      <c r="A4940" s="121" t="s">
        <v>30</v>
      </c>
      <c r="C4940" s="36">
        <v>34063</v>
      </c>
      <c r="G4940" s="36" t="s">
        <v>2791</v>
      </c>
      <c r="H4940" s="71" t="s">
        <v>4464</v>
      </c>
      <c r="I4940" s="71" t="s">
        <v>7107</v>
      </c>
      <c r="K4940" s="36" t="s">
        <v>35</v>
      </c>
      <c r="L4940">
        <v>1</v>
      </c>
      <c r="M4940" s="171">
        <v>-23.7</v>
      </c>
      <c r="N4940" s="171">
        <v>149.9</v>
      </c>
      <c r="S4940" s="36" t="s">
        <v>2350</v>
      </c>
      <c r="T4940" s="71" t="s">
        <v>2502</v>
      </c>
      <c r="U4940" s="181">
        <v>14553</v>
      </c>
      <c r="W4940" s="36"/>
      <c r="X4940" t="s">
        <v>2885</v>
      </c>
      <c r="AE4940" s="218" t="s">
        <v>7829</v>
      </c>
      <c r="AF4940" s="71" t="s">
        <v>1243</v>
      </c>
    </row>
    <row r="4941" spans="1:32">
      <c r="A4941" s="121" t="s">
        <v>30</v>
      </c>
      <c r="C4941" s="36">
        <v>34080</v>
      </c>
      <c r="G4941" s="36" t="s">
        <v>2791</v>
      </c>
      <c r="H4941" s="71" t="s">
        <v>4464</v>
      </c>
      <c r="I4941" s="71" t="s">
        <v>7107</v>
      </c>
      <c r="K4941" s="36" t="s">
        <v>35</v>
      </c>
      <c r="L4941">
        <v>1</v>
      </c>
      <c r="M4941" s="171">
        <v>-23.7</v>
      </c>
      <c r="N4941" s="171">
        <v>149.9</v>
      </c>
      <c r="S4941" s="36" t="s">
        <v>2350</v>
      </c>
      <c r="T4941" s="71" t="s">
        <v>2502</v>
      </c>
      <c r="U4941" s="181">
        <v>14950</v>
      </c>
      <c r="W4941" s="36"/>
      <c r="X4941" t="s">
        <v>2885</v>
      </c>
      <c r="AE4941" s="218" t="s">
        <v>7829</v>
      </c>
      <c r="AF4941" s="71" t="s">
        <v>1243</v>
      </c>
    </row>
    <row r="4942" spans="1:32">
      <c r="A4942" s="121" t="s">
        <v>30</v>
      </c>
      <c r="C4942" s="36">
        <v>34211</v>
      </c>
      <c r="G4942" s="36" t="s">
        <v>2791</v>
      </c>
      <c r="H4942" s="71" t="s">
        <v>4464</v>
      </c>
      <c r="I4942" s="71" t="s">
        <v>7107</v>
      </c>
      <c r="K4942" s="36" t="s">
        <v>35</v>
      </c>
      <c r="L4942">
        <v>1</v>
      </c>
      <c r="M4942" s="171">
        <v>-23.7</v>
      </c>
      <c r="N4942" s="171">
        <v>149.9</v>
      </c>
      <c r="S4942" s="36" t="s">
        <v>2350</v>
      </c>
      <c r="T4942" s="71" t="s">
        <v>2502</v>
      </c>
      <c r="U4942" s="181">
        <v>17612</v>
      </c>
      <c r="W4942" s="36"/>
      <c r="X4942" t="s">
        <v>2885</v>
      </c>
      <c r="AE4942" s="218" t="s">
        <v>7829</v>
      </c>
      <c r="AF4942" s="71" t="s">
        <v>1243</v>
      </c>
    </row>
    <row r="4943" spans="1:32">
      <c r="A4943" s="121" t="s">
        <v>30</v>
      </c>
      <c r="C4943" s="36">
        <v>34221</v>
      </c>
      <c r="G4943" s="36" t="s">
        <v>2791</v>
      </c>
      <c r="H4943" s="71" t="s">
        <v>4464</v>
      </c>
      <c r="I4943" s="71" t="s">
        <v>7107</v>
      </c>
      <c r="K4943" s="36" t="s">
        <v>67</v>
      </c>
      <c r="L4943">
        <v>1</v>
      </c>
      <c r="M4943" s="171">
        <v>-23.7</v>
      </c>
      <c r="N4943" s="171">
        <v>149.9</v>
      </c>
      <c r="S4943" s="36" t="s">
        <v>2350</v>
      </c>
      <c r="T4943" s="71" t="s">
        <v>2502</v>
      </c>
      <c r="U4943" s="181">
        <v>17612</v>
      </c>
      <c r="W4943" s="36"/>
      <c r="X4943" t="s">
        <v>2885</v>
      </c>
      <c r="AE4943" s="218" t="s">
        <v>7829</v>
      </c>
      <c r="AF4943" s="71" t="s">
        <v>1243</v>
      </c>
    </row>
    <row r="4944" spans="1:32">
      <c r="A4944" s="121" t="s">
        <v>30</v>
      </c>
      <c r="C4944" s="36">
        <v>34222</v>
      </c>
      <c r="G4944" s="36" t="s">
        <v>2791</v>
      </c>
      <c r="H4944" s="71" t="s">
        <v>4464</v>
      </c>
      <c r="I4944" s="71" t="s">
        <v>7107</v>
      </c>
      <c r="K4944" s="36" t="s">
        <v>67</v>
      </c>
      <c r="L4944">
        <v>1</v>
      </c>
      <c r="M4944" s="171">
        <v>-23.7</v>
      </c>
      <c r="N4944" s="171">
        <v>149.9</v>
      </c>
      <c r="S4944" s="36" t="s">
        <v>2350</v>
      </c>
      <c r="T4944" s="71" t="s">
        <v>2502</v>
      </c>
      <c r="U4944" s="181">
        <v>17624</v>
      </c>
      <c r="W4944" s="36"/>
      <c r="X4944" t="s">
        <v>2885</v>
      </c>
      <c r="AE4944" s="218" t="s">
        <v>7829</v>
      </c>
      <c r="AF4944" s="71" t="s">
        <v>1243</v>
      </c>
    </row>
    <row r="4945" spans="1:32">
      <c r="A4945" s="121" t="s">
        <v>30</v>
      </c>
      <c r="C4945" s="36">
        <v>34223</v>
      </c>
      <c r="G4945" s="36" t="s">
        <v>2791</v>
      </c>
      <c r="H4945" s="71" t="s">
        <v>4464</v>
      </c>
      <c r="I4945" s="71" t="s">
        <v>7107</v>
      </c>
      <c r="K4945" s="36" t="s">
        <v>67</v>
      </c>
      <c r="L4945">
        <v>1</v>
      </c>
      <c r="M4945" s="171">
        <v>-23.7</v>
      </c>
      <c r="N4945" s="171">
        <v>149.9</v>
      </c>
      <c r="S4945" s="36" t="s">
        <v>2350</v>
      </c>
      <c r="T4945" s="71" t="s">
        <v>2502</v>
      </c>
      <c r="U4945" s="181">
        <v>17624</v>
      </c>
      <c r="W4945" s="36"/>
      <c r="X4945" t="s">
        <v>2885</v>
      </c>
      <c r="AE4945" s="218" t="s">
        <v>7829</v>
      </c>
      <c r="AF4945" s="71" t="s">
        <v>1243</v>
      </c>
    </row>
    <row r="4946" spans="1:32">
      <c r="A4946" s="121" t="s">
        <v>30</v>
      </c>
      <c r="C4946" s="36">
        <v>34224</v>
      </c>
      <c r="G4946" s="36" t="s">
        <v>2791</v>
      </c>
      <c r="H4946" s="71" t="s">
        <v>4464</v>
      </c>
      <c r="I4946" s="71" t="s">
        <v>7107</v>
      </c>
      <c r="K4946" s="36" t="s">
        <v>35</v>
      </c>
      <c r="L4946">
        <v>1</v>
      </c>
      <c r="M4946" s="171">
        <v>-23.7</v>
      </c>
      <c r="N4946" s="171">
        <v>149.9</v>
      </c>
      <c r="S4946" s="36" t="s">
        <v>2350</v>
      </c>
      <c r="T4946" s="71" t="s">
        <v>2502</v>
      </c>
      <c r="U4946" s="181">
        <v>17624</v>
      </c>
      <c r="W4946" s="36"/>
      <c r="X4946" t="s">
        <v>2885</v>
      </c>
      <c r="AE4946" s="218" t="s">
        <v>7829</v>
      </c>
      <c r="AF4946" s="71" t="s">
        <v>1243</v>
      </c>
    </row>
    <row r="4947" spans="1:32">
      <c r="A4947" s="121" t="s">
        <v>30</v>
      </c>
      <c r="C4947" s="36">
        <v>34225</v>
      </c>
      <c r="G4947" s="36" t="s">
        <v>2791</v>
      </c>
      <c r="H4947" s="71" t="s">
        <v>4464</v>
      </c>
      <c r="I4947" s="71" t="s">
        <v>7107</v>
      </c>
      <c r="K4947" s="36" t="s">
        <v>35</v>
      </c>
      <c r="L4947">
        <v>1</v>
      </c>
      <c r="M4947" s="171">
        <v>-23.7</v>
      </c>
      <c r="N4947" s="171">
        <v>149.9</v>
      </c>
      <c r="S4947" s="36" t="s">
        <v>2350</v>
      </c>
      <c r="T4947" s="71" t="s">
        <v>2502</v>
      </c>
      <c r="U4947" s="181">
        <v>17624</v>
      </c>
      <c r="W4947" s="36"/>
      <c r="X4947" t="s">
        <v>2885</v>
      </c>
      <c r="AE4947" s="218" t="s">
        <v>7829</v>
      </c>
      <c r="AF4947" s="71" t="s">
        <v>1243</v>
      </c>
    </row>
    <row r="4948" spans="1:32">
      <c r="A4948" s="121" t="s">
        <v>30</v>
      </c>
      <c r="C4948" s="36">
        <v>34226</v>
      </c>
      <c r="G4948" s="36" t="s">
        <v>2791</v>
      </c>
      <c r="H4948" s="71" t="s">
        <v>4464</v>
      </c>
      <c r="I4948" s="71" t="s">
        <v>7107</v>
      </c>
      <c r="K4948" s="36" t="s">
        <v>67</v>
      </c>
      <c r="L4948">
        <v>1</v>
      </c>
      <c r="M4948" s="171">
        <v>-23.7</v>
      </c>
      <c r="N4948" s="171">
        <v>149.9</v>
      </c>
      <c r="S4948" s="36" t="s">
        <v>2350</v>
      </c>
      <c r="T4948" s="71" t="s">
        <v>2502</v>
      </c>
      <c r="U4948" s="181">
        <v>15015</v>
      </c>
      <c r="W4948" s="36"/>
      <c r="X4948" t="s">
        <v>2885</v>
      </c>
      <c r="AE4948" s="218" t="s">
        <v>7829</v>
      </c>
      <c r="AF4948" s="71" t="s">
        <v>1243</v>
      </c>
    </row>
    <row r="4949" spans="1:32">
      <c r="A4949" s="121" t="s">
        <v>30</v>
      </c>
      <c r="C4949" s="36">
        <v>34227</v>
      </c>
      <c r="G4949" s="36" t="s">
        <v>2791</v>
      </c>
      <c r="H4949" s="71" t="s">
        <v>4470</v>
      </c>
      <c r="I4949" s="71" t="s">
        <v>7114</v>
      </c>
      <c r="K4949" s="36" t="s">
        <v>35</v>
      </c>
      <c r="L4949">
        <v>1</v>
      </c>
      <c r="M4949" s="171">
        <v>-23.7</v>
      </c>
      <c r="N4949" s="171">
        <v>149.9</v>
      </c>
      <c r="S4949" s="36" t="s">
        <v>2350</v>
      </c>
      <c r="T4949" s="71" t="s">
        <v>2502</v>
      </c>
      <c r="U4949" s="181">
        <v>17624</v>
      </c>
      <c r="W4949" s="36"/>
      <c r="X4949" t="s">
        <v>2885</v>
      </c>
      <c r="AE4949" s="218" t="s">
        <v>7829</v>
      </c>
      <c r="AF4949" s="71" t="s">
        <v>1243</v>
      </c>
    </row>
    <row r="4950" spans="1:32">
      <c r="A4950" s="121" t="s">
        <v>30</v>
      </c>
      <c r="C4950" s="36">
        <v>34244</v>
      </c>
      <c r="G4950" s="36" t="s">
        <v>2791</v>
      </c>
      <c r="H4950" s="71" t="s">
        <v>4464</v>
      </c>
      <c r="I4950" s="71" t="s">
        <v>7107</v>
      </c>
      <c r="K4950" s="36" t="s">
        <v>67</v>
      </c>
      <c r="L4950">
        <v>1</v>
      </c>
      <c r="M4950" s="171">
        <v>-23.7</v>
      </c>
      <c r="N4950" s="171">
        <v>149.9</v>
      </c>
      <c r="S4950" s="36" t="s">
        <v>2350</v>
      </c>
      <c r="T4950" s="71" t="s">
        <v>2502</v>
      </c>
      <c r="U4950" s="181">
        <v>14918</v>
      </c>
      <c r="W4950" s="36"/>
      <c r="X4950" t="s">
        <v>2885</v>
      </c>
      <c r="AE4950" s="218" t="s">
        <v>7829</v>
      </c>
      <c r="AF4950" s="71" t="s">
        <v>1243</v>
      </c>
    </row>
    <row r="4951" spans="1:32">
      <c r="A4951" s="121" t="s">
        <v>30</v>
      </c>
      <c r="C4951" s="36">
        <v>34314</v>
      </c>
      <c r="G4951" s="36" t="s">
        <v>2791</v>
      </c>
      <c r="H4951" s="71" t="s">
        <v>4464</v>
      </c>
      <c r="I4951" s="71" t="s">
        <v>7107</v>
      </c>
      <c r="K4951" s="36" t="s">
        <v>35</v>
      </c>
      <c r="L4951">
        <v>1</v>
      </c>
      <c r="M4951" s="171">
        <v>-23.7</v>
      </c>
      <c r="N4951" s="171">
        <v>149.9</v>
      </c>
      <c r="S4951" s="36" t="s">
        <v>2350</v>
      </c>
      <c r="T4951" s="71" t="s">
        <v>2502</v>
      </c>
      <c r="U4951" s="181">
        <v>14917</v>
      </c>
      <c r="W4951" s="36"/>
      <c r="X4951" t="s">
        <v>2885</v>
      </c>
      <c r="AE4951" s="218" t="s">
        <v>7829</v>
      </c>
      <c r="AF4951" s="71" t="s">
        <v>1243</v>
      </c>
    </row>
    <row r="4952" spans="1:32">
      <c r="A4952" s="121" t="s">
        <v>30</v>
      </c>
      <c r="C4952" s="36">
        <v>34315</v>
      </c>
      <c r="G4952" s="36" t="s">
        <v>2791</v>
      </c>
      <c r="H4952" s="71" t="s">
        <v>4464</v>
      </c>
      <c r="I4952" s="71" t="s">
        <v>7107</v>
      </c>
      <c r="K4952" s="36" t="s">
        <v>35</v>
      </c>
      <c r="L4952">
        <v>1</v>
      </c>
      <c r="M4952" s="171">
        <v>-23.7</v>
      </c>
      <c r="N4952" s="171">
        <v>149.9</v>
      </c>
      <c r="S4952" s="36" t="s">
        <v>2350</v>
      </c>
      <c r="T4952" s="71" t="s">
        <v>2502</v>
      </c>
      <c r="U4952" s="181">
        <v>14732</v>
      </c>
      <c r="W4952" s="36"/>
      <c r="X4952" t="s">
        <v>2885</v>
      </c>
      <c r="AE4952" s="218" t="s">
        <v>7829</v>
      </c>
      <c r="AF4952" s="71" t="s">
        <v>1243</v>
      </c>
    </row>
    <row r="4953" spans="1:32">
      <c r="A4953" s="121" t="s">
        <v>30</v>
      </c>
      <c r="C4953" s="36">
        <v>34322</v>
      </c>
      <c r="G4953" s="36" t="s">
        <v>2791</v>
      </c>
      <c r="H4953" s="71" t="s">
        <v>4464</v>
      </c>
      <c r="I4953" s="71" t="s">
        <v>7107</v>
      </c>
      <c r="K4953" s="36" t="s">
        <v>35</v>
      </c>
      <c r="L4953">
        <v>1</v>
      </c>
      <c r="M4953" s="171">
        <v>-23.7</v>
      </c>
      <c r="N4953" s="171">
        <v>149.9</v>
      </c>
      <c r="S4953" s="36" t="s">
        <v>2350</v>
      </c>
      <c r="T4953" s="71" t="s">
        <v>2502</v>
      </c>
      <c r="U4953" s="181">
        <v>14920</v>
      </c>
      <c r="W4953" s="36"/>
      <c r="X4953" t="s">
        <v>2885</v>
      </c>
      <c r="AE4953" s="218" t="s">
        <v>7829</v>
      </c>
      <c r="AF4953" s="71" t="s">
        <v>1243</v>
      </c>
    </row>
    <row r="4954" spans="1:32">
      <c r="A4954" s="121" t="s">
        <v>30</v>
      </c>
      <c r="C4954" s="36">
        <v>34324</v>
      </c>
      <c r="G4954" s="36" t="s">
        <v>2791</v>
      </c>
      <c r="H4954" s="71" t="s">
        <v>4464</v>
      </c>
      <c r="I4954" s="71" t="s">
        <v>7107</v>
      </c>
      <c r="K4954" s="36" t="s">
        <v>67</v>
      </c>
      <c r="L4954">
        <v>1</v>
      </c>
      <c r="M4954" s="171">
        <v>-23.7</v>
      </c>
      <c r="N4954" s="171">
        <v>149.9</v>
      </c>
      <c r="S4954" s="36" t="s">
        <v>2350</v>
      </c>
      <c r="T4954" s="71" t="s">
        <v>2502</v>
      </c>
      <c r="U4954" s="181">
        <v>16528</v>
      </c>
      <c r="W4954" s="36"/>
      <c r="X4954" t="s">
        <v>2885</v>
      </c>
      <c r="AE4954" s="218" t="s">
        <v>7829</v>
      </c>
      <c r="AF4954" s="71" t="s">
        <v>1243</v>
      </c>
    </row>
    <row r="4955" spans="1:32">
      <c r="A4955" s="121" t="s">
        <v>30</v>
      </c>
      <c r="C4955" s="36">
        <v>34448</v>
      </c>
      <c r="G4955" s="36" t="s">
        <v>2791</v>
      </c>
      <c r="H4955" s="71" t="s">
        <v>4465</v>
      </c>
      <c r="I4955" s="71" t="s">
        <v>7108</v>
      </c>
      <c r="K4955" s="36" t="s">
        <v>67</v>
      </c>
      <c r="L4955">
        <v>1</v>
      </c>
      <c r="M4955" s="171">
        <v>-23.7</v>
      </c>
      <c r="N4955" s="171">
        <v>149.9</v>
      </c>
      <c r="S4955" s="36" t="s">
        <v>2350</v>
      </c>
      <c r="T4955" s="71" t="s">
        <v>2502</v>
      </c>
      <c r="U4955" s="181">
        <v>27571</v>
      </c>
      <c r="W4955" s="36"/>
      <c r="X4955" t="s">
        <v>2885</v>
      </c>
      <c r="AE4955" s="218" t="s">
        <v>7829</v>
      </c>
      <c r="AF4955" s="71" t="s">
        <v>1243</v>
      </c>
    </row>
    <row r="4956" spans="1:32">
      <c r="A4956" s="121" t="s">
        <v>30</v>
      </c>
      <c r="C4956" s="131">
        <v>92737</v>
      </c>
      <c r="G4956" s="36" t="s">
        <v>2791</v>
      </c>
      <c r="H4956" s="36" t="s">
        <v>4458</v>
      </c>
      <c r="I4956" s="36" t="s">
        <v>7101</v>
      </c>
      <c r="K4956" s="36" t="s">
        <v>67</v>
      </c>
      <c r="L4956">
        <v>1</v>
      </c>
      <c r="M4956" s="171">
        <v>-15.493</v>
      </c>
      <c r="N4956" s="171">
        <v>144.16800000000001</v>
      </c>
      <c r="S4956" s="71"/>
      <c r="T4956" s="71" t="s">
        <v>5134</v>
      </c>
      <c r="U4956" s="181">
        <v>39541</v>
      </c>
      <c r="W4956" s="71" t="s">
        <v>6734</v>
      </c>
      <c r="X4956" t="s">
        <v>2885</v>
      </c>
      <c r="AE4956" s="218" t="s">
        <v>7829</v>
      </c>
      <c r="AF4956" s="71" t="s">
        <v>3038</v>
      </c>
    </row>
    <row r="4957" spans="1:32">
      <c r="A4957" s="121" t="s">
        <v>30</v>
      </c>
      <c r="C4957" s="36">
        <v>278570</v>
      </c>
      <c r="G4957" s="36" t="s">
        <v>2791</v>
      </c>
      <c r="H4957" s="71" t="s">
        <v>4458</v>
      </c>
      <c r="I4957" s="71" t="s">
        <v>7101</v>
      </c>
      <c r="K4957" s="36" t="s">
        <v>35</v>
      </c>
      <c r="L4957">
        <v>1</v>
      </c>
      <c r="M4957" s="171">
        <v>-15.491666666666665</v>
      </c>
      <c r="N4957" s="171">
        <v>133.18166666666664</v>
      </c>
      <c r="S4957" s="36" t="s">
        <v>2349</v>
      </c>
      <c r="T4957" s="71" t="s">
        <v>5135</v>
      </c>
      <c r="U4957" s="181">
        <v>11355</v>
      </c>
      <c r="W4957" s="71" t="s">
        <v>6646</v>
      </c>
      <c r="X4957" t="s">
        <v>2885</v>
      </c>
      <c r="AE4957" s="218" t="s">
        <v>7829</v>
      </c>
      <c r="AF4957" s="36" t="s">
        <v>1242</v>
      </c>
    </row>
    <row r="4958" spans="1:32">
      <c r="A4958" s="121" t="s">
        <v>30</v>
      </c>
      <c r="C4958" s="36">
        <v>33309</v>
      </c>
      <c r="G4958" s="36" t="s">
        <v>2791</v>
      </c>
      <c r="H4958" s="36" t="s">
        <v>4458</v>
      </c>
      <c r="I4958" s="36" t="s">
        <v>7101</v>
      </c>
      <c r="K4958" s="36" t="s">
        <v>67</v>
      </c>
      <c r="L4958">
        <v>1</v>
      </c>
      <c r="M4958" s="171">
        <v>-15.4869</v>
      </c>
      <c r="N4958" s="171">
        <v>128.12428</v>
      </c>
      <c r="S4958" s="36"/>
      <c r="T4958" s="36" t="s">
        <v>5136</v>
      </c>
      <c r="U4958" s="181">
        <v>14732</v>
      </c>
      <c r="W4958" s="36" t="s">
        <v>6735</v>
      </c>
      <c r="X4958" t="s">
        <v>2885</v>
      </c>
      <c r="AE4958" s="218" t="s">
        <v>7829</v>
      </c>
      <c r="AF4958" s="71" t="s">
        <v>1243</v>
      </c>
    </row>
    <row r="4959" spans="1:32">
      <c r="A4959" s="121" t="s">
        <v>30</v>
      </c>
      <c r="C4959" s="36">
        <v>34545</v>
      </c>
      <c r="G4959" s="36" t="s">
        <v>2791</v>
      </c>
      <c r="H4959" s="36" t="s">
        <v>4457</v>
      </c>
      <c r="I4959" s="36" t="s">
        <v>7100</v>
      </c>
      <c r="K4959" s="36" t="s">
        <v>35</v>
      </c>
      <c r="L4959">
        <v>1</v>
      </c>
      <c r="M4959" s="171">
        <v>-23.7</v>
      </c>
      <c r="N4959" s="171">
        <v>149.9</v>
      </c>
      <c r="S4959" s="36" t="s">
        <v>2350</v>
      </c>
      <c r="T4959" s="71" t="s">
        <v>2502</v>
      </c>
      <c r="U4959" s="181">
        <v>26291</v>
      </c>
      <c r="W4959" s="36"/>
      <c r="X4959" t="s">
        <v>2885</v>
      </c>
      <c r="AE4959" s="218" t="s">
        <v>7829</v>
      </c>
      <c r="AF4959" s="71" t="s">
        <v>1243</v>
      </c>
    </row>
    <row r="4960" spans="1:32">
      <c r="A4960" s="121" t="s">
        <v>30</v>
      </c>
      <c r="C4960" s="36">
        <v>34119</v>
      </c>
      <c r="G4960" s="36" t="s">
        <v>2791</v>
      </c>
      <c r="H4960" s="36" t="s">
        <v>4464</v>
      </c>
      <c r="I4960" s="36" t="s">
        <v>7107</v>
      </c>
      <c r="K4960" s="36" t="s">
        <v>67</v>
      </c>
      <c r="L4960">
        <v>1</v>
      </c>
      <c r="M4960" s="171">
        <v>-25.370609999999999</v>
      </c>
      <c r="N4960" s="171">
        <v>151.12259</v>
      </c>
      <c r="S4960" s="71"/>
      <c r="T4960" s="71" t="s">
        <v>2503</v>
      </c>
      <c r="U4960" s="181">
        <v>47397</v>
      </c>
      <c r="W4960" s="36" t="s">
        <v>6736</v>
      </c>
      <c r="X4960" t="s">
        <v>2885</v>
      </c>
      <c r="AE4960" s="218" t="s">
        <v>7829</v>
      </c>
      <c r="AF4960" s="71" t="s">
        <v>1243</v>
      </c>
    </row>
    <row r="4961" spans="1:32">
      <c r="A4961" s="121" t="s">
        <v>30</v>
      </c>
      <c r="C4961" s="36">
        <v>34262</v>
      </c>
      <c r="G4961" s="36" t="s">
        <v>2791</v>
      </c>
      <c r="H4961" s="36" t="s">
        <v>4464</v>
      </c>
      <c r="I4961" s="36" t="s">
        <v>7107</v>
      </c>
      <c r="K4961" s="36" t="s">
        <v>35</v>
      </c>
      <c r="L4961">
        <v>1</v>
      </c>
      <c r="M4961" s="171">
        <v>-25.370609999999999</v>
      </c>
      <c r="N4961" s="171">
        <v>151.12259</v>
      </c>
      <c r="S4961" s="71"/>
      <c r="T4961" s="71" t="s">
        <v>2503</v>
      </c>
      <c r="U4961" s="181">
        <v>11077</v>
      </c>
      <c r="W4961" s="36"/>
      <c r="X4961" t="s">
        <v>2885</v>
      </c>
      <c r="AE4961" s="218" t="s">
        <v>7829</v>
      </c>
      <c r="AF4961" s="71" t="s">
        <v>1243</v>
      </c>
    </row>
    <row r="4962" spans="1:32">
      <c r="A4962" s="121" t="s">
        <v>30</v>
      </c>
      <c r="C4962" s="36">
        <v>34494</v>
      </c>
      <c r="G4962" s="36" t="s">
        <v>2791</v>
      </c>
      <c r="H4962" s="36" t="s">
        <v>4465</v>
      </c>
      <c r="I4962" s="36" t="s">
        <v>7108</v>
      </c>
      <c r="K4962" s="36" t="s">
        <v>35</v>
      </c>
      <c r="L4962">
        <v>1</v>
      </c>
      <c r="M4962" s="171">
        <v>-25.370609999999999</v>
      </c>
      <c r="N4962" s="171">
        <v>151.12259</v>
      </c>
      <c r="S4962" s="71"/>
      <c r="T4962" s="71" t="s">
        <v>2503</v>
      </c>
      <c r="U4962" s="71">
        <v>31833</v>
      </c>
      <c r="W4962" s="36" t="s">
        <v>6737</v>
      </c>
      <c r="X4962" t="s">
        <v>2885</v>
      </c>
      <c r="AE4962" s="218" t="s">
        <v>7829</v>
      </c>
      <c r="AF4962" s="71" t="s">
        <v>1243</v>
      </c>
    </row>
    <row r="4963" spans="1:32">
      <c r="A4963" s="121" t="s">
        <v>30</v>
      </c>
      <c r="C4963" s="71">
        <v>316286</v>
      </c>
      <c r="G4963" s="71" t="s">
        <v>2791</v>
      </c>
      <c r="H4963" s="71" t="s">
        <v>4467</v>
      </c>
      <c r="I4963" s="71" t="s">
        <v>7110</v>
      </c>
      <c r="K4963" s="71" t="s">
        <v>35</v>
      </c>
      <c r="L4963">
        <v>1</v>
      </c>
      <c r="M4963" s="171">
        <v>-33.68333333333333</v>
      </c>
      <c r="N4963" s="171">
        <v>151.25</v>
      </c>
      <c r="S4963" s="71" t="s">
        <v>2351</v>
      </c>
      <c r="T4963" s="71" t="s">
        <v>2411</v>
      </c>
      <c r="U4963" s="181">
        <v>28247</v>
      </c>
      <c r="W4963" s="71" t="s">
        <v>2091</v>
      </c>
      <c r="X4963" t="s">
        <v>2885</v>
      </c>
      <c r="AE4963" s="218" t="s">
        <v>7829</v>
      </c>
      <c r="AF4963" s="71" t="s">
        <v>1242</v>
      </c>
    </row>
    <row r="4964" spans="1:32">
      <c r="A4964" s="121" t="s">
        <v>30</v>
      </c>
      <c r="C4964" s="36">
        <v>34416</v>
      </c>
      <c r="G4964" s="36" t="s">
        <v>2791</v>
      </c>
      <c r="H4964" s="36" t="s">
        <v>4465</v>
      </c>
      <c r="I4964" s="36" t="s">
        <v>7108</v>
      </c>
      <c r="K4964" s="36" t="s">
        <v>35</v>
      </c>
      <c r="L4964">
        <v>1</v>
      </c>
      <c r="M4964" s="171">
        <v>-25.010999999999999</v>
      </c>
      <c r="N4964" s="171">
        <v>152.14400000000001</v>
      </c>
      <c r="S4964" s="71"/>
      <c r="T4964" s="71" t="s">
        <v>5137</v>
      </c>
      <c r="U4964" s="181">
        <v>19017</v>
      </c>
      <c r="W4964" s="36" t="s">
        <v>2141</v>
      </c>
      <c r="X4964" t="s">
        <v>2885</v>
      </c>
      <c r="AE4964" s="218" t="s">
        <v>7829</v>
      </c>
      <c r="AF4964" s="71" t="s">
        <v>1243</v>
      </c>
    </row>
    <row r="4965" spans="1:32">
      <c r="A4965" s="121" t="s">
        <v>30</v>
      </c>
      <c r="C4965" s="36">
        <v>316445</v>
      </c>
      <c r="G4965" s="36" t="s">
        <v>2791</v>
      </c>
      <c r="H4965" s="71" t="s">
        <v>4465</v>
      </c>
      <c r="I4965" s="71" t="s">
        <v>7108</v>
      </c>
      <c r="K4965" s="36" t="s">
        <v>67</v>
      </c>
      <c r="L4965">
        <v>1</v>
      </c>
      <c r="M4965" s="171">
        <v>-33.8718</v>
      </c>
      <c r="N4965" s="171">
        <v>151.22829999999999</v>
      </c>
      <c r="S4965" s="36"/>
      <c r="T4965" s="36" t="s">
        <v>5138</v>
      </c>
      <c r="U4965" s="181">
        <v>24212</v>
      </c>
      <c r="W4965" s="36" t="s">
        <v>6704</v>
      </c>
      <c r="X4965" t="s">
        <v>2885</v>
      </c>
      <c r="AE4965" s="218" t="s">
        <v>7829</v>
      </c>
      <c r="AF4965" s="36" t="s">
        <v>1242</v>
      </c>
    </row>
    <row r="4966" spans="1:32">
      <c r="A4966" s="121" t="s">
        <v>30</v>
      </c>
      <c r="C4966" s="131"/>
      <c r="G4966" s="36" t="s">
        <v>2791</v>
      </c>
      <c r="H4966" s="36" t="s">
        <v>4457</v>
      </c>
      <c r="I4966" s="36" t="s">
        <v>7100</v>
      </c>
      <c r="K4966" s="36" t="s">
        <v>67</v>
      </c>
      <c r="L4966">
        <v>1</v>
      </c>
      <c r="M4966" s="171">
        <v>-34.700000000000003</v>
      </c>
      <c r="N4966" s="171">
        <v>138.66666666666669</v>
      </c>
      <c r="S4966" s="36"/>
      <c r="T4966" s="36" t="s">
        <v>5139</v>
      </c>
      <c r="U4966" s="181">
        <v>19536</v>
      </c>
      <c r="W4966" s="36" t="s">
        <v>6738</v>
      </c>
      <c r="X4966" t="s">
        <v>2885</v>
      </c>
      <c r="AE4966" s="218" t="s">
        <v>7829</v>
      </c>
      <c r="AF4966" s="36" t="s">
        <v>3042</v>
      </c>
    </row>
    <row r="4967" spans="1:32">
      <c r="A4967" s="121" t="s">
        <v>30</v>
      </c>
      <c r="C4967" s="36">
        <v>33850</v>
      </c>
      <c r="G4967" s="36" t="s">
        <v>2791</v>
      </c>
      <c r="H4967" s="36" t="s">
        <v>4458</v>
      </c>
      <c r="I4967" s="36" t="s">
        <v>7101</v>
      </c>
      <c r="K4967" s="36" t="s">
        <v>67</v>
      </c>
      <c r="L4967">
        <v>1</v>
      </c>
      <c r="M4967" s="171">
        <v>-15.4869</v>
      </c>
      <c r="N4967" s="171">
        <v>128.12428</v>
      </c>
      <c r="S4967" s="71"/>
      <c r="T4967" s="71" t="s">
        <v>5140</v>
      </c>
      <c r="U4967" s="181">
        <v>19542</v>
      </c>
      <c r="W4967" s="36" t="s">
        <v>6739</v>
      </c>
      <c r="X4967" t="s">
        <v>2885</v>
      </c>
      <c r="AE4967" s="218" t="s">
        <v>7829</v>
      </c>
      <c r="AF4967" s="71" t="s">
        <v>1243</v>
      </c>
    </row>
    <row r="4968" spans="1:32">
      <c r="A4968" s="121" t="s">
        <v>30</v>
      </c>
      <c r="C4968" s="36">
        <v>33878</v>
      </c>
      <c r="G4968" s="36" t="s">
        <v>2791</v>
      </c>
      <c r="H4968" s="36" t="s">
        <v>4458</v>
      </c>
      <c r="I4968" s="36" t="s">
        <v>7101</v>
      </c>
      <c r="K4968" s="36" t="s">
        <v>35</v>
      </c>
      <c r="L4968">
        <v>1</v>
      </c>
      <c r="M4968" s="171">
        <v>-15.4869</v>
      </c>
      <c r="N4968" s="171">
        <v>128.12428</v>
      </c>
      <c r="S4968" s="71"/>
      <c r="T4968" s="71" t="s">
        <v>5140</v>
      </c>
      <c r="U4968" s="181">
        <v>19543</v>
      </c>
      <c r="W4968" s="36" t="s">
        <v>6739</v>
      </c>
      <c r="X4968" t="s">
        <v>2885</v>
      </c>
      <c r="AE4968" s="218" t="s">
        <v>7829</v>
      </c>
      <c r="AF4968" s="71" t="s">
        <v>1243</v>
      </c>
    </row>
    <row r="4969" spans="1:32">
      <c r="A4969" s="121" t="s">
        <v>30</v>
      </c>
      <c r="C4969" s="36">
        <v>33881</v>
      </c>
      <c r="G4969" s="36" t="s">
        <v>2791</v>
      </c>
      <c r="H4969" s="36" t="s">
        <v>4458</v>
      </c>
      <c r="I4969" s="36" t="s">
        <v>7101</v>
      </c>
      <c r="K4969" s="36" t="s">
        <v>35</v>
      </c>
      <c r="L4969">
        <v>1</v>
      </c>
      <c r="M4969" s="171">
        <v>-15.4869</v>
      </c>
      <c r="N4969" s="171">
        <v>128.12428</v>
      </c>
      <c r="S4969" s="71"/>
      <c r="T4969" s="71" t="s">
        <v>5140</v>
      </c>
      <c r="U4969" s="181">
        <v>37042</v>
      </c>
      <c r="W4969" s="36" t="s">
        <v>6739</v>
      </c>
      <c r="X4969" t="s">
        <v>2885</v>
      </c>
      <c r="AE4969" s="218" t="s">
        <v>7829</v>
      </c>
      <c r="AF4969" s="71" t="s">
        <v>1243</v>
      </c>
    </row>
    <row r="4970" spans="1:32">
      <c r="A4970" s="121" t="s">
        <v>30</v>
      </c>
      <c r="C4970" s="36">
        <v>34347</v>
      </c>
      <c r="G4970" s="36" t="s">
        <v>2791</v>
      </c>
      <c r="H4970" s="36" t="s">
        <v>4458</v>
      </c>
      <c r="I4970" s="36" t="s">
        <v>7101</v>
      </c>
      <c r="K4970" s="36" t="s">
        <v>35</v>
      </c>
      <c r="L4970">
        <v>1</v>
      </c>
      <c r="M4970" s="171">
        <v>-15.48</v>
      </c>
      <c r="N4970" s="171">
        <v>129.06</v>
      </c>
      <c r="S4970" s="71"/>
      <c r="T4970" s="71" t="s">
        <v>5141</v>
      </c>
      <c r="U4970" s="181">
        <v>39576</v>
      </c>
      <c r="W4970" s="36" t="s">
        <v>6454</v>
      </c>
      <c r="X4970" t="s">
        <v>2885</v>
      </c>
      <c r="AE4970" s="218" t="s">
        <v>7829</v>
      </c>
      <c r="AF4970" s="71" t="s">
        <v>1243</v>
      </c>
    </row>
    <row r="4971" spans="1:32">
      <c r="A4971" s="121" t="s">
        <v>30</v>
      </c>
      <c r="C4971" s="36">
        <v>290975</v>
      </c>
      <c r="G4971" s="36" t="s">
        <v>2791</v>
      </c>
      <c r="H4971" s="71" t="s">
        <v>4457</v>
      </c>
      <c r="I4971" s="71" t="s">
        <v>7100</v>
      </c>
      <c r="K4971" s="36" t="s">
        <v>35</v>
      </c>
      <c r="L4971">
        <v>1</v>
      </c>
      <c r="M4971" s="171">
        <v>-17.491666666666667</v>
      </c>
      <c r="N4971" s="171">
        <v>133.50222222222223</v>
      </c>
      <c r="S4971" s="36"/>
      <c r="T4971" s="36" t="s">
        <v>4999</v>
      </c>
      <c r="U4971" s="181">
        <v>13834</v>
      </c>
      <c r="W4971" s="71" t="s">
        <v>2068</v>
      </c>
      <c r="X4971" t="s">
        <v>2885</v>
      </c>
      <c r="AE4971" s="218" t="s">
        <v>7829</v>
      </c>
      <c r="AF4971" s="36" t="s">
        <v>1242</v>
      </c>
    </row>
    <row r="4972" spans="1:32">
      <c r="A4972" s="121" t="s">
        <v>30</v>
      </c>
      <c r="C4972" s="36">
        <v>33973</v>
      </c>
      <c r="G4972" s="36" t="s">
        <v>2791</v>
      </c>
      <c r="H4972" s="71" t="s">
        <v>4463</v>
      </c>
      <c r="I4972" s="71" t="s">
        <v>7106</v>
      </c>
      <c r="K4972" s="36" t="s">
        <v>35</v>
      </c>
      <c r="L4972">
        <v>1</v>
      </c>
      <c r="M4972" s="171">
        <v>-20.4011</v>
      </c>
      <c r="N4972" s="171">
        <v>148.58019999999999</v>
      </c>
      <c r="S4972" s="71"/>
      <c r="T4972" s="71" t="s">
        <v>4839</v>
      </c>
      <c r="U4972" s="71">
        <v>11275</v>
      </c>
      <c r="W4972" s="36"/>
      <c r="X4972" t="s">
        <v>2885</v>
      </c>
      <c r="AE4972" s="218" t="s">
        <v>7829</v>
      </c>
      <c r="AF4972" s="71" t="s">
        <v>1243</v>
      </c>
    </row>
    <row r="4973" spans="1:32">
      <c r="A4973" s="121" t="s">
        <v>30</v>
      </c>
      <c r="C4973" s="71">
        <v>316278</v>
      </c>
      <c r="G4973" s="71" t="s">
        <v>2791</v>
      </c>
      <c r="H4973" s="71" t="s">
        <v>4464</v>
      </c>
      <c r="I4973" s="71" t="s">
        <v>7107</v>
      </c>
      <c r="K4973" s="71" t="s">
        <v>67</v>
      </c>
      <c r="L4973">
        <v>1</v>
      </c>
      <c r="M4973" s="171">
        <v>-28.766666666666666</v>
      </c>
      <c r="N4973" s="171">
        <v>153.4</v>
      </c>
      <c r="S4973" s="71"/>
      <c r="T4973" s="71" t="s">
        <v>2412</v>
      </c>
      <c r="U4973" s="71">
        <v>10635</v>
      </c>
      <c r="W4973" s="71" t="s">
        <v>6729</v>
      </c>
      <c r="X4973" t="s">
        <v>2885</v>
      </c>
      <c r="AE4973" s="218" t="s">
        <v>7829</v>
      </c>
      <c r="AF4973" s="71" t="s">
        <v>1242</v>
      </c>
    </row>
    <row r="4974" spans="1:32">
      <c r="A4974" s="121" t="s">
        <v>30</v>
      </c>
      <c r="C4974" s="71">
        <v>316345</v>
      </c>
      <c r="G4974" s="71" t="s">
        <v>2791</v>
      </c>
      <c r="H4974" s="71" t="s">
        <v>4464</v>
      </c>
      <c r="I4974" s="71" t="s">
        <v>7107</v>
      </c>
      <c r="K4974" s="71" t="s">
        <v>67</v>
      </c>
      <c r="L4974">
        <v>1</v>
      </c>
      <c r="M4974" s="171">
        <v>-28.766666666666666</v>
      </c>
      <c r="N4974" s="171">
        <v>153.4</v>
      </c>
      <c r="S4974" s="71" t="s">
        <v>2351</v>
      </c>
      <c r="T4974" s="71" t="s">
        <v>2412</v>
      </c>
      <c r="U4974" s="181">
        <v>28629</v>
      </c>
      <c r="W4974" s="71" t="s">
        <v>6729</v>
      </c>
      <c r="X4974" t="s">
        <v>2885</v>
      </c>
      <c r="AE4974" s="218" t="s">
        <v>7829</v>
      </c>
      <c r="AF4974" s="71" t="s">
        <v>1242</v>
      </c>
    </row>
    <row r="4975" spans="1:32">
      <c r="A4975" s="121" t="s">
        <v>30</v>
      </c>
      <c r="C4975" s="36">
        <v>33432</v>
      </c>
      <c r="G4975" s="36" t="s">
        <v>2791</v>
      </c>
      <c r="H4975" s="36" t="s">
        <v>4457</v>
      </c>
      <c r="I4975" s="36" t="s">
        <v>7100</v>
      </c>
      <c r="K4975" s="36" t="s">
        <v>67</v>
      </c>
      <c r="L4975">
        <v>1</v>
      </c>
      <c r="M4975" s="171">
        <v>-23.45</v>
      </c>
      <c r="N4975" s="171">
        <v>133.57</v>
      </c>
      <c r="S4975" s="36"/>
      <c r="T4975" s="36" t="s">
        <v>5142</v>
      </c>
      <c r="U4975" s="181">
        <v>28629</v>
      </c>
      <c r="W4975" s="36" t="s">
        <v>2133</v>
      </c>
      <c r="X4975" t="s">
        <v>2885</v>
      </c>
      <c r="AE4975" s="218" t="s">
        <v>7829</v>
      </c>
      <c r="AF4975" s="71" t="s">
        <v>1243</v>
      </c>
    </row>
    <row r="4976" spans="1:32">
      <c r="A4976" s="121" t="s">
        <v>30</v>
      </c>
      <c r="C4976" s="36">
        <v>33433</v>
      </c>
      <c r="G4976" s="36" t="s">
        <v>2791</v>
      </c>
      <c r="H4976" s="36" t="s">
        <v>4457</v>
      </c>
      <c r="I4976" s="36" t="s">
        <v>7100</v>
      </c>
      <c r="K4976" s="36" t="s">
        <v>67</v>
      </c>
      <c r="L4976">
        <v>1</v>
      </c>
      <c r="M4976" s="171">
        <v>-23.45</v>
      </c>
      <c r="N4976" s="171">
        <v>133.57</v>
      </c>
      <c r="S4976" s="36"/>
      <c r="T4976" s="36" t="s">
        <v>5142</v>
      </c>
      <c r="U4976" s="181">
        <v>28629</v>
      </c>
      <c r="W4976" s="36" t="s">
        <v>2133</v>
      </c>
      <c r="X4976" t="s">
        <v>2885</v>
      </c>
      <c r="AE4976" s="218" t="s">
        <v>7829</v>
      </c>
      <c r="AF4976" s="71" t="s">
        <v>1243</v>
      </c>
    </row>
    <row r="4977" spans="1:32">
      <c r="A4977" s="121" t="s">
        <v>30</v>
      </c>
      <c r="C4977" s="36">
        <v>33434</v>
      </c>
      <c r="G4977" s="36" t="s">
        <v>2791</v>
      </c>
      <c r="H4977" s="36" t="s">
        <v>4457</v>
      </c>
      <c r="I4977" s="36" t="s">
        <v>7100</v>
      </c>
      <c r="K4977" s="36" t="s">
        <v>67</v>
      </c>
      <c r="L4977">
        <v>1</v>
      </c>
      <c r="M4977" s="171">
        <v>-23.45</v>
      </c>
      <c r="N4977" s="171">
        <v>133.57</v>
      </c>
      <c r="S4977" s="36"/>
      <c r="T4977" s="36" t="s">
        <v>5142</v>
      </c>
      <c r="U4977" s="181">
        <v>28629</v>
      </c>
      <c r="W4977" s="36" t="s">
        <v>2133</v>
      </c>
      <c r="X4977" t="s">
        <v>2885</v>
      </c>
      <c r="AE4977" s="218" t="s">
        <v>7829</v>
      </c>
      <c r="AF4977" s="71" t="s">
        <v>1243</v>
      </c>
    </row>
    <row r="4978" spans="1:32">
      <c r="A4978" s="121" t="s">
        <v>30</v>
      </c>
      <c r="C4978" s="36">
        <v>33435</v>
      </c>
      <c r="G4978" s="36" t="s">
        <v>2791</v>
      </c>
      <c r="H4978" s="36" t="s">
        <v>4457</v>
      </c>
      <c r="I4978" s="36" t="s">
        <v>7100</v>
      </c>
      <c r="K4978" s="36" t="s">
        <v>67</v>
      </c>
      <c r="L4978">
        <v>1</v>
      </c>
      <c r="M4978" s="171">
        <v>-23.45</v>
      </c>
      <c r="N4978" s="171">
        <v>133.57</v>
      </c>
      <c r="S4978" s="36"/>
      <c r="T4978" s="36" t="s">
        <v>5142</v>
      </c>
      <c r="U4978" s="181">
        <v>28629</v>
      </c>
      <c r="W4978" s="36" t="s">
        <v>2133</v>
      </c>
      <c r="X4978" t="s">
        <v>2885</v>
      </c>
      <c r="AE4978" s="218" t="s">
        <v>7829</v>
      </c>
      <c r="AF4978" s="71" t="s">
        <v>1243</v>
      </c>
    </row>
    <row r="4979" spans="1:32">
      <c r="A4979" s="121" t="s">
        <v>30</v>
      </c>
      <c r="C4979" s="36">
        <v>33436</v>
      </c>
      <c r="G4979" s="36" t="s">
        <v>2791</v>
      </c>
      <c r="H4979" s="36" t="s">
        <v>4457</v>
      </c>
      <c r="I4979" s="36" t="s">
        <v>7100</v>
      </c>
      <c r="K4979" s="36" t="s">
        <v>67</v>
      </c>
      <c r="L4979">
        <v>1</v>
      </c>
      <c r="M4979" s="171">
        <v>-23.45</v>
      </c>
      <c r="N4979" s="171">
        <v>133.57</v>
      </c>
      <c r="S4979" s="36"/>
      <c r="T4979" s="36" t="s">
        <v>5142</v>
      </c>
      <c r="U4979" s="71">
        <v>28628</v>
      </c>
      <c r="W4979" s="36" t="s">
        <v>2133</v>
      </c>
      <c r="X4979" t="s">
        <v>2885</v>
      </c>
      <c r="AE4979" s="218" t="s">
        <v>7829</v>
      </c>
      <c r="AF4979" s="71" t="s">
        <v>1243</v>
      </c>
    </row>
    <row r="4980" spans="1:32">
      <c r="A4980" s="121" t="s">
        <v>30</v>
      </c>
      <c r="C4980" s="71">
        <v>34184</v>
      </c>
      <c r="G4980" s="71" t="s">
        <v>2791</v>
      </c>
      <c r="H4980" s="71" t="s">
        <v>4459</v>
      </c>
      <c r="I4980" s="71" t="s">
        <v>7102</v>
      </c>
      <c r="K4980" s="71" t="s">
        <v>67</v>
      </c>
      <c r="L4980">
        <v>1</v>
      </c>
      <c r="M4980" s="171">
        <v>-23.45</v>
      </c>
      <c r="N4980" s="171">
        <v>133.57</v>
      </c>
      <c r="S4980" s="71"/>
      <c r="T4980" s="71" t="s">
        <v>5143</v>
      </c>
      <c r="U4980" s="71">
        <v>28628</v>
      </c>
      <c r="W4980" s="71" t="s">
        <v>2133</v>
      </c>
      <c r="X4980" t="s">
        <v>2885</v>
      </c>
      <c r="AE4980" s="218" t="s">
        <v>7829</v>
      </c>
      <c r="AF4980" s="71" t="s">
        <v>1243</v>
      </c>
    </row>
    <row r="4981" spans="1:32">
      <c r="A4981" s="121" t="s">
        <v>30</v>
      </c>
      <c r="C4981" s="71">
        <v>34185</v>
      </c>
      <c r="G4981" s="71" t="s">
        <v>2791</v>
      </c>
      <c r="H4981" s="71" t="s">
        <v>4459</v>
      </c>
      <c r="I4981" s="71" t="s">
        <v>7102</v>
      </c>
      <c r="K4981" s="71" t="s">
        <v>67</v>
      </c>
      <c r="L4981">
        <v>1</v>
      </c>
      <c r="M4981" s="171">
        <v>-23.45</v>
      </c>
      <c r="N4981" s="171">
        <v>133.57</v>
      </c>
      <c r="S4981" s="71"/>
      <c r="T4981" s="71" t="s">
        <v>5143</v>
      </c>
      <c r="U4981" s="71">
        <v>28628</v>
      </c>
      <c r="W4981" s="71" t="s">
        <v>2133</v>
      </c>
      <c r="X4981" t="s">
        <v>2885</v>
      </c>
      <c r="AE4981" s="218" t="s">
        <v>7829</v>
      </c>
      <c r="AF4981" s="71" t="s">
        <v>1243</v>
      </c>
    </row>
    <row r="4982" spans="1:32">
      <c r="A4982" s="121" t="s">
        <v>30</v>
      </c>
      <c r="C4982" s="71">
        <v>34186</v>
      </c>
      <c r="G4982" s="71" t="s">
        <v>2791</v>
      </c>
      <c r="H4982" s="71" t="s">
        <v>4459</v>
      </c>
      <c r="I4982" s="71" t="s">
        <v>7102</v>
      </c>
      <c r="K4982" s="71" t="s">
        <v>67</v>
      </c>
      <c r="L4982">
        <v>1</v>
      </c>
      <c r="M4982" s="171">
        <v>-23.45</v>
      </c>
      <c r="N4982" s="171">
        <v>133.57</v>
      </c>
      <c r="S4982" s="71"/>
      <c r="T4982" s="71" t="s">
        <v>5143</v>
      </c>
      <c r="U4982" s="71">
        <v>28628</v>
      </c>
      <c r="W4982" s="71" t="s">
        <v>2133</v>
      </c>
      <c r="X4982" t="s">
        <v>2885</v>
      </c>
      <c r="AE4982" s="218" t="s">
        <v>7829</v>
      </c>
      <c r="AF4982" s="71" t="s">
        <v>1243</v>
      </c>
    </row>
    <row r="4983" spans="1:32">
      <c r="A4983" s="121" t="s">
        <v>30</v>
      </c>
      <c r="C4983" s="71">
        <v>34187</v>
      </c>
      <c r="G4983" s="71" t="s">
        <v>2791</v>
      </c>
      <c r="H4983" s="71" t="s">
        <v>4459</v>
      </c>
      <c r="I4983" s="71" t="s">
        <v>7102</v>
      </c>
      <c r="K4983" s="71" t="s">
        <v>67</v>
      </c>
      <c r="L4983">
        <v>1</v>
      </c>
      <c r="M4983" s="171">
        <v>-23.45</v>
      </c>
      <c r="N4983" s="171">
        <v>133.57</v>
      </c>
      <c r="S4983" s="71"/>
      <c r="T4983" s="71" t="s">
        <v>5143</v>
      </c>
      <c r="U4983" s="71">
        <v>28629</v>
      </c>
      <c r="W4983" s="71" t="s">
        <v>2133</v>
      </c>
      <c r="X4983" t="s">
        <v>2885</v>
      </c>
      <c r="AE4983" s="218" t="s">
        <v>7829</v>
      </c>
      <c r="AF4983" s="71" t="s">
        <v>1243</v>
      </c>
    </row>
    <row r="4984" spans="1:32">
      <c r="A4984" s="121" t="s">
        <v>30</v>
      </c>
      <c r="C4984" s="71">
        <v>34188</v>
      </c>
      <c r="G4984" s="71" t="s">
        <v>2791</v>
      </c>
      <c r="H4984" s="71" t="s">
        <v>4459</v>
      </c>
      <c r="I4984" s="71" t="s">
        <v>7102</v>
      </c>
      <c r="K4984" s="71" t="s">
        <v>67</v>
      </c>
      <c r="L4984">
        <v>1</v>
      </c>
      <c r="M4984" s="171">
        <v>-23.45</v>
      </c>
      <c r="N4984" s="171">
        <v>133.57</v>
      </c>
      <c r="S4984" s="71"/>
      <c r="T4984" s="71" t="s">
        <v>5143</v>
      </c>
      <c r="U4984" s="71">
        <v>28629</v>
      </c>
      <c r="W4984" s="71" t="s">
        <v>2133</v>
      </c>
      <c r="X4984" t="s">
        <v>2885</v>
      </c>
      <c r="AE4984" s="218" t="s">
        <v>7829</v>
      </c>
      <c r="AF4984" s="71" t="s">
        <v>1243</v>
      </c>
    </row>
    <row r="4985" spans="1:32">
      <c r="A4985" s="121" t="s">
        <v>30</v>
      </c>
      <c r="C4985" s="71">
        <v>34189</v>
      </c>
      <c r="G4985" s="71" t="s">
        <v>2791</v>
      </c>
      <c r="H4985" s="71" t="s">
        <v>4459</v>
      </c>
      <c r="I4985" s="71" t="s">
        <v>7102</v>
      </c>
      <c r="K4985" s="71" t="s">
        <v>67</v>
      </c>
      <c r="L4985">
        <v>1</v>
      </c>
      <c r="M4985" s="171">
        <v>-23.45</v>
      </c>
      <c r="N4985" s="171">
        <v>133.57</v>
      </c>
      <c r="S4985" s="71"/>
      <c r="T4985" s="71" t="s">
        <v>5143</v>
      </c>
      <c r="U4985" s="71">
        <v>28628</v>
      </c>
      <c r="W4985" s="71" t="s">
        <v>2133</v>
      </c>
      <c r="X4985" t="s">
        <v>2885</v>
      </c>
      <c r="AE4985" s="218" t="s">
        <v>7829</v>
      </c>
      <c r="AF4985" s="71" t="s">
        <v>1243</v>
      </c>
    </row>
    <row r="4986" spans="1:32">
      <c r="A4986" s="121" t="s">
        <v>30</v>
      </c>
      <c r="C4986" s="71">
        <v>34542</v>
      </c>
      <c r="G4986" s="71" t="s">
        <v>2791</v>
      </c>
      <c r="H4986" s="71" t="s">
        <v>4459</v>
      </c>
      <c r="I4986" s="71" t="s">
        <v>7102</v>
      </c>
      <c r="K4986" s="71" t="s">
        <v>35</v>
      </c>
      <c r="L4986">
        <v>1</v>
      </c>
      <c r="M4986" s="171">
        <v>-23.45</v>
      </c>
      <c r="N4986" s="171">
        <v>133.57</v>
      </c>
      <c r="S4986" s="71" t="s">
        <v>2349</v>
      </c>
      <c r="T4986" s="71" t="s">
        <v>5143</v>
      </c>
      <c r="U4986" s="181">
        <v>37892</v>
      </c>
      <c r="W4986" s="71" t="s">
        <v>2133</v>
      </c>
      <c r="X4986" t="s">
        <v>2885</v>
      </c>
      <c r="AE4986" s="218" t="s">
        <v>7829</v>
      </c>
      <c r="AF4986" s="71" t="s">
        <v>1243</v>
      </c>
    </row>
    <row r="4987" spans="1:32">
      <c r="A4987" s="121" t="s">
        <v>30</v>
      </c>
      <c r="C4987" s="36">
        <v>290995</v>
      </c>
      <c r="G4987" s="144" t="s">
        <v>2791</v>
      </c>
      <c r="H4987" s="151" t="s">
        <v>4457</v>
      </c>
      <c r="I4987" s="151" t="s">
        <v>7100</v>
      </c>
      <c r="K4987" s="164" t="s">
        <v>67</v>
      </c>
      <c r="L4987">
        <v>1</v>
      </c>
      <c r="M4987" s="171">
        <v>-31.654166666666665</v>
      </c>
      <c r="N4987" s="171">
        <v>144.26777777777778</v>
      </c>
      <c r="S4987" s="164" t="s">
        <v>2351</v>
      </c>
      <c r="T4987" s="71" t="s">
        <v>5144</v>
      </c>
      <c r="U4987" s="181">
        <v>22332</v>
      </c>
      <c r="W4987" s="71" t="s">
        <v>2068</v>
      </c>
      <c r="X4987" t="s">
        <v>2885</v>
      </c>
      <c r="AE4987" s="218" t="s">
        <v>7829</v>
      </c>
      <c r="AF4987" s="36" t="s">
        <v>1242</v>
      </c>
    </row>
    <row r="4988" spans="1:32">
      <c r="A4988" s="121" t="s">
        <v>30</v>
      </c>
      <c r="C4988" s="131"/>
      <c r="G4988" s="36" t="s">
        <v>2791</v>
      </c>
      <c r="H4988" s="36" t="s">
        <v>4457</v>
      </c>
      <c r="I4988" s="36" t="s">
        <v>7100</v>
      </c>
      <c r="K4988" s="36" t="s">
        <v>67</v>
      </c>
      <c r="L4988">
        <v>1</v>
      </c>
      <c r="M4988" s="171">
        <v>-35.783333333333331</v>
      </c>
      <c r="N4988" s="171">
        <v>140.23333333333332</v>
      </c>
      <c r="S4988" s="36" t="s">
        <v>2348</v>
      </c>
      <c r="T4988" s="36" t="s">
        <v>5145</v>
      </c>
      <c r="U4988" s="71">
        <v>29508</v>
      </c>
      <c r="W4988" s="36"/>
      <c r="X4988" t="s">
        <v>2885</v>
      </c>
      <c r="AE4988" s="218" t="s">
        <v>7829</v>
      </c>
      <c r="AF4988" s="36" t="s">
        <v>3042</v>
      </c>
    </row>
    <row r="4989" spans="1:32">
      <c r="A4989" s="121" t="s">
        <v>30</v>
      </c>
      <c r="C4989" s="71">
        <v>33829</v>
      </c>
      <c r="G4989" s="71" t="s">
        <v>2791</v>
      </c>
      <c r="H4989" s="71" t="s">
        <v>4458</v>
      </c>
      <c r="I4989" s="71" t="s">
        <v>7101</v>
      </c>
      <c r="K4989" s="71" t="s">
        <v>67</v>
      </c>
      <c r="L4989">
        <v>1</v>
      </c>
      <c r="M4989" s="171">
        <v>-15.47</v>
      </c>
      <c r="N4989" s="171">
        <v>145.16999999999999</v>
      </c>
      <c r="S4989" s="71"/>
      <c r="T4989" s="71" t="s">
        <v>5146</v>
      </c>
      <c r="U4989" s="181">
        <v>33191</v>
      </c>
      <c r="W4989" s="71" t="s">
        <v>2133</v>
      </c>
      <c r="X4989" t="s">
        <v>2885</v>
      </c>
      <c r="AE4989" s="218" t="s">
        <v>7829</v>
      </c>
      <c r="AF4989" s="71" t="s">
        <v>1243</v>
      </c>
    </row>
    <row r="4990" spans="1:32" ht="29">
      <c r="A4990" s="121" t="s">
        <v>30</v>
      </c>
      <c r="C4990" s="131">
        <v>20903</v>
      </c>
      <c r="G4990" s="144" t="s">
        <v>2791</v>
      </c>
      <c r="H4990" s="36" t="s">
        <v>4457</v>
      </c>
      <c r="I4990" s="36" t="s">
        <v>7100</v>
      </c>
      <c r="K4990" s="36" t="s">
        <v>67</v>
      </c>
      <c r="L4990">
        <v>1</v>
      </c>
      <c r="M4990" s="172">
        <v>-29.82</v>
      </c>
      <c r="N4990" s="172">
        <v>115.27200000000001</v>
      </c>
      <c r="S4990" s="36" t="s">
        <v>2347</v>
      </c>
      <c r="T4990" s="71" t="s">
        <v>2916</v>
      </c>
      <c r="U4990" s="71">
        <v>28776</v>
      </c>
      <c r="W4990" s="144" t="s">
        <v>2275</v>
      </c>
      <c r="X4990" t="s">
        <v>2885</v>
      </c>
      <c r="AE4990" s="218" t="s">
        <v>7829</v>
      </c>
      <c r="AF4990" s="71" t="s">
        <v>1248</v>
      </c>
    </row>
    <row r="4991" spans="1:32">
      <c r="A4991" s="121" t="s">
        <v>30</v>
      </c>
      <c r="C4991" s="71">
        <v>34190</v>
      </c>
      <c r="G4991" s="71" t="s">
        <v>2791</v>
      </c>
      <c r="H4991" s="71" t="s">
        <v>4459</v>
      </c>
      <c r="I4991" s="71" t="s">
        <v>7102</v>
      </c>
      <c r="K4991" s="71" t="s">
        <v>35</v>
      </c>
      <c r="L4991">
        <v>1</v>
      </c>
      <c r="M4991" s="171">
        <v>-22.58</v>
      </c>
      <c r="N4991" s="171">
        <v>135.09</v>
      </c>
      <c r="S4991" s="71"/>
      <c r="T4991" s="71" t="s">
        <v>5147</v>
      </c>
      <c r="U4991" s="181">
        <v>34248</v>
      </c>
      <c r="W4991" s="71" t="s">
        <v>2133</v>
      </c>
      <c r="X4991" t="s">
        <v>2885</v>
      </c>
      <c r="AE4991" s="218" t="s">
        <v>7829</v>
      </c>
      <c r="AF4991" s="71" t="s">
        <v>1243</v>
      </c>
    </row>
    <row r="4992" spans="1:32">
      <c r="A4992" s="121" t="s">
        <v>30</v>
      </c>
      <c r="C4992" s="131" t="s">
        <v>3533</v>
      </c>
      <c r="G4992" s="36" t="s">
        <v>2791</v>
      </c>
      <c r="H4992" s="36" t="s">
        <v>4457</v>
      </c>
      <c r="I4992" s="36" t="s">
        <v>7100</v>
      </c>
      <c r="K4992" s="36" t="s">
        <v>67</v>
      </c>
      <c r="L4992">
        <v>1</v>
      </c>
      <c r="M4992" s="171">
        <v>-30.55857</v>
      </c>
      <c r="N4992" s="171">
        <v>136.89998</v>
      </c>
      <c r="S4992" s="36" t="s">
        <v>2348</v>
      </c>
      <c r="T4992" s="71" t="s">
        <v>5148</v>
      </c>
      <c r="U4992" s="181">
        <v>21666</v>
      </c>
      <c r="W4992" s="71" t="s">
        <v>6657</v>
      </c>
      <c r="X4992" t="s">
        <v>2885</v>
      </c>
      <c r="AE4992" s="218" t="s">
        <v>7829</v>
      </c>
      <c r="AF4992" s="71" t="s">
        <v>2856</v>
      </c>
    </row>
    <row r="4993" spans="1:32">
      <c r="A4993" s="121" t="s">
        <v>30</v>
      </c>
      <c r="C4993" s="131" t="s">
        <v>3534</v>
      </c>
      <c r="G4993" s="36" t="s">
        <v>2791</v>
      </c>
      <c r="H4993" s="36" t="s">
        <v>4457</v>
      </c>
      <c r="I4993" s="36" t="s">
        <v>7100</v>
      </c>
      <c r="K4993" s="36" t="s">
        <v>67</v>
      </c>
      <c r="L4993">
        <v>1</v>
      </c>
      <c r="M4993" s="171">
        <v>-26.289000000000001</v>
      </c>
      <c r="N4993" s="171">
        <v>132.13200000000001</v>
      </c>
      <c r="S4993" s="36" t="s">
        <v>2349</v>
      </c>
      <c r="T4993" s="71" t="s">
        <v>5149</v>
      </c>
      <c r="U4993" s="181" t="s">
        <v>6195</v>
      </c>
      <c r="W4993" s="71" t="s">
        <v>6740</v>
      </c>
      <c r="X4993" t="s">
        <v>2885</v>
      </c>
      <c r="AE4993" s="218" t="s">
        <v>7829</v>
      </c>
      <c r="AF4993" s="71" t="s">
        <v>2856</v>
      </c>
    </row>
    <row r="4994" spans="1:32">
      <c r="A4994" s="121" t="s">
        <v>30</v>
      </c>
      <c r="C4994" s="131" t="s">
        <v>3535</v>
      </c>
      <c r="G4994" s="36" t="s">
        <v>2791</v>
      </c>
      <c r="H4994" s="36" t="s">
        <v>4457</v>
      </c>
      <c r="I4994" s="36" t="s">
        <v>7100</v>
      </c>
      <c r="K4994" s="36" t="s">
        <v>35</v>
      </c>
      <c r="L4994">
        <v>1</v>
      </c>
      <c r="M4994" s="171">
        <v>-26.289000000000001</v>
      </c>
      <c r="N4994" s="171">
        <v>132.13200000000001</v>
      </c>
      <c r="S4994" s="71"/>
      <c r="T4994" s="71" t="s">
        <v>5150</v>
      </c>
      <c r="U4994" s="181" t="s">
        <v>6195</v>
      </c>
      <c r="W4994" s="71" t="s">
        <v>1951</v>
      </c>
      <c r="X4994" t="s">
        <v>2885</v>
      </c>
      <c r="AE4994" s="218" t="s">
        <v>7829</v>
      </c>
      <c r="AF4994" s="71" t="s">
        <v>3039</v>
      </c>
    </row>
    <row r="4995" spans="1:32">
      <c r="A4995" s="121" t="s">
        <v>30</v>
      </c>
      <c r="C4995" s="131" t="s">
        <v>3536</v>
      </c>
      <c r="G4995" s="36" t="s">
        <v>2791</v>
      </c>
      <c r="H4995" s="36" t="s">
        <v>4457</v>
      </c>
      <c r="I4995" s="36" t="s">
        <v>7100</v>
      </c>
      <c r="K4995" s="36" t="s">
        <v>35</v>
      </c>
      <c r="L4995">
        <v>1</v>
      </c>
      <c r="M4995" s="171">
        <v>-26.289000000000001</v>
      </c>
      <c r="N4995" s="171">
        <v>132.13200000000001</v>
      </c>
      <c r="S4995" s="71"/>
      <c r="T4995" s="71" t="s">
        <v>5150</v>
      </c>
      <c r="U4995" s="71">
        <v>20821</v>
      </c>
      <c r="W4995" s="71" t="s">
        <v>1951</v>
      </c>
      <c r="X4995" t="s">
        <v>2885</v>
      </c>
      <c r="AE4995" s="218" t="s">
        <v>7829</v>
      </c>
      <c r="AF4995" s="71" t="s">
        <v>3039</v>
      </c>
    </row>
    <row r="4996" spans="1:32">
      <c r="A4996" s="121" t="s">
        <v>30</v>
      </c>
      <c r="C4996" s="71">
        <v>92950</v>
      </c>
      <c r="G4996" s="71" t="s">
        <v>2791</v>
      </c>
      <c r="H4996" s="71" t="s">
        <v>4467</v>
      </c>
      <c r="I4996" s="71" t="s">
        <v>7110</v>
      </c>
      <c r="K4996" s="71" t="s">
        <v>35</v>
      </c>
      <c r="L4996">
        <v>1</v>
      </c>
      <c r="M4996" s="171">
        <v>-29.2318</v>
      </c>
      <c r="N4996" s="171">
        <v>153.35120000000001</v>
      </c>
      <c r="S4996" s="71"/>
      <c r="T4996" s="71" t="s">
        <v>2716</v>
      </c>
      <c r="U4996" s="181">
        <v>28031</v>
      </c>
      <c r="W4996" s="71"/>
      <c r="X4996" t="s">
        <v>2885</v>
      </c>
      <c r="AE4996" s="218" t="s">
        <v>7829</v>
      </c>
      <c r="AF4996" s="71" t="s">
        <v>3038</v>
      </c>
    </row>
    <row r="4997" spans="1:32">
      <c r="A4997" s="121" t="s">
        <v>30</v>
      </c>
      <c r="C4997" s="36">
        <v>33821</v>
      </c>
      <c r="G4997" s="36" t="s">
        <v>2791</v>
      </c>
      <c r="H4997" s="36" t="s">
        <v>4458</v>
      </c>
      <c r="I4997" s="36" t="s">
        <v>7101</v>
      </c>
      <c r="K4997" s="36" t="s">
        <v>67</v>
      </c>
      <c r="L4997">
        <v>1</v>
      </c>
      <c r="M4997" s="171">
        <v>-15.466666666666667</v>
      </c>
      <c r="N4997" s="171">
        <v>145.25</v>
      </c>
      <c r="S4997" s="71"/>
      <c r="T4997" s="71" t="s">
        <v>2403</v>
      </c>
      <c r="U4997" s="181">
        <v>15136</v>
      </c>
      <c r="W4997" s="36" t="s">
        <v>6741</v>
      </c>
      <c r="X4997" t="s">
        <v>2885</v>
      </c>
      <c r="AE4997" s="218" t="s">
        <v>7829</v>
      </c>
      <c r="AF4997" s="71" t="s">
        <v>1243</v>
      </c>
    </row>
    <row r="4998" spans="1:32">
      <c r="A4998" s="121" t="s">
        <v>30</v>
      </c>
      <c r="C4998" s="36">
        <v>105215</v>
      </c>
      <c r="G4998" s="36" t="s">
        <v>2791</v>
      </c>
      <c r="H4998" s="71" t="s">
        <v>4458</v>
      </c>
      <c r="I4998" s="71" t="s">
        <v>7101</v>
      </c>
      <c r="K4998" s="36" t="s">
        <v>67</v>
      </c>
      <c r="L4998">
        <v>1</v>
      </c>
      <c r="M4998" s="171">
        <v>-15.466666666666667</v>
      </c>
      <c r="N4998" s="171">
        <v>145.25</v>
      </c>
      <c r="S4998" s="36"/>
      <c r="T4998" s="71" t="s">
        <v>2403</v>
      </c>
      <c r="U4998" s="181" t="s">
        <v>6196</v>
      </c>
      <c r="W4998" s="71" t="s">
        <v>2105</v>
      </c>
      <c r="X4998" t="s">
        <v>2885</v>
      </c>
      <c r="AE4998" s="218" t="s">
        <v>7829</v>
      </c>
      <c r="AF4998" s="71" t="s">
        <v>1242</v>
      </c>
    </row>
    <row r="4999" spans="1:32">
      <c r="A4999" s="121" t="s">
        <v>30</v>
      </c>
      <c r="C4999" s="131" t="s">
        <v>3537</v>
      </c>
      <c r="G4999" s="36" t="s">
        <v>2791</v>
      </c>
      <c r="H4999" s="71" t="s">
        <v>4465</v>
      </c>
      <c r="I4999" s="71" t="s">
        <v>7108</v>
      </c>
      <c r="K4999" s="36" t="s">
        <v>35</v>
      </c>
      <c r="L4999">
        <v>1</v>
      </c>
      <c r="M4999" s="171">
        <v>-17.399999999999999</v>
      </c>
      <c r="N4999" s="171">
        <v>146</v>
      </c>
      <c r="S4999" s="71"/>
      <c r="T4999" s="71" t="s">
        <v>5151</v>
      </c>
      <c r="U4999" s="181" t="s">
        <v>6197</v>
      </c>
      <c r="W4999" s="71" t="s">
        <v>1951</v>
      </c>
      <c r="X4999" t="s">
        <v>2885</v>
      </c>
      <c r="AE4999" s="218" t="s">
        <v>7829</v>
      </c>
      <c r="AF4999" s="71" t="s">
        <v>3039</v>
      </c>
    </row>
    <row r="5000" spans="1:32">
      <c r="A5000" s="121" t="s">
        <v>30</v>
      </c>
      <c r="C5000" s="131" t="s">
        <v>3538</v>
      </c>
      <c r="G5000" s="36" t="s">
        <v>2791</v>
      </c>
      <c r="H5000" s="71" t="s">
        <v>4465</v>
      </c>
      <c r="I5000" s="71" t="s">
        <v>7108</v>
      </c>
      <c r="K5000" s="36" t="s">
        <v>67</v>
      </c>
      <c r="L5000">
        <v>1</v>
      </c>
      <c r="M5000" s="171">
        <v>-17.399999999999999</v>
      </c>
      <c r="N5000" s="171">
        <v>146</v>
      </c>
      <c r="S5000" s="71"/>
      <c r="T5000" s="71" t="s">
        <v>5151</v>
      </c>
      <c r="U5000" s="181" t="s">
        <v>6198</v>
      </c>
      <c r="W5000" s="71" t="s">
        <v>1951</v>
      </c>
      <c r="X5000" t="s">
        <v>2885</v>
      </c>
      <c r="AE5000" s="218" t="s">
        <v>7829</v>
      </c>
      <c r="AF5000" s="71" t="s">
        <v>3039</v>
      </c>
    </row>
    <row r="5001" spans="1:32">
      <c r="A5001" s="121" t="s">
        <v>30</v>
      </c>
      <c r="C5001" s="131" t="s">
        <v>3539</v>
      </c>
      <c r="G5001" s="36" t="s">
        <v>2791</v>
      </c>
      <c r="H5001" s="71" t="s">
        <v>4465</v>
      </c>
      <c r="I5001" s="71" t="s">
        <v>7108</v>
      </c>
      <c r="K5001" s="36" t="s">
        <v>35</v>
      </c>
      <c r="L5001">
        <v>1</v>
      </c>
      <c r="M5001" s="171">
        <v>-17.399999999999999</v>
      </c>
      <c r="N5001" s="171">
        <v>146</v>
      </c>
      <c r="S5001" s="71"/>
      <c r="T5001" s="71" t="s">
        <v>5151</v>
      </c>
      <c r="U5001" s="181" t="s">
        <v>6199</v>
      </c>
      <c r="W5001" s="71" t="s">
        <v>1951</v>
      </c>
      <c r="X5001" t="s">
        <v>2885</v>
      </c>
      <c r="AE5001" s="218" t="s">
        <v>7829</v>
      </c>
      <c r="AF5001" s="71" t="s">
        <v>3039</v>
      </c>
    </row>
    <row r="5002" spans="1:32">
      <c r="A5002" s="121" t="s">
        <v>30</v>
      </c>
      <c r="C5002" s="131" t="s">
        <v>3540</v>
      </c>
      <c r="G5002" s="36" t="s">
        <v>2791</v>
      </c>
      <c r="H5002" s="71" t="s">
        <v>4465</v>
      </c>
      <c r="I5002" s="71" t="s">
        <v>7108</v>
      </c>
      <c r="K5002" s="36" t="s">
        <v>35</v>
      </c>
      <c r="L5002">
        <v>1</v>
      </c>
      <c r="M5002" s="171">
        <v>-17.399999999999999</v>
      </c>
      <c r="N5002" s="171">
        <v>146</v>
      </c>
      <c r="S5002" s="71"/>
      <c r="T5002" s="71" t="s">
        <v>5151</v>
      </c>
      <c r="U5002" s="181" t="s">
        <v>6199</v>
      </c>
      <c r="W5002" s="71" t="s">
        <v>1951</v>
      </c>
      <c r="X5002" t="s">
        <v>2885</v>
      </c>
      <c r="AE5002" s="218" t="s">
        <v>7829</v>
      </c>
      <c r="AF5002" s="71" t="s">
        <v>3039</v>
      </c>
    </row>
    <row r="5003" spans="1:32">
      <c r="A5003" s="121" t="s">
        <v>30</v>
      </c>
      <c r="C5003" s="131" t="s">
        <v>3541</v>
      </c>
      <c r="G5003" s="36" t="s">
        <v>2791</v>
      </c>
      <c r="H5003" s="71" t="s">
        <v>4465</v>
      </c>
      <c r="I5003" s="71" t="s">
        <v>7108</v>
      </c>
      <c r="K5003" s="36" t="s">
        <v>67</v>
      </c>
      <c r="L5003">
        <v>1</v>
      </c>
      <c r="M5003" s="171">
        <v>-17.399999999999999</v>
      </c>
      <c r="N5003" s="171">
        <v>146</v>
      </c>
      <c r="S5003" s="71"/>
      <c r="T5003" s="71" t="s">
        <v>5151</v>
      </c>
      <c r="U5003" s="181" t="s">
        <v>6198</v>
      </c>
      <c r="W5003" s="71" t="s">
        <v>1951</v>
      </c>
      <c r="X5003" t="s">
        <v>2885</v>
      </c>
      <c r="AE5003" s="218" t="s">
        <v>7829</v>
      </c>
      <c r="AF5003" s="71" t="s">
        <v>3039</v>
      </c>
    </row>
    <row r="5004" spans="1:32">
      <c r="A5004" s="121" t="s">
        <v>30</v>
      </c>
      <c r="C5004" s="131" t="s">
        <v>3542</v>
      </c>
      <c r="G5004" s="36" t="s">
        <v>2791</v>
      </c>
      <c r="H5004" s="71" t="s">
        <v>4465</v>
      </c>
      <c r="I5004" s="71" t="s">
        <v>7108</v>
      </c>
      <c r="K5004" s="36" t="s">
        <v>35</v>
      </c>
      <c r="L5004">
        <v>1</v>
      </c>
      <c r="M5004" s="171">
        <v>-17.399999999999999</v>
      </c>
      <c r="N5004" s="171">
        <v>146</v>
      </c>
      <c r="S5004" s="71"/>
      <c r="T5004" s="71" t="s">
        <v>5151</v>
      </c>
      <c r="U5004" s="181" t="s">
        <v>6198</v>
      </c>
      <c r="W5004" s="71" t="s">
        <v>1951</v>
      </c>
      <c r="X5004" t="s">
        <v>2885</v>
      </c>
      <c r="AE5004" s="218" t="s">
        <v>7829</v>
      </c>
      <c r="AF5004" s="71" t="s">
        <v>3039</v>
      </c>
    </row>
    <row r="5005" spans="1:32">
      <c r="A5005" s="121" t="s">
        <v>30</v>
      </c>
      <c r="C5005" s="131" t="s">
        <v>3543</v>
      </c>
      <c r="G5005" s="36" t="s">
        <v>2791</v>
      </c>
      <c r="H5005" s="71" t="s">
        <v>4465</v>
      </c>
      <c r="I5005" s="71" t="s">
        <v>7108</v>
      </c>
      <c r="K5005" s="36" t="s">
        <v>35</v>
      </c>
      <c r="L5005">
        <v>1</v>
      </c>
      <c r="M5005" s="171">
        <v>-17.399999999999999</v>
      </c>
      <c r="N5005" s="171">
        <v>146</v>
      </c>
      <c r="S5005" s="71"/>
      <c r="T5005" s="71" t="s">
        <v>5151</v>
      </c>
      <c r="U5005" s="181" t="s">
        <v>6200</v>
      </c>
      <c r="W5005" s="71" t="s">
        <v>1951</v>
      </c>
      <c r="X5005" t="s">
        <v>2885</v>
      </c>
      <c r="AE5005" s="218" t="s">
        <v>7829</v>
      </c>
      <c r="AF5005" s="71" t="s">
        <v>3039</v>
      </c>
    </row>
    <row r="5006" spans="1:32">
      <c r="A5006" s="121" t="s">
        <v>30</v>
      </c>
      <c r="C5006" s="131" t="s">
        <v>3544</v>
      </c>
      <c r="G5006" s="36" t="s">
        <v>2791</v>
      </c>
      <c r="H5006" s="71" t="s">
        <v>4465</v>
      </c>
      <c r="I5006" s="71" t="s">
        <v>7108</v>
      </c>
      <c r="K5006" s="36" t="s">
        <v>35</v>
      </c>
      <c r="L5006">
        <v>1</v>
      </c>
      <c r="M5006" s="171">
        <v>-17.399999999999999</v>
      </c>
      <c r="N5006" s="171">
        <v>146</v>
      </c>
      <c r="S5006" s="71"/>
      <c r="T5006" s="71" t="s">
        <v>5151</v>
      </c>
      <c r="U5006" s="181">
        <v>36824</v>
      </c>
      <c r="W5006" s="71" t="s">
        <v>1951</v>
      </c>
      <c r="X5006" t="s">
        <v>2885</v>
      </c>
      <c r="AE5006" s="218" t="s">
        <v>7829</v>
      </c>
      <c r="AF5006" s="71" t="s">
        <v>3039</v>
      </c>
    </row>
    <row r="5007" spans="1:32" ht="43">
      <c r="A5007" s="121" t="s">
        <v>30</v>
      </c>
      <c r="C5007" s="131">
        <v>64221</v>
      </c>
      <c r="G5007" s="144" t="s">
        <v>2791</v>
      </c>
      <c r="H5007" s="36" t="s">
        <v>4457</v>
      </c>
      <c r="I5007" s="36" t="s">
        <v>7100</v>
      </c>
      <c r="K5007" s="36" t="s">
        <v>67</v>
      </c>
      <c r="L5007">
        <v>1</v>
      </c>
      <c r="M5007" s="172">
        <v>-27.65</v>
      </c>
      <c r="N5007" s="172">
        <v>114.74</v>
      </c>
      <c r="S5007" s="36" t="s">
        <v>2347</v>
      </c>
      <c r="T5007" s="71" t="s">
        <v>2924</v>
      </c>
      <c r="U5007" s="181">
        <v>36824</v>
      </c>
      <c r="W5007" s="144" t="s">
        <v>6742</v>
      </c>
      <c r="X5007" t="s">
        <v>2885</v>
      </c>
      <c r="AE5007" s="218" t="s">
        <v>7829</v>
      </c>
      <c r="AF5007" s="71" t="s">
        <v>1248</v>
      </c>
    </row>
    <row r="5008" spans="1:32" ht="43">
      <c r="A5008" s="121" t="s">
        <v>30</v>
      </c>
      <c r="C5008" s="131">
        <v>64222</v>
      </c>
      <c r="G5008" s="144" t="s">
        <v>2791</v>
      </c>
      <c r="H5008" s="36" t="s">
        <v>4457</v>
      </c>
      <c r="I5008" s="36" t="s">
        <v>7100</v>
      </c>
      <c r="K5008" s="36" t="s">
        <v>67</v>
      </c>
      <c r="L5008">
        <v>1</v>
      </c>
      <c r="M5008" s="172">
        <v>-27.65</v>
      </c>
      <c r="N5008" s="172">
        <v>114.74</v>
      </c>
      <c r="S5008" s="36" t="s">
        <v>2347</v>
      </c>
      <c r="T5008" s="71" t="s">
        <v>2924</v>
      </c>
      <c r="U5008" s="181">
        <v>36824</v>
      </c>
      <c r="W5008" s="144" t="s">
        <v>6742</v>
      </c>
      <c r="X5008" t="s">
        <v>2885</v>
      </c>
      <c r="AE5008" s="218" t="s">
        <v>7829</v>
      </c>
      <c r="AF5008" s="71" t="s">
        <v>1248</v>
      </c>
    </row>
    <row r="5009" spans="1:32" ht="43">
      <c r="A5009" s="121" t="s">
        <v>30</v>
      </c>
      <c r="C5009" s="131">
        <v>64223</v>
      </c>
      <c r="G5009" s="144" t="s">
        <v>2791</v>
      </c>
      <c r="H5009" s="36" t="s">
        <v>4457</v>
      </c>
      <c r="I5009" s="36" t="s">
        <v>7100</v>
      </c>
      <c r="K5009" s="36" t="s">
        <v>67</v>
      </c>
      <c r="L5009">
        <v>1</v>
      </c>
      <c r="M5009" s="172">
        <v>-27.65</v>
      </c>
      <c r="N5009" s="172">
        <v>114.74</v>
      </c>
      <c r="S5009" s="36" t="s">
        <v>2347</v>
      </c>
      <c r="T5009" s="71" t="s">
        <v>2924</v>
      </c>
      <c r="U5009" s="181">
        <v>36824</v>
      </c>
      <c r="W5009" s="144" t="s">
        <v>6742</v>
      </c>
      <c r="X5009" t="s">
        <v>2885</v>
      </c>
      <c r="AE5009" s="218" t="s">
        <v>7829</v>
      </c>
      <c r="AF5009" s="71" t="s">
        <v>1248</v>
      </c>
    </row>
    <row r="5010" spans="1:32" ht="43">
      <c r="A5010" s="121" t="s">
        <v>30</v>
      </c>
      <c r="C5010" s="131">
        <v>64224</v>
      </c>
      <c r="G5010" s="144" t="s">
        <v>2791</v>
      </c>
      <c r="H5010" s="36" t="s">
        <v>4457</v>
      </c>
      <c r="I5010" s="36" t="s">
        <v>7100</v>
      </c>
      <c r="K5010" s="36" t="s">
        <v>67</v>
      </c>
      <c r="L5010">
        <v>1</v>
      </c>
      <c r="M5010" s="172">
        <v>-27.65</v>
      </c>
      <c r="N5010" s="172">
        <v>114.74</v>
      </c>
      <c r="S5010" s="36" t="s">
        <v>2347</v>
      </c>
      <c r="T5010" s="71" t="s">
        <v>2924</v>
      </c>
      <c r="U5010" s="181">
        <v>32473</v>
      </c>
      <c r="W5010" s="144" t="s">
        <v>6742</v>
      </c>
      <c r="X5010" t="s">
        <v>2885</v>
      </c>
      <c r="AE5010" s="218" t="s">
        <v>7829</v>
      </c>
      <c r="AF5010" s="71" t="s">
        <v>1248</v>
      </c>
    </row>
    <row r="5011" spans="1:32">
      <c r="A5011" s="121" t="s">
        <v>30</v>
      </c>
      <c r="C5011" s="36">
        <v>344891</v>
      </c>
      <c r="G5011" s="36" t="s">
        <v>2791</v>
      </c>
      <c r="H5011" s="36" t="s">
        <v>4457</v>
      </c>
      <c r="I5011" s="36" t="s">
        <v>7100</v>
      </c>
      <c r="K5011" s="36" t="s">
        <v>67</v>
      </c>
      <c r="L5011">
        <v>1</v>
      </c>
      <c r="M5011" s="171">
        <v>-34.549999999999997</v>
      </c>
      <c r="N5011" s="171">
        <v>143.03333333333333</v>
      </c>
      <c r="S5011" s="36"/>
      <c r="T5011" s="36" t="s">
        <v>5152</v>
      </c>
      <c r="U5011" s="181">
        <v>25878</v>
      </c>
      <c r="W5011" s="36" t="s">
        <v>2067</v>
      </c>
      <c r="X5011" t="s">
        <v>2885</v>
      </c>
      <c r="AE5011" s="218" t="s">
        <v>7829</v>
      </c>
      <c r="AF5011" s="36" t="s">
        <v>1242</v>
      </c>
    </row>
    <row r="5012" spans="1:32">
      <c r="A5012" s="121" t="s">
        <v>30</v>
      </c>
      <c r="C5012" s="131" t="s">
        <v>3545</v>
      </c>
      <c r="G5012" s="36" t="s">
        <v>2791</v>
      </c>
      <c r="H5012" s="36" t="s">
        <v>4457</v>
      </c>
      <c r="I5012" s="36" t="s">
        <v>7100</v>
      </c>
      <c r="K5012" s="36" t="s">
        <v>67</v>
      </c>
      <c r="L5012">
        <v>1</v>
      </c>
      <c r="M5012" s="171">
        <v>-27.023230000000002</v>
      </c>
      <c r="N5012" s="171">
        <v>132.42408</v>
      </c>
      <c r="S5012" s="36" t="s">
        <v>2348</v>
      </c>
      <c r="T5012" s="71" t="s">
        <v>5153</v>
      </c>
      <c r="U5012" s="181">
        <v>25876</v>
      </c>
      <c r="W5012" s="71" t="s">
        <v>2222</v>
      </c>
      <c r="X5012" t="s">
        <v>2885</v>
      </c>
      <c r="AE5012" s="218" t="s">
        <v>7829</v>
      </c>
      <c r="AF5012" s="71" t="s">
        <v>2856</v>
      </c>
    </row>
    <row r="5013" spans="1:32">
      <c r="A5013" s="121" t="s">
        <v>30</v>
      </c>
      <c r="C5013" s="131" t="s">
        <v>3546</v>
      </c>
      <c r="G5013" s="36" t="s">
        <v>2791</v>
      </c>
      <c r="H5013" s="36" t="s">
        <v>4457</v>
      </c>
      <c r="I5013" s="36" t="s">
        <v>7100</v>
      </c>
      <c r="K5013" s="36" t="s">
        <v>67</v>
      </c>
      <c r="L5013">
        <v>1</v>
      </c>
      <c r="M5013" s="171">
        <v>-27.36</v>
      </c>
      <c r="N5013" s="171">
        <v>132.35</v>
      </c>
      <c r="S5013" s="36" t="s">
        <v>2348</v>
      </c>
      <c r="T5013" s="71" t="s">
        <v>5154</v>
      </c>
      <c r="U5013" s="181">
        <v>25871</v>
      </c>
      <c r="W5013" s="71" t="s">
        <v>2222</v>
      </c>
      <c r="X5013" t="s">
        <v>2885</v>
      </c>
      <c r="AE5013" s="218" t="s">
        <v>7829</v>
      </c>
      <c r="AF5013" s="71" t="s">
        <v>2856</v>
      </c>
    </row>
    <row r="5014" spans="1:32">
      <c r="A5014" s="121" t="s">
        <v>30</v>
      </c>
      <c r="C5014" s="131" t="s">
        <v>3547</v>
      </c>
      <c r="G5014" s="36" t="s">
        <v>2791</v>
      </c>
      <c r="H5014" s="36" t="s">
        <v>4457</v>
      </c>
      <c r="I5014" s="36" t="s">
        <v>7100</v>
      </c>
      <c r="K5014" s="36" t="s">
        <v>67</v>
      </c>
      <c r="L5014">
        <v>1</v>
      </c>
      <c r="M5014" s="171">
        <v>-27.36</v>
      </c>
      <c r="N5014" s="171">
        <v>132.5</v>
      </c>
      <c r="S5014" s="36" t="s">
        <v>2348</v>
      </c>
      <c r="T5014" s="71" t="s">
        <v>5155</v>
      </c>
      <c r="U5014" s="181">
        <v>25871</v>
      </c>
      <c r="W5014" s="71" t="s">
        <v>2222</v>
      </c>
      <c r="X5014" t="s">
        <v>2885</v>
      </c>
      <c r="AE5014" s="218" t="s">
        <v>7829</v>
      </c>
      <c r="AF5014" s="71" t="s">
        <v>2856</v>
      </c>
    </row>
    <row r="5015" spans="1:32">
      <c r="A5015" s="121" t="s">
        <v>30</v>
      </c>
      <c r="C5015" s="131" t="s">
        <v>3548</v>
      </c>
      <c r="G5015" s="36" t="s">
        <v>2791</v>
      </c>
      <c r="H5015" s="36" t="s">
        <v>4457</v>
      </c>
      <c r="I5015" s="36" t="s">
        <v>7100</v>
      </c>
      <c r="K5015" s="36" t="s">
        <v>67</v>
      </c>
      <c r="L5015">
        <v>1</v>
      </c>
      <c r="M5015" s="171">
        <v>-27.36</v>
      </c>
      <c r="N5015" s="171">
        <v>132.5</v>
      </c>
      <c r="S5015" s="36" t="s">
        <v>2348</v>
      </c>
      <c r="T5015" s="71" t="s">
        <v>5155</v>
      </c>
      <c r="U5015" s="181">
        <v>25871</v>
      </c>
      <c r="W5015" s="71" t="s">
        <v>2222</v>
      </c>
      <c r="X5015" t="s">
        <v>2885</v>
      </c>
      <c r="AE5015" s="218" t="s">
        <v>7829</v>
      </c>
      <c r="AF5015" s="71" t="s">
        <v>2856</v>
      </c>
    </row>
    <row r="5016" spans="1:32">
      <c r="A5016" s="121" t="s">
        <v>30</v>
      </c>
      <c r="C5016" s="131" t="s">
        <v>3549</v>
      </c>
      <c r="G5016" s="36" t="s">
        <v>2791</v>
      </c>
      <c r="H5016" s="36" t="s">
        <v>4457</v>
      </c>
      <c r="I5016" s="36" t="s">
        <v>7100</v>
      </c>
      <c r="K5016" s="36" t="s">
        <v>67</v>
      </c>
      <c r="L5016">
        <v>1</v>
      </c>
      <c r="M5016" s="171">
        <v>-27.36</v>
      </c>
      <c r="N5016" s="171">
        <v>132.5</v>
      </c>
      <c r="S5016" s="36" t="s">
        <v>2348</v>
      </c>
      <c r="T5016" s="71" t="s">
        <v>5155</v>
      </c>
      <c r="U5016" s="181">
        <v>25871</v>
      </c>
      <c r="W5016" s="71" t="s">
        <v>2222</v>
      </c>
      <c r="X5016" t="s">
        <v>2885</v>
      </c>
      <c r="AE5016" s="218" t="s">
        <v>7829</v>
      </c>
      <c r="AF5016" s="71" t="s">
        <v>2856</v>
      </c>
    </row>
    <row r="5017" spans="1:32">
      <c r="A5017" s="121" t="s">
        <v>30</v>
      </c>
      <c r="C5017" s="131" t="s">
        <v>3550</v>
      </c>
      <c r="G5017" s="36" t="s">
        <v>2791</v>
      </c>
      <c r="H5017" s="36" t="s">
        <v>4457</v>
      </c>
      <c r="I5017" s="36" t="s">
        <v>7100</v>
      </c>
      <c r="K5017" s="36" t="s">
        <v>67</v>
      </c>
      <c r="L5017">
        <v>1</v>
      </c>
      <c r="M5017" s="171">
        <v>-27.36</v>
      </c>
      <c r="N5017" s="171">
        <v>132.5</v>
      </c>
      <c r="S5017" s="36" t="s">
        <v>2348</v>
      </c>
      <c r="T5017" s="71" t="s">
        <v>5155</v>
      </c>
      <c r="U5017" s="181">
        <v>25871</v>
      </c>
      <c r="W5017" s="71" t="s">
        <v>2222</v>
      </c>
      <c r="X5017" t="s">
        <v>2885</v>
      </c>
      <c r="AE5017" s="218" t="s">
        <v>7829</v>
      </c>
      <c r="AF5017" s="71" t="s">
        <v>2856</v>
      </c>
    </row>
    <row r="5018" spans="1:32">
      <c r="A5018" s="121" t="s">
        <v>30</v>
      </c>
      <c r="C5018" s="131" t="s">
        <v>3551</v>
      </c>
      <c r="G5018" s="36" t="s">
        <v>2791</v>
      </c>
      <c r="H5018" s="36" t="s">
        <v>4457</v>
      </c>
      <c r="I5018" s="36" t="s">
        <v>7100</v>
      </c>
      <c r="K5018" s="36" t="s">
        <v>67</v>
      </c>
      <c r="L5018">
        <v>1</v>
      </c>
      <c r="M5018" s="171">
        <v>-27.36</v>
      </c>
      <c r="N5018" s="171">
        <v>132.5</v>
      </c>
      <c r="S5018" s="36" t="s">
        <v>2348</v>
      </c>
      <c r="T5018" s="71" t="s">
        <v>5155</v>
      </c>
      <c r="U5018" s="181">
        <v>25871</v>
      </c>
      <c r="W5018" s="71" t="s">
        <v>2222</v>
      </c>
      <c r="X5018" t="s">
        <v>2885</v>
      </c>
      <c r="AE5018" s="218" t="s">
        <v>7829</v>
      </c>
      <c r="AF5018" s="71" t="s">
        <v>2856</v>
      </c>
    </row>
    <row r="5019" spans="1:32">
      <c r="A5019" s="121" t="s">
        <v>30</v>
      </c>
      <c r="C5019" s="131" t="s">
        <v>3552</v>
      </c>
      <c r="G5019" s="36" t="s">
        <v>2791</v>
      </c>
      <c r="H5019" s="36" t="s">
        <v>4457</v>
      </c>
      <c r="I5019" s="36" t="s">
        <v>7100</v>
      </c>
      <c r="K5019" s="36" t="s">
        <v>67</v>
      </c>
      <c r="L5019">
        <v>1</v>
      </c>
      <c r="M5019" s="171">
        <v>-27.36</v>
      </c>
      <c r="N5019" s="171">
        <v>132.5</v>
      </c>
      <c r="S5019" s="36" t="s">
        <v>2348</v>
      </c>
      <c r="T5019" s="71" t="s">
        <v>5155</v>
      </c>
      <c r="U5019" s="181">
        <v>25871</v>
      </c>
      <c r="W5019" s="71" t="s">
        <v>2222</v>
      </c>
      <c r="X5019" t="s">
        <v>2885</v>
      </c>
      <c r="AE5019" s="218" t="s">
        <v>7829</v>
      </c>
      <c r="AF5019" s="71" t="s">
        <v>2856</v>
      </c>
    </row>
    <row r="5020" spans="1:32">
      <c r="A5020" s="121" t="s">
        <v>30</v>
      </c>
      <c r="C5020" s="131" t="s">
        <v>3553</v>
      </c>
      <c r="G5020" s="36" t="s">
        <v>2791</v>
      </c>
      <c r="H5020" s="36" t="s">
        <v>4457</v>
      </c>
      <c r="I5020" s="36" t="s">
        <v>7100</v>
      </c>
      <c r="K5020" s="36" t="s">
        <v>67</v>
      </c>
      <c r="L5020">
        <v>1</v>
      </c>
      <c r="M5020" s="171">
        <v>-27.36</v>
      </c>
      <c r="N5020" s="171">
        <v>132.5</v>
      </c>
      <c r="S5020" s="36" t="s">
        <v>2348</v>
      </c>
      <c r="T5020" s="71" t="s">
        <v>5155</v>
      </c>
      <c r="U5020" s="181">
        <v>25871</v>
      </c>
      <c r="W5020" s="71" t="s">
        <v>2222</v>
      </c>
      <c r="X5020" t="s">
        <v>2885</v>
      </c>
      <c r="AE5020" s="218" t="s">
        <v>7829</v>
      </c>
      <c r="AF5020" s="71" t="s">
        <v>2856</v>
      </c>
    </row>
    <row r="5021" spans="1:32">
      <c r="A5021" s="121" t="s">
        <v>30</v>
      </c>
      <c r="C5021" s="131" t="s">
        <v>3554</v>
      </c>
      <c r="G5021" s="36" t="s">
        <v>2791</v>
      </c>
      <c r="H5021" s="71" t="s">
        <v>4459</v>
      </c>
      <c r="I5021" s="71" t="s">
        <v>7102</v>
      </c>
      <c r="K5021" s="144" t="s">
        <v>35</v>
      </c>
      <c r="L5021">
        <v>1</v>
      </c>
      <c r="M5021" s="171">
        <v>-27.36</v>
      </c>
      <c r="N5021" s="171">
        <v>132.5</v>
      </c>
      <c r="S5021" s="36" t="s">
        <v>2348</v>
      </c>
      <c r="T5021" s="71" t="s">
        <v>5155</v>
      </c>
      <c r="U5021" s="186">
        <v>27334</v>
      </c>
      <c r="W5021" s="71" t="s">
        <v>2222</v>
      </c>
      <c r="X5021" t="s">
        <v>2885</v>
      </c>
      <c r="AE5021" s="218" t="s">
        <v>7829</v>
      </c>
      <c r="AF5021" s="71" t="s">
        <v>2856</v>
      </c>
    </row>
    <row r="5022" spans="1:32">
      <c r="A5022" s="121" t="s">
        <v>30</v>
      </c>
      <c r="C5022" s="133" t="s">
        <v>3555</v>
      </c>
      <c r="G5022" s="144" t="s">
        <v>2791</v>
      </c>
      <c r="H5022" s="152" t="s">
        <v>4457</v>
      </c>
      <c r="I5022" s="152" t="s">
        <v>7100</v>
      </c>
      <c r="K5022" s="36" t="s">
        <v>67</v>
      </c>
      <c r="L5022">
        <v>1</v>
      </c>
      <c r="M5022" s="173">
        <v>-23.983333333333334</v>
      </c>
      <c r="N5022" s="173">
        <v>133.93333333333334</v>
      </c>
      <c r="S5022" s="152" t="s">
        <v>2349</v>
      </c>
      <c r="T5022" s="115" t="s">
        <v>5156</v>
      </c>
      <c r="U5022" s="186">
        <v>27334</v>
      </c>
      <c r="W5022" s="115" t="s">
        <v>6461</v>
      </c>
      <c r="X5022" t="s">
        <v>2885</v>
      </c>
      <c r="AE5022" s="218" t="s">
        <v>7829</v>
      </c>
      <c r="AF5022" s="115" t="s">
        <v>1245</v>
      </c>
    </row>
    <row r="5023" spans="1:32">
      <c r="A5023" s="121" t="s">
        <v>30</v>
      </c>
      <c r="C5023" s="133" t="s">
        <v>3556</v>
      </c>
      <c r="G5023" s="144" t="s">
        <v>2791</v>
      </c>
      <c r="H5023" s="152" t="s">
        <v>4457</v>
      </c>
      <c r="I5023" s="152" t="s">
        <v>7100</v>
      </c>
      <c r="K5023" s="36" t="s">
        <v>67</v>
      </c>
      <c r="L5023">
        <v>1</v>
      </c>
      <c r="M5023" s="173">
        <v>-23.983333333333334</v>
      </c>
      <c r="N5023" s="173">
        <v>133.93333333333334</v>
      </c>
      <c r="S5023" s="152" t="s">
        <v>2349</v>
      </c>
      <c r="T5023" s="115" t="s">
        <v>5156</v>
      </c>
      <c r="U5023" s="181">
        <v>18786</v>
      </c>
      <c r="W5023" s="115" t="s">
        <v>6461</v>
      </c>
      <c r="X5023" t="s">
        <v>2885</v>
      </c>
      <c r="AE5023" s="218" t="s">
        <v>7829</v>
      </c>
      <c r="AF5023" s="115" t="s">
        <v>1245</v>
      </c>
    </row>
    <row r="5024" spans="1:32">
      <c r="A5024" s="121" t="s">
        <v>30</v>
      </c>
      <c r="C5024" s="131">
        <v>105215</v>
      </c>
      <c r="G5024" s="36" t="s">
        <v>2791</v>
      </c>
      <c r="H5024" s="36" t="s">
        <v>4458</v>
      </c>
      <c r="I5024" s="36" t="s">
        <v>7101</v>
      </c>
      <c r="K5024" s="36" t="s">
        <v>67</v>
      </c>
      <c r="L5024">
        <v>1</v>
      </c>
      <c r="M5024" s="171">
        <v>-15.466666666666667</v>
      </c>
      <c r="N5024" s="171">
        <v>145.25</v>
      </c>
      <c r="S5024" s="36"/>
      <c r="T5024" s="36" t="s">
        <v>2403</v>
      </c>
      <c r="U5024" s="71">
        <v>35782</v>
      </c>
      <c r="W5024" s="36" t="s">
        <v>2105</v>
      </c>
      <c r="X5024" t="s">
        <v>2885</v>
      </c>
      <c r="AE5024" s="218" t="s">
        <v>7829</v>
      </c>
      <c r="AF5024" s="36" t="s">
        <v>1242</v>
      </c>
    </row>
    <row r="5025" spans="1:32">
      <c r="A5025" s="121" t="s">
        <v>30</v>
      </c>
      <c r="C5025" s="71">
        <v>95506</v>
      </c>
      <c r="G5025" s="71" t="s">
        <v>2791</v>
      </c>
      <c r="H5025" s="71" t="s">
        <v>4464</v>
      </c>
      <c r="I5025" s="71" t="s">
        <v>7107</v>
      </c>
      <c r="K5025" s="71" t="s">
        <v>1236</v>
      </c>
      <c r="L5025">
        <v>1</v>
      </c>
      <c r="M5025" s="171">
        <v>-24.216670000000001</v>
      </c>
      <c r="N5025" s="171">
        <v>149.05000000000001</v>
      </c>
      <c r="S5025" s="71"/>
      <c r="T5025" s="71" t="s">
        <v>5157</v>
      </c>
      <c r="U5025" s="181" t="s">
        <v>6201</v>
      </c>
      <c r="W5025" s="71" t="s">
        <v>6743</v>
      </c>
      <c r="X5025" t="s">
        <v>2885</v>
      </c>
      <c r="AE5025" s="218" t="s">
        <v>7829</v>
      </c>
      <c r="AF5025" s="71" t="s">
        <v>1246</v>
      </c>
    </row>
    <row r="5026" spans="1:32">
      <c r="A5026" s="121" t="s">
        <v>30</v>
      </c>
      <c r="C5026" s="131" t="s">
        <v>3557</v>
      </c>
      <c r="G5026" s="36" t="s">
        <v>2791</v>
      </c>
      <c r="H5026" s="71" t="s">
        <v>4464</v>
      </c>
      <c r="I5026" s="71" t="s">
        <v>7107</v>
      </c>
      <c r="K5026" s="36"/>
      <c r="L5026">
        <v>1</v>
      </c>
      <c r="M5026" s="171">
        <v>-37.9</v>
      </c>
      <c r="N5026" s="171">
        <v>145.30000000000001</v>
      </c>
      <c r="S5026" s="71"/>
      <c r="T5026" s="71" t="s">
        <v>5158</v>
      </c>
      <c r="U5026" s="181" t="s">
        <v>6201</v>
      </c>
      <c r="W5026" s="71" t="s">
        <v>1951</v>
      </c>
      <c r="X5026" t="s">
        <v>2885</v>
      </c>
      <c r="AE5026" s="218" t="s">
        <v>7829</v>
      </c>
      <c r="AF5026" s="71" t="s">
        <v>3039</v>
      </c>
    </row>
    <row r="5027" spans="1:32">
      <c r="A5027" s="121" t="s">
        <v>30</v>
      </c>
      <c r="C5027" s="131" t="s">
        <v>3558</v>
      </c>
      <c r="G5027" s="36" t="s">
        <v>2791</v>
      </c>
      <c r="H5027" s="71" t="s">
        <v>4464</v>
      </c>
      <c r="I5027" s="71" t="s">
        <v>7107</v>
      </c>
      <c r="K5027" s="36"/>
      <c r="L5027">
        <v>1</v>
      </c>
      <c r="M5027" s="171">
        <v>-37.9</v>
      </c>
      <c r="N5027" s="171">
        <v>145.30000000000001</v>
      </c>
      <c r="S5027" s="71"/>
      <c r="T5027" s="71" t="s">
        <v>5158</v>
      </c>
      <c r="U5027" s="181" t="s">
        <v>6201</v>
      </c>
      <c r="W5027" s="71" t="s">
        <v>1951</v>
      </c>
      <c r="X5027" t="s">
        <v>2885</v>
      </c>
      <c r="AE5027" s="218" t="s">
        <v>7829</v>
      </c>
      <c r="AF5027" s="71" t="s">
        <v>3039</v>
      </c>
    </row>
    <row r="5028" spans="1:32">
      <c r="A5028" s="121" t="s">
        <v>30</v>
      </c>
      <c r="C5028" s="131" t="s">
        <v>3559</v>
      </c>
      <c r="G5028" s="36" t="s">
        <v>2791</v>
      </c>
      <c r="H5028" s="71" t="s">
        <v>4464</v>
      </c>
      <c r="I5028" s="71" t="s">
        <v>7107</v>
      </c>
      <c r="K5028" s="36"/>
      <c r="L5028">
        <v>1</v>
      </c>
      <c r="M5028" s="171">
        <v>-37.9</v>
      </c>
      <c r="N5028" s="171">
        <v>145.30000000000001</v>
      </c>
      <c r="S5028" s="71"/>
      <c r="T5028" s="71" t="s">
        <v>5158</v>
      </c>
      <c r="U5028" s="181">
        <v>13636</v>
      </c>
      <c r="W5028" s="71" t="s">
        <v>1951</v>
      </c>
      <c r="X5028" t="s">
        <v>2885</v>
      </c>
      <c r="AE5028" s="218" t="s">
        <v>7829</v>
      </c>
      <c r="AF5028" s="71" t="s">
        <v>3039</v>
      </c>
    </row>
    <row r="5029" spans="1:32">
      <c r="A5029" s="121" t="s">
        <v>30</v>
      </c>
      <c r="C5029" s="36">
        <v>34522</v>
      </c>
      <c r="G5029" s="36" t="s">
        <v>2791</v>
      </c>
      <c r="H5029" s="71" t="s">
        <v>4463</v>
      </c>
      <c r="I5029" s="71" t="s">
        <v>7106</v>
      </c>
      <c r="K5029" s="36" t="s">
        <v>67</v>
      </c>
      <c r="L5029">
        <v>1</v>
      </c>
      <c r="M5029" s="171">
        <v>-20.4011</v>
      </c>
      <c r="N5029" s="171">
        <v>148.58019999999999</v>
      </c>
      <c r="S5029" s="71"/>
      <c r="T5029" s="71" t="s">
        <v>4839</v>
      </c>
      <c r="U5029" s="181" t="s">
        <v>6202</v>
      </c>
      <c r="W5029" s="36"/>
      <c r="X5029" t="s">
        <v>2885</v>
      </c>
      <c r="AE5029" s="218" t="s">
        <v>7829</v>
      </c>
      <c r="AF5029" s="71" t="s">
        <v>1243</v>
      </c>
    </row>
    <row r="5030" spans="1:32">
      <c r="A5030" s="121" t="s">
        <v>30</v>
      </c>
      <c r="C5030" s="131" t="s">
        <v>3560</v>
      </c>
      <c r="G5030" s="36" t="s">
        <v>2791</v>
      </c>
      <c r="H5030" s="71" t="s">
        <v>4457</v>
      </c>
      <c r="I5030" s="71" t="s">
        <v>7100</v>
      </c>
      <c r="K5030" s="36" t="s">
        <v>35</v>
      </c>
      <c r="L5030">
        <v>1</v>
      </c>
      <c r="M5030" s="171">
        <v>-24.161000000000001</v>
      </c>
      <c r="N5030" s="171">
        <v>132.869</v>
      </c>
      <c r="S5030" s="71"/>
      <c r="T5030" s="71" t="s">
        <v>5159</v>
      </c>
      <c r="U5030" s="181" t="s">
        <v>6203</v>
      </c>
      <c r="W5030" s="71" t="s">
        <v>1951</v>
      </c>
      <c r="X5030" t="s">
        <v>2885</v>
      </c>
      <c r="AE5030" s="218" t="s">
        <v>7829</v>
      </c>
      <c r="AF5030" s="71" t="s">
        <v>3039</v>
      </c>
    </row>
    <row r="5031" spans="1:32">
      <c r="A5031" s="121" t="s">
        <v>30</v>
      </c>
      <c r="C5031" s="131" t="s">
        <v>3561</v>
      </c>
      <c r="G5031" s="36" t="s">
        <v>2791</v>
      </c>
      <c r="H5031" s="71" t="s">
        <v>4457</v>
      </c>
      <c r="I5031" s="71" t="s">
        <v>7100</v>
      </c>
      <c r="K5031" s="36" t="s">
        <v>67</v>
      </c>
      <c r="L5031">
        <v>1</v>
      </c>
      <c r="M5031" s="171">
        <v>-24.081</v>
      </c>
      <c r="N5031" s="171">
        <v>132.66399999999999</v>
      </c>
      <c r="S5031" s="71"/>
      <c r="T5031" s="71" t="s">
        <v>5160</v>
      </c>
      <c r="U5031" s="181" t="s">
        <v>6203</v>
      </c>
      <c r="W5031" s="71" t="s">
        <v>6744</v>
      </c>
      <c r="X5031" t="s">
        <v>2885</v>
      </c>
      <c r="AE5031" s="218" t="s">
        <v>7829</v>
      </c>
      <c r="AF5031" s="71" t="s">
        <v>3039</v>
      </c>
    </row>
    <row r="5032" spans="1:32">
      <c r="A5032" s="121" t="s">
        <v>30</v>
      </c>
      <c r="C5032" s="131" t="s">
        <v>3562</v>
      </c>
      <c r="G5032" s="36" t="s">
        <v>2791</v>
      </c>
      <c r="H5032" s="71" t="s">
        <v>4457</v>
      </c>
      <c r="I5032" s="71" t="s">
        <v>7100</v>
      </c>
      <c r="K5032" s="36" t="s">
        <v>67</v>
      </c>
      <c r="L5032">
        <v>1</v>
      </c>
      <c r="M5032" s="171">
        <v>-24.081</v>
      </c>
      <c r="N5032" s="171">
        <v>132.66399999999999</v>
      </c>
      <c r="S5032" s="71"/>
      <c r="T5032" s="71" t="s">
        <v>5160</v>
      </c>
      <c r="U5032" s="181">
        <v>38374</v>
      </c>
      <c r="W5032" s="71" t="s">
        <v>6744</v>
      </c>
      <c r="X5032" t="s">
        <v>2885</v>
      </c>
      <c r="AE5032" s="218" t="s">
        <v>7829</v>
      </c>
      <c r="AF5032" s="71" t="s">
        <v>3039</v>
      </c>
    </row>
    <row r="5033" spans="1:32">
      <c r="A5033" s="121" t="s">
        <v>30</v>
      </c>
      <c r="C5033" s="131"/>
      <c r="G5033" s="36" t="s">
        <v>2791</v>
      </c>
      <c r="H5033" s="36" t="s">
        <v>4457</v>
      </c>
      <c r="I5033" s="36" t="s">
        <v>7100</v>
      </c>
      <c r="K5033" s="36">
        <v>3</v>
      </c>
      <c r="L5033">
        <v>1</v>
      </c>
      <c r="M5033" s="171">
        <v>-30.530560000000001</v>
      </c>
      <c r="N5033" s="171">
        <v>138.73143999999999</v>
      </c>
      <c r="S5033" s="71" t="s">
        <v>2348</v>
      </c>
      <c r="T5033" s="71" t="s">
        <v>5161</v>
      </c>
      <c r="U5033" s="181">
        <v>27042</v>
      </c>
      <c r="W5033" s="71" t="s">
        <v>6453</v>
      </c>
      <c r="X5033" t="s">
        <v>2885</v>
      </c>
      <c r="AE5033" s="218" t="s">
        <v>7829</v>
      </c>
      <c r="AF5033" s="36" t="s">
        <v>3041</v>
      </c>
    </row>
    <row r="5034" spans="1:32">
      <c r="A5034" s="121" t="s">
        <v>30</v>
      </c>
      <c r="C5034" s="131" t="s">
        <v>3563</v>
      </c>
      <c r="G5034" s="36" t="s">
        <v>2791</v>
      </c>
      <c r="H5034" s="36" t="s">
        <v>4457</v>
      </c>
      <c r="I5034" s="36" t="s">
        <v>7100</v>
      </c>
      <c r="K5034" s="144" t="s">
        <v>35</v>
      </c>
      <c r="L5034">
        <v>1</v>
      </c>
      <c r="M5034" s="171">
        <v>-29.63</v>
      </c>
      <c r="N5034" s="171">
        <v>137.5</v>
      </c>
      <c r="S5034" s="36" t="s">
        <v>2348</v>
      </c>
      <c r="T5034" s="71" t="s">
        <v>5162</v>
      </c>
      <c r="U5034" s="186">
        <v>34319</v>
      </c>
      <c r="W5034" s="71" t="s">
        <v>2222</v>
      </c>
      <c r="X5034" t="s">
        <v>2885</v>
      </c>
      <c r="AE5034" s="218" t="s">
        <v>7829</v>
      </c>
      <c r="AF5034" s="71" t="s">
        <v>2856</v>
      </c>
    </row>
    <row r="5035" spans="1:32">
      <c r="A5035" s="121" t="s">
        <v>30</v>
      </c>
      <c r="C5035" s="133" t="s">
        <v>3564</v>
      </c>
      <c r="G5035" s="144" t="s">
        <v>2791</v>
      </c>
      <c r="H5035" s="115" t="s">
        <v>4461</v>
      </c>
      <c r="I5035" s="115" t="s">
        <v>7104</v>
      </c>
      <c r="K5035" s="36" t="s">
        <v>67</v>
      </c>
      <c r="L5035">
        <v>1</v>
      </c>
      <c r="M5035" s="173">
        <v>-12.966666666666667</v>
      </c>
      <c r="N5035" s="173">
        <v>130.76666666666668</v>
      </c>
      <c r="S5035" s="152" t="s">
        <v>2349</v>
      </c>
      <c r="T5035" s="115" t="s">
        <v>5163</v>
      </c>
      <c r="U5035" s="182" t="s">
        <v>5942</v>
      </c>
      <c r="W5035" s="115" t="s">
        <v>6554</v>
      </c>
      <c r="X5035" t="s">
        <v>2885</v>
      </c>
      <c r="AE5035" s="218" t="s">
        <v>7829</v>
      </c>
      <c r="AF5035" s="115" t="s">
        <v>1245</v>
      </c>
    </row>
    <row r="5036" spans="1:32" ht="71">
      <c r="A5036" s="121" t="s">
        <v>30</v>
      </c>
      <c r="C5036" s="132">
        <v>5316</v>
      </c>
      <c r="G5036" s="144" t="s">
        <v>2791</v>
      </c>
      <c r="H5036" s="144" t="s">
        <v>4457</v>
      </c>
      <c r="I5036" s="144" t="s">
        <v>7100</v>
      </c>
      <c r="K5036" s="36" t="s">
        <v>67</v>
      </c>
      <c r="L5036">
        <v>1</v>
      </c>
      <c r="M5036" s="172">
        <v>-33.936300000000003</v>
      </c>
      <c r="N5036" s="172">
        <v>119.845</v>
      </c>
      <c r="S5036" s="144" t="s">
        <v>5914</v>
      </c>
      <c r="T5036" s="144" t="s">
        <v>5164</v>
      </c>
      <c r="U5036" s="181" t="s">
        <v>6204</v>
      </c>
      <c r="W5036" s="144" t="s">
        <v>2275</v>
      </c>
      <c r="X5036" t="s">
        <v>2885</v>
      </c>
      <c r="AE5036" s="218" t="s">
        <v>7829</v>
      </c>
      <c r="AF5036" s="71" t="s">
        <v>1248</v>
      </c>
    </row>
    <row r="5037" spans="1:32">
      <c r="A5037" s="121" t="s">
        <v>30</v>
      </c>
      <c r="C5037" s="131" t="s">
        <v>3565</v>
      </c>
      <c r="G5037" s="36" t="s">
        <v>2791</v>
      </c>
      <c r="H5037" s="71" t="s">
        <v>4465</v>
      </c>
      <c r="I5037" s="71" t="s">
        <v>7108</v>
      </c>
      <c r="K5037" s="36" t="s">
        <v>35</v>
      </c>
      <c r="L5037">
        <v>1</v>
      </c>
      <c r="M5037" s="171">
        <v>-16.899999999999999</v>
      </c>
      <c r="N5037" s="171">
        <v>146</v>
      </c>
      <c r="S5037" s="71"/>
      <c r="T5037" s="71" t="s">
        <v>5165</v>
      </c>
      <c r="U5037" s="181" t="s">
        <v>6205</v>
      </c>
      <c r="W5037" s="71" t="s">
        <v>1951</v>
      </c>
      <c r="X5037" t="s">
        <v>2885</v>
      </c>
      <c r="AE5037" s="218" t="s">
        <v>7829</v>
      </c>
      <c r="AF5037" s="71" t="s">
        <v>3039</v>
      </c>
    </row>
    <row r="5038" spans="1:32">
      <c r="A5038" s="121" t="s">
        <v>30</v>
      </c>
      <c r="C5038" s="131" t="s">
        <v>3566</v>
      </c>
      <c r="G5038" s="36" t="s">
        <v>2791</v>
      </c>
      <c r="H5038" s="71" t="s">
        <v>4465</v>
      </c>
      <c r="I5038" s="71" t="s">
        <v>7108</v>
      </c>
      <c r="K5038" s="36" t="s">
        <v>67</v>
      </c>
      <c r="L5038">
        <v>1</v>
      </c>
      <c r="M5038" s="171">
        <v>-16.899999999999999</v>
      </c>
      <c r="N5038" s="171">
        <v>146</v>
      </c>
      <c r="S5038" s="71"/>
      <c r="T5038" s="71" t="s">
        <v>5165</v>
      </c>
      <c r="U5038" s="181" t="s">
        <v>6205</v>
      </c>
      <c r="W5038" s="71" t="s">
        <v>6745</v>
      </c>
      <c r="X5038" t="s">
        <v>2885</v>
      </c>
      <c r="AE5038" s="218" t="s">
        <v>7829</v>
      </c>
      <c r="AF5038" s="71" t="s">
        <v>3039</v>
      </c>
    </row>
    <row r="5039" spans="1:32">
      <c r="A5039" s="121" t="s">
        <v>30</v>
      </c>
      <c r="C5039" s="131" t="s">
        <v>3567</v>
      </c>
      <c r="G5039" s="36" t="s">
        <v>2791</v>
      </c>
      <c r="H5039" s="71" t="s">
        <v>4465</v>
      </c>
      <c r="I5039" s="71" t="s">
        <v>7108</v>
      </c>
      <c r="K5039" s="36" t="s">
        <v>35</v>
      </c>
      <c r="L5039">
        <v>1</v>
      </c>
      <c r="M5039" s="171">
        <v>-16.899999999999999</v>
      </c>
      <c r="N5039" s="171">
        <v>146</v>
      </c>
      <c r="S5039" s="71"/>
      <c r="T5039" s="71" t="s">
        <v>5165</v>
      </c>
      <c r="U5039" s="181" t="s">
        <v>6205</v>
      </c>
      <c r="W5039" s="71" t="s">
        <v>6745</v>
      </c>
      <c r="X5039" t="s">
        <v>2885</v>
      </c>
      <c r="AE5039" s="218" t="s">
        <v>7829</v>
      </c>
      <c r="AF5039" s="71" t="s">
        <v>3039</v>
      </c>
    </row>
    <row r="5040" spans="1:32">
      <c r="A5040" s="121" t="s">
        <v>30</v>
      </c>
      <c r="C5040" s="131" t="s">
        <v>3568</v>
      </c>
      <c r="G5040" s="36" t="s">
        <v>2791</v>
      </c>
      <c r="H5040" s="71" t="s">
        <v>4465</v>
      </c>
      <c r="I5040" s="71" t="s">
        <v>7108</v>
      </c>
      <c r="K5040" s="36" t="s">
        <v>67</v>
      </c>
      <c r="L5040">
        <v>1</v>
      </c>
      <c r="M5040" s="171">
        <v>-16.899999999999999</v>
      </c>
      <c r="N5040" s="171">
        <v>146</v>
      </c>
      <c r="S5040" s="71"/>
      <c r="T5040" s="71" t="s">
        <v>5165</v>
      </c>
      <c r="U5040" s="181">
        <v>30549</v>
      </c>
      <c r="W5040" s="71" t="s">
        <v>6745</v>
      </c>
      <c r="X5040" t="s">
        <v>2885</v>
      </c>
      <c r="AE5040" s="218" t="s">
        <v>7829</v>
      </c>
      <c r="AF5040" s="71" t="s">
        <v>3039</v>
      </c>
    </row>
    <row r="5041" spans="1:32">
      <c r="A5041" s="121" t="s">
        <v>30</v>
      </c>
      <c r="C5041" s="36">
        <v>345387</v>
      </c>
      <c r="G5041" s="36" t="s">
        <v>2791</v>
      </c>
      <c r="H5041" s="36" t="s">
        <v>4458</v>
      </c>
      <c r="I5041" s="36" t="s">
        <v>7101</v>
      </c>
      <c r="K5041" s="36" t="s">
        <v>67</v>
      </c>
      <c r="L5041">
        <v>1</v>
      </c>
      <c r="M5041" s="171">
        <v>-15.466666666666667</v>
      </c>
      <c r="N5041" s="171">
        <v>145.25</v>
      </c>
      <c r="S5041" s="36"/>
      <c r="T5041" s="36" t="s">
        <v>2403</v>
      </c>
      <c r="U5041" s="181">
        <v>30564</v>
      </c>
      <c r="W5041" s="36" t="s">
        <v>2067</v>
      </c>
      <c r="X5041" t="s">
        <v>2885</v>
      </c>
      <c r="AE5041" s="218" t="s">
        <v>7829</v>
      </c>
      <c r="AF5041" s="36" t="s">
        <v>1242</v>
      </c>
    </row>
    <row r="5042" spans="1:32">
      <c r="A5042" s="121" t="s">
        <v>30</v>
      </c>
      <c r="C5042" s="36">
        <v>345391</v>
      </c>
      <c r="G5042" s="36" t="s">
        <v>2791</v>
      </c>
      <c r="H5042" s="36" t="s">
        <v>4458</v>
      </c>
      <c r="I5042" s="36" t="s">
        <v>7101</v>
      </c>
      <c r="K5042" s="36" t="s">
        <v>67</v>
      </c>
      <c r="L5042">
        <v>1</v>
      </c>
      <c r="M5042" s="171">
        <v>-15.466666666666667</v>
      </c>
      <c r="N5042" s="171">
        <v>145.25</v>
      </c>
      <c r="S5042" s="36"/>
      <c r="T5042" s="36" t="s">
        <v>2403</v>
      </c>
      <c r="U5042" s="181">
        <v>31214</v>
      </c>
      <c r="W5042" s="36" t="s">
        <v>2067</v>
      </c>
      <c r="X5042" t="s">
        <v>2885</v>
      </c>
      <c r="AE5042" s="218" t="s">
        <v>7829</v>
      </c>
      <c r="AF5042" s="36" t="s">
        <v>1242</v>
      </c>
    </row>
    <row r="5043" spans="1:32">
      <c r="A5043" s="121" t="s">
        <v>30</v>
      </c>
      <c r="C5043" s="36">
        <v>345395</v>
      </c>
      <c r="G5043" s="36" t="s">
        <v>2791</v>
      </c>
      <c r="H5043" s="36" t="s">
        <v>4458</v>
      </c>
      <c r="I5043" s="36" t="s">
        <v>7101</v>
      </c>
      <c r="K5043" s="36" t="s">
        <v>67</v>
      </c>
      <c r="L5043">
        <v>1</v>
      </c>
      <c r="M5043" s="171">
        <v>-15.466666666666667</v>
      </c>
      <c r="N5043" s="171">
        <v>145.25</v>
      </c>
      <c r="S5043" s="36"/>
      <c r="T5043" s="36" t="s">
        <v>2403</v>
      </c>
      <c r="U5043" s="71">
        <v>35713</v>
      </c>
      <c r="W5043" s="36" t="s">
        <v>2067</v>
      </c>
      <c r="X5043" t="s">
        <v>2885</v>
      </c>
      <c r="AE5043" s="218" t="s">
        <v>7829</v>
      </c>
      <c r="AF5043" s="36" t="s">
        <v>1242</v>
      </c>
    </row>
    <row r="5044" spans="1:32">
      <c r="A5044" s="121" t="s">
        <v>30</v>
      </c>
      <c r="C5044" s="71">
        <v>92567</v>
      </c>
      <c r="G5044" s="71" t="s">
        <v>2791</v>
      </c>
      <c r="H5044" s="71" t="s">
        <v>4457</v>
      </c>
      <c r="I5044" s="71" t="s">
        <v>7100</v>
      </c>
      <c r="K5044" s="71" t="s">
        <v>67</v>
      </c>
      <c r="L5044">
        <v>1</v>
      </c>
      <c r="M5044" s="171">
        <v>-31.516999999999999</v>
      </c>
      <c r="N5044" s="171">
        <v>138.619</v>
      </c>
      <c r="S5044" s="71"/>
      <c r="T5044" s="71" t="s">
        <v>5166</v>
      </c>
      <c r="U5044" s="182" t="s">
        <v>6206</v>
      </c>
      <c r="W5044" s="71" t="s">
        <v>6746</v>
      </c>
      <c r="X5044" t="s">
        <v>2885</v>
      </c>
      <c r="AE5044" s="218" t="s">
        <v>7829</v>
      </c>
      <c r="AF5044" s="71" t="s">
        <v>3038</v>
      </c>
    </row>
    <row r="5045" spans="1:32" ht="43">
      <c r="A5045" s="121" t="s">
        <v>30</v>
      </c>
      <c r="C5045" s="132">
        <v>5310</v>
      </c>
      <c r="G5045" s="144" t="s">
        <v>2791</v>
      </c>
      <c r="H5045" s="144" t="s">
        <v>4457</v>
      </c>
      <c r="I5045" s="144" t="s">
        <v>7100</v>
      </c>
      <c r="K5045" s="144" t="s">
        <v>35</v>
      </c>
      <c r="L5045">
        <v>1</v>
      </c>
      <c r="M5045" s="172">
        <v>-31.6919</v>
      </c>
      <c r="N5045" s="172">
        <v>115.7756</v>
      </c>
      <c r="S5045" s="144" t="s">
        <v>5914</v>
      </c>
      <c r="T5045" s="144" t="s">
        <v>5167</v>
      </c>
      <c r="U5045" s="181">
        <v>35018</v>
      </c>
      <c r="W5045" s="144" t="s">
        <v>6747</v>
      </c>
      <c r="X5045" t="s">
        <v>2885</v>
      </c>
      <c r="AE5045" s="218" t="s">
        <v>7829</v>
      </c>
      <c r="AF5045" s="71" t="s">
        <v>1248</v>
      </c>
    </row>
    <row r="5046" spans="1:32" ht="29">
      <c r="A5046" s="121" t="s">
        <v>30</v>
      </c>
      <c r="C5046" s="131">
        <v>64219</v>
      </c>
      <c r="G5046" s="144" t="s">
        <v>2791</v>
      </c>
      <c r="H5046" s="36" t="s">
        <v>4457</v>
      </c>
      <c r="I5046" s="36" t="s">
        <v>7100</v>
      </c>
      <c r="K5046" s="36" t="s">
        <v>67</v>
      </c>
      <c r="L5046">
        <v>1</v>
      </c>
      <c r="M5046" s="172">
        <v>-31.9527</v>
      </c>
      <c r="N5046" s="172">
        <v>115.8569</v>
      </c>
      <c r="S5046" s="36" t="s">
        <v>5914</v>
      </c>
      <c r="T5046" s="71" t="s">
        <v>5168</v>
      </c>
      <c r="U5046" s="181">
        <v>35018</v>
      </c>
      <c r="W5046" s="144" t="s">
        <v>2275</v>
      </c>
      <c r="X5046" t="s">
        <v>2885</v>
      </c>
      <c r="AE5046" s="218" t="s">
        <v>7829</v>
      </c>
      <c r="AF5046" s="71" t="s">
        <v>1248</v>
      </c>
    </row>
    <row r="5047" spans="1:32" ht="29">
      <c r="A5047" s="121" t="s">
        <v>30</v>
      </c>
      <c r="C5047" s="131">
        <v>64220</v>
      </c>
      <c r="G5047" s="144" t="s">
        <v>2791</v>
      </c>
      <c r="H5047" s="36" t="s">
        <v>4457</v>
      </c>
      <c r="I5047" s="36" t="s">
        <v>7100</v>
      </c>
      <c r="K5047" s="36" t="s">
        <v>67</v>
      </c>
      <c r="L5047">
        <v>1</v>
      </c>
      <c r="M5047" s="172">
        <v>-31.9527</v>
      </c>
      <c r="N5047" s="172">
        <v>115.8569</v>
      </c>
      <c r="S5047" s="36" t="s">
        <v>5914</v>
      </c>
      <c r="T5047" s="71" t="s">
        <v>5168</v>
      </c>
      <c r="U5047" s="186">
        <v>29738</v>
      </c>
      <c r="W5047" s="144" t="s">
        <v>2275</v>
      </c>
      <c r="X5047" t="s">
        <v>2885</v>
      </c>
      <c r="AE5047" s="218" t="s">
        <v>7829</v>
      </c>
      <c r="AF5047" s="71" t="s">
        <v>1248</v>
      </c>
    </row>
    <row r="5048" spans="1:32">
      <c r="A5048" s="121" t="s">
        <v>30</v>
      </c>
      <c r="C5048" s="133" t="s">
        <v>3569</v>
      </c>
      <c r="G5048" s="144" t="s">
        <v>2791</v>
      </c>
      <c r="H5048" s="115" t="s">
        <v>4468</v>
      </c>
      <c r="I5048" s="115" t="s">
        <v>7111</v>
      </c>
      <c r="K5048" s="36" t="s">
        <v>67</v>
      </c>
      <c r="L5048">
        <v>1</v>
      </c>
      <c r="M5048" s="173">
        <v>-12.566666666666666</v>
      </c>
      <c r="N5048" s="173">
        <v>131.30000000000001</v>
      </c>
      <c r="S5048" s="152" t="s">
        <v>2349</v>
      </c>
      <c r="T5048" s="115" t="s">
        <v>5169</v>
      </c>
      <c r="U5048" s="186">
        <v>35775</v>
      </c>
      <c r="W5048" s="115" t="s">
        <v>6748</v>
      </c>
      <c r="X5048" t="s">
        <v>2885</v>
      </c>
      <c r="AE5048" s="218" t="s">
        <v>7829</v>
      </c>
      <c r="AF5048" s="115" t="s">
        <v>1245</v>
      </c>
    </row>
    <row r="5049" spans="1:32">
      <c r="A5049" s="121" t="s">
        <v>30</v>
      </c>
      <c r="C5049" s="133" t="s">
        <v>3570</v>
      </c>
      <c r="G5049" s="144" t="s">
        <v>2791</v>
      </c>
      <c r="H5049" s="115" t="s">
        <v>4461</v>
      </c>
      <c r="I5049" s="115" t="s">
        <v>7104</v>
      </c>
      <c r="K5049" s="144" t="s">
        <v>35</v>
      </c>
      <c r="L5049">
        <v>1</v>
      </c>
      <c r="M5049" s="173">
        <v>-12.566666666666666</v>
      </c>
      <c r="N5049" s="173">
        <v>131.30000000000001</v>
      </c>
      <c r="S5049" s="152" t="s">
        <v>2349</v>
      </c>
      <c r="T5049" s="115" t="s">
        <v>5169</v>
      </c>
      <c r="U5049" s="181">
        <v>22409</v>
      </c>
      <c r="W5049" s="115" t="s">
        <v>6554</v>
      </c>
      <c r="X5049" t="s">
        <v>2885</v>
      </c>
      <c r="AE5049" s="218" t="s">
        <v>7829</v>
      </c>
      <c r="AF5049" s="115" t="s">
        <v>1245</v>
      </c>
    </row>
    <row r="5050" spans="1:32">
      <c r="A5050" s="121" t="s">
        <v>30</v>
      </c>
      <c r="C5050" s="36">
        <v>33733</v>
      </c>
      <c r="G5050" s="36" t="s">
        <v>2791</v>
      </c>
      <c r="H5050" s="36" t="s">
        <v>4460</v>
      </c>
      <c r="I5050" s="36" t="s">
        <v>7103</v>
      </c>
      <c r="K5050" s="36" t="s">
        <v>67</v>
      </c>
      <c r="L5050">
        <v>1</v>
      </c>
      <c r="M5050" s="171">
        <v>-18.706</v>
      </c>
      <c r="N5050" s="171">
        <v>146.29400000000001</v>
      </c>
      <c r="S5050" s="36"/>
      <c r="T5050" s="36" t="s">
        <v>5170</v>
      </c>
      <c r="U5050" s="181">
        <v>22395</v>
      </c>
      <c r="W5050" s="36" t="s">
        <v>6749</v>
      </c>
      <c r="X5050" t="s">
        <v>2885</v>
      </c>
      <c r="AE5050" s="218" t="s">
        <v>7829</v>
      </c>
      <c r="AF5050" s="71" t="s">
        <v>1243</v>
      </c>
    </row>
    <row r="5051" spans="1:32">
      <c r="A5051" s="121" t="s">
        <v>30</v>
      </c>
      <c r="C5051" s="36">
        <v>34488</v>
      </c>
      <c r="G5051" s="36" t="s">
        <v>2791</v>
      </c>
      <c r="H5051" s="36" t="s">
        <v>4465</v>
      </c>
      <c r="I5051" s="36" t="s">
        <v>7108</v>
      </c>
      <c r="K5051" s="36" t="s">
        <v>35</v>
      </c>
      <c r="L5051">
        <v>1</v>
      </c>
      <c r="M5051" s="171">
        <v>-18.725000000000001</v>
      </c>
      <c r="N5051" s="171">
        <v>145.93899999999999</v>
      </c>
      <c r="S5051" s="71"/>
      <c r="T5051" s="71" t="s">
        <v>5171</v>
      </c>
      <c r="U5051" s="181">
        <v>22395</v>
      </c>
      <c r="W5051" s="36" t="s">
        <v>2157</v>
      </c>
      <c r="X5051" t="s">
        <v>2885</v>
      </c>
      <c r="AE5051" s="218" t="s">
        <v>7829</v>
      </c>
      <c r="AF5051" s="71" t="s">
        <v>1243</v>
      </c>
    </row>
    <row r="5052" spans="1:32">
      <c r="A5052" s="121" t="s">
        <v>30</v>
      </c>
      <c r="C5052" s="36">
        <v>34489</v>
      </c>
      <c r="G5052" s="36" t="s">
        <v>2791</v>
      </c>
      <c r="H5052" s="36" t="s">
        <v>4465</v>
      </c>
      <c r="I5052" s="36" t="s">
        <v>7108</v>
      </c>
      <c r="K5052" s="36" t="s">
        <v>67</v>
      </c>
      <c r="L5052">
        <v>1</v>
      </c>
      <c r="M5052" s="171">
        <v>-18.725000000000001</v>
      </c>
      <c r="N5052" s="171">
        <v>145.93899999999999</v>
      </c>
      <c r="S5052" s="71"/>
      <c r="T5052" s="71" t="s">
        <v>5171</v>
      </c>
      <c r="U5052" s="181">
        <v>22381</v>
      </c>
      <c r="W5052" s="36" t="s">
        <v>2157</v>
      </c>
      <c r="X5052" t="s">
        <v>2885</v>
      </c>
      <c r="AE5052" s="218" t="s">
        <v>7829</v>
      </c>
      <c r="AF5052" s="71" t="s">
        <v>1243</v>
      </c>
    </row>
    <row r="5053" spans="1:32">
      <c r="A5053" s="121" t="s">
        <v>30</v>
      </c>
      <c r="C5053" s="36">
        <v>34481</v>
      </c>
      <c r="G5053" s="36" t="s">
        <v>2791</v>
      </c>
      <c r="H5053" s="36" t="s">
        <v>4465</v>
      </c>
      <c r="I5053" s="36" t="s">
        <v>7108</v>
      </c>
      <c r="K5053" s="36" t="s">
        <v>67</v>
      </c>
      <c r="L5053">
        <v>1</v>
      </c>
      <c r="M5053" s="171">
        <v>-18.893999999999998</v>
      </c>
      <c r="N5053" s="171">
        <v>145.89400000000001</v>
      </c>
      <c r="S5053" s="71"/>
      <c r="T5053" s="71" t="s">
        <v>5172</v>
      </c>
      <c r="U5053" s="181">
        <v>22381</v>
      </c>
      <c r="W5053" s="36" t="s">
        <v>2157</v>
      </c>
      <c r="X5053" t="s">
        <v>2885</v>
      </c>
      <c r="AE5053" s="218" t="s">
        <v>7829</v>
      </c>
      <c r="AF5053" s="71" t="s">
        <v>1243</v>
      </c>
    </row>
    <row r="5054" spans="1:32">
      <c r="A5054" s="121" t="s">
        <v>30</v>
      </c>
      <c r="C5054" s="36">
        <v>34482</v>
      </c>
      <c r="G5054" s="36" t="s">
        <v>2791</v>
      </c>
      <c r="H5054" s="36" t="s">
        <v>4465</v>
      </c>
      <c r="I5054" s="36" t="s">
        <v>7108</v>
      </c>
      <c r="K5054" s="36" t="s">
        <v>67</v>
      </c>
      <c r="L5054">
        <v>1</v>
      </c>
      <c r="M5054" s="171">
        <v>-18.893999999999998</v>
      </c>
      <c r="N5054" s="171">
        <v>145.89400000000001</v>
      </c>
      <c r="S5054" s="71"/>
      <c r="T5054" s="71" t="s">
        <v>5172</v>
      </c>
      <c r="U5054" s="181">
        <v>22392</v>
      </c>
      <c r="W5054" s="36" t="s">
        <v>2157</v>
      </c>
      <c r="X5054" t="s">
        <v>2885</v>
      </c>
      <c r="AE5054" s="218" t="s">
        <v>7829</v>
      </c>
      <c r="AF5054" s="71" t="s">
        <v>1243</v>
      </c>
    </row>
    <row r="5055" spans="1:32">
      <c r="A5055" s="121" t="s">
        <v>30</v>
      </c>
      <c r="C5055" s="36">
        <v>34486</v>
      </c>
      <c r="G5055" s="36" t="s">
        <v>2791</v>
      </c>
      <c r="H5055" s="36" t="s">
        <v>4465</v>
      </c>
      <c r="I5055" s="36" t="s">
        <v>7108</v>
      </c>
      <c r="K5055" s="36" t="s">
        <v>35</v>
      </c>
      <c r="L5055">
        <v>1</v>
      </c>
      <c r="M5055" s="171">
        <v>-18.893999999999998</v>
      </c>
      <c r="N5055" s="171">
        <v>145.89400000000001</v>
      </c>
      <c r="S5055" s="71"/>
      <c r="T5055" s="71" t="s">
        <v>5172</v>
      </c>
      <c r="U5055" s="181">
        <v>22392</v>
      </c>
      <c r="W5055" s="36" t="s">
        <v>2157</v>
      </c>
      <c r="X5055" t="s">
        <v>2885</v>
      </c>
      <c r="AE5055" s="218" t="s">
        <v>7829</v>
      </c>
      <c r="AF5055" s="71" t="s">
        <v>1243</v>
      </c>
    </row>
    <row r="5056" spans="1:32">
      <c r="A5056" s="121" t="s">
        <v>30</v>
      </c>
      <c r="C5056" s="36">
        <v>34487</v>
      </c>
      <c r="G5056" s="36" t="s">
        <v>2791</v>
      </c>
      <c r="H5056" s="36" t="s">
        <v>4465</v>
      </c>
      <c r="I5056" s="36" t="s">
        <v>7108</v>
      </c>
      <c r="K5056" s="36" t="s">
        <v>35</v>
      </c>
      <c r="L5056">
        <v>1</v>
      </c>
      <c r="M5056" s="171">
        <v>-18.893999999999998</v>
      </c>
      <c r="N5056" s="171">
        <v>145.89400000000001</v>
      </c>
      <c r="S5056" s="71"/>
      <c r="T5056" s="71" t="s">
        <v>5172</v>
      </c>
      <c r="U5056" s="181">
        <v>22383</v>
      </c>
      <c r="W5056" s="36" t="s">
        <v>2157</v>
      </c>
      <c r="X5056" t="s">
        <v>2885</v>
      </c>
      <c r="AE5056" s="218" t="s">
        <v>7829</v>
      </c>
      <c r="AF5056" s="71" t="s">
        <v>1243</v>
      </c>
    </row>
    <row r="5057" spans="1:32">
      <c r="A5057" s="121" t="s">
        <v>30</v>
      </c>
      <c r="C5057" s="36">
        <v>34483</v>
      </c>
      <c r="G5057" s="36" t="s">
        <v>2791</v>
      </c>
      <c r="H5057" s="36" t="s">
        <v>4465</v>
      </c>
      <c r="I5057" s="36" t="s">
        <v>7108</v>
      </c>
      <c r="K5057" s="36" t="s">
        <v>67</v>
      </c>
      <c r="L5057">
        <v>1</v>
      </c>
      <c r="M5057" s="171">
        <v>-18.827000000000002</v>
      </c>
      <c r="N5057" s="171">
        <v>145.833</v>
      </c>
      <c r="S5057" s="71"/>
      <c r="T5057" s="71" t="s">
        <v>5173</v>
      </c>
      <c r="U5057" s="181">
        <v>22383</v>
      </c>
      <c r="W5057" s="36" t="s">
        <v>2157</v>
      </c>
      <c r="X5057" t="s">
        <v>2885</v>
      </c>
      <c r="AE5057" s="218" t="s">
        <v>7829</v>
      </c>
      <c r="AF5057" s="71" t="s">
        <v>1243</v>
      </c>
    </row>
    <row r="5058" spans="1:32">
      <c r="A5058" s="121" t="s">
        <v>30</v>
      </c>
      <c r="C5058" s="36">
        <v>34484</v>
      </c>
      <c r="G5058" s="36" t="s">
        <v>2791</v>
      </c>
      <c r="H5058" s="36" t="s">
        <v>4465</v>
      </c>
      <c r="I5058" s="36" t="s">
        <v>7108</v>
      </c>
      <c r="K5058" s="36" t="s">
        <v>35</v>
      </c>
      <c r="L5058">
        <v>1</v>
      </c>
      <c r="M5058" s="171">
        <v>-18.827000000000002</v>
      </c>
      <c r="N5058" s="171">
        <v>145.833</v>
      </c>
      <c r="S5058" s="71"/>
      <c r="T5058" s="71" t="s">
        <v>5173</v>
      </c>
      <c r="U5058" s="181">
        <v>22389</v>
      </c>
      <c r="W5058" s="36" t="s">
        <v>2157</v>
      </c>
      <c r="X5058" t="s">
        <v>2885</v>
      </c>
      <c r="AE5058" s="218" t="s">
        <v>7829</v>
      </c>
      <c r="AF5058" s="71" t="s">
        <v>1243</v>
      </c>
    </row>
    <row r="5059" spans="1:32">
      <c r="A5059" s="121" t="s">
        <v>30</v>
      </c>
      <c r="C5059" s="36">
        <v>34485</v>
      </c>
      <c r="G5059" s="36" t="s">
        <v>2791</v>
      </c>
      <c r="H5059" s="36" t="s">
        <v>4465</v>
      </c>
      <c r="I5059" s="36" t="s">
        <v>7108</v>
      </c>
      <c r="K5059" s="36" t="s">
        <v>67</v>
      </c>
      <c r="L5059">
        <v>1</v>
      </c>
      <c r="M5059" s="171">
        <v>-18.827000000000002</v>
      </c>
      <c r="N5059" s="171">
        <v>145.833</v>
      </c>
      <c r="S5059" s="71"/>
      <c r="T5059" s="71" t="s">
        <v>5173</v>
      </c>
      <c r="U5059" s="181">
        <v>22360</v>
      </c>
      <c r="W5059" s="36" t="s">
        <v>2157</v>
      </c>
      <c r="X5059" t="s">
        <v>2885</v>
      </c>
      <c r="AE5059" s="218" t="s">
        <v>7829</v>
      </c>
      <c r="AF5059" s="71" t="s">
        <v>1243</v>
      </c>
    </row>
    <row r="5060" spans="1:32">
      <c r="A5060" s="121" t="s">
        <v>30</v>
      </c>
      <c r="C5060" s="36">
        <v>34480</v>
      </c>
      <c r="G5060" s="36" t="s">
        <v>2791</v>
      </c>
      <c r="H5060" s="36" t="s">
        <v>4465</v>
      </c>
      <c r="I5060" s="36" t="s">
        <v>7108</v>
      </c>
      <c r="K5060" s="36" t="s">
        <v>35</v>
      </c>
      <c r="L5060">
        <v>1</v>
      </c>
      <c r="M5060" s="171">
        <v>-18.827000000000002</v>
      </c>
      <c r="N5060" s="171">
        <v>145.833</v>
      </c>
      <c r="S5060" s="71"/>
      <c r="T5060" s="71" t="s">
        <v>5174</v>
      </c>
      <c r="U5060" s="181" t="s">
        <v>6207</v>
      </c>
      <c r="W5060" s="36" t="s">
        <v>2157</v>
      </c>
      <c r="X5060" t="s">
        <v>2885</v>
      </c>
      <c r="AE5060" s="218" t="s">
        <v>7829</v>
      </c>
      <c r="AF5060" s="71" t="s">
        <v>1243</v>
      </c>
    </row>
    <row r="5061" spans="1:32">
      <c r="A5061" s="121" t="s">
        <v>30</v>
      </c>
      <c r="C5061" s="131" t="s">
        <v>3571</v>
      </c>
      <c r="G5061" s="36" t="s">
        <v>2791</v>
      </c>
      <c r="H5061" s="71" t="s">
        <v>4457</v>
      </c>
      <c r="I5061" s="71" t="s">
        <v>7100</v>
      </c>
      <c r="K5061" s="36" t="s">
        <v>67</v>
      </c>
      <c r="L5061">
        <v>1</v>
      </c>
      <c r="M5061" s="171">
        <v>-15.2</v>
      </c>
      <c r="N5061" s="171">
        <v>127.8</v>
      </c>
      <c r="S5061" s="71"/>
      <c r="T5061" s="71" t="s">
        <v>5175</v>
      </c>
      <c r="U5061" s="181">
        <v>33208</v>
      </c>
      <c r="W5061" s="71" t="s">
        <v>1951</v>
      </c>
      <c r="X5061" t="s">
        <v>2885</v>
      </c>
      <c r="AE5061" s="218" t="s">
        <v>7829</v>
      </c>
      <c r="AF5061" s="71" t="s">
        <v>3039</v>
      </c>
    </row>
    <row r="5062" spans="1:32">
      <c r="A5062" s="121" t="s">
        <v>30</v>
      </c>
      <c r="C5062" s="36">
        <v>344850</v>
      </c>
      <c r="G5062" s="144" t="s">
        <v>2791</v>
      </c>
      <c r="H5062" s="36" t="s">
        <v>4457</v>
      </c>
      <c r="I5062" s="36" t="s">
        <v>7100</v>
      </c>
      <c r="K5062" s="36" t="s">
        <v>35</v>
      </c>
      <c r="L5062">
        <v>1</v>
      </c>
      <c r="M5062" s="171">
        <v>-31.083333333333332</v>
      </c>
      <c r="N5062" s="171">
        <v>141.71666666666667</v>
      </c>
      <c r="S5062" s="36" t="s">
        <v>2351</v>
      </c>
      <c r="T5062" s="36" t="s">
        <v>5176</v>
      </c>
      <c r="U5062" s="181">
        <v>30293</v>
      </c>
      <c r="W5062" s="36" t="s">
        <v>2122</v>
      </c>
      <c r="X5062" t="s">
        <v>2885</v>
      </c>
      <c r="AE5062" s="218" t="s">
        <v>7829</v>
      </c>
      <c r="AF5062" s="36" t="s">
        <v>1242</v>
      </c>
    </row>
    <row r="5063" spans="1:32">
      <c r="A5063" s="121" t="s">
        <v>30</v>
      </c>
      <c r="C5063" s="36">
        <v>32961</v>
      </c>
      <c r="G5063" s="36" t="s">
        <v>2791</v>
      </c>
      <c r="H5063" s="36" t="s">
        <v>4457</v>
      </c>
      <c r="I5063" s="36" t="s">
        <v>7100</v>
      </c>
      <c r="K5063" s="36" t="s">
        <v>67</v>
      </c>
      <c r="L5063">
        <v>1</v>
      </c>
      <c r="M5063" s="171">
        <v>-31.055</v>
      </c>
      <c r="N5063" s="171">
        <v>141.41999999999999</v>
      </c>
      <c r="S5063" s="36"/>
      <c r="T5063" s="36" t="s">
        <v>5177</v>
      </c>
      <c r="U5063" s="181">
        <v>30293</v>
      </c>
      <c r="W5063" s="36" t="s">
        <v>6450</v>
      </c>
      <c r="X5063" t="s">
        <v>2885</v>
      </c>
      <c r="AE5063" s="218" t="s">
        <v>7829</v>
      </c>
      <c r="AF5063" s="71" t="s">
        <v>1243</v>
      </c>
    </row>
    <row r="5064" spans="1:32">
      <c r="A5064" s="121" t="s">
        <v>30</v>
      </c>
      <c r="C5064" s="36">
        <v>32962</v>
      </c>
      <c r="G5064" s="36" t="s">
        <v>2791</v>
      </c>
      <c r="H5064" s="36" t="s">
        <v>4457</v>
      </c>
      <c r="I5064" s="36" t="s">
        <v>7100</v>
      </c>
      <c r="K5064" s="36" t="s">
        <v>67</v>
      </c>
      <c r="L5064">
        <v>1</v>
      </c>
      <c r="M5064" s="171">
        <v>-31.055</v>
      </c>
      <c r="N5064" s="171">
        <v>141.41999999999999</v>
      </c>
      <c r="S5064" s="36"/>
      <c r="T5064" s="36" t="s">
        <v>5177</v>
      </c>
      <c r="U5064" s="181">
        <v>29921</v>
      </c>
      <c r="W5064" s="36" t="s">
        <v>6450</v>
      </c>
      <c r="X5064" t="s">
        <v>2885</v>
      </c>
      <c r="AE5064" s="218" t="s">
        <v>7829</v>
      </c>
      <c r="AF5064" s="71" t="s">
        <v>1243</v>
      </c>
    </row>
    <row r="5065" spans="1:32">
      <c r="A5065" s="121" t="s">
        <v>30</v>
      </c>
      <c r="C5065" s="36">
        <v>32971</v>
      </c>
      <c r="G5065" s="36" t="s">
        <v>2791</v>
      </c>
      <c r="H5065" s="36" t="s">
        <v>4457</v>
      </c>
      <c r="I5065" s="36" t="s">
        <v>7100</v>
      </c>
      <c r="K5065" s="36" t="s">
        <v>67</v>
      </c>
      <c r="L5065">
        <v>1</v>
      </c>
      <c r="M5065" s="171">
        <v>-31.055</v>
      </c>
      <c r="N5065" s="171">
        <v>141.41999999999999</v>
      </c>
      <c r="S5065" s="36"/>
      <c r="T5065" s="36" t="s">
        <v>5177</v>
      </c>
      <c r="U5065" s="181">
        <v>30293</v>
      </c>
      <c r="W5065" s="36" t="s">
        <v>2133</v>
      </c>
      <c r="X5065" t="s">
        <v>2885</v>
      </c>
      <c r="AE5065" s="218" t="s">
        <v>7829</v>
      </c>
      <c r="AF5065" s="71" t="s">
        <v>1243</v>
      </c>
    </row>
    <row r="5066" spans="1:32">
      <c r="A5066" s="121" t="s">
        <v>30</v>
      </c>
      <c r="C5066" s="36">
        <v>32982</v>
      </c>
      <c r="G5066" s="36" t="s">
        <v>2791</v>
      </c>
      <c r="H5066" s="36" t="s">
        <v>4457</v>
      </c>
      <c r="I5066" s="36" t="s">
        <v>7100</v>
      </c>
      <c r="K5066" s="36" t="s">
        <v>67</v>
      </c>
      <c r="L5066">
        <v>1</v>
      </c>
      <c r="M5066" s="171">
        <v>-31.055</v>
      </c>
      <c r="N5066" s="171">
        <v>141.41999999999999</v>
      </c>
      <c r="S5066" s="36"/>
      <c r="T5066" s="36" t="s">
        <v>5177</v>
      </c>
      <c r="U5066" s="181">
        <v>30293</v>
      </c>
      <c r="W5066" s="36" t="s">
        <v>6750</v>
      </c>
      <c r="X5066" t="s">
        <v>2885</v>
      </c>
      <c r="AE5066" s="218" t="s">
        <v>7829</v>
      </c>
      <c r="AF5066" s="71" t="s">
        <v>1243</v>
      </c>
    </row>
    <row r="5067" spans="1:32">
      <c r="A5067" s="121" t="s">
        <v>30</v>
      </c>
      <c r="C5067" s="36">
        <v>32989</v>
      </c>
      <c r="G5067" s="36" t="s">
        <v>2791</v>
      </c>
      <c r="H5067" s="36" t="s">
        <v>4457</v>
      </c>
      <c r="I5067" s="36" t="s">
        <v>7100</v>
      </c>
      <c r="K5067" s="36" t="s">
        <v>67</v>
      </c>
      <c r="L5067">
        <v>1</v>
      </c>
      <c r="M5067" s="171">
        <v>-31.055</v>
      </c>
      <c r="N5067" s="171">
        <v>141.41999999999999</v>
      </c>
      <c r="S5067" s="36"/>
      <c r="T5067" s="36" t="s">
        <v>5177</v>
      </c>
      <c r="U5067" s="181">
        <v>30293</v>
      </c>
      <c r="W5067" s="36" t="s">
        <v>6750</v>
      </c>
      <c r="X5067" t="s">
        <v>2885</v>
      </c>
      <c r="AE5067" s="218" t="s">
        <v>7829</v>
      </c>
      <c r="AF5067" s="71" t="s">
        <v>1243</v>
      </c>
    </row>
    <row r="5068" spans="1:32">
      <c r="A5068" s="121" t="s">
        <v>30</v>
      </c>
      <c r="C5068" s="36">
        <v>32990</v>
      </c>
      <c r="G5068" s="36" t="s">
        <v>2791</v>
      </c>
      <c r="H5068" s="36" t="s">
        <v>4457</v>
      </c>
      <c r="I5068" s="36" t="s">
        <v>7100</v>
      </c>
      <c r="K5068" s="36" t="s">
        <v>67</v>
      </c>
      <c r="L5068">
        <v>1</v>
      </c>
      <c r="M5068" s="171">
        <v>-31.055</v>
      </c>
      <c r="N5068" s="171">
        <v>141.41999999999999</v>
      </c>
      <c r="S5068" s="36"/>
      <c r="T5068" s="36" t="s">
        <v>5177</v>
      </c>
      <c r="U5068" s="181">
        <v>30293</v>
      </c>
      <c r="W5068" s="36" t="s">
        <v>6750</v>
      </c>
      <c r="X5068" t="s">
        <v>2885</v>
      </c>
      <c r="AE5068" s="218" t="s">
        <v>7829</v>
      </c>
      <c r="AF5068" s="71" t="s">
        <v>1243</v>
      </c>
    </row>
    <row r="5069" spans="1:32">
      <c r="A5069" s="121" t="s">
        <v>30</v>
      </c>
      <c r="C5069" s="36">
        <v>32991</v>
      </c>
      <c r="G5069" s="36" t="s">
        <v>2791</v>
      </c>
      <c r="H5069" s="36" t="s">
        <v>4457</v>
      </c>
      <c r="I5069" s="36" t="s">
        <v>7100</v>
      </c>
      <c r="K5069" s="36" t="s">
        <v>67</v>
      </c>
      <c r="L5069">
        <v>1</v>
      </c>
      <c r="M5069" s="171">
        <v>-31.055</v>
      </c>
      <c r="N5069" s="171">
        <v>141.41999999999999</v>
      </c>
      <c r="S5069" s="36"/>
      <c r="T5069" s="36" t="s">
        <v>5177</v>
      </c>
      <c r="U5069" s="181">
        <v>30293</v>
      </c>
      <c r="W5069" s="36" t="s">
        <v>6750</v>
      </c>
      <c r="X5069" t="s">
        <v>2885</v>
      </c>
      <c r="AE5069" s="218" t="s">
        <v>7829</v>
      </c>
      <c r="AF5069" s="71" t="s">
        <v>1243</v>
      </c>
    </row>
    <row r="5070" spans="1:32">
      <c r="A5070" s="121" t="s">
        <v>30</v>
      </c>
      <c r="C5070" s="36">
        <v>32992</v>
      </c>
      <c r="G5070" s="36" t="s">
        <v>2791</v>
      </c>
      <c r="H5070" s="36" t="s">
        <v>4457</v>
      </c>
      <c r="I5070" s="36" t="s">
        <v>7100</v>
      </c>
      <c r="K5070" s="36" t="s">
        <v>67</v>
      </c>
      <c r="L5070">
        <v>1</v>
      </c>
      <c r="M5070" s="171">
        <v>-31.055</v>
      </c>
      <c r="N5070" s="171">
        <v>141.41999999999999</v>
      </c>
      <c r="S5070" s="36"/>
      <c r="T5070" s="36" t="s">
        <v>5177</v>
      </c>
      <c r="U5070" s="181">
        <v>30293</v>
      </c>
      <c r="W5070" s="36" t="s">
        <v>6750</v>
      </c>
      <c r="X5070" t="s">
        <v>2885</v>
      </c>
      <c r="AE5070" s="218" t="s">
        <v>7829</v>
      </c>
      <c r="AF5070" s="71" t="s">
        <v>1243</v>
      </c>
    </row>
    <row r="5071" spans="1:32">
      <c r="A5071" s="121" t="s">
        <v>30</v>
      </c>
      <c r="C5071" s="36">
        <v>32993</v>
      </c>
      <c r="G5071" s="36" t="s">
        <v>2791</v>
      </c>
      <c r="H5071" s="36" t="s">
        <v>4457</v>
      </c>
      <c r="I5071" s="36" t="s">
        <v>7100</v>
      </c>
      <c r="K5071" s="36" t="s">
        <v>67</v>
      </c>
      <c r="L5071">
        <v>1</v>
      </c>
      <c r="M5071" s="171">
        <v>-31.055</v>
      </c>
      <c r="N5071" s="171">
        <v>141.41999999999999</v>
      </c>
      <c r="S5071" s="36"/>
      <c r="T5071" s="36" t="s">
        <v>5177</v>
      </c>
      <c r="U5071" s="181">
        <v>30293</v>
      </c>
      <c r="W5071" s="36" t="s">
        <v>6750</v>
      </c>
      <c r="X5071" t="s">
        <v>2885</v>
      </c>
      <c r="AE5071" s="218" t="s">
        <v>7829</v>
      </c>
      <c r="AF5071" s="71" t="s">
        <v>1243</v>
      </c>
    </row>
    <row r="5072" spans="1:32">
      <c r="A5072" s="121" t="s">
        <v>30</v>
      </c>
      <c r="C5072" s="36">
        <v>32996</v>
      </c>
      <c r="G5072" s="36" t="s">
        <v>2791</v>
      </c>
      <c r="H5072" s="36" t="s">
        <v>4457</v>
      </c>
      <c r="I5072" s="36" t="s">
        <v>7100</v>
      </c>
      <c r="K5072" s="36" t="s">
        <v>35</v>
      </c>
      <c r="L5072">
        <v>1</v>
      </c>
      <c r="M5072" s="171">
        <v>-31.055</v>
      </c>
      <c r="N5072" s="171">
        <v>141.41999999999999</v>
      </c>
      <c r="S5072" s="36"/>
      <c r="T5072" s="36" t="s">
        <v>5177</v>
      </c>
      <c r="U5072" s="181">
        <v>30293</v>
      </c>
      <c r="W5072" s="36" t="s">
        <v>6750</v>
      </c>
      <c r="X5072" t="s">
        <v>2885</v>
      </c>
      <c r="AE5072" s="218" t="s">
        <v>7829</v>
      </c>
      <c r="AF5072" s="71" t="s">
        <v>1243</v>
      </c>
    </row>
    <row r="5073" spans="1:32">
      <c r="A5073" s="121" t="s">
        <v>30</v>
      </c>
      <c r="C5073" s="36">
        <v>32997</v>
      </c>
      <c r="G5073" s="36" t="s">
        <v>2791</v>
      </c>
      <c r="H5073" s="36" t="s">
        <v>4457</v>
      </c>
      <c r="I5073" s="36" t="s">
        <v>7100</v>
      </c>
      <c r="K5073" s="36" t="s">
        <v>35</v>
      </c>
      <c r="L5073">
        <v>1</v>
      </c>
      <c r="M5073" s="171">
        <v>-31.055</v>
      </c>
      <c r="N5073" s="171">
        <v>141.41999999999999</v>
      </c>
      <c r="S5073" s="36"/>
      <c r="T5073" s="36" t="s">
        <v>5177</v>
      </c>
      <c r="U5073" s="181">
        <v>30293</v>
      </c>
      <c r="W5073" s="36" t="s">
        <v>6750</v>
      </c>
      <c r="X5073" t="s">
        <v>2885</v>
      </c>
      <c r="AE5073" s="218" t="s">
        <v>7829</v>
      </c>
      <c r="AF5073" s="71" t="s">
        <v>1243</v>
      </c>
    </row>
    <row r="5074" spans="1:32">
      <c r="A5074" s="121" t="s">
        <v>30</v>
      </c>
      <c r="C5074" s="36">
        <v>32998</v>
      </c>
      <c r="G5074" s="36" t="s">
        <v>2791</v>
      </c>
      <c r="H5074" s="36" t="s">
        <v>4457</v>
      </c>
      <c r="I5074" s="36" t="s">
        <v>7100</v>
      </c>
      <c r="K5074" s="36" t="s">
        <v>67</v>
      </c>
      <c r="L5074">
        <v>1</v>
      </c>
      <c r="M5074" s="171">
        <v>-31.055</v>
      </c>
      <c r="N5074" s="171">
        <v>141.41999999999999</v>
      </c>
      <c r="S5074" s="36"/>
      <c r="T5074" s="36" t="s">
        <v>5177</v>
      </c>
      <c r="U5074" s="181">
        <v>30293</v>
      </c>
      <c r="W5074" s="36" t="s">
        <v>6750</v>
      </c>
      <c r="X5074" t="s">
        <v>2885</v>
      </c>
      <c r="AE5074" s="218" t="s">
        <v>7829</v>
      </c>
      <c r="AF5074" s="71" t="s">
        <v>1243</v>
      </c>
    </row>
    <row r="5075" spans="1:32">
      <c r="A5075" s="121" t="s">
        <v>30</v>
      </c>
      <c r="C5075" s="36">
        <v>33042</v>
      </c>
      <c r="G5075" s="36" t="s">
        <v>2791</v>
      </c>
      <c r="H5075" s="36" t="s">
        <v>4457</v>
      </c>
      <c r="I5075" s="36" t="s">
        <v>7100</v>
      </c>
      <c r="K5075" s="36" t="s">
        <v>67</v>
      </c>
      <c r="L5075">
        <v>1</v>
      </c>
      <c r="M5075" s="171">
        <v>-31.055</v>
      </c>
      <c r="N5075" s="171">
        <v>141.41999999999999</v>
      </c>
      <c r="S5075" s="36"/>
      <c r="T5075" s="36" t="s">
        <v>5177</v>
      </c>
      <c r="U5075" s="181">
        <v>29921</v>
      </c>
      <c r="W5075" s="36" t="s">
        <v>6750</v>
      </c>
      <c r="X5075" t="s">
        <v>2885</v>
      </c>
      <c r="AE5075" s="218" t="s">
        <v>7829</v>
      </c>
      <c r="AF5075" s="71" t="s">
        <v>1243</v>
      </c>
    </row>
    <row r="5076" spans="1:32">
      <c r="A5076" s="121" t="s">
        <v>30</v>
      </c>
      <c r="C5076" s="36">
        <v>33420</v>
      </c>
      <c r="G5076" s="36" t="s">
        <v>2791</v>
      </c>
      <c r="H5076" s="36" t="s">
        <v>4457</v>
      </c>
      <c r="I5076" s="36" t="s">
        <v>7100</v>
      </c>
      <c r="K5076" s="36" t="s">
        <v>35</v>
      </c>
      <c r="L5076">
        <v>1</v>
      </c>
      <c r="M5076" s="171">
        <v>-31.055</v>
      </c>
      <c r="N5076" s="171">
        <v>141.41999999999999</v>
      </c>
      <c r="S5076" s="36"/>
      <c r="T5076" s="36" t="s">
        <v>5177</v>
      </c>
      <c r="U5076" s="181">
        <v>29921</v>
      </c>
      <c r="W5076" s="36" t="s">
        <v>2133</v>
      </c>
      <c r="X5076" t="s">
        <v>2885</v>
      </c>
      <c r="AE5076" s="218" t="s">
        <v>7829</v>
      </c>
      <c r="AF5076" s="71" t="s">
        <v>1243</v>
      </c>
    </row>
    <row r="5077" spans="1:32">
      <c r="A5077" s="121" t="s">
        <v>30</v>
      </c>
      <c r="C5077" s="36">
        <v>33421</v>
      </c>
      <c r="G5077" s="36" t="s">
        <v>2791</v>
      </c>
      <c r="H5077" s="36" t="s">
        <v>4457</v>
      </c>
      <c r="I5077" s="36" t="s">
        <v>7100</v>
      </c>
      <c r="K5077" s="36" t="s">
        <v>35</v>
      </c>
      <c r="L5077">
        <v>1</v>
      </c>
      <c r="M5077" s="171">
        <v>-31.055</v>
      </c>
      <c r="N5077" s="171">
        <v>141.41999999999999</v>
      </c>
      <c r="S5077" s="36"/>
      <c r="T5077" s="36" t="s">
        <v>5177</v>
      </c>
      <c r="U5077" s="181">
        <v>29921</v>
      </c>
      <c r="W5077" s="36" t="s">
        <v>2133</v>
      </c>
      <c r="X5077" t="s">
        <v>2885</v>
      </c>
      <c r="AE5077" s="218" t="s">
        <v>7829</v>
      </c>
      <c r="AF5077" s="71" t="s">
        <v>1243</v>
      </c>
    </row>
    <row r="5078" spans="1:32">
      <c r="A5078" s="121" t="s">
        <v>30</v>
      </c>
      <c r="C5078" s="36">
        <v>33422</v>
      </c>
      <c r="G5078" s="36" t="s">
        <v>2791</v>
      </c>
      <c r="H5078" s="36" t="s">
        <v>4457</v>
      </c>
      <c r="I5078" s="36" t="s">
        <v>7100</v>
      </c>
      <c r="K5078" s="36" t="s">
        <v>35</v>
      </c>
      <c r="L5078">
        <v>1</v>
      </c>
      <c r="M5078" s="171">
        <v>-31.055</v>
      </c>
      <c r="N5078" s="171">
        <v>141.41999999999999</v>
      </c>
      <c r="S5078" s="36"/>
      <c r="T5078" s="36" t="s">
        <v>5177</v>
      </c>
      <c r="U5078" s="181">
        <v>29921</v>
      </c>
      <c r="W5078" s="36" t="s">
        <v>2133</v>
      </c>
      <c r="X5078" t="s">
        <v>2885</v>
      </c>
      <c r="AE5078" s="218" t="s">
        <v>7829</v>
      </c>
      <c r="AF5078" s="71" t="s">
        <v>1243</v>
      </c>
    </row>
    <row r="5079" spans="1:32">
      <c r="A5079" s="121" t="s">
        <v>30</v>
      </c>
      <c r="C5079" s="36">
        <v>33423</v>
      </c>
      <c r="G5079" s="36" t="s">
        <v>2791</v>
      </c>
      <c r="H5079" s="36" t="s">
        <v>4457</v>
      </c>
      <c r="I5079" s="36" t="s">
        <v>7100</v>
      </c>
      <c r="K5079" s="36" t="s">
        <v>35</v>
      </c>
      <c r="L5079">
        <v>1</v>
      </c>
      <c r="M5079" s="171">
        <v>-31.055</v>
      </c>
      <c r="N5079" s="171">
        <v>141.41999999999999</v>
      </c>
      <c r="S5079" s="36"/>
      <c r="T5079" s="36" t="s">
        <v>5177</v>
      </c>
      <c r="U5079" s="181">
        <v>29921</v>
      </c>
      <c r="W5079" s="36" t="s">
        <v>2133</v>
      </c>
      <c r="X5079" t="s">
        <v>2885</v>
      </c>
      <c r="AE5079" s="218" t="s">
        <v>7829</v>
      </c>
      <c r="AF5079" s="71" t="s">
        <v>1243</v>
      </c>
    </row>
    <row r="5080" spans="1:32">
      <c r="A5080" s="121" t="s">
        <v>30</v>
      </c>
      <c r="C5080" s="36">
        <v>33437</v>
      </c>
      <c r="G5080" s="36" t="s">
        <v>2791</v>
      </c>
      <c r="H5080" s="36" t="s">
        <v>4457</v>
      </c>
      <c r="I5080" s="36" t="s">
        <v>7100</v>
      </c>
      <c r="K5080" s="36" t="s">
        <v>35</v>
      </c>
      <c r="L5080">
        <v>1</v>
      </c>
      <c r="M5080" s="171">
        <v>-31.055</v>
      </c>
      <c r="N5080" s="171">
        <v>141.41999999999999</v>
      </c>
      <c r="S5080" s="36"/>
      <c r="T5080" s="36" t="s">
        <v>5177</v>
      </c>
      <c r="U5080" s="181">
        <v>30293</v>
      </c>
      <c r="W5080" s="36" t="s">
        <v>2133</v>
      </c>
      <c r="X5080" t="s">
        <v>2885</v>
      </c>
      <c r="AE5080" s="218" t="s">
        <v>7829</v>
      </c>
      <c r="AF5080" s="71" t="s">
        <v>1243</v>
      </c>
    </row>
    <row r="5081" spans="1:32">
      <c r="A5081" s="121" t="s">
        <v>30</v>
      </c>
      <c r="C5081" s="36">
        <v>33466</v>
      </c>
      <c r="G5081" s="36" t="s">
        <v>2791</v>
      </c>
      <c r="H5081" s="36" t="s">
        <v>4457</v>
      </c>
      <c r="I5081" s="36" t="s">
        <v>7100</v>
      </c>
      <c r="K5081" s="36" t="s">
        <v>35</v>
      </c>
      <c r="L5081">
        <v>1</v>
      </c>
      <c r="M5081" s="171">
        <v>-31.055</v>
      </c>
      <c r="N5081" s="171">
        <v>141.41999999999999</v>
      </c>
      <c r="S5081" s="36"/>
      <c r="T5081" s="36" t="s">
        <v>5177</v>
      </c>
      <c r="U5081" s="181">
        <v>25348</v>
      </c>
      <c r="W5081" s="36" t="s">
        <v>2130</v>
      </c>
      <c r="X5081" t="s">
        <v>2885</v>
      </c>
      <c r="AE5081" s="218" t="s">
        <v>7829</v>
      </c>
      <c r="AF5081" s="71" t="s">
        <v>1243</v>
      </c>
    </row>
    <row r="5082" spans="1:32">
      <c r="A5082" s="121" t="s">
        <v>30</v>
      </c>
      <c r="C5082" s="36">
        <v>33699</v>
      </c>
      <c r="G5082" s="36" t="s">
        <v>2791</v>
      </c>
      <c r="H5082" s="71" t="s">
        <v>4462</v>
      </c>
      <c r="I5082" s="71" t="s">
        <v>7105</v>
      </c>
      <c r="K5082" s="36" t="s">
        <v>67</v>
      </c>
      <c r="L5082">
        <v>1</v>
      </c>
      <c r="M5082" s="171">
        <v>-16.239999999999998</v>
      </c>
      <c r="N5082" s="171">
        <v>131.02000000000001</v>
      </c>
      <c r="S5082" s="36"/>
      <c r="T5082" s="36" t="s">
        <v>5178</v>
      </c>
      <c r="U5082" s="181">
        <v>25348</v>
      </c>
      <c r="W5082" s="36" t="s">
        <v>6751</v>
      </c>
      <c r="X5082" t="s">
        <v>2885</v>
      </c>
      <c r="AE5082" s="218" t="s">
        <v>7829</v>
      </c>
      <c r="AF5082" s="71" t="s">
        <v>1243</v>
      </c>
    </row>
    <row r="5083" spans="1:32">
      <c r="A5083" s="121" t="s">
        <v>30</v>
      </c>
      <c r="C5083" s="36">
        <v>33700</v>
      </c>
      <c r="G5083" s="36" t="s">
        <v>2791</v>
      </c>
      <c r="H5083" s="71" t="s">
        <v>4462</v>
      </c>
      <c r="I5083" s="71" t="s">
        <v>7105</v>
      </c>
      <c r="K5083" s="36" t="s">
        <v>67</v>
      </c>
      <c r="L5083">
        <v>1</v>
      </c>
      <c r="M5083" s="171">
        <v>-16.239999999999998</v>
      </c>
      <c r="N5083" s="171">
        <v>131.02000000000001</v>
      </c>
      <c r="S5083" s="36"/>
      <c r="T5083" s="36" t="s">
        <v>5178</v>
      </c>
      <c r="U5083" s="181">
        <v>29352</v>
      </c>
      <c r="W5083" s="36" t="s">
        <v>6751</v>
      </c>
      <c r="X5083" t="s">
        <v>2885</v>
      </c>
      <c r="AE5083" s="218" t="s">
        <v>7829</v>
      </c>
      <c r="AF5083" s="71" t="s">
        <v>1243</v>
      </c>
    </row>
    <row r="5084" spans="1:32">
      <c r="A5084" s="121" t="s">
        <v>30</v>
      </c>
      <c r="C5084" s="36">
        <v>33778</v>
      </c>
      <c r="G5084" s="36" t="s">
        <v>2791</v>
      </c>
      <c r="H5084" s="71" t="s">
        <v>4463</v>
      </c>
      <c r="I5084" s="71" t="s">
        <v>7106</v>
      </c>
      <c r="K5084" s="36" t="s">
        <v>35</v>
      </c>
      <c r="L5084">
        <v>1</v>
      </c>
      <c r="M5084" s="171">
        <v>-19.401</v>
      </c>
      <c r="N5084" s="171">
        <v>147.02600000000001</v>
      </c>
      <c r="S5084" s="36"/>
      <c r="T5084" s="36" t="s">
        <v>4561</v>
      </c>
      <c r="U5084" s="181">
        <v>29353</v>
      </c>
      <c r="W5084" s="36" t="s">
        <v>6470</v>
      </c>
      <c r="X5084" t="s">
        <v>2885</v>
      </c>
      <c r="AE5084" s="218" t="s">
        <v>7829</v>
      </c>
      <c r="AF5084" s="71" t="s">
        <v>1243</v>
      </c>
    </row>
    <row r="5085" spans="1:32">
      <c r="A5085" s="121" t="s">
        <v>30</v>
      </c>
      <c r="C5085" s="36">
        <v>33807</v>
      </c>
      <c r="G5085" s="36" t="s">
        <v>2791</v>
      </c>
      <c r="H5085" s="71" t="s">
        <v>4463</v>
      </c>
      <c r="I5085" s="71" t="s">
        <v>7106</v>
      </c>
      <c r="K5085" s="36" t="s">
        <v>35</v>
      </c>
      <c r="L5085">
        <v>1</v>
      </c>
      <c r="M5085" s="171">
        <v>-18.59</v>
      </c>
      <c r="N5085" s="171">
        <v>146.02000000000001</v>
      </c>
      <c r="S5085" s="36"/>
      <c r="T5085" s="36" t="s">
        <v>5179</v>
      </c>
      <c r="U5085" s="181">
        <v>25348</v>
      </c>
      <c r="W5085" s="36" t="s">
        <v>6470</v>
      </c>
      <c r="X5085" t="s">
        <v>2885</v>
      </c>
      <c r="AE5085" s="218" t="s">
        <v>7829</v>
      </c>
      <c r="AF5085" s="71" t="s">
        <v>1243</v>
      </c>
    </row>
    <row r="5086" spans="1:32">
      <c r="A5086" s="121" t="s">
        <v>30</v>
      </c>
      <c r="C5086" s="36">
        <v>33701</v>
      </c>
      <c r="G5086" s="36" t="s">
        <v>2791</v>
      </c>
      <c r="H5086" s="71" t="s">
        <v>4462</v>
      </c>
      <c r="I5086" s="71" t="s">
        <v>7105</v>
      </c>
      <c r="K5086" s="36" t="s">
        <v>67</v>
      </c>
      <c r="L5086">
        <v>1</v>
      </c>
      <c r="M5086" s="171">
        <v>-16.239999999999998</v>
      </c>
      <c r="N5086" s="171">
        <v>131.02000000000001</v>
      </c>
      <c r="S5086" s="36"/>
      <c r="T5086" s="36" t="s">
        <v>5178</v>
      </c>
      <c r="U5086" s="181">
        <v>21304</v>
      </c>
      <c r="W5086" s="36" t="s">
        <v>6751</v>
      </c>
      <c r="X5086" t="s">
        <v>2885</v>
      </c>
      <c r="AE5086" s="218" t="s">
        <v>7829</v>
      </c>
      <c r="AF5086" s="71" t="s">
        <v>1243</v>
      </c>
    </row>
    <row r="5087" spans="1:32">
      <c r="A5087" s="121" t="s">
        <v>30</v>
      </c>
      <c r="C5087" s="36">
        <v>34360</v>
      </c>
      <c r="G5087" s="36" t="s">
        <v>2791</v>
      </c>
      <c r="H5087" s="71" t="s">
        <v>4463</v>
      </c>
      <c r="I5087" s="71" t="s">
        <v>7106</v>
      </c>
      <c r="K5087" s="36" t="s">
        <v>67</v>
      </c>
      <c r="L5087">
        <v>1</v>
      </c>
      <c r="M5087" s="171">
        <v>-17.58117</v>
      </c>
      <c r="N5087" s="171">
        <v>146.04137</v>
      </c>
      <c r="S5087" s="71"/>
      <c r="T5087" s="71" t="s">
        <v>5180</v>
      </c>
      <c r="U5087" s="181"/>
      <c r="W5087" s="36" t="s">
        <v>2148</v>
      </c>
      <c r="X5087" t="s">
        <v>2885</v>
      </c>
      <c r="AE5087" s="218" t="s">
        <v>7829</v>
      </c>
      <c r="AF5087" s="71" t="s">
        <v>1243</v>
      </c>
    </row>
    <row r="5088" spans="1:32">
      <c r="A5088" s="121" t="s">
        <v>30</v>
      </c>
      <c r="C5088" s="131" t="s">
        <v>3572</v>
      </c>
      <c r="G5088" s="36" t="s">
        <v>2791</v>
      </c>
      <c r="H5088" s="71" t="s">
        <v>4464</v>
      </c>
      <c r="I5088" s="71" t="s">
        <v>7107</v>
      </c>
      <c r="K5088" s="36" t="s">
        <v>67</v>
      </c>
      <c r="L5088">
        <v>1</v>
      </c>
      <c r="M5088" s="171">
        <v>-33.65</v>
      </c>
      <c r="N5088" s="171">
        <v>151.07</v>
      </c>
      <c r="S5088" s="36" t="s">
        <v>2351</v>
      </c>
      <c r="T5088" s="71" t="s">
        <v>5181</v>
      </c>
      <c r="U5088" s="181">
        <v>35804</v>
      </c>
      <c r="W5088" s="71" t="s">
        <v>6671</v>
      </c>
      <c r="X5088" t="s">
        <v>2885</v>
      </c>
      <c r="AE5088" s="218" t="s">
        <v>7829</v>
      </c>
      <c r="AF5088" s="71" t="s">
        <v>2856</v>
      </c>
    </row>
    <row r="5089" spans="1:32">
      <c r="A5089" s="121" t="s">
        <v>30</v>
      </c>
      <c r="C5089" s="131" t="s">
        <v>3573</v>
      </c>
      <c r="G5089" s="36" t="s">
        <v>2791</v>
      </c>
      <c r="H5089" s="36" t="s">
        <v>4457</v>
      </c>
      <c r="I5089" s="36" t="s">
        <v>7100</v>
      </c>
      <c r="K5089" s="144" t="s">
        <v>35</v>
      </c>
      <c r="L5089">
        <v>1</v>
      </c>
      <c r="M5089" s="171">
        <v>-30.412579999999998</v>
      </c>
      <c r="N5089" s="171">
        <v>139.17939000000001</v>
      </c>
      <c r="S5089" s="36" t="s">
        <v>2348</v>
      </c>
      <c r="T5089" s="71" t="s">
        <v>5182</v>
      </c>
      <c r="U5089" s="181">
        <v>35804</v>
      </c>
      <c r="W5089" s="71" t="s">
        <v>6752</v>
      </c>
      <c r="X5089" t="s">
        <v>2885</v>
      </c>
      <c r="AE5089" s="218" t="s">
        <v>7829</v>
      </c>
      <c r="AF5089" s="71" t="s">
        <v>2856</v>
      </c>
    </row>
    <row r="5090" spans="1:32">
      <c r="A5090" s="121" t="s">
        <v>30</v>
      </c>
      <c r="C5090" s="131" t="s">
        <v>3574</v>
      </c>
      <c r="G5090" s="36" t="s">
        <v>2791</v>
      </c>
      <c r="H5090" s="36" t="s">
        <v>4457</v>
      </c>
      <c r="I5090" s="36" t="s">
        <v>7100</v>
      </c>
      <c r="K5090" s="144" t="s">
        <v>35</v>
      </c>
      <c r="L5090">
        <v>1</v>
      </c>
      <c r="M5090" s="171">
        <v>-30.412579999999998</v>
      </c>
      <c r="N5090" s="171">
        <v>139.17939000000001</v>
      </c>
      <c r="S5090" s="36" t="s">
        <v>2348</v>
      </c>
      <c r="T5090" s="71" t="s">
        <v>5182</v>
      </c>
      <c r="U5090" s="181">
        <v>35804</v>
      </c>
      <c r="W5090" s="71" t="s">
        <v>6752</v>
      </c>
      <c r="X5090" t="s">
        <v>2885</v>
      </c>
      <c r="AE5090" s="218" t="s">
        <v>7829</v>
      </c>
      <c r="AF5090" s="71" t="s">
        <v>2856</v>
      </c>
    </row>
    <row r="5091" spans="1:32">
      <c r="A5091" s="121" t="s">
        <v>30</v>
      </c>
      <c r="C5091" s="131" t="s">
        <v>3575</v>
      </c>
      <c r="G5091" s="36" t="s">
        <v>2791</v>
      </c>
      <c r="H5091" s="36" t="s">
        <v>4457</v>
      </c>
      <c r="I5091" s="36" t="s">
        <v>7100</v>
      </c>
      <c r="K5091" s="144" t="s">
        <v>35</v>
      </c>
      <c r="L5091">
        <v>1</v>
      </c>
      <c r="M5091" s="171">
        <v>-30.412579999999998</v>
      </c>
      <c r="N5091" s="171">
        <v>139.17939000000001</v>
      </c>
      <c r="S5091" s="36" t="s">
        <v>2348</v>
      </c>
      <c r="T5091" s="71" t="s">
        <v>5182</v>
      </c>
      <c r="U5091" s="181">
        <v>35804</v>
      </c>
      <c r="W5091" s="71" t="s">
        <v>6752</v>
      </c>
      <c r="X5091" t="s">
        <v>2885</v>
      </c>
      <c r="AE5091" s="218" t="s">
        <v>7829</v>
      </c>
      <c r="AF5091" s="71" t="s">
        <v>2856</v>
      </c>
    </row>
    <row r="5092" spans="1:32">
      <c r="A5092" s="121" t="s">
        <v>30</v>
      </c>
      <c r="C5092" s="131" t="s">
        <v>3576</v>
      </c>
      <c r="G5092" s="36" t="s">
        <v>2791</v>
      </c>
      <c r="H5092" s="36" t="s">
        <v>4457</v>
      </c>
      <c r="I5092" s="36" t="s">
        <v>7100</v>
      </c>
      <c r="K5092" s="144" t="s">
        <v>35</v>
      </c>
      <c r="L5092">
        <v>1</v>
      </c>
      <c r="M5092" s="171">
        <v>-30.412579999999998</v>
      </c>
      <c r="N5092" s="171">
        <v>139.17939000000001</v>
      </c>
      <c r="S5092" s="36" t="s">
        <v>2348</v>
      </c>
      <c r="T5092" s="71" t="s">
        <v>5182</v>
      </c>
      <c r="U5092" s="181">
        <v>35804</v>
      </c>
      <c r="W5092" s="71" t="s">
        <v>6752</v>
      </c>
      <c r="X5092" t="s">
        <v>2885</v>
      </c>
      <c r="AE5092" s="218" t="s">
        <v>7829</v>
      </c>
      <c r="AF5092" s="71" t="s">
        <v>2856</v>
      </c>
    </row>
    <row r="5093" spans="1:32">
      <c r="A5093" s="121" t="s">
        <v>30</v>
      </c>
      <c r="C5093" s="131" t="s">
        <v>3577</v>
      </c>
      <c r="G5093" s="36" t="s">
        <v>2791</v>
      </c>
      <c r="H5093" s="36" t="s">
        <v>4457</v>
      </c>
      <c r="I5093" s="36" t="s">
        <v>7100</v>
      </c>
      <c r="K5093" s="144" t="s">
        <v>35</v>
      </c>
      <c r="L5093">
        <v>1</v>
      </c>
      <c r="M5093" s="171">
        <v>-30.412579999999998</v>
      </c>
      <c r="N5093" s="171">
        <v>139.17939000000001</v>
      </c>
      <c r="S5093" s="36" t="s">
        <v>2348</v>
      </c>
      <c r="T5093" s="71" t="s">
        <v>5182</v>
      </c>
      <c r="U5093" s="181">
        <v>29720</v>
      </c>
      <c r="W5093" s="71" t="s">
        <v>6752</v>
      </c>
      <c r="X5093" t="s">
        <v>2885</v>
      </c>
      <c r="AE5093" s="218" t="s">
        <v>7829</v>
      </c>
      <c r="AF5093" s="71" t="s">
        <v>2856</v>
      </c>
    </row>
    <row r="5094" spans="1:32">
      <c r="A5094" s="121" t="s">
        <v>30</v>
      </c>
      <c r="C5094" s="36">
        <v>34412</v>
      </c>
      <c r="G5094" s="36" t="s">
        <v>2791</v>
      </c>
      <c r="H5094" s="71" t="s">
        <v>4465</v>
      </c>
      <c r="I5094" s="71" t="s">
        <v>7108</v>
      </c>
      <c r="K5094" s="36" t="s">
        <v>67</v>
      </c>
      <c r="L5094">
        <v>1</v>
      </c>
      <c r="M5094" s="171">
        <v>-15.5</v>
      </c>
      <c r="N5094" s="171">
        <v>145.19999999999999</v>
      </c>
      <c r="S5094" s="71"/>
      <c r="T5094" s="71" t="s">
        <v>5183</v>
      </c>
      <c r="U5094" s="181">
        <v>29720</v>
      </c>
      <c r="W5094" s="36" t="s">
        <v>2130</v>
      </c>
      <c r="X5094" t="s">
        <v>2885</v>
      </c>
      <c r="AE5094" s="218" t="s">
        <v>7829</v>
      </c>
      <c r="AF5094" s="71" t="s">
        <v>1243</v>
      </c>
    </row>
    <row r="5095" spans="1:32">
      <c r="A5095" s="121" t="s">
        <v>30</v>
      </c>
      <c r="C5095" s="36">
        <v>34413</v>
      </c>
      <c r="G5095" s="36" t="s">
        <v>2791</v>
      </c>
      <c r="H5095" s="71" t="s">
        <v>4465</v>
      </c>
      <c r="I5095" s="71" t="s">
        <v>7108</v>
      </c>
      <c r="K5095" s="36" t="s">
        <v>67</v>
      </c>
      <c r="L5095">
        <v>1</v>
      </c>
      <c r="M5095" s="171">
        <v>-15.5</v>
      </c>
      <c r="N5095" s="171">
        <v>145.19999999999999</v>
      </c>
      <c r="S5095" s="71"/>
      <c r="T5095" s="71" t="s">
        <v>5183</v>
      </c>
      <c r="U5095" s="181">
        <v>29720</v>
      </c>
      <c r="W5095" s="36" t="s">
        <v>2130</v>
      </c>
      <c r="X5095" t="s">
        <v>2885</v>
      </c>
      <c r="AE5095" s="218" t="s">
        <v>7829</v>
      </c>
      <c r="AF5095" s="71" t="s">
        <v>1243</v>
      </c>
    </row>
    <row r="5096" spans="1:32">
      <c r="A5096" s="121" t="s">
        <v>30</v>
      </c>
      <c r="C5096" s="36">
        <v>34414</v>
      </c>
      <c r="G5096" s="36" t="s">
        <v>2791</v>
      </c>
      <c r="H5096" s="71" t="s">
        <v>4465</v>
      </c>
      <c r="I5096" s="71" t="s">
        <v>7108</v>
      </c>
      <c r="K5096" s="36" t="s">
        <v>67</v>
      </c>
      <c r="L5096">
        <v>1</v>
      </c>
      <c r="M5096" s="171">
        <v>-15.5</v>
      </c>
      <c r="N5096" s="171">
        <v>145.19999999999999</v>
      </c>
      <c r="S5096" s="71"/>
      <c r="T5096" s="71" t="s">
        <v>5183</v>
      </c>
      <c r="U5096" s="181">
        <v>29720</v>
      </c>
      <c r="W5096" s="36" t="s">
        <v>2130</v>
      </c>
      <c r="X5096" t="s">
        <v>2885</v>
      </c>
      <c r="AE5096" s="218" t="s">
        <v>7829</v>
      </c>
      <c r="AF5096" s="71" t="s">
        <v>1243</v>
      </c>
    </row>
    <row r="5097" spans="1:32">
      <c r="A5097" s="121" t="s">
        <v>30</v>
      </c>
      <c r="C5097" s="36">
        <v>34510</v>
      </c>
      <c r="G5097" s="36" t="s">
        <v>2791</v>
      </c>
      <c r="H5097" s="71" t="s">
        <v>4465</v>
      </c>
      <c r="I5097" s="71" t="s">
        <v>7108</v>
      </c>
      <c r="K5097" s="36" t="s">
        <v>35</v>
      </c>
      <c r="L5097">
        <v>1</v>
      </c>
      <c r="M5097" s="171">
        <v>-15.5</v>
      </c>
      <c r="N5097" s="171">
        <v>145.19999999999999</v>
      </c>
      <c r="S5097" s="71"/>
      <c r="T5097" s="71" t="s">
        <v>5183</v>
      </c>
      <c r="U5097" s="182" t="s">
        <v>6208</v>
      </c>
      <c r="W5097" s="36" t="s">
        <v>2130</v>
      </c>
      <c r="X5097" t="s">
        <v>2885</v>
      </c>
      <c r="AE5097" s="218" t="s">
        <v>7829</v>
      </c>
      <c r="AF5097" s="71" t="s">
        <v>1243</v>
      </c>
    </row>
    <row r="5098" spans="1:32" ht="71">
      <c r="A5098" s="121" t="s">
        <v>30</v>
      </c>
      <c r="C5098" s="132">
        <v>22137</v>
      </c>
      <c r="G5098" s="144" t="s">
        <v>2791</v>
      </c>
      <c r="H5098" s="144" t="s">
        <v>4457</v>
      </c>
      <c r="I5098" s="144" t="s">
        <v>7100</v>
      </c>
      <c r="K5098" s="36" t="s">
        <v>67</v>
      </c>
      <c r="L5098">
        <v>1</v>
      </c>
      <c r="M5098" s="172">
        <v>-32.15</v>
      </c>
      <c r="N5098" s="172">
        <v>115.65</v>
      </c>
      <c r="S5098" s="144" t="s">
        <v>5914</v>
      </c>
      <c r="T5098" s="144" t="s">
        <v>2928</v>
      </c>
      <c r="U5098" s="181">
        <v>12109</v>
      </c>
      <c r="W5098" s="144" t="s">
        <v>6753</v>
      </c>
      <c r="X5098" t="s">
        <v>2885</v>
      </c>
      <c r="AE5098" s="218" t="s">
        <v>7829</v>
      </c>
      <c r="AF5098" s="71" t="s">
        <v>1248</v>
      </c>
    </row>
    <row r="5099" spans="1:32">
      <c r="A5099" s="121" t="s">
        <v>30</v>
      </c>
      <c r="C5099" s="36">
        <v>33573</v>
      </c>
      <c r="G5099" s="36" t="s">
        <v>2791</v>
      </c>
      <c r="H5099" s="36" t="s">
        <v>4457</v>
      </c>
      <c r="I5099" s="36" t="s">
        <v>7100</v>
      </c>
      <c r="K5099" s="36" t="s">
        <v>67</v>
      </c>
      <c r="L5099">
        <v>1</v>
      </c>
      <c r="M5099" s="171">
        <v>-32.15</v>
      </c>
      <c r="N5099" s="171">
        <v>115.65</v>
      </c>
      <c r="S5099" s="36"/>
      <c r="T5099" s="36" t="s">
        <v>2928</v>
      </c>
      <c r="U5099" s="181" t="s">
        <v>6209</v>
      </c>
      <c r="W5099" s="36" t="s">
        <v>6511</v>
      </c>
      <c r="X5099" t="s">
        <v>2885</v>
      </c>
      <c r="AE5099" s="218" t="s">
        <v>7829</v>
      </c>
      <c r="AF5099" s="71" t="s">
        <v>1243</v>
      </c>
    </row>
    <row r="5100" spans="1:32">
      <c r="A5100" s="121" t="s">
        <v>30</v>
      </c>
      <c r="C5100" s="131"/>
      <c r="G5100" s="36" t="s">
        <v>2791</v>
      </c>
      <c r="H5100" s="71" t="s">
        <v>4457</v>
      </c>
      <c r="I5100" s="71" t="s">
        <v>7100</v>
      </c>
      <c r="K5100" s="36" t="s">
        <v>67</v>
      </c>
      <c r="L5100">
        <v>1</v>
      </c>
      <c r="M5100" s="173">
        <v>-31.866666666666699</v>
      </c>
      <c r="N5100" s="173">
        <v>121.78333333333333</v>
      </c>
      <c r="S5100" s="71"/>
      <c r="T5100" s="71" t="s">
        <v>5184</v>
      </c>
      <c r="U5100" s="71">
        <v>19094</v>
      </c>
      <c r="W5100" s="71" t="s">
        <v>6664</v>
      </c>
      <c r="X5100" t="s">
        <v>2885</v>
      </c>
      <c r="AE5100" s="218" t="s">
        <v>7829</v>
      </c>
      <c r="AF5100" s="71" t="s">
        <v>3039</v>
      </c>
    </row>
    <row r="5101" spans="1:32">
      <c r="A5101" s="121" t="s">
        <v>30</v>
      </c>
      <c r="C5101" s="71">
        <v>93002</v>
      </c>
      <c r="G5101" s="71" t="s">
        <v>2791</v>
      </c>
      <c r="H5101" s="71" t="s">
        <v>4464</v>
      </c>
      <c r="I5101" s="71" t="s">
        <v>7107</v>
      </c>
      <c r="K5101" s="71" t="s">
        <v>35</v>
      </c>
      <c r="L5101">
        <v>1</v>
      </c>
      <c r="M5101" s="171">
        <v>-27.556999999999999</v>
      </c>
      <c r="N5101" s="171">
        <v>152.27699999999999</v>
      </c>
      <c r="S5101" s="71"/>
      <c r="T5101" s="71" t="s">
        <v>5185</v>
      </c>
      <c r="U5101" s="71" t="s">
        <v>6210</v>
      </c>
      <c r="W5101" s="71" t="s">
        <v>6620</v>
      </c>
      <c r="X5101" t="s">
        <v>2885</v>
      </c>
      <c r="AE5101" s="218" t="s">
        <v>7829</v>
      </c>
      <c r="AF5101" s="71" t="s">
        <v>3038</v>
      </c>
    </row>
    <row r="5102" spans="1:32">
      <c r="A5102" s="121" t="s">
        <v>30</v>
      </c>
      <c r="C5102" s="71">
        <v>93003</v>
      </c>
      <c r="G5102" s="71" t="s">
        <v>2791</v>
      </c>
      <c r="H5102" s="71" t="s">
        <v>4467</v>
      </c>
      <c r="I5102" s="71" t="s">
        <v>7110</v>
      </c>
      <c r="K5102" s="71" t="s">
        <v>35</v>
      </c>
      <c r="L5102">
        <v>1</v>
      </c>
      <c r="M5102" s="171">
        <v>-27.556999999999999</v>
      </c>
      <c r="N5102" s="171">
        <v>152.27699999999999</v>
      </c>
      <c r="S5102" s="71"/>
      <c r="T5102" s="71" t="s">
        <v>5185</v>
      </c>
      <c r="U5102" s="181">
        <v>30243</v>
      </c>
      <c r="W5102" s="71" t="s">
        <v>6754</v>
      </c>
      <c r="X5102" t="s">
        <v>2885</v>
      </c>
      <c r="AE5102" s="218" t="s">
        <v>7829</v>
      </c>
      <c r="AF5102" s="71" t="s">
        <v>3038</v>
      </c>
    </row>
    <row r="5103" spans="1:32">
      <c r="A5103" s="121" t="s">
        <v>30</v>
      </c>
      <c r="C5103" s="131" t="s">
        <v>3578</v>
      </c>
      <c r="G5103" s="36" t="s">
        <v>2791</v>
      </c>
      <c r="H5103" s="36" t="s">
        <v>4457</v>
      </c>
      <c r="I5103" s="36" t="s">
        <v>7100</v>
      </c>
      <c r="K5103" s="36" t="s">
        <v>67</v>
      </c>
      <c r="L5103">
        <v>1</v>
      </c>
      <c r="M5103" s="171">
        <v>-32.458243299999999</v>
      </c>
      <c r="N5103" s="171">
        <v>136.0642612</v>
      </c>
      <c r="S5103" s="36"/>
      <c r="T5103" s="71" t="s">
        <v>5186</v>
      </c>
      <c r="U5103" s="181">
        <v>32854</v>
      </c>
      <c r="W5103" s="71" t="s">
        <v>6755</v>
      </c>
      <c r="X5103" t="s">
        <v>2885</v>
      </c>
      <c r="AE5103" s="218" t="s">
        <v>7829</v>
      </c>
      <c r="AF5103" s="71" t="s">
        <v>2856</v>
      </c>
    </row>
    <row r="5104" spans="1:32">
      <c r="A5104" s="121" t="s">
        <v>30</v>
      </c>
      <c r="C5104" s="131" t="s">
        <v>3579</v>
      </c>
      <c r="G5104" s="36" t="s">
        <v>2791</v>
      </c>
      <c r="H5104" s="36" t="s">
        <v>4457</v>
      </c>
      <c r="I5104" s="36" t="s">
        <v>7100</v>
      </c>
      <c r="K5104" s="36" t="s">
        <v>67</v>
      </c>
      <c r="L5104">
        <v>1</v>
      </c>
      <c r="M5104" s="171">
        <v>-32.613515599999999</v>
      </c>
      <c r="N5104" s="171">
        <v>135.18977939999999</v>
      </c>
      <c r="S5104" s="36"/>
      <c r="T5104" s="71" t="s">
        <v>5187</v>
      </c>
      <c r="U5104" s="181">
        <v>38290</v>
      </c>
      <c r="W5104" s="71" t="s">
        <v>2256</v>
      </c>
      <c r="X5104" t="s">
        <v>2885</v>
      </c>
      <c r="AE5104" s="218" t="s">
        <v>7829</v>
      </c>
      <c r="AF5104" s="71" t="s">
        <v>2856</v>
      </c>
    </row>
    <row r="5105" spans="1:32">
      <c r="A5105" s="121" t="s">
        <v>30</v>
      </c>
      <c r="C5105" s="131"/>
      <c r="G5105" s="36" t="s">
        <v>2791</v>
      </c>
      <c r="H5105" s="71" t="s">
        <v>4459</v>
      </c>
      <c r="I5105" s="71" t="s">
        <v>7102</v>
      </c>
      <c r="K5105" s="36">
        <v>3</v>
      </c>
      <c r="L5105">
        <v>1</v>
      </c>
      <c r="M5105" s="171">
        <v>-34.590000000000003</v>
      </c>
      <c r="N5105" s="171">
        <v>138.75</v>
      </c>
      <c r="S5105" s="71" t="s">
        <v>2348</v>
      </c>
      <c r="T5105" s="71" t="s">
        <v>5188</v>
      </c>
      <c r="U5105" s="181">
        <v>38290</v>
      </c>
      <c r="W5105" s="71" t="s">
        <v>6453</v>
      </c>
      <c r="X5105" t="s">
        <v>2885</v>
      </c>
      <c r="AE5105" s="218" t="s">
        <v>7829</v>
      </c>
      <c r="AF5105" s="36" t="s">
        <v>3041</v>
      </c>
    </row>
    <row r="5106" spans="1:32">
      <c r="A5106" s="121" t="s">
        <v>30</v>
      </c>
      <c r="C5106" s="131"/>
      <c r="G5106" s="36" t="s">
        <v>2791</v>
      </c>
      <c r="H5106" s="71" t="s">
        <v>4459</v>
      </c>
      <c r="I5106" s="71" t="s">
        <v>7102</v>
      </c>
      <c r="K5106" s="36">
        <v>3</v>
      </c>
      <c r="L5106">
        <v>1</v>
      </c>
      <c r="M5106" s="171">
        <v>-34.590000000000003</v>
      </c>
      <c r="N5106" s="171">
        <v>138.75</v>
      </c>
      <c r="S5106" s="71" t="s">
        <v>2348</v>
      </c>
      <c r="T5106" s="71" t="s">
        <v>5188</v>
      </c>
      <c r="U5106" s="71">
        <v>27829</v>
      </c>
      <c r="W5106" s="71" t="s">
        <v>6453</v>
      </c>
      <c r="X5106" t="s">
        <v>2885</v>
      </c>
      <c r="AE5106" s="218" t="s">
        <v>7829</v>
      </c>
      <c r="AF5106" s="36" t="s">
        <v>3041</v>
      </c>
    </row>
    <row r="5107" spans="1:32">
      <c r="A5107" s="121" t="s">
        <v>30</v>
      </c>
      <c r="C5107" s="71">
        <v>92827</v>
      </c>
      <c r="G5107" s="71" t="s">
        <v>2791</v>
      </c>
      <c r="H5107" s="71" t="s">
        <v>4464</v>
      </c>
      <c r="I5107" s="71" t="s">
        <v>7107</v>
      </c>
      <c r="K5107" s="71" t="s">
        <v>35</v>
      </c>
      <c r="L5107">
        <v>1</v>
      </c>
      <c r="M5107" s="171">
        <v>-25.616666666666667</v>
      </c>
      <c r="N5107" s="171">
        <v>151.61666666666667</v>
      </c>
      <c r="S5107" s="71"/>
      <c r="T5107" s="71" t="s">
        <v>2594</v>
      </c>
      <c r="U5107" s="71">
        <v>26729</v>
      </c>
      <c r="W5107" s="71" t="s">
        <v>2201</v>
      </c>
      <c r="X5107" t="s">
        <v>2885</v>
      </c>
      <c r="AE5107" s="218" t="s">
        <v>7829</v>
      </c>
      <c r="AF5107" s="71" t="s">
        <v>3038</v>
      </c>
    </row>
    <row r="5108" spans="1:32">
      <c r="A5108" s="121" t="s">
        <v>30</v>
      </c>
      <c r="C5108" s="71">
        <v>92484</v>
      </c>
      <c r="G5108" s="71" t="s">
        <v>2791</v>
      </c>
      <c r="H5108" s="71" t="s">
        <v>4462</v>
      </c>
      <c r="I5108" s="71" t="s">
        <v>7105</v>
      </c>
      <c r="K5108" s="71" t="s">
        <v>67</v>
      </c>
      <c r="L5108">
        <v>1</v>
      </c>
      <c r="M5108" s="171">
        <v>-15.776999999999999</v>
      </c>
      <c r="N5108" s="171">
        <v>128.744</v>
      </c>
      <c r="S5108" s="71"/>
      <c r="T5108" s="71" t="s">
        <v>5118</v>
      </c>
      <c r="U5108" s="181"/>
      <c r="W5108" s="71" t="s">
        <v>2201</v>
      </c>
      <c r="X5108" t="s">
        <v>2885</v>
      </c>
      <c r="AE5108" s="218" t="s">
        <v>7829</v>
      </c>
      <c r="AF5108" s="71" t="s">
        <v>3038</v>
      </c>
    </row>
    <row r="5109" spans="1:32">
      <c r="A5109" s="121" t="s">
        <v>30</v>
      </c>
      <c r="C5109" s="131">
        <v>182798</v>
      </c>
      <c r="G5109" s="36" t="s">
        <v>2791</v>
      </c>
      <c r="H5109" s="71" t="s">
        <v>4465</v>
      </c>
      <c r="I5109" s="71" t="s">
        <v>7108</v>
      </c>
      <c r="K5109" s="36" t="s">
        <v>35</v>
      </c>
      <c r="L5109">
        <v>1</v>
      </c>
      <c r="M5109" s="171">
        <v>-25.616666666666667</v>
      </c>
      <c r="N5109" s="171">
        <v>151.61666666666667</v>
      </c>
      <c r="S5109" s="36"/>
      <c r="T5109" s="36" t="s">
        <v>2594</v>
      </c>
      <c r="U5109" s="71">
        <v>17131</v>
      </c>
      <c r="W5109" s="36" t="s">
        <v>6756</v>
      </c>
      <c r="X5109" t="s">
        <v>2885</v>
      </c>
      <c r="AE5109" s="218" t="s">
        <v>7829</v>
      </c>
      <c r="AF5109" s="36" t="s">
        <v>1242</v>
      </c>
    </row>
    <row r="5110" spans="1:32">
      <c r="A5110" s="121" t="s">
        <v>30</v>
      </c>
      <c r="C5110" s="71">
        <v>92247</v>
      </c>
      <c r="G5110" s="71" t="s">
        <v>2791</v>
      </c>
      <c r="H5110" s="71" t="s">
        <v>4467</v>
      </c>
      <c r="I5110" s="71" t="s">
        <v>7110</v>
      </c>
      <c r="K5110" s="71" t="s">
        <v>67</v>
      </c>
      <c r="L5110">
        <v>1</v>
      </c>
      <c r="M5110" s="171">
        <v>-27.41902</v>
      </c>
      <c r="N5110" s="171">
        <v>152.9847</v>
      </c>
      <c r="S5110" s="71"/>
      <c r="T5110" s="71" t="s">
        <v>5189</v>
      </c>
      <c r="U5110" s="181">
        <v>29491</v>
      </c>
      <c r="W5110" s="71" t="s">
        <v>6757</v>
      </c>
      <c r="X5110" t="s">
        <v>2885</v>
      </c>
      <c r="AE5110" s="218" t="s">
        <v>7829</v>
      </c>
      <c r="AF5110" s="71" t="s">
        <v>3038</v>
      </c>
    </row>
    <row r="5111" spans="1:32">
      <c r="A5111" s="121" t="s">
        <v>30</v>
      </c>
      <c r="C5111" s="36">
        <v>33818</v>
      </c>
      <c r="G5111" s="36" t="s">
        <v>2791</v>
      </c>
      <c r="H5111" s="36" t="s">
        <v>4458</v>
      </c>
      <c r="I5111" s="36" t="s">
        <v>7101</v>
      </c>
      <c r="K5111" s="36" t="s">
        <v>67</v>
      </c>
      <c r="L5111">
        <v>1</v>
      </c>
      <c r="M5111" s="171">
        <v>-15.41</v>
      </c>
      <c r="N5111" s="171">
        <v>145.12</v>
      </c>
      <c r="S5111" s="71"/>
      <c r="T5111" s="71" t="s">
        <v>4784</v>
      </c>
      <c r="U5111" s="181">
        <v>1917</v>
      </c>
      <c r="W5111" s="36" t="s">
        <v>2133</v>
      </c>
      <c r="X5111" t="s">
        <v>2885</v>
      </c>
      <c r="AE5111" s="218" t="s">
        <v>7829</v>
      </c>
      <c r="AF5111" s="71" t="s">
        <v>1243</v>
      </c>
    </row>
    <row r="5112" spans="1:32">
      <c r="A5112" s="121" t="s">
        <v>30</v>
      </c>
      <c r="C5112" s="36">
        <v>33565</v>
      </c>
      <c r="G5112" s="36" t="s">
        <v>2791</v>
      </c>
      <c r="H5112" s="36" t="s">
        <v>4457</v>
      </c>
      <c r="I5112" s="36" t="s">
        <v>7100</v>
      </c>
      <c r="K5112" s="36" t="s">
        <v>67</v>
      </c>
      <c r="L5112">
        <v>1</v>
      </c>
      <c r="M5112" s="171">
        <v>-28.778970000000001</v>
      </c>
      <c r="N5112" s="171">
        <v>114.61459000000001</v>
      </c>
      <c r="S5112" s="36"/>
      <c r="T5112" s="36" t="s">
        <v>2508</v>
      </c>
      <c r="U5112" s="181">
        <v>1914</v>
      </c>
      <c r="W5112" s="36" t="s">
        <v>2142</v>
      </c>
      <c r="X5112" t="s">
        <v>2885</v>
      </c>
      <c r="AE5112" s="218" t="s">
        <v>7829</v>
      </c>
      <c r="AF5112" s="71" t="s">
        <v>1243</v>
      </c>
    </row>
    <row r="5113" spans="1:32">
      <c r="A5113" s="121" t="s">
        <v>30</v>
      </c>
      <c r="C5113" s="36">
        <v>33569</v>
      </c>
      <c r="G5113" s="36" t="s">
        <v>2791</v>
      </c>
      <c r="H5113" s="36" t="s">
        <v>4457</v>
      </c>
      <c r="I5113" s="36" t="s">
        <v>7100</v>
      </c>
      <c r="K5113" s="36" t="s">
        <v>67</v>
      </c>
      <c r="L5113">
        <v>1</v>
      </c>
      <c r="M5113" s="171">
        <v>-28.778970000000001</v>
      </c>
      <c r="N5113" s="171">
        <v>114.61459000000001</v>
      </c>
      <c r="S5113" s="36"/>
      <c r="T5113" s="36" t="s">
        <v>2508</v>
      </c>
      <c r="U5113" s="181">
        <v>33684</v>
      </c>
      <c r="W5113" s="36" t="s">
        <v>6758</v>
      </c>
      <c r="X5113" t="s">
        <v>2885</v>
      </c>
      <c r="AE5113" s="218" t="s">
        <v>7829</v>
      </c>
      <c r="AF5113" s="71" t="s">
        <v>1243</v>
      </c>
    </row>
    <row r="5114" spans="1:32">
      <c r="A5114" s="121" t="s">
        <v>30</v>
      </c>
      <c r="C5114" s="131" t="s">
        <v>3580</v>
      </c>
      <c r="G5114" s="36" t="s">
        <v>2791</v>
      </c>
      <c r="H5114" s="36" t="s">
        <v>4457</v>
      </c>
      <c r="I5114" s="36" t="s">
        <v>7100</v>
      </c>
      <c r="K5114" s="144" t="s">
        <v>35</v>
      </c>
      <c r="L5114">
        <v>1</v>
      </c>
      <c r="M5114" s="171">
        <v>-34.899000000000001</v>
      </c>
      <c r="N5114" s="171">
        <v>138.612425</v>
      </c>
      <c r="S5114" s="36" t="s">
        <v>2348</v>
      </c>
      <c r="T5114" s="71" t="s">
        <v>5190</v>
      </c>
      <c r="U5114" s="181">
        <v>33898</v>
      </c>
      <c r="W5114" s="71" t="s">
        <v>6657</v>
      </c>
      <c r="X5114" t="s">
        <v>2885</v>
      </c>
      <c r="AE5114" s="218" t="s">
        <v>7829</v>
      </c>
      <c r="AF5114" s="71" t="s">
        <v>2856</v>
      </c>
    </row>
    <row r="5115" spans="1:32">
      <c r="A5115" s="121" t="s">
        <v>30</v>
      </c>
      <c r="C5115" s="131" t="s">
        <v>3581</v>
      </c>
      <c r="G5115" s="36" t="s">
        <v>2791</v>
      </c>
      <c r="H5115" s="36" t="s">
        <v>4457</v>
      </c>
      <c r="I5115" s="36" t="s">
        <v>7100</v>
      </c>
      <c r="K5115" s="36" t="s">
        <v>67</v>
      </c>
      <c r="L5115">
        <v>1</v>
      </c>
      <c r="M5115" s="171">
        <v>-34.899000000000001</v>
      </c>
      <c r="N5115" s="171">
        <v>138.612425</v>
      </c>
      <c r="S5115" s="36" t="s">
        <v>2348</v>
      </c>
      <c r="T5115" s="71" t="s">
        <v>5190</v>
      </c>
      <c r="U5115" s="181">
        <v>33556</v>
      </c>
      <c r="W5115" s="71" t="s">
        <v>6759</v>
      </c>
      <c r="X5115" t="s">
        <v>2885</v>
      </c>
      <c r="AE5115" s="218" t="s">
        <v>7829</v>
      </c>
      <c r="AF5115" s="71" t="s">
        <v>2856</v>
      </c>
    </row>
    <row r="5116" spans="1:32">
      <c r="A5116" s="121" t="s">
        <v>30</v>
      </c>
      <c r="C5116" s="131" t="s">
        <v>3582</v>
      </c>
      <c r="G5116" s="36" t="s">
        <v>2791</v>
      </c>
      <c r="H5116" s="36" t="s">
        <v>4457</v>
      </c>
      <c r="I5116" s="36" t="s">
        <v>7100</v>
      </c>
      <c r="K5116" s="36" t="s">
        <v>67</v>
      </c>
      <c r="L5116">
        <v>1</v>
      </c>
      <c r="M5116" s="171">
        <v>-34.899000000000001</v>
      </c>
      <c r="N5116" s="171">
        <v>138.612425</v>
      </c>
      <c r="S5116" s="36" t="s">
        <v>2348</v>
      </c>
      <c r="T5116" s="71" t="s">
        <v>5190</v>
      </c>
      <c r="U5116" s="181">
        <v>33693</v>
      </c>
      <c r="W5116" s="71" t="s">
        <v>6657</v>
      </c>
      <c r="X5116" t="s">
        <v>2885</v>
      </c>
      <c r="AE5116" s="218" t="s">
        <v>7829</v>
      </c>
      <c r="AF5116" s="71" t="s">
        <v>2856</v>
      </c>
    </row>
    <row r="5117" spans="1:32">
      <c r="A5117" s="121" t="s">
        <v>30</v>
      </c>
      <c r="C5117" s="131" t="s">
        <v>3583</v>
      </c>
      <c r="G5117" s="36" t="s">
        <v>2791</v>
      </c>
      <c r="H5117" s="71" t="s">
        <v>4459</v>
      </c>
      <c r="I5117" s="71" t="s">
        <v>7102</v>
      </c>
      <c r="K5117" s="36" t="s">
        <v>67</v>
      </c>
      <c r="L5117">
        <v>1</v>
      </c>
      <c r="M5117" s="171">
        <v>-34.899000000000001</v>
      </c>
      <c r="N5117" s="171">
        <v>138.612425</v>
      </c>
      <c r="S5117" s="36" t="s">
        <v>2348</v>
      </c>
      <c r="T5117" s="71" t="s">
        <v>5190</v>
      </c>
      <c r="U5117" s="181">
        <v>33693</v>
      </c>
      <c r="W5117" s="71" t="s">
        <v>6760</v>
      </c>
      <c r="X5117" t="s">
        <v>2885</v>
      </c>
      <c r="AE5117" s="218" t="s">
        <v>7829</v>
      </c>
      <c r="AF5117" s="71" t="s">
        <v>2856</v>
      </c>
    </row>
    <row r="5118" spans="1:32">
      <c r="A5118" s="121" t="s">
        <v>30</v>
      </c>
      <c r="C5118" s="131" t="s">
        <v>3584</v>
      </c>
      <c r="G5118" s="36" t="s">
        <v>2791</v>
      </c>
      <c r="H5118" s="71" t="s">
        <v>4459</v>
      </c>
      <c r="I5118" s="71" t="s">
        <v>7102</v>
      </c>
      <c r="K5118" s="36" t="s">
        <v>67</v>
      </c>
      <c r="L5118">
        <v>1</v>
      </c>
      <c r="M5118" s="171">
        <v>-34.899000000000001</v>
      </c>
      <c r="N5118" s="171">
        <v>138.612425</v>
      </c>
      <c r="S5118" s="36" t="s">
        <v>2348</v>
      </c>
      <c r="T5118" s="71" t="s">
        <v>5190</v>
      </c>
      <c r="U5118" s="181">
        <v>33693</v>
      </c>
      <c r="W5118" s="71" t="s">
        <v>6706</v>
      </c>
      <c r="X5118" t="s">
        <v>2885</v>
      </c>
      <c r="AE5118" s="218" t="s">
        <v>7829</v>
      </c>
      <c r="AF5118" s="71" t="s">
        <v>2856</v>
      </c>
    </row>
    <row r="5119" spans="1:32">
      <c r="A5119" s="121" t="s">
        <v>30</v>
      </c>
      <c r="C5119" s="131" t="s">
        <v>3585</v>
      </c>
      <c r="G5119" s="36" t="s">
        <v>2791</v>
      </c>
      <c r="H5119" s="71" t="s">
        <v>4459</v>
      </c>
      <c r="I5119" s="71" t="s">
        <v>7102</v>
      </c>
      <c r="K5119" s="144" t="s">
        <v>35</v>
      </c>
      <c r="L5119">
        <v>1</v>
      </c>
      <c r="M5119" s="171">
        <v>-34.899000000000001</v>
      </c>
      <c r="N5119" s="171">
        <v>138.612425</v>
      </c>
      <c r="S5119" s="36" t="s">
        <v>2348</v>
      </c>
      <c r="T5119" s="71" t="s">
        <v>5190</v>
      </c>
      <c r="U5119" s="181">
        <v>28761</v>
      </c>
      <c r="W5119" s="71" t="s">
        <v>6706</v>
      </c>
      <c r="X5119" t="s">
        <v>2885</v>
      </c>
      <c r="AE5119" s="218" t="s">
        <v>7829</v>
      </c>
      <c r="AF5119" s="71" t="s">
        <v>2856</v>
      </c>
    </row>
    <row r="5120" spans="1:32">
      <c r="A5120" s="121" t="s">
        <v>30</v>
      </c>
      <c r="C5120" s="36">
        <v>344867</v>
      </c>
      <c r="G5120" s="144" t="s">
        <v>2791</v>
      </c>
      <c r="H5120" s="36" t="s">
        <v>4457</v>
      </c>
      <c r="I5120" s="36" t="s">
        <v>7100</v>
      </c>
      <c r="K5120" s="36" t="s">
        <v>35</v>
      </c>
      <c r="L5120">
        <v>1</v>
      </c>
      <c r="M5120" s="171">
        <v>-31.7</v>
      </c>
      <c r="N5120" s="171">
        <v>148.66666666666666</v>
      </c>
      <c r="S5120" s="36" t="s">
        <v>2351</v>
      </c>
      <c r="T5120" s="36" t="s">
        <v>5191</v>
      </c>
      <c r="U5120" s="181">
        <v>23316</v>
      </c>
      <c r="W5120" s="36" t="s">
        <v>2085</v>
      </c>
      <c r="X5120" t="s">
        <v>2885</v>
      </c>
      <c r="AE5120" s="218" t="s">
        <v>7829</v>
      </c>
      <c r="AF5120" s="36" t="s">
        <v>1242</v>
      </c>
    </row>
    <row r="5121" spans="1:32">
      <c r="A5121" s="121" t="s">
        <v>30</v>
      </c>
      <c r="C5121" s="131" t="s">
        <v>3586</v>
      </c>
      <c r="G5121" s="36" t="s">
        <v>2791</v>
      </c>
      <c r="H5121" s="36" t="s">
        <v>4457</v>
      </c>
      <c r="I5121" s="36" t="s">
        <v>7100</v>
      </c>
      <c r="K5121" s="144" t="s">
        <v>35</v>
      </c>
      <c r="L5121">
        <v>1</v>
      </c>
      <c r="M5121" s="171">
        <v>-24.884</v>
      </c>
      <c r="N5121" s="171">
        <v>128.78299999999999</v>
      </c>
      <c r="S5121" s="36" t="s">
        <v>2347</v>
      </c>
      <c r="T5121" s="71" t="s">
        <v>5192</v>
      </c>
      <c r="U5121" s="181">
        <v>24757</v>
      </c>
      <c r="W5121" s="71" t="s">
        <v>6713</v>
      </c>
      <c r="X5121" t="s">
        <v>2885</v>
      </c>
      <c r="AE5121" s="218" t="s">
        <v>7829</v>
      </c>
      <c r="AF5121" s="71" t="s">
        <v>2856</v>
      </c>
    </row>
    <row r="5122" spans="1:32">
      <c r="A5122" s="121" t="s">
        <v>30</v>
      </c>
      <c r="C5122" s="36">
        <v>32985</v>
      </c>
      <c r="G5122" s="36" t="s">
        <v>2791</v>
      </c>
      <c r="H5122" s="36" t="s">
        <v>4457</v>
      </c>
      <c r="I5122" s="36" t="s">
        <v>7100</v>
      </c>
      <c r="K5122" s="36" t="s">
        <v>35</v>
      </c>
      <c r="L5122">
        <v>1</v>
      </c>
      <c r="M5122" s="171">
        <v>-28.116669999999999</v>
      </c>
      <c r="N5122" s="171">
        <v>145.96666999999999</v>
      </c>
      <c r="S5122" s="36"/>
      <c r="T5122" s="36" t="s">
        <v>5193</v>
      </c>
      <c r="U5122" s="181">
        <v>24759</v>
      </c>
      <c r="W5122" s="36" t="s">
        <v>6761</v>
      </c>
      <c r="X5122" t="s">
        <v>2885</v>
      </c>
      <c r="AE5122" s="218" t="s">
        <v>7829</v>
      </c>
      <c r="AF5122" s="71" t="s">
        <v>1243</v>
      </c>
    </row>
    <row r="5123" spans="1:32">
      <c r="A5123" s="121" t="s">
        <v>30</v>
      </c>
      <c r="C5123" s="36">
        <v>32986</v>
      </c>
      <c r="G5123" s="36" t="s">
        <v>2791</v>
      </c>
      <c r="H5123" s="36" t="s">
        <v>4457</v>
      </c>
      <c r="I5123" s="36" t="s">
        <v>7100</v>
      </c>
      <c r="K5123" s="36" t="s">
        <v>35</v>
      </c>
      <c r="L5123">
        <v>1</v>
      </c>
      <c r="M5123" s="171">
        <v>-28.116669999999999</v>
      </c>
      <c r="N5123" s="171">
        <v>145.96666999999999</v>
      </c>
      <c r="S5123" s="36"/>
      <c r="T5123" s="36" t="s">
        <v>5193</v>
      </c>
      <c r="U5123" s="181">
        <v>16808</v>
      </c>
      <c r="W5123" s="36" t="s">
        <v>6761</v>
      </c>
      <c r="X5123" t="s">
        <v>2885</v>
      </c>
      <c r="AE5123" s="218" t="s">
        <v>7829</v>
      </c>
      <c r="AF5123" s="71" t="s">
        <v>1243</v>
      </c>
    </row>
    <row r="5124" spans="1:32">
      <c r="A5124" s="121" t="s">
        <v>30</v>
      </c>
      <c r="C5124" s="131"/>
      <c r="G5124" s="36" t="s">
        <v>2791</v>
      </c>
      <c r="H5124" s="36" t="s">
        <v>4467</v>
      </c>
      <c r="I5124" s="36" t="s">
        <v>7110</v>
      </c>
      <c r="K5124" s="36" t="s">
        <v>67</v>
      </c>
      <c r="L5124">
        <v>1</v>
      </c>
      <c r="M5124" s="171">
        <v>-24.99363</v>
      </c>
      <c r="N5124" s="171">
        <v>151.95808</v>
      </c>
      <c r="S5124" s="36"/>
      <c r="T5124" s="36" t="s">
        <v>5194</v>
      </c>
      <c r="U5124" s="181"/>
      <c r="W5124" s="36" t="s">
        <v>6762</v>
      </c>
      <c r="X5124" t="s">
        <v>2885</v>
      </c>
      <c r="AE5124" s="218" t="s">
        <v>7829</v>
      </c>
      <c r="AF5124" s="36" t="s">
        <v>3042</v>
      </c>
    </row>
    <row r="5125" spans="1:32">
      <c r="A5125" s="121" t="s">
        <v>30</v>
      </c>
      <c r="C5125" s="131" t="s">
        <v>3587</v>
      </c>
      <c r="G5125" s="36" t="s">
        <v>2791</v>
      </c>
      <c r="H5125" s="36" t="s">
        <v>4457</v>
      </c>
      <c r="I5125" s="36" t="s">
        <v>7100</v>
      </c>
      <c r="K5125" s="36" t="s">
        <v>67</v>
      </c>
      <c r="L5125">
        <v>1</v>
      </c>
      <c r="M5125" s="171">
        <v>-33.270000000000003</v>
      </c>
      <c r="N5125" s="171">
        <v>138.35</v>
      </c>
      <c r="S5125" s="36" t="s">
        <v>2348</v>
      </c>
      <c r="T5125" s="71" t="s">
        <v>5195</v>
      </c>
      <c r="U5125" s="181"/>
      <c r="W5125" s="71"/>
      <c r="X5125" t="s">
        <v>2885</v>
      </c>
      <c r="AE5125" s="218" t="s">
        <v>7829</v>
      </c>
      <c r="AF5125" s="71" t="s">
        <v>2856</v>
      </c>
    </row>
    <row r="5126" spans="1:32">
      <c r="A5126" s="121" t="s">
        <v>30</v>
      </c>
      <c r="C5126" s="131" t="s">
        <v>3588</v>
      </c>
      <c r="G5126" s="36" t="s">
        <v>2791</v>
      </c>
      <c r="H5126" s="36" t="s">
        <v>4457</v>
      </c>
      <c r="I5126" s="36" t="s">
        <v>7100</v>
      </c>
      <c r="K5126" s="36" t="s">
        <v>67</v>
      </c>
      <c r="L5126">
        <v>1</v>
      </c>
      <c r="M5126" s="171">
        <v>-34.960969499999997</v>
      </c>
      <c r="N5126" s="171">
        <v>138.6490173</v>
      </c>
      <c r="S5126" s="36" t="s">
        <v>2348</v>
      </c>
      <c r="T5126" s="71" t="s">
        <v>5196</v>
      </c>
      <c r="U5126" s="181"/>
      <c r="W5126" s="71"/>
      <c r="X5126" t="s">
        <v>2885</v>
      </c>
      <c r="AE5126" s="218" t="s">
        <v>7829</v>
      </c>
      <c r="AF5126" s="71" t="s">
        <v>2856</v>
      </c>
    </row>
    <row r="5127" spans="1:32">
      <c r="A5127" s="121" t="s">
        <v>30</v>
      </c>
      <c r="C5127" s="131" t="s">
        <v>3589</v>
      </c>
      <c r="G5127" s="36" t="s">
        <v>2791</v>
      </c>
      <c r="H5127" s="36" t="s">
        <v>4457</v>
      </c>
      <c r="I5127" s="36" t="s">
        <v>7100</v>
      </c>
      <c r="K5127" s="36" t="s">
        <v>67</v>
      </c>
      <c r="L5127">
        <v>1</v>
      </c>
      <c r="M5127" s="171">
        <v>-34.960969499999997</v>
      </c>
      <c r="N5127" s="171">
        <v>138.6490173</v>
      </c>
      <c r="S5127" s="36" t="s">
        <v>2348</v>
      </c>
      <c r="T5127" s="71" t="s">
        <v>5196</v>
      </c>
      <c r="U5127" s="181"/>
      <c r="W5127" s="71"/>
      <c r="X5127" t="s">
        <v>2885</v>
      </c>
      <c r="AE5127" s="218" t="s">
        <v>7829</v>
      </c>
      <c r="AF5127" s="71" t="s">
        <v>2856</v>
      </c>
    </row>
    <row r="5128" spans="1:32">
      <c r="A5128" s="121" t="s">
        <v>30</v>
      </c>
      <c r="C5128" s="131" t="s">
        <v>3590</v>
      </c>
      <c r="G5128" s="36" t="s">
        <v>2791</v>
      </c>
      <c r="H5128" s="36" t="s">
        <v>4457</v>
      </c>
      <c r="I5128" s="36" t="s">
        <v>7100</v>
      </c>
      <c r="K5128" s="36" t="s">
        <v>67</v>
      </c>
      <c r="L5128">
        <v>1</v>
      </c>
      <c r="M5128" s="171">
        <v>-34.960969499999997</v>
      </c>
      <c r="N5128" s="171">
        <v>138.6490173</v>
      </c>
      <c r="S5128" s="36" t="s">
        <v>2348</v>
      </c>
      <c r="T5128" s="71" t="s">
        <v>5196</v>
      </c>
      <c r="U5128" s="181"/>
      <c r="W5128" s="71"/>
      <c r="X5128" t="s">
        <v>2885</v>
      </c>
      <c r="AE5128" s="218" t="s">
        <v>7829</v>
      </c>
      <c r="AF5128" s="71" t="s">
        <v>2856</v>
      </c>
    </row>
    <row r="5129" spans="1:32">
      <c r="A5129" s="121" t="s">
        <v>30</v>
      </c>
      <c r="C5129" s="131" t="s">
        <v>3591</v>
      </c>
      <c r="G5129" s="36" t="s">
        <v>2791</v>
      </c>
      <c r="H5129" s="36" t="s">
        <v>4457</v>
      </c>
      <c r="I5129" s="36" t="s">
        <v>7100</v>
      </c>
      <c r="K5129" s="36" t="s">
        <v>67</v>
      </c>
      <c r="L5129">
        <v>1</v>
      </c>
      <c r="M5129" s="171">
        <v>-34.960969499999997</v>
      </c>
      <c r="N5129" s="171">
        <v>138.6490173</v>
      </c>
      <c r="S5129" s="36" t="s">
        <v>2348</v>
      </c>
      <c r="T5129" s="71" t="s">
        <v>5196</v>
      </c>
      <c r="U5129" s="181"/>
      <c r="W5129" s="71"/>
      <c r="X5129" t="s">
        <v>2885</v>
      </c>
      <c r="AE5129" s="218" t="s">
        <v>7829</v>
      </c>
      <c r="AF5129" s="71" t="s">
        <v>2856</v>
      </c>
    </row>
    <row r="5130" spans="1:32">
      <c r="A5130" s="121" t="s">
        <v>30</v>
      </c>
      <c r="C5130" s="131" t="s">
        <v>3592</v>
      </c>
      <c r="G5130" s="36" t="s">
        <v>2791</v>
      </c>
      <c r="H5130" s="36" t="s">
        <v>4457</v>
      </c>
      <c r="I5130" s="36" t="s">
        <v>7100</v>
      </c>
      <c r="K5130" s="144" t="s">
        <v>35</v>
      </c>
      <c r="L5130">
        <v>1</v>
      </c>
      <c r="M5130" s="171">
        <v>-34.960969499999997</v>
      </c>
      <c r="N5130" s="171">
        <v>138.6490173</v>
      </c>
      <c r="S5130" s="36" t="s">
        <v>2348</v>
      </c>
      <c r="T5130" s="71" t="s">
        <v>5196</v>
      </c>
      <c r="U5130" s="181"/>
      <c r="W5130" s="71"/>
      <c r="X5130" t="s">
        <v>2885</v>
      </c>
      <c r="AE5130" s="218" t="s">
        <v>7829</v>
      </c>
      <c r="AF5130" s="71" t="s">
        <v>2856</v>
      </c>
    </row>
    <row r="5131" spans="1:32">
      <c r="A5131" s="121" t="s">
        <v>30</v>
      </c>
      <c r="C5131" s="131" t="s">
        <v>3593</v>
      </c>
      <c r="G5131" s="36" t="s">
        <v>2791</v>
      </c>
      <c r="H5131" s="36" t="s">
        <v>4457</v>
      </c>
      <c r="I5131" s="36" t="s">
        <v>7100</v>
      </c>
      <c r="K5131" s="144" t="s">
        <v>35</v>
      </c>
      <c r="L5131">
        <v>1</v>
      </c>
      <c r="M5131" s="171">
        <v>-34.960969499999997</v>
      </c>
      <c r="N5131" s="171">
        <v>138.6490173</v>
      </c>
      <c r="S5131" s="36" t="s">
        <v>2348</v>
      </c>
      <c r="T5131" s="71" t="s">
        <v>5196</v>
      </c>
      <c r="U5131" s="181">
        <v>35103</v>
      </c>
      <c r="W5131" s="71"/>
      <c r="X5131" t="s">
        <v>2885</v>
      </c>
      <c r="AE5131" s="218" t="s">
        <v>7829</v>
      </c>
      <c r="AF5131" s="71" t="s">
        <v>2856</v>
      </c>
    </row>
    <row r="5132" spans="1:32">
      <c r="A5132" s="121" t="s">
        <v>30</v>
      </c>
      <c r="C5132" s="131" t="s">
        <v>3594</v>
      </c>
      <c r="G5132" s="36" t="s">
        <v>2791</v>
      </c>
      <c r="H5132" s="36" t="s">
        <v>4457</v>
      </c>
      <c r="I5132" s="36" t="s">
        <v>7100</v>
      </c>
      <c r="K5132" s="36" t="s">
        <v>67</v>
      </c>
      <c r="L5132">
        <v>1</v>
      </c>
      <c r="M5132" s="171">
        <v>-30.964690000000001</v>
      </c>
      <c r="N5132" s="171">
        <v>135.73222999999999</v>
      </c>
      <c r="S5132" s="36" t="s">
        <v>2348</v>
      </c>
      <c r="T5132" s="71" t="s">
        <v>5197</v>
      </c>
      <c r="U5132" s="181" t="s">
        <v>6211</v>
      </c>
      <c r="W5132" s="71" t="s">
        <v>6763</v>
      </c>
      <c r="X5132" t="s">
        <v>2885</v>
      </c>
      <c r="AE5132" s="218" t="s">
        <v>7829</v>
      </c>
      <c r="AF5132" s="71" t="s">
        <v>2856</v>
      </c>
    </row>
    <row r="5133" spans="1:32">
      <c r="A5133" s="121" t="s">
        <v>30</v>
      </c>
      <c r="C5133" s="131" t="s">
        <v>3595</v>
      </c>
      <c r="G5133" s="36" t="s">
        <v>2791</v>
      </c>
      <c r="H5133" s="71" t="s">
        <v>4457</v>
      </c>
      <c r="I5133" s="71" t="s">
        <v>7100</v>
      </c>
      <c r="K5133" s="36"/>
      <c r="L5133">
        <v>1</v>
      </c>
      <c r="M5133" s="171">
        <v>-38</v>
      </c>
      <c r="N5133" s="171">
        <v>141</v>
      </c>
      <c r="S5133" s="71"/>
      <c r="T5133" s="71" t="s">
        <v>5198</v>
      </c>
      <c r="U5133" s="181">
        <v>36859</v>
      </c>
      <c r="W5133" s="71" t="s">
        <v>1951</v>
      </c>
      <c r="X5133" t="s">
        <v>2885</v>
      </c>
      <c r="AE5133" s="218" t="s">
        <v>7829</v>
      </c>
      <c r="AF5133" s="71" t="s">
        <v>3039</v>
      </c>
    </row>
    <row r="5134" spans="1:32">
      <c r="A5134" s="121" t="s">
        <v>30</v>
      </c>
      <c r="C5134" s="131" t="s">
        <v>3596</v>
      </c>
      <c r="G5134" s="36" t="s">
        <v>2791</v>
      </c>
      <c r="H5134" s="36" t="s">
        <v>4457</v>
      </c>
      <c r="I5134" s="36" t="s">
        <v>7100</v>
      </c>
      <c r="K5134" s="36" t="s">
        <v>67</v>
      </c>
      <c r="L5134">
        <v>1</v>
      </c>
      <c r="M5134" s="171">
        <v>-33.7166</v>
      </c>
      <c r="N5134" s="171">
        <v>139.96600000000001</v>
      </c>
      <c r="S5134" s="36" t="s">
        <v>2348</v>
      </c>
      <c r="T5134" s="71" t="s">
        <v>5199</v>
      </c>
      <c r="U5134" s="181">
        <v>36855</v>
      </c>
      <c r="W5134" s="71" t="s">
        <v>6764</v>
      </c>
      <c r="X5134" t="s">
        <v>2885</v>
      </c>
      <c r="AE5134" s="218" t="s">
        <v>7829</v>
      </c>
      <c r="AF5134" s="71" t="s">
        <v>2856</v>
      </c>
    </row>
    <row r="5135" spans="1:32">
      <c r="A5135" s="121" t="s">
        <v>30</v>
      </c>
      <c r="C5135" s="131" t="s">
        <v>3597</v>
      </c>
      <c r="G5135" s="36" t="s">
        <v>2791</v>
      </c>
      <c r="H5135" s="36" t="s">
        <v>4457</v>
      </c>
      <c r="I5135" s="36" t="s">
        <v>7100</v>
      </c>
      <c r="K5135" s="144" t="s">
        <v>35</v>
      </c>
      <c r="L5135">
        <v>1</v>
      </c>
      <c r="M5135" s="171">
        <v>-33.7166</v>
      </c>
      <c r="N5135" s="171">
        <v>139.04</v>
      </c>
      <c r="S5135" s="36" t="s">
        <v>2348</v>
      </c>
      <c r="T5135" s="71" t="s">
        <v>5200</v>
      </c>
      <c r="U5135" s="181">
        <v>36855</v>
      </c>
      <c r="W5135" s="71" t="s">
        <v>6764</v>
      </c>
      <c r="X5135" t="s">
        <v>2885</v>
      </c>
      <c r="AE5135" s="218" t="s">
        <v>7829</v>
      </c>
      <c r="AF5135" s="71" t="s">
        <v>2856</v>
      </c>
    </row>
    <row r="5136" spans="1:32">
      <c r="A5136" s="121" t="s">
        <v>30</v>
      </c>
      <c r="C5136" s="131" t="s">
        <v>3598</v>
      </c>
      <c r="G5136" s="36" t="s">
        <v>2791</v>
      </c>
      <c r="H5136" s="36" t="s">
        <v>4457</v>
      </c>
      <c r="I5136" s="36" t="s">
        <v>7100</v>
      </c>
      <c r="K5136" s="36" t="s">
        <v>67</v>
      </c>
      <c r="L5136">
        <v>1</v>
      </c>
      <c r="M5136" s="171">
        <v>-33.7166</v>
      </c>
      <c r="N5136" s="171">
        <v>140.02600000000001</v>
      </c>
      <c r="S5136" s="36" t="s">
        <v>2348</v>
      </c>
      <c r="T5136" s="71" t="s">
        <v>5201</v>
      </c>
      <c r="U5136" s="181">
        <v>36855</v>
      </c>
      <c r="W5136" s="71" t="s">
        <v>6764</v>
      </c>
      <c r="X5136" t="s">
        <v>2885</v>
      </c>
      <c r="AE5136" s="218" t="s">
        <v>7829</v>
      </c>
      <c r="AF5136" s="71" t="s">
        <v>2856</v>
      </c>
    </row>
    <row r="5137" spans="1:32">
      <c r="A5137" s="121" t="s">
        <v>30</v>
      </c>
      <c r="C5137" s="131" t="s">
        <v>3599</v>
      </c>
      <c r="G5137" s="36" t="s">
        <v>2791</v>
      </c>
      <c r="H5137" s="36" t="s">
        <v>4457</v>
      </c>
      <c r="I5137" s="36" t="s">
        <v>7100</v>
      </c>
      <c r="K5137" s="36" t="s">
        <v>67</v>
      </c>
      <c r="L5137">
        <v>1</v>
      </c>
      <c r="M5137" s="171">
        <v>-33.7166</v>
      </c>
      <c r="N5137" s="171">
        <v>140.02600000000001</v>
      </c>
      <c r="S5137" s="36" t="s">
        <v>2348</v>
      </c>
      <c r="T5137" s="71" t="s">
        <v>5201</v>
      </c>
      <c r="U5137" s="181">
        <v>36856</v>
      </c>
      <c r="W5137" s="71" t="s">
        <v>6764</v>
      </c>
      <c r="X5137" t="s">
        <v>2885</v>
      </c>
      <c r="AE5137" s="218" t="s">
        <v>7829</v>
      </c>
      <c r="AF5137" s="71" t="s">
        <v>2856</v>
      </c>
    </row>
    <row r="5138" spans="1:32">
      <c r="A5138" s="121" t="s">
        <v>30</v>
      </c>
      <c r="C5138" s="131" t="s">
        <v>3600</v>
      </c>
      <c r="G5138" s="36" t="s">
        <v>2791</v>
      </c>
      <c r="H5138" s="36" t="s">
        <v>4457</v>
      </c>
      <c r="I5138" s="36" t="s">
        <v>7100</v>
      </c>
      <c r="K5138" s="144" t="s">
        <v>35</v>
      </c>
      <c r="L5138">
        <v>1</v>
      </c>
      <c r="M5138" s="171">
        <v>-33.7166</v>
      </c>
      <c r="N5138" s="171">
        <v>140.02600000000001</v>
      </c>
      <c r="S5138" s="36" t="s">
        <v>2348</v>
      </c>
      <c r="T5138" s="71" t="s">
        <v>5202</v>
      </c>
      <c r="U5138" s="181">
        <v>36856</v>
      </c>
      <c r="W5138" s="71" t="s">
        <v>6764</v>
      </c>
      <c r="X5138" t="s">
        <v>2885</v>
      </c>
      <c r="AE5138" s="218" t="s">
        <v>7829</v>
      </c>
      <c r="AF5138" s="71" t="s">
        <v>2856</v>
      </c>
    </row>
    <row r="5139" spans="1:32">
      <c r="A5139" s="121" t="s">
        <v>30</v>
      </c>
      <c r="C5139" s="131" t="s">
        <v>3601</v>
      </c>
      <c r="G5139" s="36" t="s">
        <v>2791</v>
      </c>
      <c r="H5139" s="36" t="s">
        <v>4457</v>
      </c>
      <c r="I5139" s="36" t="s">
        <v>7100</v>
      </c>
      <c r="K5139" s="36" t="s">
        <v>67</v>
      </c>
      <c r="L5139">
        <v>1</v>
      </c>
      <c r="M5139" s="171">
        <v>-33.7166</v>
      </c>
      <c r="N5139" s="171">
        <v>140.02600000000001</v>
      </c>
      <c r="S5139" s="36" t="s">
        <v>2348</v>
      </c>
      <c r="T5139" s="71" t="s">
        <v>5202</v>
      </c>
      <c r="U5139" s="181">
        <v>36856</v>
      </c>
      <c r="W5139" s="71" t="s">
        <v>6764</v>
      </c>
      <c r="X5139" t="s">
        <v>2885</v>
      </c>
      <c r="AE5139" s="218" t="s">
        <v>7829</v>
      </c>
      <c r="AF5139" s="71" t="s">
        <v>2856</v>
      </c>
    </row>
    <row r="5140" spans="1:32">
      <c r="A5140" s="121" t="s">
        <v>30</v>
      </c>
      <c r="C5140" s="131" t="s">
        <v>3602</v>
      </c>
      <c r="G5140" s="36" t="s">
        <v>2791</v>
      </c>
      <c r="H5140" s="36" t="s">
        <v>4457</v>
      </c>
      <c r="I5140" s="36" t="s">
        <v>7100</v>
      </c>
      <c r="K5140" s="36" t="s">
        <v>67</v>
      </c>
      <c r="L5140">
        <v>1</v>
      </c>
      <c r="M5140" s="171">
        <v>-33.7166</v>
      </c>
      <c r="N5140" s="171">
        <v>140.02600000000001</v>
      </c>
      <c r="S5140" s="36" t="s">
        <v>2348</v>
      </c>
      <c r="T5140" s="71" t="s">
        <v>5202</v>
      </c>
      <c r="U5140" s="181">
        <v>36856</v>
      </c>
      <c r="W5140" s="71" t="s">
        <v>6764</v>
      </c>
      <c r="X5140" t="s">
        <v>2885</v>
      </c>
      <c r="AE5140" s="218" t="s">
        <v>7829</v>
      </c>
      <c r="AF5140" s="71" t="s">
        <v>2856</v>
      </c>
    </row>
    <row r="5141" spans="1:32">
      <c r="A5141" s="121" t="s">
        <v>30</v>
      </c>
      <c r="C5141" s="131" t="s">
        <v>3603</v>
      </c>
      <c r="G5141" s="36" t="s">
        <v>2791</v>
      </c>
      <c r="H5141" s="36" t="s">
        <v>4457</v>
      </c>
      <c r="I5141" s="36" t="s">
        <v>7100</v>
      </c>
      <c r="K5141" s="144" t="s">
        <v>35</v>
      </c>
      <c r="L5141">
        <v>1</v>
      </c>
      <c r="M5141" s="171">
        <v>-33.7166</v>
      </c>
      <c r="N5141" s="171">
        <v>140.02600000000001</v>
      </c>
      <c r="S5141" s="36" t="s">
        <v>2348</v>
      </c>
      <c r="T5141" s="71" t="s">
        <v>5202</v>
      </c>
      <c r="U5141" s="181">
        <v>36856</v>
      </c>
      <c r="W5141" s="71" t="s">
        <v>6764</v>
      </c>
      <c r="X5141" t="s">
        <v>2885</v>
      </c>
      <c r="AE5141" s="218" t="s">
        <v>7829</v>
      </c>
      <c r="AF5141" s="71" t="s">
        <v>2856</v>
      </c>
    </row>
    <row r="5142" spans="1:32">
      <c r="A5142" s="121" t="s">
        <v>30</v>
      </c>
      <c r="C5142" s="131" t="s">
        <v>3604</v>
      </c>
      <c r="G5142" s="36" t="s">
        <v>2791</v>
      </c>
      <c r="H5142" s="36" t="s">
        <v>4457</v>
      </c>
      <c r="I5142" s="36" t="s">
        <v>7100</v>
      </c>
      <c r="K5142" s="144" t="s">
        <v>35</v>
      </c>
      <c r="L5142">
        <v>1</v>
      </c>
      <c r="M5142" s="171">
        <v>-33.7166</v>
      </c>
      <c r="N5142" s="171">
        <v>140.02600000000001</v>
      </c>
      <c r="S5142" s="36" t="s">
        <v>2348</v>
      </c>
      <c r="T5142" s="71" t="s">
        <v>5202</v>
      </c>
      <c r="U5142" s="181">
        <v>36856</v>
      </c>
      <c r="W5142" s="71" t="s">
        <v>6764</v>
      </c>
      <c r="X5142" t="s">
        <v>2885</v>
      </c>
      <c r="AE5142" s="218" t="s">
        <v>7829</v>
      </c>
      <c r="AF5142" s="71" t="s">
        <v>2856</v>
      </c>
    </row>
    <row r="5143" spans="1:32">
      <c r="A5143" s="121" t="s">
        <v>30</v>
      </c>
      <c r="C5143" s="131" t="s">
        <v>3605</v>
      </c>
      <c r="G5143" s="36" t="s">
        <v>2791</v>
      </c>
      <c r="H5143" s="36" t="s">
        <v>4457</v>
      </c>
      <c r="I5143" s="36" t="s">
        <v>7100</v>
      </c>
      <c r="K5143" s="144" t="s">
        <v>35</v>
      </c>
      <c r="L5143">
        <v>1</v>
      </c>
      <c r="M5143" s="171">
        <v>-33.7166</v>
      </c>
      <c r="N5143" s="171">
        <v>140.02600000000001</v>
      </c>
      <c r="S5143" s="36" t="s">
        <v>2348</v>
      </c>
      <c r="T5143" s="71" t="s">
        <v>5202</v>
      </c>
      <c r="U5143" s="181">
        <v>36856</v>
      </c>
      <c r="W5143" s="71" t="s">
        <v>6764</v>
      </c>
      <c r="X5143" t="s">
        <v>2885</v>
      </c>
      <c r="AE5143" s="218" t="s">
        <v>7829</v>
      </c>
      <c r="AF5143" s="71" t="s">
        <v>2856</v>
      </c>
    </row>
    <row r="5144" spans="1:32">
      <c r="A5144" s="121" t="s">
        <v>30</v>
      </c>
      <c r="C5144" s="131" t="s">
        <v>3606</v>
      </c>
      <c r="G5144" s="36" t="s">
        <v>2791</v>
      </c>
      <c r="H5144" s="36" t="s">
        <v>4457</v>
      </c>
      <c r="I5144" s="36" t="s">
        <v>7100</v>
      </c>
      <c r="K5144" s="144" t="s">
        <v>35</v>
      </c>
      <c r="L5144">
        <v>1</v>
      </c>
      <c r="M5144" s="171">
        <v>-33.7166</v>
      </c>
      <c r="N5144" s="171">
        <v>140.02600000000001</v>
      </c>
      <c r="S5144" s="36" t="s">
        <v>2348</v>
      </c>
      <c r="T5144" s="71" t="s">
        <v>5202</v>
      </c>
      <c r="U5144" s="181">
        <v>36856</v>
      </c>
      <c r="W5144" s="71" t="s">
        <v>6764</v>
      </c>
      <c r="X5144" t="s">
        <v>2885</v>
      </c>
      <c r="AE5144" s="218" t="s">
        <v>7829</v>
      </c>
      <c r="AF5144" s="71" t="s">
        <v>2856</v>
      </c>
    </row>
    <row r="5145" spans="1:32">
      <c r="A5145" s="121" t="s">
        <v>30</v>
      </c>
      <c r="C5145" s="131" t="s">
        <v>3607</v>
      </c>
      <c r="G5145" s="36" t="s">
        <v>2791</v>
      </c>
      <c r="H5145" s="36" t="s">
        <v>4457</v>
      </c>
      <c r="I5145" s="36" t="s">
        <v>7100</v>
      </c>
      <c r="K5145" s="144" t="s">
        <v>35</v>
      </c>
      <c r="L5145">
        <v>1</v>
      </c>
      <c r="M5145" s="171">
        <v>-33.7166</v>
      </c>
      <c r="N5145" s="171">
        <v>140.02600000000001</v>
      </c>
      <c r="S5145" s="36" t="s">
        <v>2348</v>
      </c>
      <c r="T5145" s="71" t="s">
        <v>5202</v>
      </c>
      <c r="U5145" s="181">
        <v>36856</v>
      </c>
      <c r="W5145" s="71" t="s">
        <v>6764</v>
      </c>
      <c r="X5145" t="s">
        <v>2885</v>
      </c>
      <c r="AE5145" s="218" t="s">
        <v>7829</v>
      </c>
      <c r="AF5145" s="71" t="s">
        <v>2856</v>
      </c>
    </row>
    <row r="5146" spans="1:32">
      <c r="A5146" s="121" t="s">
        <v>30</v>
      </c>
      <c r="C5146" s="131" t="s">
        <v>3608</v>
      </c>
      <c r="G5146" s="36" t="s">
        <v>2791</v>
      </c>
      <c r="H5146" s="36" t="s">
        <v>4457</v>
      </c>
      <c r="I5146" s="36" t="s">
        <v>7100</v>
      </c>
      <c r="K5146" s="144" t="s">
        <v>35</v>
      </c>
      <c r="L5146">
        <v>1</v>
      </c>
      <c r="M5146" s="171">
        <v>-33.7166</v>
      </c>
      <c r="N5146" s="171">
        <v>140.02600000000001</v>
      </c>
      <c r="S5146" s="36" t="s">
        <v>2348</v>
      </c>
      <c r="T5146" s="71" t="s">
        <v>5202</v>
      </c>
      <c r="U5146" s="181">
        <v>36856</v>
      </c>
      <c r="W5146" s="71" t="s">
        <v>6764</v>
      </c>
      <c r="X5146" t="s">
        <v>2885</v>
      </c>
      <c r="AE5146" s="218" t="s">
        <v>7829</v>
      </c>
      <c r="AF5146" s="71" t="s">
        <v>2856</v>
      </c>
    </row>
    <row r="5147" spans="1:32">
      <c r="A5147" s="121" t="s">
        <v>30</v>
      </c>
      <c r="C5147" s="131" t="s">
        <v>3609</v>
      </c>
      <c r="G5147" s="36" t="s">
        <v>2791</v>
      </c>
      <c r="H5147" s="36" t="s">
        <v>4457</v>
      </c>
      <c r="I5147" s="36" t="s">
        <v>7100</v>
      </c>
      <c r="K5147" s="36" t="s">
        <v>67</v>
      </c>
      <c r="L5147">
        <v>1</v>
      </c>
      <c r="M5147" s="171">
        <v>-33.7166</v>
      </c>
      <c r="N5147" s="171">
        <v>140.02600000000001</v>
      </c>
      <c r="S5147" s="36" t="s">
        <v>2348</v>
      </c>
      <c r="T5147" s="71" t="s">
        <v>5202</v>
      </c>
      <c r="U5147" s="181">
        <v>36856</v>
      </c>
      <c r="W5147" s="71" t="s">
        <v>6764</v>
      </c>
      <c r="X5147" t="s">
        <v>2885</v>
      </c>
      <c r="AE5147" s="218" t="s">
        <v>7829</v>
      </c>
      <c r="AF5147" s="71" t="s">
        <v>2856</v>
      </c>
    </row>
    <row r="5148" spans="1:32">
      <c r="A5148" s="121" t="s">
        <v>30</v>
      </c>
      <c r="C5148" s="131" t="s">
        <v>3610</v>
      </c>
      <c r="G5148" s="36" t="s">
        <v>2791</v>
      </c>
      <c r="H5148" s="36" t="s">
        <v>4457</v>
      </c>
      <c r="I5148" s="36" t="s">
        <v>7100</v>
      </c>
      <c r="K5148" s="144" t="s">
        <v>35</v>
      </c>
      <c r="L5148">
        <v>1</v>
      </c>
      <c r="M5148" s="171">
        <v>-33.7166</v>
      </c>
      <c r="N5148" s="171">
        <v>140.02600000000001</v>
      </c>
      <c r="S5148" s="36" t="s">
        <v>2348</v>
      </c>
      <c r="T5148" s="71" t="s">
        <v>5202</v>
      </c>
      <c r="U5148" s="181">
        <v>36856</v>
      </c>
      <c r="W5148" s="71" t="s">
        <v>6764</v>
      </c>
      <c r="X5148" t="s">
        <v>2885</v>
      </c>
      <c r="AE5148" s="218" t="s">
        <v>7829</v>
      </c>
      <c r="AF5148" s="71" t="s">
        <v>2856</v>
      </c>
    </row>
    <row r="5149" spans="1:32">
      <c r="A5149" s="121" t="s">
        <v>30</v>
      </c>
      <c r="C5149" s="131" t="s">
        <v>3611</v>
      </c>
      <c r="G5149" s="36" t="s">
        <v>2791</v>
      </c>
      <c r="H5149" s="36" t="s">
        <v>4457</v>
      </c>
      <c r="I5149" s="36" t="s">
        <v>7100</v>
      </c>
      <c r="K5149" s="144" t="s">
        <v>35</v>
      </c>
      <c r="L5149">
        <v>1</v>
      </c>
      <c r="M5149" s="171">
        <v>-33.7166</v>
      </c>
      <c r="N5149" s="171">
        <v>140.02600000000001</v>
      </c>
      <c r="S5149" s="36" t="s">
        <v>2348</v>
      </c>
      <c r="T5149" s="71" t="s">
        <v>5202</v>
      </c>
      <c r="U5149" s="181">
        <v>36856</v>
      </c>
      <c r="W5149" s="71" t="s">
        <v>6764</v>
      </c>
      <c r="X5149" t="s">
        <v>2885</v>
      </c>
      <c r="AE5149" s="218" t="s">
        <v>7829</v>
      </c>
      <c r="AF5149" s="71" t="s">
        <v>2856</v>
      </c>
    </row>
    <row r="5150" spans="1:32">
      <c r="A5150" s="121" t="s">
        <v>30</v>
      </c>
      <c r="C5150" s="131" t="s">
        <v>3612</v>
      </c>
      <c r="G5150" s="36" t="s">
        <v>2791</v>
      </c>
      <c r="H5150" s="36" t="s">
        <v>4457</v>
      </c>
      <c r="I5150" s="36" t="s">
        <v>7100</v>
      </c>
      <c r="K5150" s="36" t="s">
        <v>67</v>
      </c>
      <c r="L5150">
        <v>1</v>
      </c>
      <c r="M5150" s="171">
        <v>-33.7166</v>
      </c>
      <c r="N5150" s="171">
        <v>140.02600000000001</v>
      </c>
      <c r="S5150" s="36" t="s">
        <v>2348</v>
      </c>
      <c r="T5150" s="71" t="s">
        <v>5202</v>
      </c>
      <c r="U5150" s="181">
        <v>36890</v>
      </c>
      <c r="W5150" s="71" t="s">
        <v>6764</v>
      </c>
      <c r="X5150" t="s">
        <v>2885</v>
      </c>
      <c r="AE5150" s="218" t="s">
        <v>7829</v>
      </c>
      <c r="AF5150" s="71" t="s">
        <v>2856</v>
      </c>
    </row>
    <row r="5151" spans="1:32">
      <c r="A5151" s="121" t="s">
        <v>30</v>
      </c>
      <c r="C5151" s="131" t="s">
        <v>3613</v>
      </c>
      <c r="G5151" s="36" t="s">
        <v>2791</v>
      </c>
      <c r="H5151" s="36" t="s">
        <v>4457</v>
      </c>
      <c r="I5151" s="36" t="s">
        <v>7100</v>
      </c>
      <c r="K5151" s="36" t="s">
        <v>67</v>
      </c>
      <c r="L5151">
        <v>1</v>
      </c>
      <c r="M5151" s="171">
        <v>-33.7166</v>
      </c>
      <c r="N5151" s="171">
        <v>140.02600000000001</v>
      </c>
      <c r="S5151" s="36" t="s">
        <v>2348</v>
      </c>
      <c r="T5151" s="71" t="s">
        <v>5202</v>
      </c>
      <c r="U5151" s="181">
        <v>36890</v>
      </c>
      <c r="W5151" s="71" t="s">
        <v>6764</v>
      </c>
      <c r="X5151" t="s">
        <v>2885</v>
      </c>
      <c r="AE5151" s="218" t="s">
        <v>7829</v>
      </c>
      <c r="AF5151" s="71" t="s">
        <v>2856</v>
      </c>
    </row>
    <row r="5152" spans="1:32">
      <c r="A5152" s="121" t="s">
        <v>30</v>
      </c>
      <c r="C5152" s="131" t="s">
        <v>3614</v>
      </c>
      <c r="G5152" s="36" t="s">
        <v>2791</v>
      </c>
      <c r="H5152" s="36" t="s">
        <v>4457</v>
      </c>
      <c r="I5152" s="36" t="s">
        <v>7100</v>
      </c>
      <c r="K5152" s="36" t="s">
        <v>67</v>
      </c>
      <c r="L5152">
        <v>1</v>
      </c>
      <c r="M5152" s="171">
        <v>-33.7166</v>
      </c>
      <c r="N5152" s="171">
        <v>139.97999999999999</v>
      </c>
      <c r="S5152" s="36" t="s">
        <v>2348</v>
      </c>
      <c r="T5152" s="71" t="s">
        <v>5203</v>
      </c>
      <c r="U5152" s="181">
        <v>38816</v>
      </c>
      <c r="W5152" s="71" t="s">
        <v>6764</v>
      </c>
      <c r="X5152" t="s">
        <v>2885</v>
      </c>
      <c r="AE5152" s="218" t="s">
        <v>7829</v>
      </c>
      <c r="AF5152" s="71" t="s">
        <v>2856</v>
      </c>
    </row>
    <row r="5153" spans="1:32">
      <c r="A5153" s="121" t="s">
        <v>30</v>
      </c>
      <c r="C5153" s="36">
        <v>316447</v>
      </c>
      <c r="G5153" s="36" t="s">
        <v>2791</v>
      </c>
      <c r="H5153" s="71" t="s">
        <v>4465</v>
      </c>
      <c r="I5153" s="71" t="s">
        <v>7108</v>
      </c>
      <c r="K5153" s="36" t="s">
        <v>35</v>
      </c>
      <c r="L5153">
        <v>1</v>
      </c>
      <c r="M5153" s="171">
        <v>-25.283333333333335</v>
      </c>
      <c r="N5153" s="171">
        <v>151.9</v>
      </c>
      <c r="S5153" s="36"/>
      <c r="T5153" s="71" t="s">
        <v>5204</v>
      </c>
      <c r="U5153" s="181">
        <v>38816</v>
      </c>
      <c r="W5153" s="71" t="s">
        <v>6765</v>
      </c>
      <c r="X5153" t="s">
        <v>2885</v>
      </c>
      <c r="AE5153" s="218" t="s">
        <v>7829</v>
      </c>
      <c r="AF5153" s="71" t="s">
        <v>1242</v>
      </c>
    </row>
    <row r="5154" spans="1:32">
      <c r="A5154" s="121" t="s">
        <v>30</v>
      </c>
      <c r="C5154" s="36">
        <v>316448</v>
      </c>
      <c r="G5154" s="36" t="s">
        <v>2791</v>
      </c>
      <c r="H5154" s="71" t="s">
        <v>4465</v>
      </c>
      <c r="I5154" s="71" t="s">
        <v>7108</v>
      </c>
      <c r="K5154" s="36" t="s">
        <v>35</v>
      </c>
      <c r="L5154">
        <v>1</v>
      </c>
      <c r="M5154" s="171">
        <v>-25.283333333333335</v>
      </c>
      <c r="N5154" s="171">
        <v>151.9</v>
      </c>
      <c r="S5154" s="36"/>
      <c r="T5154" s="71" t="s">
        <v>5204</v>
      </c>
      <c r="U5154" s="181">
        <v>38816</v>
      </c>
      <c r="W5154" s="71" t="s">
        <v>6765</v>
      </c>
      <c r="X5154" t="s">
        <v>2885</v>
      </c>
      <c r="AE5154" s="218" t="s">
        <v>7829</v>
      </c>
      <c r="AF5154" s="71" t="s">
        <v>1242</v>
      </c>
    </row>
    <row r="5155" spans="1:32">
      <c r="A5155" s="121" t="s">
        <v>30</v>
      </c>
      <c r="C5155" s="36">
        <v>316449</v>
      </c>
      <c r="G5155" s="36" t="s">
        <v>2791</v>
      </c>
      <c r="H5155" s="71" t="s">
        <v>4465</v>
      </c>
      <c r="I5155" s="71" t="s">
        <v>7108</v>
      </c>
      <c r="K5155" s="36" t="s">
        <v>67</v>
      </c>
      <c r="L5155">
        <v>1</v>
      </c>
      <c r="M5155" s="171">
        <v>-25.283333333333335</v>
      </c>
      <c r="N5155" s="171">
        <v>151.9</v>
      </c>
      <c r="S5155" s="36"/>
      <c r="T5155" s="71" t="s">
        <v>5204</v>
      </c>
      <c r="U5155" s="181">
        <v>38816</v>
      </c>
      <c r="W5155" s="71" t="s">
        <v>6765</v>
      </c>
      <c r="X5155" t="s">
        <v>2885</v>
      </c>
      <c r="AE5155" s="218" t="s">
        <v>7829</v>
      </c>
      <c r="AF5155" s="71" t="s">
        <v>1242</v>
      </c>
    </row>
    <row r="5156" spans="1:32">
      <c r="A5156" s="121" t="s">
        <v>30</v>
      </c>
      <c r="C5156" s="36">
        <v>316450</v>
      </c>
      <c r="G5156" s="36" t="s">
        <v>2791</v>
      </c>
      <c r="H5156" s="71" t="s">
        <v>4465</v>
      </c>
      <c r="I5156" s="71" t="s">
        <v>7108</v>
      </c>
      <c r="K5156" s="36" t="s">
        <v>67</v>
      </c>
      <c r="L5156">
        <v>1</v>
      </c>
      <c r="M5156" s="171">
        <v>-25.283333333333335</v>
      </c>
      <c r="N5156" s="171">
        <v>151.9</v>
      </c>
      <c r="S5156" s="36"/>
      <c r="T5156" s="71" t="s">
        <v>5204</v>
      </c>
      <c r="U5156" s="181">
        <v>38816</v>
      </c>
      <c r="W5156" s="71" t="s">
        <v>6765</v>
      </c>
      <c r="X5156" t="s">
        <v>2885</v>
      </c>
      <c r="AE5156" s="218" t="s">
        <v>7829</v>
      </c>
      <c r="AF5156" s="71" t="s">
        <v>1242</v>
      </c>
    </row>
    <row r="5157" spans="1:32">
      <c r="A5157" s="121" t="s">
        <v>30</v>
      </c>
      <c r="C5157" s="36">
        <v>316451</v>
      </c>
      <c r="G5157" s="36" t="s">
        <v>2791</v>
      </c>
      <c r="H5157" s="71" t="s">
        <v>4465</v>
      </c>
      <c r="I5157" s="71" t="s">
        <v>7108</v>
      </c>
      <c r="K5157" s="36" t="s">
        <v>67</v>
      </c>
      <c r="L5157">
        <v>1</v>
      </c>
      <c r="M5157" s="171">
        <v>-25.283333333333335</v>
      </c>
      <c r="N5157" s="171">
        <v>151.9</v>
      </c>
      <c r="S5157" s="36"/>
      <c r="T5157" s="71" t="s">
        <v>5204</v>
      </c>
      <c r="U5157" s="181">
        <v>38809</v>
      </c>
      <c r="W5157" s="71" t="s">
        <v>6765</v>
      </c>
      <c r="X5157" t="s">
        <v>2885</v>
      </c>
      <c r="AE5157" s="218" t="s">
        <v>7829</v>
      </c>
      <c r="AF5157" s="71" t="s">
        <v>1242</v>
      </c>
    </row>
    <row r="5158" spans="1:32">
      <c r="A5158" s="121" t="s">
        <v>30</v>
      </c>
      <c r="C5158" s="131"/>
      <c r="G5158" s="36" t="s">
        <v>2791</v>
      </c>
      <c r="H5158" s="36" t="s">
        <v>4457</v>
      </c>
      <c r="I5158" s="36" t="s">
        <v>7100</v>
      </c>
      <c r="K5158" s="144" t="s">
        <v>35</v>
      </c>
      <c r="L5158">
        <v>1</v>
      </c>
      <c r="M5158" s="171">
        <v>-35.512</v>
      </c>
      <c r="N5158" s="171">
        <v>138.779</v>
      </c>
      <c r="S5158" s="71" t="s">
        <v>2348</v>
      </c>
      <c r="T5158" s="71" t="s">
        <v>5205</v>
      </c>
      <c r="U5158" s="181">
        <v>38809</v>
      </c>
      <c r="W5158" s="71" t="s">
        <v>2062</v>
      </c>
      <c r="X5158" t="s">
        <v>2885</v>
      </c>
      <c r="AE5158" s="218" t="s">
        <v>7829</v>
      </c>
      <c r="AF5158" s="36" t="s">
        <v>3041</v>
      </c>
    </row>
    <row r="5159" spans="1:32">
      <c r="A5159" s="121" t="s">
        <v>30</v>
      </c>
      <c r="C5159" s="131"/>
      <c r="G5159" s="36" t="s">
        <v>2791</v>
      </c>
      <c r="H5159" s="36" t="s">
        <v>4457</v>
      </c>
      <c r="I5159" s="36" t="s">
        <v>7100</v>
      </c>
      <c r="K5159" s="144" t="s">
        <v>35</v>
      </c>
      <c r="L5159">
        <v>1</v>
      </c>
      <c r="M5159" s="171">
        <v>-35.512</v>
      </c>
      <c r="N5159" s="171">
        <v>138.779</v>
      </c>
      <c r="S5159" s="71" t="s">
        <v>2348</v>
      </c>
      <c r="T5159" s="71" t="s">
        <v>5205</v>
      </c>
      <c r="U5159" s="181">
        <v>38809</v>
      </c>
      <c r="W5159" s="71" t="s">
        <v>2062</v>
      </c>
      <c r="X5159" t="s">
        <v>2885</v>
      </c>
      <c r="AE5159" s="218" t="s">
        <v>7829</v>
      </c>
      <c r="AF5159" s="36" t="s">
        <v>3041</v>
      </c>
    </row>
    <row r="5160" spans="1:32">
      <c r="A5160" s="121" t="s">
        <v>30</v>
      </c>
      <c r="C5160" s="131"/>
      <c r="G5160" s="36" t="s">
        <v>2791</v>
      </c>
      <c r="H5160" s="36" t="s">
        <v>4457</v>
      </c>
      <c r="I5160" s="36" t="s">
        <v>7100</v>
      </c>
      <c r="K5160" s="144" t="s">
        <v>35</v>
      </c>
      <c r="L5160">
        <v>1</v>
      </c>
      <c r="M5160" s="171">
        <v>-35.512</v>
      </c>
      <c r="N5160" s="171">
        <v>138.779</v>
      </c>
      <c r="S5160" s="71" t="s">
        <v>2348</v>
      </c>
      <c r="T5160" s="71" t="s">
        <v>5205</v>
      </c>
      <c r="U5160" s="181">
        <v>30997</v>
      </c>
      <c r="W5160" s="71" t="s">
        <v>2062</v>
      </c>
      <c r="X5160" t="s">
        <v>2885</v>
      </c>
      <c r="AE5160" s="218" t="s">
        <v>7829</v>
      </c>
      <c r="AF5160" s="36" t="s">
        <v>3041</v>
      </c>
    </row>
    <row r="5161" spans="1:32">
      <c r="A5161" s="121" t="s">
        <v>30</v>
      </c>
      <c r="C5161" s="36">
        <v>344872</v>
      </c>
      <c r="G5161" s="36" t="s">
        <v>2791</v>
      </c>
      <c r="H5161" s="36" t="s">
        <v>4457</v>
      </c>
      <c r="I5161" s="36" t="s">
        <v>7100</v>
      </c>
      <c r="K5161" s="36" t="s">
        <v>67</v>
      </c>
      <c r="L5161">
        <v>1</v>
      </c>
      <c r="M5161" s="171">
        <v>-32.083333333333336</v>
      </c>
      <c r="N5161" s="171">
        <v>148.9</v>
      </c>
      <c r="S5161" s="36"/>
      <c r="T5161" s="36" t="s">
        <v>5206</v>
      </c>
      <c r="U5161" s="181">
        <v>25343</v>
      </c>
      <c r="W5161" s="36" t="s">
        <v>2067</v>
      </c>
      <c r="X5161" t="s">
        <v>2885</v>
      </c>
      <c r="AE5161" s="218" t="s">
        <v>7829</v>
      </c>
      <c r="AF5161" s="36" t="s">
        <v>1242</v>
      </c>
    </row>
    <row r="5162" spans="1:32">
      <c r="A5162" s="121" t="s">
        <v>30</v>
      </c>
      <c r="C5162" s="36">
        <v>33584</v>
      </c>
      <c r="G5162" s="36" t="s">
        <v>2791</v>
      </c>
      <c r="H5162" s="36" t="s">
        <v>4457</v>
      </c>
      <c r="I5162" s="36" t="s">
        <v>7100</v>
      </c>
      <c r="K5162" s="36" t="s">
        <v>67</v>
      </c>
      <c r="L5162">
        <v>1</v>
      </c>
      <c r="M5162" s="171">
        <v>-23.5</v>
      </c>
      <c r="N5162" s="171">
        <v>132.19</v>
      </c>
      <c r="S5162" s="36"/>
      <c r="T5162" s="36" t="s">
        <v>5207</v>
      </c>
      <c r="U5162" s="181">
        <v>29491</v>
      </c>
      <c r="W5162" s="36" t="s">
        <v>6766</v>
      </c>
      <c r="X5162" t="s">
        <v>2885</v>
      </c>
      <c r="AE5162" s="218" t="s">
        <v>7829</v>
      </c>
      <c r="AF5162" s="71" t="s">
        <v>1243</v>
      </c>
    </row>
    <row r="5163" spans="1:32">
      <c r="A5163" s="121" t="s">
        <v>30</v>
      </c>
      <c r="C5163" s="36">
        <v>33819</v>
      </c>
      <c r="G5163" s="36" t="s">
        <v>2791</v>
      </c>
      <c r="H5163" s="36" t="s">
        <v>4458</v>
      </c>
      <c r="I5163" s="36" t="s">
        <v>7101</v>
      </c>
      <c r="K5163" s="36" t="s">
        <v>67</v>
      </c>
      <c r="L5163">
        <v>1</v>
      </c>
      <c r="M5163" s="171">
        <v>-15.41</v>
      </c>
      <c r="N5163" s="171">
        <v>145.12</v>
      </c>
      <c r="S5163" s="71"/>
      <c r="T5163" s="71" t="s">
        <v>4784</v>
      </c>
      <c r="U5163" s="181">
        <v>34018</v>
      </c>
      <c r="W5163" s="36" t="s">
        <v>2133</v>
      </c>
      <c r="X5163" t="s">
        <v>2885</v>
      </c>
      <c r="AE5163" s="218" t="s">
        <v>7829</v>
      </c>
      <c r="AF5163" s="71" t="s">
        <v>1243</v>
      </c>
    </row>
    <row r="5164" spans="1:32" ht="29">
      <c r="A5164" s="121" t="s">
        <v>30</v>
      </c>
      <c r="C5164" s="131">
        <v>20899</v>
      </c>
      <c r="G5164" s="144" t="s">
        <v>2791</v>
      </c>
      <c r="H5164" s="36" t="s">
        <v>4457</v>
      </c>
      <c r="I5164" s="36" t="s">
        <v>7100</v>
      </c>
      <c r="K5164" s="144" t="s">
        <v>35</v>
      </c>
      <c r="L5164">
        <v>1</v>
      </c>
      <c r="M5164" s="172">
        <v>-31.9527</v>
      </c>
      <c r="N5164" s="172">
        <v>115.8569</v>
      </c>
      <c r="S5164" s="36" t="s">
        <v>5914</v>
      </c>
      <c r="T5164" s="71" t="s">
        <v>2724</v>
      </c>
      <c r="U5164" s="181">
        <v>34018</v>
      </c>
      <c r="W5164" s="144" t="s">
        <v>2275</v>
      </c>
      <c r="X5164" t="s">
        <v>2885</v>
      </c>
      <c r="AE5164" s="218" t="s">
        <v>7829</v>
      </c>
      <c r="AF5164" s="71" t="s">
        <v>1248</v>
      </c>
    </row>
    <row r="5165" spans="1:32" ht="29">
      <c r="A5165" s="121" t="s">
        <v>30</v>
      </c>
      <c r="C5165" s="131">
        <v>20900</v>
      </c>
      <c r="G5165" s="144" t="s">
        <v>2791</v>
      </c>
      <c r="H5165" s="36" t="s">
        <v>4457</v>
      </c>
      <c r="I5165" s="36" t="s">
        <v>7100</v>
      </c>
      <c r="K5165" s="144" t="s">
        <v>35</v>
      </c>
      <c r="L5165">
        <v>1</v>
      </c>
      <c r="M5165" s="172">
        <v>-31.9527</v>
      </c>
      <c r="N5165" s="172">
        <v>115.8569</v>
      </c>
      <c r="S5165" s="36" t="s">
        <v>5914</v>
      </c>
      <c r="T5165" s="71" t="s">
        <v>2724</v>
      </c>
      <c r="U5165" s="181">
        <v>34018</v>
      </c>
      <c r="W5165" s="144" t="s">
        <v>2275</v>
      </c>
      <c r="X5165" t="s">
        <v>2885</v>
      </c>
      <c r="AE5165" s="218" t="s">
        <v>7829</v>
      </c>
      <c r="AF5165" s="71" t="s">
        <v>1248</v>
      </c>
    </row>
    <row r="5166" spans="1:32" ht="29">
      <c r="A5166" s="121" t="s">
        <v>30</v>
      </c>
      <c r="C5166" s="131">
        <v>20901</v>
      </c>
      <c r="G5166" s="144" t="s">
        <v>2791</v>
      </c>
      <c r="H5166" s="36" t="s">
        <v>4457</v>
      </c>
      <c r="I5166" s="36" t="s">
        <v>7100</v>
      </c>
      <c r="K5166" s="144" t="s">
        <v>35</v>
      </c>
      <c r="L5166">
        <v>1</v>
      </c>
      <c r="M5166" s="172">
        <v>-31.9527</v>
      </c>
      <c r="N5166" s="172">
        <v>115.8569</v>
      </c>
      <c r="S5166" s="36" t="s">
        <v>5914</v>
      </c>
      <c r="T5166" s="71" t="s">
        <v>2724</v>
      </c>
      <c r="U5166" s="181">
        <v>34018</v>
      </c>
      <c r="W5166" s="144" t="s">
        <v>2275</v>
      </c>
      <c r="X5166" t="s">
        <v>2885</v>
      </c>
      <c r="AE5166" s="218" t="s">
        <v>7829</v>
      </c>
      <c r="AF5166" s="71" t="s">
        <v>1248</v>
      </c>
    </row>
    <row r="5167" spans="1:32" ht="29">
      <c r="A5167" s="121" t="s">
        <v>30</v>
      </c>
      <c r="C5167" s="131">
        <v>20902</v>
      </c>
      <c r="G5167" s="144" t="s">
        <v>2791</v>
      </c>
      <c r="H5167" s="36" t="s">
        <v>4457</v>
      </c>
      <c r="I5167" s="36" t="s">
        <v>7100</v>
      </c>
      <c r="K5167" s="144" t="s">
        <v>35</v>
      </c>
      <c r="L5167">
        <v>1</v>
      </c>
      <c r="M5167" s="172">
        <v>-31.9527</v>
      </c>
      <c r="N5167" s="172">
        <v>115.8569</v>
      </c>
      <c r="S5167" s="36" t="s">
        <v>5914</v>
      </c>
      <c r="T5167" s="71" t="s">
        <v>2724</v>
      </c>
      <c r="U5167" s="181">
        <v>18989</v>
      </c>
      <c r="W5167" s="144" t="s">
        <v>2275</v>
      </c>
      <c r="X5167" t="s">
        <v>2885</v>
      </c>
      <c r="AE5167" s="218" t="s">
        <v>7829</v>
      </c>
      <c r="AF5167" s="71" t="s">
        <v>1248</v>
      </c>
    </row>
    <row r="5168" spans="1:32">
      <c r="A5168" s="121" t="s">
        <v>30</v>
      </c>
      <c r="C5168" s="36">
        <v>33099</v>
      </c>
      <c r="G5168" s="36" t="s">
        <v>2791</v>
      </c>
      <c r="H5168" s="36" t="s">
        <v>4457</v>
      </c>
      <c r="I5168" s="36" t="s">
        <v>7100</v>
      </c>
      <c r="K5168" s="36" t="s">
        <v>67</v>
      </c>
      <c r="L5168">
        <v>1</v>
      </c>
      <c r="M5168" s="171">
        <v>-38.246259999999999</v>
      </c>
      <c r="N5168" s="171">
        <v>141.47139000000001</v>
      </c>
      <c r="S5168" s="36"/>
      <c r="T5168" s="36" t="s">
        <v>5208</v>
      </c>
      <c r="U5168" s="181">
        <v>18989</v>
      </c>
      <c r="W5168" s="36"/>
      <c r="X5168" t="s">
        <v>2885</v>
      </c>
      <c r="AE5168" s="218" t="s">
        <v>7829</v>
      </c>
      <c r="AF5168" s="71" t="s">
        <v>1243</v>
      </c>
    </row>
    <row r="5169" spans="1:32">
      <c r="A5169" s="121" t="s">
        <v>30</v>
      </c>
      <c r="C5169" s="36">
        <v>33100</v>
      </c>
      <c r="G5169" s="36" t="s">
        <v>2791</v>
      </c>
      <c r="H5169" s="36" t="s">
        <v>4457</v>
      </c>
      <c r="I5169" s="36" t="s">
        <v>7100</v>
      </c>
      <c r="K5169" s="36" t="s">
        <v>67</v>
      </c>
      <c r="L5169">
        <v>1</v>
      </c>
      <c r="M5169" s="171">
        <v>-38.246259999999999</v>
      </c>
      <c r="N5169" s="171">
        <v>141.47139000000001</v>
      </c>
      <c r="S5169" s="36"/>
      <c r="T5169" s="36" t="s">
        <v>5208</v>
      </c>
      <c r="U5169" s="71">
        <v>30125</v>
      </c>
      <c r="W5169" s="36"/>
      <c r="X5169" t="s">
        <v>2885</v>
      </c>
      <c r="AE5169" s="218" t="s">
        <v>7829</v>
      </c>
      <c r="AF5169" s="71" t="s">
        <v>1243</v>
      </c>
    </row>
    <row r="5170" spans="1:32">
      <c r="A5170" s="121" t="s">
        <v>30</v>
      </c>
      <c r="C5170" s="71">
        <v>92726</v>
      </c>
      <c r="G5170" s="71" t="s">
        <v>2791</v>
      </c>
      <c r="H5170" s="71" t="s">
        <v>4470</v>
      </c>
      <c r="I5170" s="71" t="s">
        <v>7114</v>
      </c>
      <c r="K5170" s="71" t="s">
        <v>67</v>
      </c>
      <c r="L5170">
        <v>1</v>
      </c>
      <c r="M5170" s="171">
        <v>-12.714</v>
      </c>
      <c r="N5170" s="171">
        <v>143.30199999999999</v>
      </c>
      <c r="S5170" s="71"/>
      <c r="T5170" s="71" t="s">
        <v>5209</v>
      </c>
      <c r="U5170" s="71">
        <v>30128</v>
      </c>
      <c r="W5170" s="71" t="s">
        <v>6480</v>
      </c>
      <c r="X5170" t="s">
        <v>2885</v>
      </c>
      <c r="AE5170" s="218" t="s">
        <v>7829</v>
      </c>
      <c r="AF5170" s="71" t="s">
        <v>3038</v>
      </c>
    </row>
    <row r="5171" spans="1:32">
      <c r="A5171" s="121" t="s">
        <v>30</v>
      </c>
      <c r="C5171" s="71">
        <v>92727</v>
      </c>
      <c r="G5171" s="71" t="s">
        <v>2791</v>
      </c>
      <c r="H5171" s="71" t="s">
        <v>4466</v>
      </c>
      <c r="I5171" s="71" t="s">
        <v>7109</v>
      </c>
      <c r="K5171" s="71" t="s">
        <v>35</v>
      </c>
      <c r="L5171">
        <v>1</v>
      </c>
      <c r="M5171" s="171">
        <v>-12.714</v>
      </c>
      <c r="N5171" s="171">
        <v>143.30199999999999</v>
      </c>
      <c r="S5171" s="71"/>
      <c r="T5171" s="71" t="s">
        <v>5209</v>
      </c>
      <c r="U5171" s="71">
        <v>30128</v>
      </c>
      <c r="W5171" s="71" t="s">
        <v>6552</v>
      </c>
      <c r="X5171" t="s">
        <v>2885</v>
      </c>
      <c r="AE5171" s="218" t="s">
        <v>7829</v>
      </c>
      <c r="AF5171" s="71" t="s">
        <v>3038</v>
      </c>
    </row>
    <row r="5172" spans="1:32">
      <c r="A5172" s="121" t="s">
        <v>30</v>
      </c>
      <c r="C5172" s="71">
        <v>92728</v>
      </c>
      <c r="G5172" s="71" t="s">
        <v>2791</v>
      </c>
      <c r="H5172" s="71" t="s">
        <v>4466</v>
      </c>
      <c r="I5172" s="71" t="s">
        <v>7109</v>
      </c>
      <c r="K5172" s="71" t="s">
        <v>35</v>
      </c>
      <c r="L5172">
        <v>1</v>
      </c>
      <c r="M5172" s="171">
        <v>-12.714</v>
      </c>
      <c r="N5172" s="171">
        <v>143.30199999999999</v>
      </c>
      <c r="S5172" s="71"/>
      <c r="T5172" s="71" t="s">
        <v>5209</v>
      </c>
      <c r="U5172" s="71">
        <v>30137</v>
      </c>
      <c r="W5172" s="71" t="s">
        <v>6552</v>
      </c>
      <c r="X5172" t="s">
        <v>2885</v>
      </c>
      <c r="AE5172" s="218" t="s">
        <v>7829</v>
      </c>
      <c r="AF5172" s="71" t="s">
        <v>3038</v>
      </c>
    </row>
    <row r="5173" spans="1:32">
      <c r="A5173" s="121" t="s">
        <v>30</v>
      </c>
      <c r="C5173" s="71">
        <v>92729</v>
      </c>
      <c r="G5173" s="71" t="s">
        <v>2791</v>
      </c>
      <c r="H5173" s="71" t="s">
        <v>4466</v>
      </c>
      <c r="I5173" s="71" t="s">
        <v>7109</v>
      </c>
      <c r="K5173" s="71" t="s">
        <v>35</v>
      </c>
      <c r="L5173">
        <v>1</v>
      </c>
      <c r="M5173" s="171">
        <v>-12.714</v>
      </c>
      <c r="N5173" s="171">
        <v>143.30199999999999</v>
      </c>
      <c r="S5173" s="71"/>
      <c r="T5173" s="71" t="s">
        <v>5209</v>
      </c>
      <c r="U5173" s="71" t="s">
        <v>6212</v>
      </c>
      <c r="W5173" s="71" t="s">
        <v>6552</v>
      </c>
      <c r="X5173" t="s">
        <v>2885</v>
      </c>
      <c r="AE5173" s="218" t="s">
        <v>7829</v>
      </c>
      <c r="AF5173" s="71" t="s">
        <v>3038</v>
      </c>
    </row>
    <row r="5174" spans="1:32">
      <c r="A5174" s="121" t="s">
        <v>30</v>
      </c>
      <c r="C5174" s="71">
        <v>92730</v>
      </c>
      <c r="G5174" s="71" t="s">
        <v>2791</v>
      </c>
      <c r="H5174" s="71" t="s">
        <v>4466</v>
      </c>
      <c r="I5174" s="71" t="s">
        <v>7109</v>
      </c>
      <c r="K5174" s="71" t="s">
        <v>67</v>
      </c>
      <c r="L5174">
        <v>1</v>
      </c>
      <c r="M5174" s="171">
        <v>-12.714</v>
      </c>
      <c r="N5174" s="171">
        <v>143.30199999999999</v>
      </c>
      <c r="S5174" s="71"/>
      <c r="T5174" s="71" t="s">
        <v>5209</v>
      </c>
      <c r="U5174" s="71" t="s">
        <v>6212</v>
      </c>
      <c r="W5174" s="71" t="s">
        <v>6552</v>
      </c>
      <c r="X5174" t="s">
        <v>2885</v>
      </c>
      <c r="AE5174" s="218" t="s">
        <v>7829</v>
      </c>
      <c r="AF5174" s="71" t="s">
        <v>3038</v>
      </c>
    </row>
    <row r="5175" spans="1:32">
      <c r="A5175" s="121" t="s">
        <v>30</v>
      </c>
      <c r="C5175" s="71">
        <v>92731</v>
      </c>
      <c r="G5175" s="71" t="s">
        <v>2791</v>
      </c>
      <c r="H5175" s="71" t="s">
        <v>4466</v>
      </c>
      <c r="I5175" s="71" t="s">
        <v>7109</v>
      </c>
      <c r="K5175" s="71" t="s">
        <v>35</v>
      </c>
      <c r="L5175">
        <v>1</v>
      </c>
      <c r="M5175" s="171">
        <v>-12.714</v>
      </c>
      <c r="N5175" s="171">
        <v>143.30199999999999</v>
      </c>
      <c r="S5175" s="71"/>
      <c r="T5175" s="71" t="s">
        <v>5209</v>
      </c>
      <c r="U5175" s="181" t="s">
        <v>6213</v>
      </c>
      <c r="W5175" s="71" t="s">
        <v>6767</v>
      </c>
      <c r="X5175" t="s">
        <v>2885</v>
      </c>
      <c r="AE5175" s="218" t="s">
        <v>7829</v>
      </c>
      <c r="AF5175" s="71" t="s">
        <v>3038</v>
      </c>
    </row>
    <row r="5176" spans="1:32">
      <c r="A5176" s="121" t="s">
        <v>30</v>
      </c>
      <c r="C5176" s="131" t="s">
        <v>3615</v>
      </c>
      <c r="G5176" s="36" t="s">
        <v>2791</v>
      </c>
      <c r="H5176" s="71" t="s">
        <v>4465</v>
      </c>
      <c r="I5176" s="71" t="s">
        <v>7108</v>
      </c>
      <c r="K5176" s="36" t="s">
        <v>67</v>
      </c>
      <c r="L5176">
        <v>1</v>
      </c>
      <c r="M5176" s="171">
        <v>-17.100000000000001</v>
      </c>
      <c r="N5176" s="171">
        <v>145.80000000000001</v>
      </c>
      <c r="S5176" s="71"/>
      <c r="T5176" s="71" t="s">
        <v>5019</v>
      </c>
      <c r="U5176" s="181" t="s">
        <v>6213</v>
      </c>
      <c r="W5176" s="71" t="s">
        <v>1951</v>
      </c>
      <c r="X5176" t="s">
        <v>2885</v>
      </c>
      <c r="AE5176" s="218" t="s">
        <v>7829</v>
      </c>
      <c r="AF5176" s="71" t="s">
        <v>3039</v>
      </c>
    </row>
    <row r="5177" spans="1:32">
      <c r="A5177" s="121" t="s">
        <v>30</v>
      </c>
      <c r="C5177" s="131" t="s">
        <v>3616</v>
      </c>
      <c r="G5177" s="36" t="s">
        <v>2791</v>
      </c>
      <c r="H5177" s="71" t="s">
        <v>4465</v>
      </c>
      <c r="I5177" s="71" t="s">
        <v>7108</v>
      </c>
      <c r="K5177" s="36" t="s">
        <v>35</v>
      </c>
      <c r="L5177">
        <v>1</v>
      </c>
      <c r="M5177" s="171">
        <v>-17.100000000000001</v>
      </c>
      <c r="N5177" s="171">
        <v>145.80000000000001</v>
      </c>
      <c r="S5177" s="71"/>
      <c r="T5177" s="71" t="s">
        <v>5019</v>
      </c>
      <c r="U5177" s="181" t="s">
        <v>6214</v>
      </c>
      <c r="W5177" s="71" t="s">
        <v>1951</v>
      </c>
      <c r="X5177" t="s">
        <v>2885</v>
      </c>
      <c r="AE5177" s="218" t="s">
        <v>7829</v>
      </c>
      <c r="AF5177" s="71" t="s">
        <v>3039</v>
      </c>
    </row>
    <row r="5178" spans="1:32">
      <c r="A5178" s="121" t="s">
        <v>30</v>
      </c>
      <c r="C5178" s="131" t="s">
        <v>3617</v>
      </c>
      <c r="G5178" s="36" t="s">
        <v>2791</v>
      </c>
      <c r="H5178" s="71" t="s">
        <v>4470</v>
      </c>
      <c r="I5178" s="71" t="s">
        <v>7114</v>
      </c>
      <c r="K5178" s="36"/>
      <c r="L5178">
        <v>1</v>
      </c>
      <c r="M5178" s="171">
        <v>-17.100000000000001</v>
      </c>
      <c r="N5178" s="171">
        <v>145.80000000000001</v>
      </c>
      <c r="S5178" s="71"/>
      <c r="T5178" s="71" t="s">
        <v>5019</v>
      </c>
      <c r="U5178" s="71">
        <v>46813</v>
      </c>
      <c r="W5178" s="71" t="s">
        <v>1951</v>
      </c>
      <c r="X5178" t="s">
        <v>2885</v>
      </c>
      <c r="AE5178" s="218" t="s">
        <v>7829</v>
      </c>
      <c r="AF5178" s="71" t="s">
        <v>3039</v>
      </c>
    </row>
    <row r="5179" spans="1:32">
      <c r="A5179" s="121" t="s">
        <v>30</v>
      </c>
      <c r="C5179" s="71">
        <v>92245</v>
      </c>
      <c r="G5179" s="71" t="s">
        <v>2791</v>
      </c>
      <c r="H5179" s="71" t="s">
        <v>4465</v>
      </c>
      <c r="I5179" s="71" t="s">
        <v>7108</v>
      </c>
      <c r="K5179" s="71" t="s">
        <v>67</v>
      </c>
      <c r="L5179">
        <v>1</v>
      </c>
      <c r="M5179" s="171">
        <v>-17.099</v>
      </c>
      <c r="N5179" s="171">
        <v>145.78100000000001</v>
      </c>
      <c r="S5179" s="71"/>
      <c r="T5179" s="71" t="s">
        <v>5019</v>
      </c>
      <c r="U5179" s="181">
        <v>29491</v>
      </c>
      <c r="W5179" s="71" t="s">
        <v>6696</v>
      </c>
      <c r="X5179" t="s">
        <v>2885</v>
      </c>
      <c r="AE5179" s="218" t="s">
        <v>7829</v>
      </c>
      <c r="AF5179" s="71" t="s">
        <v>3038</v>
      </c>
    </row>
    <row r="5180" spans="1:32">
      <c r="A5180" s="121" t="s">
        <v>30</v>
      </c>
      <c r="C5180" s="36">
        <v>33822</v>
      </c>
      <c r="G5180" s="36" t="s">
        <v>2791</v>
      </c>
      <c r="H5180" s="36" t="s">
        <v>4458</v>
      </c>
      <c r="I5180" s="36" t="s">
        <v>7101</v>
      </c>
      <c r="K5180" s="36" t="s">
        <v>67</v>
      </c>
      <c r="L5180">
        <v>1</v>
      </c>
      <c r="M5180" s="171">
        <v>-15.41</v>
      </c>
      <c r="N5180" s="171">
        <v>145.12</v>
      </c>
      <c r="S5180" s="71"/>
      <c r="T5180" s="71" t="s">
        <v>4784</v>
      </c>
      <c r="U5180" s="181">
        <v>29491</v>
      </c>
      <c r="W5180" s="36" t="s">
        <v>2133</v>
      </c>
      <c r="X5180" t="s">
        <v>2885</v>
      </c>
      <c r="AE5180" s="218" t="s">
        <v>7829</v>
      </c>
      <c r="AF5180" s="71" t="s">
        <v>1243</v>
      </c>
    </row>
    <row r="5181" spans="1:32">
      <c r="A5181" s="121" t="s">
        <v>30</v>
      </c>
      <c r="C5181" s="36">
        <v>33823</v>
      </c>
      <c r="G5181" s="36" t="s">
        <v>2791</v>
      </c>
      <c r="H5181" s="36" t="s">
        <v>4458</v>
      </c>
      <c r="I5181" s="36" t="s">
        <v>7101</v>
      </c>
      <c r="K5181" s="36" t="s">
        <v>67</v>
      </c>
      <c r="L5181">
        <v>1</v>
      </c>
      <c r="M5181" s="171">
        <v>-15.41</v>
      </c>
      <c r="N5181" s="171">
        <v>145.12</v>
      </c>
      <c r="S5181" s="71"/>
      <c r="T5181" s="71" t="s">
        <v>4784</v>
      </c>
      <c r="U5181" s="181">
        <v>14620</v>
      </c>
      <c r="W5181" s="36" t="s">
        <v>2133</v>
      </c>
      <c r="X5181" t="s">
        <v>2885</v>
      </c>
      <c r="AE5181" s="218" t="s">
        <v>7829</v>
      </c>
      <c r="AF5181" s="71" t="s">
        <v>1243</v>
      </c>
    </row>
    <row r="5182" spans="1:32">
      <c r="A5182" s="121" t="s">
        <v>30</v>
      </c>
      <c r="C5182" s="36">
        <v>33339</v>
      </c>
      <c r="G5182" s="36" t="s">
        <v>2791</v>
      </c>
      <c r="H5182" s="36" t="s">
        <v>4464</v>
      </c>
      <c r="I5182" s="36" t="s">
        <v>7107</v>
      </c>
      <c r="K5182" s="36" t="s">
        <v>67</v>
      </c>
      <c r="L5182">
        <v>1</v>
      </c>
      <c r="M5182" s="171">
        <v>-33.416666666666664</v>
      </c>
      <c r="N5182" s="171">
        <v>151.33333333333334</v>
      </c>
      <c r="S5182" s="36"/>
      <c r="T5182" s="36" t="s">
        <v>5210</v>
      </c>
      <c r="U5182" s="181">
        <v>14620</v>
      </c>
      <c r="W5182" s="36"/>
      <c r="X5182" t="s">
        <v>2885</v>
      </c>
      <c r="AE5182" s="218" t="s">
        <v>7829</v>
      </c>
      <c r="AF5182" s="71" t="s">
        <v>1243</v>
      </c>
    </row>
    <row r="5183" spans="1:32">
      <c r="A5183" s="121" t="s">
        <v>30</v>
      </c>
      <c r="C5183" s="36">
        <v>33340</v>
      </c>
      <c r="G5183" s="36" t="s">
        <v>2791</v>
      </c>
      <c r="H5183" s="36" t="s">
        <v>4464</v>
      </c>
      <c r="I5183" s="36" t="s">
        <v>7107</v>
      </c>
      <c r="K5183" s="36" t="s">
        <v>67</v>
      </c>
      <c r="L5183">
        <v>1</v>
      </c>
      <c r="M5183" s="171">
        <v>-33.416666666666664</v>
      </c>
      <c r="N5183" s="171">
        <v>151.33333333333334</v>
      </c>
      <c r="S5183" s="36"/>
      <c r="T5183" s="36" t="s">
        <v>5210</v>
      </c>
      <c r="U5183" s="181">
        <v>14690</v>
      </c>
      <c r="W5183" s="36"/>
      <c r="X5183" t="s">
        <v>2885</v>
      </c>
      <c r="AE5183" s="218" t="s">
        <v>7829</v>
      </c>
      <c r="AF5183" s="71" t="s">
        <v>1243</v>
      </c>
    </row>
    <row r="5184" spans="1:32">
      <c r="A5184" s="121" t="s">
        <v>30</v>
      </c>
      <c r="C5184" s="36">
        <v>34105</v>
      </c>
      <c r="G5184" s="36" t="s">
        <v>2791</v>
      </c>
      <c r="H5184" s="36" t="s">
        <v>4464</v>
      </c>
      <c r="I5184" s="36" t="s">
        <v>7107</v>
      </c>
      <c r="K5184" s="36" t="s">
        <v>35</v>
      </c>
      <c r="L5184">
        <v>1</v>
      </c>
      <c r="M5184" s="171">
        <v>-33.416666666666664</v>
      </c>
      <c r="N5184" s="171">
        <v>151.33333333333334</v>
      </c>
      <c r="S5184" s="71"/>
      <c r="T5184" s="71" t="s">
        <v>5210</v>
      </c>
      <c r="U5184" s="181">
        <v>14620</v>
      </c>
      <c r="W5184" s="36"/>
      <c r="X5184" t="s">
        <v>2885</v>
      </c>
      <c r="AE5184" s="218" t="s">
        <v>7829</v>
      </c>
      <c r="AF5184" s="71" t="s">
        <v>1243</v>
      </c>
    </row>
    <row r="5185" spans="1:32">
      <c r="A5185" s="121" t="s">
        <v>30</v>
      </c>
      <c r="C5185" s="36">
        <v>34109</v>
      </c>
      <c r="G5185" s="36" t="s">
        <v>2791</v>
      </c>
      <c r="H5185" s="36" t="s">
        <v>4464</v>
      </c>
      <c r="I5185" s="36" t="s">
        <v>7107</v>
      </c>
      <c r="K5185" s="36" t="s">
        <v>67</v>
      </c>
      <c r="L5185">
        <v>1</v>
      </c>
      <c r="M5185" s="171">
        <v>-33.416666666666664</v>
      </c>
      <c r="N5185" s="171">
        <v>151.33333333333334</v>
      </c>
      <c r="S5185" s="71"/>
      <c r="T5185" s="71" t="s">
        <v>5210</v>
      </c>
      <c r="U5185" s="181">
        <v>14690</v>
      </c>
      <c r="W5185" s="36"/>
      <c r="X5185" t="s">
        <v>2885</v>
      </c>
      <c r="AE5185" s="218" t="s">
        <v>7829</v>
      </c>
      <c r="AF5185" s="71" t="s">
        <v>1243</v>
      </c>
    </row>
    <row r="5186" spans="1:32">
      <c r="A5186" s="121" t="s">
        <v>30</v>
      </c>
      <c r="C5186" s="36">
        <v>34303</v>
      </c>
      <c r="G5186" s="36" t="s">
        <v>2791</v>
      </c>
      <c r="H5186" s="36" t="s">
        <v>4464</v>
      </c>
      <c r="I5186" s="36" t="s">
        <v>7107</v>
      </c>
      <c r="K5186" s="36" t="s">
        <v>67</v>
      </c>
      <c r="L5186">
        <v>1</v>
      </c>
      <c r="M5186" s="171">
        <v>-33.416666666666664</v>
      </c>
      <c r="N5186" s="171">
        <v>151.33333333333334</v>
      </c>
      <c r="S5186" s="71"/>
      <c r="T5186" s="71" t="s">
        <v>5210</v>
      </c>
      <c r="U5186" s="181">
        <v>14690</v>
      </c>
      <c r="W5186" s="36"/>
      <c r="X5186" t="s">
        <v>2885</v>
      </c>
      <c r="AE5186" s="218" t="s">
        <v>7829</v>
      </c>
      <c r="AF5186" s="71" t="s">
        <v>1243</v>
      </c>
    </row>
    <row r="5187" spans="1:32">
      <c r="A5187" s="121" t="s">
        <v>30</v>
      </c>
      <c r="C5187" s="36">
        <v>34304</v>
      </c>
      <c r="G5187" s="36" t="s">
        <v>2791</v>
      </c>
      <c r="H5187" s="36" t="s">
        <v>4464</v>
      </c>
      <c r="I5187" s="36" t="s">
        <v>7107</v>
      </c>
      <c r="K5187" s="36" t="s">
        <v>35</v>
      </c>
      <c r="L5187">
        <v>1</v>
      </c>
      <c r="M5187" s="171">
        <v>-33.416666666666664</v>
      </c>
      <c r="N5187" s="171">
        <v>151.33333333333334</v>
      </c>
      <c r="S5187" s="71"/>
      <c r="T5187" s="71" t="s">
        <v>5210</v>
      </c>
      <c r="U5187" s="181">
        <v>14680</v>
      </c>
      <c r="W5187" s="36"/>
      <c r="X5187" t="s">
        <v>2885</v>
      </c>
      <c r="AE5187" s="218" t="s">
        <v>7829</v>
      </c>
      <c r="AF5187" s="71" t="s">
        <v>1243</v>
      </c>
    </row>
    <row r="5188" spans="1:32">
      <c r="A5188" s="121" t="s">
        <v>30</v>
      </c>
      <c r="C5188" s="36">
        <v>34305</v>
      </c>
      <c r="G5188" s="36" t="s">
        <v>2791</v>
      </c>
      <c r="H5188" s="36" t="s">
        <v>4464</v>
      </c>
      <c r="I5188" s="36" t="s">
        <v>7107</v>
      </c>
      <c r="K5188" s="36" t="s">
        <v>67</v>
      </c>
      <c r="L5188">
        <v>1</v>
      </c>
      <c r="M5188" s="171">
        <v>-33.416666666666664</v>
      </c>
      <c r="N5188" s="171">
        <v>151.33333333333334</v>
      </c>
      <c r="S5188" s="71"/>
      <c r="T5188" s="71" t="s">
        <v>5210</v>
      </c>
      <c r="U5188" s="181">
        <v>14690</v>
      </c>
      <c r="W5188" s="36"/>
      <c r="X5188" t="s">
        <v>2885</v>
      </c>
      <c r="AE5188" s="218" t="s">
        <v>7829</v>
      </c>
      <c r="AF5188" s="71" t="s">
        <v>1243</v>
      </c>
    </row>
    <row r="5189" spans="1:32">
      <c r="A5189" s="121" t="s">
        <v>30</v>
      </c>
      <c r="C5189" s="36">
        <v>34306</v>
      </c>
      <c r="G5189" s="36" t="s">
        <v>2791</v>
      </c>
      <c r="H5189" s="36" t="s">
        <v>4464</v>
      </c>
      <c r="I5189" s="36" t="s">
        <v>7107</v>
      </c>
      <c r="K5189" s="36" t="s">
        <v>67</v>
      </c>
      <c r="L5189">
        <v>1</v>
      </c>
      <c r="M5189" s="171">
        <v>-33.416666666666664</v>
      </c>
      <c r="N5189" s="171">
        <v>151.33333333333334</v>
      </c>
      <c r="S5189" s="71"/>
      <c r="T5189" s="71" t="s">
        <v>5210</v>
      </c>
      <c r="U5189" s="181">
        <v>14690</v>
      </c>
      <c r="W5189" s="36"/>
      <c r="X5189" t="s">
        <v>2885</v>
      </c>
      <c r="AE5189" s="218" t="s">
        <v>7829</v>
      </c>
      <c r="AF5189" s="71" t="s">
        <v>1243</v>
      </c>
    </row>
    <row r="5190" spans="1:32">
      <c r="A5190" s="121" t="s">
        <v>30</v>
      </c>
      <c r="C5190" s="36">
        <v>34316</v>
      </c>
      <c r="G5190" s="36" t="s">
        <v>2791</v>
      </c>
      <c r="H5190" s="36" t="s">
        <v>4464</v>
      </c>
      <c r="I5190" s="36" t="s">
        <v>7107</v>
      </c>
      <c r="K5190" s="36" t="s">
        <v>35</v>
      </c>
      <c r="L5190">
        <v>1</v>
      </c>
      <c r="M5190" s="171">
        <v>-33.416666666666664</v>
      </c>
      <c r="N5190" s="171">
        <v>151.33333333333334</v>
      </c>
      <c r="S5190" s="71"/>
      <c r="T5190" s="71" t="s">
        <v>5210</v>
      </c>
      <c r="U5190" s="181">
        <v>14680</v>
      </c>
      <c r="W5190" s="36"/>
      <c r="X5190" t="s">
        <v>2885</v>
      </c>
      <c r="AE5190" s="218" t="s">
        <v>7829</v>
      </c>
      <c r="AF5190" s="71" t="s">
        <v>1243</v>
      </c>
    </row>
    <row r="5191" spans="1:32">
      <c r="A5191" s="121" t="s">
        <v>30</v>
      </c>
      <c r="C5191" s="36">
        <v>34323</v>
      </c>
      <c r="G5191" s="36" t="s">
        <v>2791</v>
      </c>
      <c r="H5191" s="36" t="s">
        <v>4464</v>
      </c>
      <c r="I5191" s="36" t="s">
        <v>7107</v>
      </c>
      <c r="K5191" s="36" t="s">
        <v>35</v>
      </c>
      <c r="L5191">
        <v>1</v>
      </c>
      <c r="M5191" s="171">
        <v>-33.416666666666664</v>
      </c>
      <c r="N5191" s="171">
        <v>151.33333333333334</v>
      </c>
      <c r="S5191" s="71"/>
      <c r="T5191" s="71" t="s">
        <v>5210</v>
      </c>
      <c r="U5191" s="71">
        <v>6545</v>
      </c>
      <c r="W5191" s="36"/>
      <c r="X5191" t="s">
        <v>2885</v>
      </c>
      <c r="AE5191" s="218" t="s">
        <v>7829</v>
      </c>
      <c r="AF5191" s="71" t="s">
        <v>1243</v>
      </c>
    </row>
    <row r="5192" spans="1:32">
      <c r="A5192" s="121" t="s">
        <v>30</v>
      </c>
      <c r="C5192" s="71">
        <v>316275</v>
      </c>
      <c r="G5192" s="71" t="s">
        <v>2791</v>
      </c>
      <c r="H5192" s="71" t="s">
        <v>4464</v>
      </c>
      <c r="I5192" s="71" t="s">
        <v>7107</v>
      </c>
      <c r="K5192" s="71" t="s">
        <v>67</v>
      </c>
      <c r="L5192">
        <v>1</v>
      </c>
      <c r="M5192" s="171">
        <v>-33.416666666666664</v>
      </c>
      <c r="N5192" s="171">
        <v>151.33333333333334</v>
      </c>
      <c r="S5192" s="71" t="s">
        <v>2351</v>
      </c>
      <c r="T5192" s="71" t="s">
        <v>5210</v>
      </c>
      <c r="U5192" s="181">
        <v>15280</v>
      </c>
      <c r="W5192" s="71"/>
      <c r="X5192" t="s">
        <v>2885</v>
      </c>
      <c r="AE5192" s="218" t="s">
        <v>7829</v>
      </c>
      <c r="AF5192" s="71" t="s">
        <v>1242</v>
      </c>
    </row>
    <row r="5193" spans="1:32">
      <c r="A5193" s="121" t="s">
        <v>30</v>
      </c>
      <c r="C5193" s="131">
        <v>105218</v>
      </c>
      <c r="G5193" s="36" t="s">
        <v>2791</v>
      </c>
      <c r="H5193" s="36" t="s">
        <v>4457</v>
      </c>
      <c r="I5193" s="36" t="s">
        <v>7100</v>
      </c>
      <c r="K5193" s="36" t="s">
        <v>67</v>
      </c>
      <c r="L5193">
        <v>1</v>
      </c>
      <c r="M5193" s="171">
        <v>-33.733333333333334</v>
      </c>
      <c r="N5193" s="171">
        <v>149.73333333333332</v>
      </c>
      <c r="S5193" s="36"/>
      <c r="T5193" s="36" t="s">
        <v>5211</v>
      </c>
      <c r="U5193" s="181" t="s">
        <v>6215</v>
      </c>
      <c r="W5193" s="36" t="s">
        <v>6768</v>
      </c>
      <c r="X5193" t="s">
        <v>2885</v>
      </c>
      <c r="AE5193" s="218" t="s">
        <v>7829</v>
      </c>
      <c r="AF5193" s="36" t="s">
        <v>1242</v>
      </c>
    </row>
    <row r="5194" spans="1:32">
      <c r="A5194" s="121" t="s">
        <v>30</v>
      </c>
      <c r="C5194" s="131" t="s">
        <v>3618</v>
      </c>
      <c r="G5194" s="36" t="s">
        <v>2791</v>
      </c>
      <c r="H5194" s="36" t="s">
        <v>4457</v>
      </c>
      <c r="I5194" s="36" t="s">
        <v>7100</v>
      </c>
      <c r="K5194" s="36"/>
      <c r="L5194">
        <v>1</v>
      </c>
      <c r="M5194" s="171">
        <v>-37.1</v>
      </c>
      <c r="N5194" s="171">
        <v>142.4</v>
      </c>
      <c r="S5194" s="71"/>
      <c r="T5194" s="71" t="s">
        <v>5212</v>
      </c>
      <c r="U5194" s="181" t="s">
        <v>6215</v>
      </c>
      <c r="W5194" s="71" t="s">
        <v>1951</v>
      </c>
      <c r="X5194" t="s">
        <v>2885</v>
      </c>
      <c r="AE5194" s="218" t="s">
        <v>7829</v>
      </c>
      <c r="AF5194" s="71" t="s">
        <v>3039</v>
      </c>
    </row>
    <row r="5195" spans="1:32">
      <c r="A5195" s="121" t="s">
        <v>30</v>
      </c>
      <c r="C5195" s="131" t="s">
        <v>3619</v>
      </c>
      <c r="G5195" s="36" t="s">
        <v>2791</v>
      </c>
      <c r="H5195" s="71" t="s">
        <v>4457</v>
      </c>
      <c r="I5195" s="71" t="s">
        <v>7100</v>
      </c>
      <c r="K5195" s="36" t="s">
        <v>67</v>
      </c>
      <c r="L5195">
        <v>1</v>
      </c>
      <c r="M5195" s="171">
        <v>-37.1</v>
      </c>
      <c r="N5195" s="171">
        <v>142.4</v>
      </c>
      <c r="S5195" s="71"/>
      <c r="T5195" s="71" t="s">
        <v>5212</v>
      </c>
      <c r="U5195" s="181" t="s">
        <v>6215</v>
      </c>
      <c r="W5195" s="71" t="s">
        <v>1951</v>
      </c>
      <c r="X5195" t="s">
        <v>2885</v>
      </c>
      <c r="AE5195" s="218" t="s">
        <v>7829</v>
      </c>
      <c r="AF5195" s="71" t="s">
        <v>3039</v>
      </c>
    </row>
    <row r="5196" spans="1:32">
      <c r="A5196" s="121" t="s">
        <v>30</v>
      </c>
      <c r="C5196" s="131" t="s">
        <v>3620</v>
      </c>
      <c r="G5196" s="36" t="s">
        <v>2791</v>
      </c>
      <c r="H5196" s="71" t="s">
        <v>4457</v>
      </c>
      <c r="I5196" s="71" t="s">
        <v>7100</v>
      </c>
      <c r="K5196" s="36" t="s">
        <v>67</v>
      </c>
      <c r="L5196">
        <v>1</v>
      </c>
      <c r="M5196" s="171">
        <v>-37.1</v>
      </c>
      <c r="N5196" s="171">
        <v>142.4</v>
      </c>
      <c r="S5196" s="71"/>
      <c r="T5196" s="71" t="s">
        <v>5212</v>
      </c>
      <c r="U5196" s="181" t="s">
        <v>6215</v>
      </c>
      <c r="W5196" s="71" t="s">
        <v>1951</v>
      </c>
      <c r="X5196" t="s">
        <v>2885</v>
      </c>
      <c r="AE5196" s="218" t="s">
        <v>7829</v>
      </c>
      <c r="AF5196" s="71" t="s">
        <v>3039</v>
      </c>
    </row>
    <row r="5197" spans="1:32">
      <c r="A5197" s="121" t="s">
        <v>30</v>
      </c>
      <c r="C5197" s="131" t="s">
        <v>3621</v>
      </c>
      <c r="G5197" s="36" t="s">
        <v>2791</v>
      </c>
      <c r="H5197" s="71" t="s">
        <v>4457</v>
      </c>
      <c r="I5197" s="71" t="s">
        <v>7100</v>
      </c>
      <c r="K5197" s="36" t="s">
        <v>67</v>
      </c>
      <c r="L5197">
        <v>1</v>
      </c>
      <c r="M5197" s="171">
        <v>-37.1</v>
      </c>
      <c r="N5197" s="171">
        <v>142.4</v>
      </c>
      <c r="S5197" s="71"/>
      <c r="T5197" s="71" t="s">
        <v>5212</v>
      </c>
      <c r="U5197" s="181" t="s">
        <v>6215</v>
      </c>
      <c r="W5197" s="71" t="s">
        <v>1951</v>
      </c>
      <c r="X5197" t="s">
        <v>2885</v>
      </c>
      <c r="AE5197" s="218" t="s">
        <v>7829</v>
      </c>
      <c r="AF5197" s="71" t="s">
        <v>3039</v>
      </c>
    </row>
    <row r="5198" spans="1:32">
      <c r="A5198" s="121" t="s">
        <v>30</v>
      </c>
      <c r="C5198" s="131" t="s">
        <v>3622</v>
      </c>
      <c r="G5198" s="36" t="s">
        <v>2791</v>
      </c>
      <c r="H5198" s="71" t="s">
        <v>4457</v>
      </c>
      <c r="I5198" s="71" t="s">
        <v>7100</v>
      </c>
      <c r="K5198" s="36" t="s">
        <v>67</v>
      </c>
      <c r="L5198">
        <v>1</v>
      </c>
      <c r="M5198" s="171">
        <v>-37.1</v>
      </c>
      <c r="N5198" s="171">
        <v>142.4</v>
      </c>
      <c r="S5198" s="71"/>
      <c r="T5198" s="71" t="s">
        <v>5212</v>
      </c>
      <c r="U5198" s="71">
        <v>28806</v>
      </c>
      <c r="W5198" s="71" t="s">
        <v>1951</v>
      </c>
      <c r="X5198" t="s">
        <v>2885</v>
      </c>
      <c r="AE5198" s="218" t="s">
        <v>7829</v>
      </c>
      <c r="AF5198" s="71" t="s">
        <v>3039</v>
      </c>
    </row>
    <row r="5199" spans="1:32">
      <c r="A5199" s="121" t="s">
        <v>30</v>
      </c>
      <c r="C5199" s="71">
        <v>92738</v>
      </c>
      <c r="G5199" s="71" t="s">
        <v>2791</v>
      </c>
      <c r="H5199" s="71" t="s">
        <v>4470</v>
      </c>
      <c r="I5199" s="71" t="s">
        <v>7114</v>
      </c>
      <c r="K5199" s="71" t="s">
        <v>67</v>
      </c>
      <c r="L5199">
        <v>1</v>
      </c>
      <c r="M5199" s="171">
        <v>-15.459</v>
      </c>
      <c r="N5199" s="171">
        <v>145.256</v>
      </c>
      <c r="S5199" s="71"/>
      <c r="T5199" s="71" t="s">
        <v>5213</v>
      </c>
      <c r="U5199" s="181">
        <v>33400</v>
      </c>
      <c r="W5199" s="71" t="s">
        <v>6769</v>
      </c>
      <c r="X5199" t="s">
        <v>2885</v>
      </c>
      <c r="AE5199" s="218" t="s">
        <v>7829</v>
      </c>
      <c r="AF5199" s="71" t="s">
        <v>3038</v>
      </c>
    </row>
    <row r="5200" spans="1:32">
      <c r="A5200" s="121" t="s">
        <v>30</v>
      </c>
      <c r="C5200" s="36">
        <v>316327</v>
      </c>
      <c r="G5200" s="36" t="s">
        <v>2791</v>
      </c>
      <c r="H5200" s="71" t="s">
        <v>4462</v>
      </c>
      <c r="I5200" s="71" t="s">
        <v>7105</v>
      </c>
      <c r="K5200" s="36" t="s">
        <v>67</v>
      </c>
      <c r="L5200">
        <v>1</v>
      </c>
      <c r="M5200" s="171">
        <v>-15.683333333333334</v>
      </c>
      <c r="N5200" s="171">
        <v>145.13333333333333</v>
      </c>
      <c r="S5200" s="36"/>
      <c r="T5200" s="71" t="s">
        <v>2403</v>
      </c>
      <c r="U5200" s="181" t="s">
        <v>6216</v>
      </c>
      <c r="W5200" s="71" t="s">
        <v>2067</v>
      </c>
      <c r="X5200" t="s">
        <v>2885</v>
      </c>
      <c r="AE5200" s="218" t="s">
        <v>7829</v>
      </c>
      <c r="AF5200" s="71" t="s">
        <v>1242</v>
      </c>
    </row>
    <row r="5201" spans="1:32">
      <c r="A5201" s="121" t="s">
        <v>30</v>
      </c>
      <c r="C5201" s="131" t="s">
        <v>3623</v>
      </c>
      <c r="G5201" s="36" t="s">
        <v>2791</v>
      </c>
      <c r="H5201" s="156" t="s">
        <v>4460</v>
      </c>
      <c r="I5201" s="156" t="s">
        <v>7103</v>
      </c>
      <c r="K5201" s="36" t="s">
        <v>67</v>
      </c>
      <c r="L5201">
        <v>1</v>
      </c>
      <c r="M5201" s="171">
        <v>-13.933299999999999</v>
      </c>
      <c r="N5201" s="171">
        <v>136.60001</v>
      </c>
      <c r="S5201" s="71"/>
      <c r="T5201" s="71" t="s">
        <v>5214</v>
      </c>
      <c r="U5201" s="71">
        <v>32444</v>
      </c>
      <c r="W5201" s="71" t="s">
        <v>6770</v>
      </c>
      <c r="X5201" t="s">
        <v>2885</v>
      </c>
      <c r="AE5201" s="218" t="s">
        <v>7829</v>
      </c>
      <c r="AF5201" s="71" t="s">
        <v>3043</v>
      </c>
    </row>
    <row r="5202" spans="1:32">
      <c r="A5202" s="121" t="s">
        <v>30</v>
      </c>
      <c r="C5202" s="71">
        <v>316280</v>
      </c>
      <c r="G5202" s="71" t="s">
        <v>2791</v>
      </c>
      <c r="H5202" s="71" t="s">
        <v>4467</v>
      </c>
      <c r="I5202" s="71" t="s">
        <v>7110</v>
      </c>
      <c r="K5202" s="71" t="s">
        <v>35</v>
      </c>
      <c r="L5202">
        <v>1</v>
      </c>
      <c r="M5202" s="171">
        <v>-33.583333333333336</v>
      </c>
      <c r="N5202" s="171">
        <v>150.66666666666666</v>
      </c>
      <c r="S5202" s="71" t="s">
        <v>2351</v>
      </c>
      <c r="T5202" s="71" t="s">
        <v>5215</v>
      </c>
      <c r="U5202" s="71">
        <v>26279</v>
      </c>
      <c r="W5202" s="71" t="s">
        <v>2067</v>
      </c>
      <c r="X5202" t="s">
        <v>2885</v>
      </c>
      <c r="AE5202" s="218" t="s">
        <v>7829</v>
      </c>
      <c r="AF5202" s="71" t="s">
        <v>1242</v>
      </c>
    </row>
    <row r="5203" spans="1:32">
      <c r="A5203" s="121" t="s">
        <v>30</v>
      </c>
      <c r="C5203" s="71">
        <v>316350</v>
      </c>
      <c r="G5203" s="71" t="s">
        <v>2791</v>
      </c>
      <c r="H5203" s="71" t="s">
        <v>4464</v>
      </c>
      <c r="I5203" s="71" t="s">
        <v>7107</v>
      </c>
      <c r="K5203" s="71" t="s">
        <v>67</v>
      </c>
      <c r="L5203">
        <v>1</v>
      </c>
      <c r="M5203" s="171">
        <v>-33.833333333333336</v>
      </c>
      <c r="N5203" s="171">
        <v>150.98333333333332</v>
      </c>
      <c r="S5203" s="71" t="s">
        <v>2351</v>
      </c>
      <c r="T5203" s="71" t="s">
        <v>2725</v>
      </c>
      <c r="U5203" s="181">
        <v>12452</v>
      </c>
      <c r="W5203" s="71" t="s">
        <v>2097</v>
      </c>
      <c r="X5203" t="s">
        <v>2885</v>
      </c>
      <c r="AE5203" s="218" t="s">
        <v>7829</v>
      </c>
      <c r="AF5203" s="71" t="s">
        <v>1242</v>
      </c>
    </row>
    <row r="5204" spans="1:32">
      <c r="A5204" s="121" t="s">
        <v>30</v>
      </c>
      <c r="C5204" s="36">
        <v>33021</v>
      </c>
      <c r="G5204" s="36" t="s">
        <v>2791</v>
      </c>
      <c r="H5204" s="36" t="s">
        <v>4457</v>
      </c>
      <c r="I5204" s="36" t="s">
        <v>7100</v>
      </c>
      <c r="K5204" s="36" t="s">
        <v>67</v>
      </c>
      <c r="L5204">
        <v>1</v>
      </c>
      <c r="M5204" s="171">
        <v>-35.903489999999998</v>
      </c>
      <c r="N5204" s="171">
        <v>144.34512000000001</v>
      </c>
      <c r="S5204" s="71" t="s">
        <v>2352</v>
      </c>
      <c r="T5204" s="36" t="s">
        <v>5216</v>
      </c>
      <c r="U5204" s="181">
        <v>20151</v>
      </c>
      <c r="W5204" s="36"/>
      <c r="X5204" t="s">
        <v>2885</v>
      </c>
      <c r="AE5204" s="218" t="s">
        <v>7829</v>
      </c>
      <c r="AF5204" s="71" t="s">
        <v>1243</v>
      </c>
    </row>
    <row r="5205" spans="1:32">
      <c r="A5205" s="121" t="s">
        <v>30</v>
      </c>
      <c r="C5205" s="36">
        <v>33073</v>
      </c>
      <c r="G5205" s="36" t="s">
        <v>2791</v>
      </c>
      <c r="H5205" s="36" t="s">
        <v>4457</v>
      </c>
      <c r="I5205" s="36" t="s">
        <v>7100</v>
      </c>
      <c r="K5205" s="36" t="s">
        <v>35</v>
      </c>
      <c r="L5205">
        <v>1</v>
      </c>
      <c r="M5205" s="171">
        <v>-35.903489999999998</v>
      </c>
      <c r="N5205" s="171">
        <v>144.34512000000001</v>
      </c>
      <c r="S5205" s="71" t="s">
        <v>2352</v>
      </c>
      <c r="T5205" s="36" t="s">
        <v>5216</v>
      </c>
      <c r="U5205" s="181">
        <v>12116</v>
      </c>
      <c r="W5205" s="36"/>
      <c r="X5205" t="s">
        <v>2885</v>
      </c>
      <c r="AE5205" s="218" t="s">
        <v>7829</v>
      </c>
      <c r="AF5205" s="71" t="s">
        <v>1243</v>
      </c>
    </row>
    <row r="5206" spans="1:32">
      <c r="A5206" s="121" t="s">
        <v>30</v>
      </c>
      <c r="C5206" s="36">
        <v>33096</v>
      </c>
      <c r="G5206" s="36" t="s">
        <v>2791</v>
      </c>
      <c r="H5206" s="36" t="s">
        <v>4457</v>
      </c>
      <c r="I5206" s="36" t="s">
        <v>7100</v>
      </c>
      <c r="K5206" s="36" t="s">
        <v>35</v>
      </c>
      <c r="L5206">
        <v>1</v>
      </c>
      <c r="M5206" s="171">
        <v>-35.903489999999998</v>
      </c>
      <c r="N5206" s="171">
        <v>144.34512000000001</v>
      </c>
      <c r="S5206" s="71" t="s">
        <v>2352</v>
      </c>
      <c r="T5206" s="36" t="s">
        <v>5216</v>
      </c>
      <c r="U5206" s="181">
        <v>12116</v>
      </c>
      <c r="W5206" s="36"/>
      <c r="X5206" t="s">
        <v>2885</v>
      </c>
      <c r="AE5206" s="218" t="s">
        <v>7829</v>
      </c>
      <c r="AF5206" s="71" t="s">
        <v>1243</v>
      </c>
    </row>
    <row r="5207" spans="1:32">
      <c r="A5207" s="121" t="s">
        <v>30</v>
      </c>
      <c r="C5207" s="36">
        <v>33102</v>
      </c>
      <c r="G5207" s="36" t="s">
        <v>2791</v>
      </c>
      <c r="H5207" s="36" t="s">
        <v>4457</v>
      </c>
      <c r="I5207" s="36" t="s">
        <v>7100</v>
      </c>
      <c r="K5207" s="36" t="s">
        <v>35</v>
      </c>
      <c r="L5207">
        <v>1</v>
      </c>
      <c r="M5207" s="171">
        <v>-35.903489999999998</v>
      </c>
      <c r="N5207" s="171">
        <v>144.34512000000001</v>
      </c>
      <c r="S5207" s="71" t="s">
        <v>2352</v>
      </c>
      <c r="T5207" s="36" t="s">
        <v>5216</v>
      </c>
      <c r="U5207" s="181">
        <v>12481</v>
      </c>
      <c r="W5207" s="36"/>
      <c r="X5207" t="s">
        <v>2885</v>
      </c>
      <c r="AE5207" s="218" t="s">
        <v>7829</v>
      </c>
      <c r="AF5207" s="71" t="s">
        <v>1243</v>
      </c>
    </row>
    <row r="5208" spans="1:32">
      <c r="A5208" s="121" t="s">
        <v>30</v>
      </c>
      <c r="C5208" s="36">
        <v>33107</v>
      </c>
      <c r="G5208" s="36" t="s">
        <v>2791</v>
      </c>
      <c r="H5208" s="36" t="s">
        <v>4457</v>
      </c>
      <c r="I5208" s="36" t="s">
        <v>7100</v>
      </c>
      <c r="K5208" s="36" t="s">
        <v>67</v>
      </c>
      <c r="L5208">
        <v>1</v>
      </c>
      <c r="M5208" s="171">
        <v>-35.903489999999998</v>
      </c>
      <c r="N5208" s="171">
        <v>144.34512000000001</v>
      </c>
      <c r="S5208" s="71" t="s">
        <v>2352</v>
      </c>
      <c r="T5208" s="36" t="s">
        <v>5216</v>
      </c>
      <c r="U5208" s="181">
        <v>12116</v>
      </c>
      <c r="W5208" s="36"/>
      <c r="X5208" t="s">
        <v>2885</v>
      </c>
      <c r="AE5208" s="218" t="s">
        <v>7829</v>
      </c>
      <c r="AF5208" s="71" t="s">
        <v>1243</v>
      </c>
    </row>
    <row r="5209" spans="1:32">
      <c r="A5209" s="121" t="s">
        <v>30</v>
      </c>
      <c r="C5209" s="36">
        <v>33399</v>
      </c>
      <c r="G5209" s="36" t="s">
        <v>2791</v>
      </c>
      <c r="H5209" s="36" t="s">
        <v>4457</v>
      </c>
      <c r="I5209" s="36" t="s">
        <v>7100</v>
      </c>
      <c r="K5209" s="36" t="s">
        <v>35</v>
      </c>
      <c r="L5209">
        <v>1</v>
      </c>
      <c r="M5209" s="171">
        <v>-35.903489999999998</v>
      </c>
      <c r="N5209" s="171">
        <v>144.34512000000001</v>
      </c>
      <c r="S5209" s="71" t="s">
        <v>2352</v>
      </c>
      <c r="T5209" s="36" t="s">
        <v>5216</v>
      </c>
      <c r="U5209" s="71">
        <v>12464</v>
      </c>
      <c r="W5209" s="36" t="s">
        <v>6771</v>
      </c>
      <c r="X5209" t="s">
        <v>2885</v>
      </c>
      <c r="AE5209" s="218" t="s">
        <v>7829</v>
      </c>
      <c r="AF5209" s="71" t="s">
        <v>1243</v>
      </c>
    </row>
    <row r="5210" spans="1:32">
      <c r="A5210" s="121" t="s">
        <v>30</v>
      </c>
      <c r="C5210" s="71">
        <v>34202</v>
      </c>
      <c r="G5210" s="71" t="s">
        <v>2791</v>
      </c>
      <c r="H5210" s="71" t="s">
        <v>4459</v>
      </c>
      <c r="I5210" s="71" t="s">
        <v>7102</v>
      </c>
      <c r="K5210" s="71" t="s">
        <v>35</v>
      </c>
      <c r="L5210">
        <v>1</v>
      </c>
      <c r="M5210" s="171">
        <v>-35.903489999999998</v>
      </c>
      <c r="N5210" s="171">
        <v>144.34512000000001</v>
      </c>
      <c r="S5210" s="71" t="s">
        <v>2352</v>
      </c>
      <c r="T5210" s="71" t="s">
        <v>5216</v>
      </c>
      <c r="U5210" s="71">
        <v>12453</v>
      </c>
      <c r="W5210" s="71"/>
      <c r="X5210" t="s">
        <v>2885</v>
      </c>
      <c r="AE5210" s="218" t="s">
        <v>7829</v>
      </c>
      <c r="AF5210" s="71" t="s">
        <v>1243</v>
      </c>
    </row>
    <row r="5211" spans="1:32">
      <c r="A5211" s="121" t="s">
        <v>30</v>
      </c>
      <c r="C5211" s="71">
        <v>34208</v>
      </c>
      <c r="G5211" s="71" t="s">
        <v>2791</v>
      </c>
      <c r="H5211" s="71" t="s">
        <v>4459</v>
      </c>
      <c r="I5211" s="71" t="s">
        <v>7102</v>
      </c>
      <c r="K5211" s="71" t="s">
        <v>67</v>
      </c>
      <c r="L5211">
        <v>1</v>
      </c>
      <c r="M5211" s="171">
        <v>-35.903489999999998</v>
      </c>
      <c r="N5211" s="171">
        <v>144.34512000000001</v>
      </c>
      <c r="S5211" s="71" t="s">
        <v>2352</v>
      </c>
      <c r="T5211" s="71" t="s">
        <v>5216</v>
      </c>
      <c r="U5211" s="181">
        <v>14686</v>
      </c>
      <c r="W5211" s="71"/>
      <c r="X5211" t="s">
        <v>2885</v>
      </c>
      <c r="AE5211" s="218" t="s">
        <v>7829</v>
      </c>
      <c r="AF5211" s="71" t="s">
        <v>1243</v>
      </c>
    </row>
    <row r="5212" spans="1:32">
      <c r="A5212" s="121" t="s">
        <v>30</v>
      </c>
      <c r="C5212" s="36">
        <v>34560</v>
      </c>
      <c r="G5212" s="36" t="s">
        <v>2791</v>
      </c>
      <c r="H5212" s="36" t="s">
        <v>4459</v>
      </c>
      <c r="I5212" s="36" t="s">
        <v>7102</v>
      </c>
      <c r="K5212" s="36" t="s">
        <v>35</v>
      </c>
      <c r="L5212">
        <v>1</v>
      </c>
      <c r="M5212" s="171">
        <v>-35.903489999999998</v>
      </c>
      <c r="N5212" s="171">
        <v>144.34512000000001</v>
      </c>
      <c r="S5212" s="71" t="s">
        <v>2352</v>
      </c>
      <c r="T5212" s="36" t="s">
        <v>5216</v>
      </c>
      <c r="U5212" s="181">
        <v>14686</v>
      </c>
      <c r="W5212" s="36" t="s">
        <v>6406</v>
      </c>
      <c r="X5212" t="s">
        <v>2885</v>
      </c>
      <c r="AE5212" s="218" t="s">
        <v>7829</v>
      </c>
      <c r="AF5212" s="71" t="s">
        <v>1243</v>
      </c>
    </row>
    <row r="5213" spans="1:32">
      <c r="A5213" s="121" t="s">
        <v>30</v>
      </c>
      <c r="C5213" s="36">
        <v>34561</v>
      </c>
      <c r="G5213" s="36" t="s">
        <v>2791</v>
      </c>
      <c r="H5213" s="36" t="s">
        <v>4459</v>
      </c>
      <c r="I5213" s="36" t="s">
        <v>7102</v>
      </c>
      <c r="K5213" s="36" t="s">
        <v>67</v>
      </c>
      <c r="L5213">
        <v>1</v>
      </c>
      <c r="M5213" s="171">
        <v>-35.903489999999998</v>
      </c>
      <c r="N5213" s="171">
        <v>144.34512000000001</v>
      </c>
      <c r="S5213" s="71" t="s">
        <v>2352</v>
      </c>
      <c r="T5213" s="36" t="s">
        <v>5216</v>
      </c>
      <c r="U5213" s="181">
        <v>39088</v>
      </c>
      <c r="W5213" s="36" t="s">
        <v>6406</v>
      </c>
      <c r="X5213" t="s">
        <v>2885</v>
      </c>
      <c r="AE5213" s="218" t="s">
        <v>7829</v>
      </c>
      <c r="AF5213" s="71" t="s">
        <v>1243</v>
      </c>
    </row>
    <row r="5214" spans="1:32">
      <c r="A5214" s="121" t="s">
        <v>30</v>
      </c>
      <c r="C5214" s="131"/>
      <c r="G5214" s="36" t="s">
        <v>2791</v>
      </c>
      <c r="H5214" s="71" t="s">
        <v>4459</v>
      </c>
      <c r="I5214" s="71" t="s">
        <v>7102</v>
      </c>
      <c r="K5214" s="144" t="s">
        <v>35</v>
      </c>
      <c r="L5214">
        <v>1</v>
      </c>
      <c r="M5214" s="171">
        <v>-35.903489999999998</v>
      </c>
      <c r="N5214" s="171">
        <v>144.34512000000001</v>
      </c>
      <c r="S5214" s="71" t="s">
        <v>2352</v>
      </c>
      <c r="T5214" s="71" t="s">
        <v>5217</v>
      </c>
      <c r="U5214" s="181">
        <v>39088</v>
      </c>
      <c r="W5214" s="71" t="s">
        <v>6498</v>
      </c>
      <c r="X5214" t="s">
        <v>2885</v>
      </c>
      <c r="AE5214" s="218" t="s">
        <v>7829</v>
      </c>
      <c r="AF5214" s="36" t="s">
        <v>1240</v>
      </c>
    </row>
    <row r="5215" spans="1:32">
      <c r="A5215" s="121" t="s">
        <v>30</v>
      </c>
      <c r="C5215" s="131"/>
      <c r="G5215" s="36" t="s">
        <v>2791</v>
      </c>
      <c r="H5215" s="71" t="s">
        <v>4464</v>
      </c>
      <c r="I5215" s="71" t="s">
        <v>7107</v>
      </c>
      <c r="K5215" s="36" t="s">
        <v>67</v>
      </c>
      <c r="L5215">
        <v>1</v>
      </c>
      <c r="M5215" s="171">
        <v>-35.903489999999998</v>
      </c>
      <c r="N5215" s="171">
        <v>144.34512000000001</v>
      </c>
      <c r="S5215" s="71" t="s">
        <v>2352</v>
      </c>
      <c r="T5215" s="71" t="s">
        <v>5217</v>
      </c>
      <c r="U5215" s="181">
        <v>39088</v>
      </c>
      <c r="W5215" s="71" t="s">
        <v>6498</v>
      </c>
      <c r="X5215" t="s">
        <v>2885</v>
      </c>
      <c r="AE5215" s="218" t="s">
        <v>7829</v>
      </c>
      <c r="AF5215" s="36" t="s">
        <v>1240</v>
      </c>
    </row>
    <row r="5216" spans="1:32">
      <c r="A5216" s="121" t="s">
        <v>30</v>
      </c>
      <c r="C5216" s="131"/>
      <c r="G5216" s="36" t="s">
        <v>2791</v>
      </c>
      <c r="H5216" s="71" t="s">
        <v>4459</v>
      </c>
      <c r="I5216" s="71" t="s">
        <v>7102</v>
      </c>
      <c r="K5216" s="36" t="s">
        <v>4479</v>
      </c>
      <c r="L5216">
        <v>1</v>
      </c>
      <c r="M5216" s="171">
        <v>-35.903489999999998</v>
      </c>
      <c r="N5216" s="171">
        <v>144.34512000000001</v>
      </c>
      <c r="S5216" s="71" t="s">
        <v>2352</v>
      </c>
      <c r="T5216" s="71" t="s">
        <v>5217</v>
      </c>
      <c r="U5216" s="181">
        <v>39088</v>
      </c>
      <c r="W5216" s="71" t="s">
        <v>6498</v>
      </c>
      <c r="X5216" t="s">
        <v>2885</v>
      </c>
      <c r="AE5216" s="218" t="s">
        <v>7829</v>
      </c>
      <c r="AF5216" s="36" t="s">
        <v>1240</v>
      </c>
    </row>
    <row r="5217" spans="1:32">
      <c r="A5217" s="121" t="s">
        <v>30</v>
      </c>
      <c r="C5217" s="131"/>
      <c r="G5217" s="36" t="s">
        <v>2791</v>
      </c>
      <c r="H5217" s="71" t="s">
        <v>4464</v>
      </c>
      <c r="I5217" s="71" t="s">
        <v>7107</v>
      </c>
      <c r="K5217" s="36" t="s">
        <v>67</v>
      </c>
      <c r="L5217">
        <v>1</v>
      </c>
      <c r="M5217" s="171">
        <v>-35.903489999999998</v>
      </c>
      <c r="N5217" s="171">
        <v>144.34512000000001</v>
      </c>
      <c r="S5217" s="71" t="s">
        <v>2352</v>
      </c>
      <c r="T5217" s="71" t="s">
        <v>5217</v>
      </c>
      <c r="U5217" s="181">
        <v>39088</v>
      </c>
      <c r="W5217" s="71" t="s">
        <v>6498</v>
      </c>
      <c r="X5217" t="s">
        <v>2885</v>
      </c>
      <c r="AE5217" s="218" t="s">
        <v>7829</v>
      </c>
      <c r="AF5217" s="36" t="s">
        <v>1240</v>
      </c>
    </row>
    <row r="5218" spans="1:32">
      <c r="A5218" s="121" t="s">
        <v>30</v>
      </c>
      <c r="C5218" s="131"/>
      <c r="G5218" s="36" t="s">
        <v>2791</v>
      </c>
      <c r="H5218" s="71" t="s">
        <v>4459</v>
      </c>
      <c r="I5218" s="71" t="s">
        <v>7102</v>
      </c>
      <c r="K5218" s="36" t="s">
        <v>4482</v>
      </c>
      <c r="L5218">
        <v>1</v>
      </c>
      <c r="M5218" s="171">
        <v>-35.903489999999998</v>
      </c>
      <c r="N5218" s="171">
        <v>144.34512000000001</v>
      </c>
      <c r="S5218" s="71" t="s">
        <v>2352</v>
      </c>
      <c r="T5218" s="71" t="s">
        <v>5217</v>
      </c>
      <c r="U5218" s="181">
        <v>39088</v>
      </c>
      <c r="W5218" s="71" t="s">
        <v>6498</v>
      </c>
      <c r="X5218" t="s">
        <v>2885</v>
      </c>
      <c r="AE5218" s="218" t="s">
        <v>7829</v>
      </c>
      <c r="AF5218" s="36" t="s">
        <v>1240</v>
      </c>
    </row>
    <row r="5219" spans="1:32">
      <c r="A5219" s="121" t="s">
        <v>30</v>
      </c>
      <c r="C5219" s="131"/>
      <c r="G5219" s="36" t="s">
        <v>2791</v>
      </c>
      <c r="H5219" s="71" t="s">
        <v>4464</v>
      </c>
      <c r="I5219" s="71" t="s">
        <v>7107</v>
      </c>
      <c r="K5219" s="144" t="s">
        <v>35</v>
      </c>
      <c r="L5219">
        <v>1</v>
      </c>
      <c r="M5219" s="171">
        <v>-35.903489999999998</v>
      </c>
      <c r="N5219" s="171">
        <v>144.34512000000001</v>
      </c>
      <c r="S5219" s="71" t="s">
        <v>2352</v>
      </c>
      <c r="T5219" s="71" t="s">
        <v>5217</v>
      </c>
      <c r="U5219" s="181">
        <v>9498</v>
      </c>
      <c r="W5219" s="71" t="s">
        <v>6498</v>
      </c>
      <c r="X5219" t="s">
        <v>2885</v>
      </c>
      <c r="AE5219" s="218" t="s">
        <v>7829</v>
      </c>
      <c r="AF5219" s="36" t="s">
        <v>1240</v>
      </c>
    </row>
    <row r="5220" spans="1:32">
      <c r="A5220" s="121" t="s">
        <v>30</v>
      </c>
      <c r="C5220" s="36">
        <v>33520</v>
      </c>
      <c r="G5220" s="36" t="s">
        <v>2791</v>
      </c>
      <c r="H5220" s="36" t="s">
        <v>4464</v>
      </c>
      <c r="I5220" s="36" t="s">
        <v>7107</v>
      </c>
      <c r="K5220" s="36" t="s">
        <v>67</v>
      </c>
      <c r="L5220">
        <v>1</v>
      </c>
      <c r="M5220" s="171" t="s">
        <v>1951</v>
      </c>
      <c r="N5220" s="171"/>
      <c r="S5220" s="36"/>
      <c r="T5220" s="36" t="s">
        <v>5218</v>
      </c>
      <c r="U5220" s="181">
        <v>7337</v>
      </c>
      <c r="W5220" s="36"/>
      <c r="X5220" t="s">
        <v>2885</v>
      </c>
      <c r="AE5220" s="218" t="s">
        <v>7829</v>
      </c>
      <c r="AF5220" s="71" t="s">
        <v>1243</v>
      </c>
    </row>
    <row r="5221" spans="1:32">
      <c r="A5221" s="121" t="s">
        <v>30</v>
      </c>
      <c r="C5221" s="36">
        <v>33047</v>
      </c>
      <c r="G5221" s="36" t="s">
        <v>2791</v>
      </c>
      <c r="H5221" s="36" t="s">
        <v>4457</v>
      </c>
      <c r="I5221" s="36" t="s">
        <v>7100</v>
      </c>
      <c r="K5221" s="36" t="s">
        <v>35</v>
      </c>
      <c r="L5221">
        <v>1</v>
      </c>
      <c r="M5221" s="171">
        <v>-33.131799999999998</v>
      </c>
      <c r="N5221" s="171">
        <v>147.91789</v>
      </c>
      <c r="S5221" s="36"/>
      <c r="T5221" s="36" t="s">
        <v>5219</v>
      </c>
      <c r="U5221" s="181">
        <v>37724</v>
      </c>
      <c r="W5221" s="36"/>
      <c r="X5221" t="s">
        <v>2885</v>
      </c>
      <c r="AE5221" s="218" t="s">
        <v>7829</v>
      </c>
      <c r="AF5221" s="71" t="s">
        <v>1243</v>
      </c>
    </row>
    <row r="5222" spans="1:32">
      <c r="A5222" s="121" t="s">
        <v>30</v>
      </c>
      <c r="C5222" s="131" t="s">
        <v>3624</v>
      </c>
      <c r="G5222" s="36" t="s">
        <v>2791</v>
      </c>
      <c r="H5222" s="71" t="s">
        <v>4464</v>
      </c>
      <c r="I5222" s="71" t="s">
        <v>7107</v>
      </c>
      <c r="K5222" s="36" t="s">
        <v>4474</v>
      </c>
      <c r="L5222">
        <v>1</v>
      </c>
      <c r="M5222" s="171">
        <v>-34.048999999999999</v>
      </c>
      <c r="N5222" s="171">
        <v>151.101</v>
      </c>
      <c r="S5222" s="71" t="s">
        <v>2351</v>
      </c>
      <c r="T5222" s="71" t="s">
        <v>5220</v>
      </c>
      <c r="U5222" s="181">
        <v>37724</v>
      </c>
      <c r="W5222" s="71" t="s">
        <v>6772</v>
      </c>
      <c r="X5222" t="s">
        <v>2885</v>
      </c>
      <c r="AE5222" s="218" t="s">
        <v>7829</v>
      </c>
      <c r="AF5222" s="36" t="s">
        <v>1240</v>
      </c>
    </row>
    <row r="5223" spans="1:32">
      <c r="A5223" s="121" t="s">
        <v>30</v>
      </c>
      <c r="C5223" s="131"/>
      <c r="G5223" s="36" t="s">
        <v>2791</v>
      </c>
      <c r="H5223" s="71" t="s">
        <v>4464</v>
      </c>
      <c r="I5223" s="71" t="s">
        <v>7107</v>
      </c>
      <c r="K5223" s="36" t="s">
        <v>4476</v>
      </c>
      <c r="L5223">
        <v>1</v>
      </c>
      <c r="M5223" s="171">
        <v>-34.048999999999999</v>
      </c>
      <c r="N5223" s="171">
        <v>151.101</v>
      </c>
      <c r="S5223" s="71" t="s">
        <v>2351</v>
      </c>
      <c r="T5223" s="71" t="s">
        <v>5220</v>
      </c>
      <c r="U5223" s="181">
        <v>11555</v>
      </c>
      <c r="W5223" s="71" t="s">
        <v>6772</v>
      </c>
      <c r="X5223" t="s">
        <v>2885</v>
      </c>
      <c r="AE5223" s="218" t="s">
        <v>7829</v>
      </c>
      <c r="AF5223" s="36" t="s">
        <v>1240</v>
      </c>
    </row>
    <row r="5224" spans="1:32">
      <c r="A5224" s="121" t="s">
        <v>30</v>
      </c>
      <c r="C5224" s="131"/>
      <c r="G5224" s="36" t="s">
        <v>2791</v>
      </c>
      <c r="H5224" s="71" t="s">
        <v>4464</v>
      </c>
      <c r="I5224" s="71" t="s">
        <v>7107</v>
      </c>
      <c r="K5224" s="144" t="s">
        <v>35</v>
      </c>
      <c r="L5224">
        <v>1</v>
      </c>
      <c r="M5224" s="171">
        <v>-26.183333333333334</v>
      </c>
      <c r="N5224" s="171">
        <v>152.64999999999998</v>
      </c>
      <c r="S5224" s="36" t="s">
        <v>2350</v>
      </c>
      <c r="T5224" s="36" t="s">
        <v>5221</v>
      </c>
      <c r="U5224" s="181">
        <v>22373</v>
      </c>
      <c r="W5224" s="36"/>
      <c r="X5224" t="s">
        <v>2885</v>
      </c>
      <c r="AE5224" s="218" t="s">
        <v>7829</v>
      </c>
      <c r="AF5224" s="36" t="s">
        <v>3042</v>
      </c>
    </row>
    <row r="5225" spans="1:32">
      <c r="A5225" s="121" t="s">
        <v>30</v>
      </c>
      <c r="C5225" s="36">
        <v>34361</v>
      </c>
      <c r="G5225" s="36" t="s">
        <v>2791</v>
      </c>
      <c r="H5225" s="71" t="s">
        <v>4463</v>
      </c>
      <c r="I5225" s="71" t="s">
        <v>7106</v>
      </c>
      <c r="K5225" s="36" t="s">
        <v>67</v>
      </c>
      <c r="L5225">
        <v>1</v>
      </c>
      <c r="M5225" s="171">
        <v>-17</v>
      </c>
      <c r="N5225" s="171">
        <v>145.4</v>
      </c>
      <c r="S5225" s="71"/>
      <c r="T5225" s="71" t="s">
        <v>4911</v>
      </c>
      <c r="U5225" s="181">
        <v>14732</v>
      </c>
      <c r="W5225" s="36" t="s">
        <v>2157</v>
      </c>
      <c r="X5225" t="s">
        <v>2885</v>
      </c>
      <c r="AE5225" s="218" t="s">
        <v>7829</v>
      </c>
      <c r="AF5225" s="71" t="s">
        <v>1243</v>
      </c>
    </row>
    <row r="5226" spans="1:32">
      <c r="A5226" s="121" t="s">
        <v>30</v>
      </c>
      <c r="C5226" s="36">
        <v>34084</v>
      </c>
      <c r="G5226" s="36" t="s">
        <v>2791</v>
      </c>
      <c r="H5226" s="71" t="s">
        <v>4463</v>
      </c>
      <c r="I5226" s="71" t="s">
        <v>7106</v>
      </c>
      <c r="K5226" s="36" t="s">
        <v>35</v>
      </c>
      <c r="L5226">
        <v>1</v>
      </c>
      <c r="M5226" s="171">
        <v>-16.899999999999999</v>
      </c>
      <c r="N5226" s="171">
        <v>145.80000000000001</v>
      </c>
      <c r="S5226" s="71"/>
      <c r="T5226" s="71" t="s">
        <v>4953</v>
      </c>
      <c r="U5226" s="181">
        <v>29363</v>
      </c>
      <c r="W5226" s="36"/>
      <c r="X5226" t="s">
        <v>2885</v>
      </c>
      <c r="AE5226" s="218" t="s">
        <v>7829</v>
      </c>
      <c r="AF5226" s="71" t="s">
        <v>1243</v>
      </c>
    </row>
    <row r="5227" spans="1:32">
      <c r="A5227" s="121" t="s">
        <v>30</v>
      </c>
      <c r="C5227" s="36">
        <v>34085</v>
      </c>
      <c r="G5227" s="36" t="s">
        <v>2791</v>
      </c>
      <c r="H5227" s="71" t="s">
        <v>4463</v>
      </c>
      <c r="I5227" s="71" t="s">
        <v>7106</v>
      </c>
      <c r="K5227" s="36" t="s">
        <v>35</v>
      </c>
      <c r="L5227">
        <v>1</v>
      </c>
      <c r="M5227" s="171">
        <v>-16.677</v>
      </c>
      <c r="N5227" s="171">
        <v>145.30199999999999</v>
      </c>
      <c r="S5227" s="71"/>
      <c r="T5227" s="71" t="s">
        <v>5222</v>
      </c>
      <c r="U5227" s="181">
        <v>14736</v>
      </c>
      <c r="W5227" s="36" t="s">
        <v>6450</v>
      </c>
      <c r="X5227" t="s">
        <v>2885</v>
      </c>
      <c r="AE5227" s="218" t="s">
        <v>7829</v>
      </c>
      <c r="AF5227" s="71" t="s">
        <v>1243</v>
      </c>
    </row>
    <row r="5228" spans="1:32">
      <c r="A5228" s="121" t="s">
        <v>30</v>
      </c>
      <c r="C5228" s="36">
        <v>34556</v>
      </c>
      <c r="G5228" s="36" t="s">
        <v>2791</v>
      </c>
      <c r="H5228" s="71" t="s">
        <v>4463</v>
      </c>
      <c r="I5228" s="71" t="s">
        <v>7106</v>
      </c>
      <c r="K5228" s="36" t="s">
        <v>67</v>
      </c>
      <c r="L5228">
        <v>1</v>
      </c>
      <c r="M5228" s="171">
        <v>-16.5</v>
      </c>
      <c r="N5228" s="171">
        <v>145.4</v>
      </c>
      <c r="S5228" s="36"/>
      <c r="T5228" s="36" t="s">
        <v>5055</v>
      </c>
      <c r="U5228" s="181">
        <v>30141</v>
      </c>
      <c r="W5228" s="36" t="s">
        <v>6406</v>
      </c>
      <c r="X5228" t="s">
        <v>2885</v>
      </c>
      <c r="AE5228" s="218" t="s">
        <v>7829</v>
      </c>
      <c r="AF5228" s="71" t="s">
        <v>1243</v>
      </c>
    </row>
    <row r="5229" spans="1:32">
      <c r="A5229" s="121" t="s">
        <v>30</v>
      </c>
      <c r="C5229" s="36">
        <v>316457</v>
      </c>
      <c r="G5229" s="36" t="s">
        <v>2791</v>
      </c>
      <c r="H5229" s="71" t="s">
        <v>4465</v>
      </c>
      <c r="I5229" s="71" t="s">
        <v>7108</v>
      </c>
      <c r="K5229" s="36" t="s">
        <v>35</v>
      </c>
      <c r="L5229">
        <v>1</v>
      </c>
      <c r="M5229" s="171">
        <v>-20.9</v>
      </c>
      <c r="N5229" s="171">
        <v>148.98333333333332</v>
      </c>
      <c r="S5229" s="36"/>
      <c r="T5229" s="36" t="s">
        <v>4904</v>
      </c>
      <c r="U5229" s="181">
        <v>24538</v>
      </c>
      <c r="W5229" s="36" t="s">
        <v>2067</v>
      </c>
      <c r="X5229" t="s">
        <v>2885</v>
      </c>
      <c r="AE5229" s="218" t="s">
        <v>7829</v>
      </c>
      <c r="AF5229" s="36" t="s">
        <v>1242</v>
      </c>
    </row>
    <row r="5230" spans="1:32">
      <c r="A5230" s="121" t="s">
        <v>30</v>
      </c>
      <c r="C5230" s="131" t="s">
        <v>3625</v>
      </c>
      <c r="G5230" s="36" t="s">
        <v>2791</v>
      </c>
      <c r="H5230" s="36" t="s">
        <v>4457</v>
      </c>
      <c r="I5230" s="36" t="s">
        <v>7100</v>
      </c>
      <c r="K5230" s="144" t="s">
        <v>35</v>
      </c>
      <c r="L5230">
        <v>1</v>
      </c>
      <c r="M5230" s="171">
        <v>-35.0768627</v>
      </c>
      <c r="N5230" s="171">
        <v>138.50178109999999</v>
      </c>
      <c r="S5230" s="36" t="s">
        <v>2348</v>
      </c>
      <c r="T5230" s="71" t="s">
        <v>5223</v>
      </c>
      <c r="U5230" s="181">
        <v>30141</v>
      </c>
      <c r="W5230" s="71" t="s">
        <v>6449</v>
      </c>
      <c r="X5230" t="s">
        <v>2885</v>
      </c>
      <c r="AE5230" s="218" t="s">
        <v>7829</v>
      </c>
      <c r="AF5230" s="71" t="s">
        <v>2856</v>
      </c>
    </row>
    <row r="5231" spans="1:32">
      <c r="A5231" s="121" t="s">
        <v>30</v>
      </c>
      <c r="C5231" s="131"/>
      <c r="G5231" s="36" t="s">
        <v>2791</v>
      </c>
      <c r="H5231" s="71" t="s">
        <v>4460</v>
      </c>
      <c r="I5231" s="71" t="s">
        <v>7103</v>
      </c>
      <c r="K5231" s="36" t="s">
        <v>67</v>
      </c>
      <c r="L5231">
        <v>1</v>
      </c>
      <c r="M5231" s="171">
        <v>-20.894120000000001</v>
      </c>
      <c r="N5231" s="171">
        <v>148.98891</v>
      </c>
      <c r="S5231" s="36"/>
      <c r="T5231" s="36" t="s">
        <v>4904</v>
      </c>
      <c r="U5231" s="181">
        <v>26631</v>
      </c>
      <c r="W5231" s="71" t="s">
        <v>2067</v>
      </c>
      <c r="X5231" t="s">
        <v>2885</v>
      </c>
      <c r="AE5231" s="218" t="s">
        <v>7829</v>
      </c>
      <c r="AF5231" s="71" t="s">
        <v>1242</v>
      </c>
    </row>
    <row r="5232" spans="1:32">
      <c r="A5232" s="121" t="s">
        <v>30</v>
      </c>
      <c r="C5232" s="36">
        <v>33582</v>
      </c>
      <c r="G5232" s="36" t="s">
        <v>2791</v>
      </c>
      <c r="H5232" s="36" t="s">
        <v>4457</v>
      </c>
      <c r="I5232" s="36" t="s">
        <v>7100</v>
      </c>
      <c r="K5232" s="36" t="s">
        <v>67</v>
      </c>
      <c r="L5232">
        <v>1</v>
      </c>
      <c r="M5232" s="171">
        <v>-22.783329999999999</v>
      </c>
      <c r="N5232" s="171">
        <v>140.60001</v>
      </c>
      <c r="S5232" s="36"/>
      <c r="T5232" s="36" t="s">
        <v>5224</v>
      </c>
      <c r="U5232" s="181"/>
      <c r="W5232" s="36" t="s">
        <v>2153</v>
      </c>
      <c r="X5232" t="s">
        <v>2885</v>
      </c>
      <c r="AE5232" s="218" t="s">
        <v>7829</v>
      </c>
      <c r="AF5232" s="71" t="s">
        <v>1243</v>
      </c>
    </row>
    <row r="5233" spans="1:32">
      <c r="A5233" s="121" t="s">
        <v>30</v>
      </c>
      <c r="C5233" s="131" t="s">
        <v>3626</v>
      </c>
      <c r="G5233" s="36" t="s">
        <v>2791</v>
      </c>
      <c r="H5233" s="36" t="s">
        <v>4457</v>
      </c>
      <c r="I5233" s="36" t="s">
        <v>7100</v>
      </c>
      <c r="K5233" s="144" t="s">
        <v>35</v>
      </c>
      <c r="L5233">
        <v>1</v>
      </c>
      <c r="M5233" s="171">
        <v>-32.521410000000003</v>
      </c>
      <c r="N5233" s="171">
        <v>138.31531000000001</v>
      </c>
      <c r="S5233" s="36" t="s">
        <v>2348</v>
      </c>
      <c r="T5233" s="71" t="s">
        <v>5225</v>
      </c>
      <c r="U5233" s="181">
        <v>29491</v>
      </c>
      <c r="W5233" s="71"/>
      <c r="X5233" t="s">
        <v>2885</v>
      </c>
      <c r="AE5233" s="218" t="s">
        <v>7829</v>
      </c>
      <c r="AF5233" s="71" t="s">
        <v>2856</v>
      </c>
    </row>
    <row r="5234" spans="1:32">
      <c r="A5234" s="121" t="s">
        <v>30</v>
      </c>
      <c r="C5234" s="36">
        <v>33824</v>
      </c>
      <c r="G5234" s="36" t="s">
        <v>2791</v>
      </c>
      <c r="H5234" s="36" t="s">
        <v>4458</v>
      </c>
      <c r="I5234" s="36" t="s">
        <v>7101</v>
      </c>
      <c r="K5234" s="36" t="s">
        <v>67</v>
      </c>
      <c r="L5234">
        <v>1</v>
      </c>
      <c r="M5234" s="171">
        <v>-15.41</v>
      </c>
      <c r="N5234" s="171">
        <v>145.12</v>
      </c>
      <c r="S5234" s="71"/>
      <c r="T5234" s="71" t="s">
        <v>4784</v>
      </c>
      <c r="U5234" s="181">
        <v>29491</v>
      </c>
      <c r="W5234" s="36" t="s">
        <v>2133</v>
      </c>
      <c r="X5234" t="s">
        <v>2885</v>
      </c>
      <c r="AE5234" s="218" t="s">
        <v>7829</v>
      </c>
      <c r="AF5234" s="71" t="s">
        <v>1243</v>
      </c>
    </row>
    <row r="5235" spans="1:32">
      <c r="A5235" s="121" t="s">
        <v>30</v>
      </c>
      <c r="C5235" s="36">
        <v>33825</v>
      </c>
      <c r="G5235" s="36" t="s">
        <v>2791</v>
      </c>
      <c r="H5235" s="36" t="s">
        <v>4458</v>
      </c>
      <c r="I5235" s="36" t="s">
        <v>7101</v>
      </c>
      <c r="K5235" s="36" t="s">
        <v>35</v>
      </c>
      <c r="L5235">
        <v>1</v>
      </c>
      <c r="M5235" s="171">
        <v>-15.41</v>
      </c>
      <c r="N5235" s="171">
        <v>145.12</v>
      </c>
      <c r="S5235" s="71"/>
      <c r="T5235" s="71" t="s">
        <v>4784</v>
      </c>
      <c r="U5235" s="181">
        <v>29491</v>
      </c>
      <c r="W5235" s="36" t="s">
        <v>2133</v>
      </c>
      <c r="X5235" t="s">
        <v>2885</v>
      </c>
      <c r="AE5235" s="218" t="s">
        <v>7829</v>
      </c>
      <c r="AF5235" s="71" t="s">
        <v>1243</v>
      </c>
    </row>
    <row r="5236" spans="1:32">
      <c r="A5236" s="121" t="s">
        <v>30</v>
      </c>
      <c r="C5236" s="36">
        <v>33826</v>
      </c>
      <c r="G5236" s="36" t="s">
        <v>2791</v>
      </c>
      <c r="H5236" s="36" t="s">
        <v>4458</v>
      </c>
      <c r="I5236" s="36" t="s">
        <v>7101</v>
      </c>
      <c r="K5236" s="36" t="s">
        <v>35</v>
      </c>
      <c r="L5236">
        <v>1</v>
      </c>
      <c r="M5236" s="171">
        <v>-15.41</v>
      </c>
      <c r="N5236" s="171">
        <v>145.12</v>
      </c>
      <c r="S5236" s="71"/>
      <c r="T5236" s="71" t="s">
        <v>4784</v>
      </c>
      <c r="U5236" s="181">
        <v>30444</v>
      </c>
      <c r="W5236" s="36" t="s">
        <v>2133</v>
      </c>
      <c r="X5236" t="s">
        <v>2885</v>
      </c>
      <c r="AE5236" s="218" t="s">
        <v>7829</v>
      </c>
      <c r="AF5236" s="71" t="s">
        <v>1243</v>
      </c>
    </row>
    <row r="5237" spans="1:32">
      <c r="A5237" s="121" t="s">
        <v>30</v>
      </c>
      <c r="C5237" s="36">
        <v>33854</v>
      </c>
      <c r="G5237" s="36" t="s">
        <v>2791</v>
      </c>
      <c r="H5237" s="36" t="s">
        <v>4458</v>
      </c>
      <c r="I5237" s="36" t="s">
        <v>7101</v>
      </c>
      <c r="K5237" s="36" t="s">
        <v>35</v>
      </c>
      <c r="L5237">
        <v>1</v>
      </c>
      <c r="M5237" s="171">
        <v>-15.37</v>
      </c>
      <c r="N5237" s="171">
        <v>128.41</v>
      </c>
      <c r="S5237" s="71"/>
      <c r="T5237" s="71" t="s">
        <v>5226</v>
      </c>
      <c r="U5237" s="71">
        <v>26418</v>
      </c>
      <c r="W5237" s="36" t="s">
        <v>6450</v>
      </c>
      <c r="X5237" t="s">
        <v>2885</v>
      </c>
      <c r="AE5237" s="218" t="s">
        <v>7829</v>
      </c>
      <c r="AF5237" s="71" t="s">
        <v>1243</v>
      </c>
    </row>
    <row r="5238" spans="1:32">
      <c r="A5238" s="121" t="s">
        <v>30</v>
      </c>
      <c r="C5238" s="71">
        <v>316347</v>
      </c>
      <c r="G5238" s="71" t="s">
        <v>2791</v>
      </c>
      <c r="H5238" s="71" t="s">
        <v>4464</v>
      </c>
      <c r="I5238" s="71" t="s">
        <v>7107</v>
      </c>
      <c r="K5238" s="71" t="s">
        <v>67</v>
      </c>
      <c r="L5238">
        <v>1</v>
      </c>
      <c r="M5238" s="171">
        <v>-31.866666666666667</v>
      </c>
      <c r="N5238" s="171">
        <v>152.68333333333334</v>
      </c>
      <c r="S5238" s="71" t="s">
        <v>2351</v>
      </c>
      <c r="T5238" s="71" t="s">
        <v>5227</v>
      </c>
      <c r="U5238" s="181">
        <v>30446</v>
      </c>
      <c r="W5238" s="71" t="s">
        <v>2065</v>
      </c>
      <c r="X5238" t="s">
        <v>2885</v>
      </c>
      <c r="AE5238" s="218" t="s">
        <v>7829</v>
      </c>
      <c r="AF5238" s="71" t="s">
        <v>1242</v>
      </c>
    </row>
    <row r="5239" spans="1:32">
      <c r="A5239" s="121" t="s">
        <v>30</v>
      </c>
      <c r="C5239" s="131" t="s">
        <v>3627</v>
      </c>
      <c r="G5239" s="36" t="s">
        <v>2791</v>
      </c>
      <c r="H5239" s="36" t="s">
        <v>4459</v>
      </c>
      <c r="I5239" s="36" t="s">
        <v>7102</v>
      </c>
      <c r="K5239" s="36" t="s">
        <v>67</v>
      </c>
      <c r="L5239">
        <v>1</v>
      </c>
      <c r="M5239" s="171"/>
      <c r="N5239" s="171"/>
      <c r="S5239" s="36" t="s">
        <v>2349</v>
      </c>
      <c r="T5239" s="71" t="s">
        <v>5228</v>
      </c>
      <c r="U5239" s="181">
        <v>31212</v>
      </c>
      <c r="W5239" s="71"/>
      <c r="X5239" t="s">
        <v>2885</v>
      </c>
      <c r="AE5239" s="218" t="s">
        <v>7829</v>
      </c>
      <c r="AF5239" s="71" t="s">
        <v>2856</v>
      </c>
    </row>
    <row r="5240" spans="1:32">
      <c r="A5240" s="121" t="s">
        <v>30</v>
      </c>
      <c r="C5240" s="36">
        <v>345394</v>
      </c>
      <c r="G5240" s="36" t="s">
        <v>2791</v>
      </c>
      <c r="H5240" s="36" t="s">
        <v>4458</v>
      </c>
      <c r="I5240" s="36" t="s">
        <v>7101</v>
      </c>
      <c r="K5240" s="36" t="s">
        <v>35</v>
      </c>
      <c r="L5240">
        <v>1</v>
      </c>
      <c r="M5240" s="171">
        <v>-15.366666666666667</v>
      </c>
      <c r="N5240" s="171">
        <v>145.03333333333333</v>
      </c>
      <c r="S5240" s="36"/>
      <c r="T5240" s="36" t="s">
        <v>2403</v>
      </c>
      <c r="U5240" s="181">
        <v>25091</v>
      </c>
      <c r="W5240" s="36" t="s">
        <v>2067</v>
      </c>
      <c r="X5240" t="s">
        <v>2885</v>
      </c>
      <c r="AE5240" s="218" t="s">
        <v>7829</v>
      </c>
      <c r="AF5240" s="36" t="s">
        <v>1242</v>
      </c>
    </row>
    <row r="5241" spans="1:32">
      <c r="A5241" s="121" t="s">
        <v>30</v>
      </c>
      <c r="C5241" s="36">
        <v>33927</v>
      </c>
      <c r="G5241" s="36" t="s">
        <v>2791</v>
      </c>
      <c r="H5241" s="36" t="s">
        <v>4458</v>
      </c>
      <c r="I5241" s="36" t="s">
        <v>7101</v>
      </c>
      <c r="K5241" s="36" t="s">
        <v>67</v>
      </c>
      <c r="L5241">
        <v>1</v>
      </c>
      <c r="M5241" s="171">
        <v>-15.34</v>
      </c>
      <c r="N5241" s="171">
        <v>130.54</v>
      </c>
      <c r="S5241" s="71"/>
      <c r="T5241" s="71" t="s">
        <v>5229</v>
      </c>
      <c r="U5241" s="181">
        <v>30547</v>
      </c>
      <c r="W5241" s="36" t="s">
        <v>6722</v>
      </c>
      <c r="X5241" t="s">
        <v>2885</v>
      </c>
      <c r="AE5241" s="218" t="s">
        <v>7829</v>
      </c>
      <c r="AF5241" s="71" t="s">
        <v>1243</v>
      </c>
    </row>
    <row r="5242" spans="1:32">
      <c r="A5242" s="121" t="s">
        <v>30</v>
      </c>
      <c r="C5242" s="36">
        <v>345382</v>
      </c>
      <c r="G5242" s="36" t="s">
        <v>2791</v>
      </c>
      <c r="H5242" s="36" t="s">
        <v>4458</v>
      </c>
      <c r="I5242" s="36" t="s">
        <v>7101</v>
      </c>
      <c r="K5242" s="36" t="s">
        <v>35</v>
      </c>
      <c r="L5242">
        <v>1</v>
      </c>
      <c r="M5242" s="171">
        <v>-15.333333333333334</v>
      </c>
      <c r="N5242" s="171">
        <v>145.03333333333333</v>
      </c>
      <c r="S5242" s="36"/>
      <c r="T5242" s="36" t="s">
        <v>2403</v>
      </c>
      <c r="U5242" s="181">
        <v>39577</v>
      </c>
      <c r="W5242" s="36" t="s">
        <v>2067</v>
      </c>
      <c r="X5242" t="s">
        <v>2885</v>
      </c>
      <c r="AE5242" s="218" t="s">
        <v>7829</v>
      </c>
      <c r="AF5242" s="36" t="s">
        <v>1242</v>
      </c>
    </row>
    <row r="5243" spans="1:32">
      <c r="A5243" s="121" t="s">
        <v>30</v>
      </c>
      <c r="C5243" s="131">
        <v>290971</v>
      </c>
      <c r="G5243" s="36" t="s">
        <v>2791</v>
      </c>
      <c r="H5243" s="71" t="s">
        <v>4462</v>
      </c>
      <c r="I5243" s="71" t="s">
        <v>7105</v>
      </c>
      <c r="K5243" s="36" t="s">
        <v>67</v>
      </c>
      <c r="L5243">
        <v>1</v>
      </c>
      <c r="M5243" s="171">
        <v>-15.649166666666666</v>
      </c>
      <c r="N5243" s="171">
        <v>133.27194444444447</v>
      </c>
      <c r="S5243" s="71"/>
      <c r="T5243" s="36" t="s">
        <v>5230</v>
      </c>
      <c r="U5243" s="181">
        <v>39185</v>
      </c>
      <c r="W5243" s="71" t="s">
        <v>2068</v>
      </c>
      <c r="X5243" t="s">
        <v>2885</v>
      </c>
      <c r="AE5243" s="218" t="s">
        <v>7829</v>
      </c>
      <c r="AF5243" s="36" t="s">
        <v>1242</v>
      </c>
    </row>
    <row r="5244" spans="1:32">
      <c r="A5244" s="121" t="s">
        <v>30</v>
      </c>
      <c r="C5244" s="36">
        <v>290937</v>
      </c>
      <c r="G5244" s="36" t="s">
        <v>2791</v>
      </c>
      <c r="H5244" s="71" t="s">
        <v>4465</v>
      </c>
      <c r="I5244" s="71" t="s">
        <v>7108</v>
      </c>
      <c r="K5244" s="36" t="s">
        <v>67</v>
      </c>
      <c r="L5244">
        <v>1</v>
      </c>
      <c r="M5244" s="171">
        <v>-28.3596</v>
      </c>
      <c r="N5244" s="171">
        <v>153.57069000000001</v>
      </c>
      <c r="S5244" s="170" t="s">
        <v>2351</v>
      </c>
      <c r="T5244" s="71" t="s">
        <v>4504</v>
      </c>
      <c r="U5244" s="181">
        <v>39185</v>
      </c>
      <c r="W5244" s="71" t="s">
        <v>2068</v>
      </c>
      <c r="X5244" t="s">
        <v>2885</v>
      </c>
      <c r="AE5244" s="218" t="s">
        <v>7829</v>
      </c>
      <c r="AF5244" s="118" t="s">
        <v>1242</v>
      </c>
    </row>
    <row r="5245" spans="1:32">
      <c r="A5245" s="121" t="s">
        <v>30</v>
      </c>
      <c r="C5245" s="36">
        <v>290938</v>
      </c>
      <c r="G5245" s="36" t="s">
        <v>2791</v>
      </c>
      <c r="H5245" s="71" t="s">
        <v>4465</v>
      </c>
      <c r="I5245" s="71" t="s">
        <v>7108</v>
      </c>
      <c r="K5245" s="36" t="s">
        <v>35</v>
      </c>
      <c r="L5245">
        <v>1</v>
      </c>
      <c r="M5245" s="171">
        <v>-28.3596</v>
      </c>
      <c r="N5245" s="171">
        <v>153.57069000000001</v>
      </c>
      <c r="S5245" s="170" t="s">
        <v>2351</v>
      </c>
      <c r="T5245" s="71" t="s">
        <v>4504</v>
      </c>
      <c r="U5245" s="181">
        <v>39089</v>
      </c>
      <c r="W5245" s="71" t="s">
        <v>2068</v>
      </c>
      <c r="X5245" t="s">
        <v>2885</v>
      </c>
      <c r="AE5245" s="218" t="s">
        <v>7829</v>
      </c>
      <c r="AF5245" s="118" t="s">
        <v>1242</v>
      </c>
    </row>
    <row r="5246" spans="1:32">
      <c r="A5246" s="121" t="s">
        <v>30</v>
      </c>
      <c r="C5246" s="131"/>
      <c r="G5246" s="36" t="s">
        <v>2791</v>
      </c>
      <c r="H5246" s="71" t="s">
        <v>4459</v>
      </c>
      <c r="I5246" s="71" t="s">
        <v>7102</v>
      </c>
      <c r="K5246" s="36" t="s">
        <v>4479</v>
      </c>
      <c r="L5246">
        <v>1</v>
      </c>
      <c r="M5246" s="171">
        <v>-34.705779999999997</v>
      </c>
      <c r="N5246" s="171">
        <v>142.33509000000001</v>
      </c>
      <c r="S5246" s="71" t="s">
        <v>2352</v>
      </c>
      <c r="T5246" s="71" t="s">
        <v>5231</v>
      </c>
      <c r="U5246" s="181"/>
      <c r="W5246" s="71" t="s">
        <v>6498</v>
      </c>
      <c r="X5246" t="s">
        <v>2885</v>
      </c>
      <c r="AE5246" s="218" t="s">
        <v>7829</v>
      </c>
      <c r="AF5246" s="36" t="s">
        <v>1240</v>
      </c>
    </row>
    <row r="5247" spans="1:32">
      <c r="A5247" s="121" t="s">
        <v>30</v>
      </c>
      <c r="C5247" s="131" t="s">
        <v>3628</v>
      </c>
      <c r="G5247" s="36" t="s">
        <v>2791</v>
      </c>
      <c r="H5247" s="36" t="s">
        <v>4457</v>
      </c>
      <c r="I5247" s="36" t="s">
        <v>7100</v>
      </c>
      <c r="K5247" s="36" t="s">
        <v>67</v>
      </c>
      <c r="L5247">
        <v>1</v>
      </c>
      <c r="M5247" s="171">
        <v>-31.888860000000001</v>
      </c>
      <c r="N5247" s="171">
        <v>138.42474000000001</v>
      </c>
      <c r="S5247" s="36" t="s">
        <v>2348</v>
      </c>
      <c r="T5247" s="71" t="s">
        <v>5232</v>
      </c>
      <c r="U5247" s="181"/>
      <c r="W5247" s="71"/>
      <c r="X5247" t="s">
        <v>2885</v>
      </c>
      <c r="AE5247" s="218" t="s">
        <v>7829</v>
      </c>
      <c r="AF5247" s="71" t="s">
        <v>2856</v>
      </c>
    </row>
    <row r="5248" spans="1:32">
      <c r="A5248" s="121" t="s">
        <v>30</v>
      </c>
      <c r="C5248" s="131" t="s">
        <v>3629</v>
      </c>
      <c r="G5248" s="36" t="s">
        <v>2791</v>
      </c>
      <c r="H5248" s="36" t="s">
        <v>4457</v>
      </c>
      <c r="I5248" s="36" t="s">
        <v>7100</v>
      </c>
      <c r="K5248" s="36" t="s">
        <v>67</v>
      </c>
      <c r="L5248">
        <v>1</v>
      </c>
      <c r="M5248" s="171">
        <v>-31.888860000000001</v>
      </c>
      <c r="N5248" s="171">
        <v>138.42474000000001</v>
      </c>
      <c r="S5248" s="36" t="s">
        <v>2348</v>
      </c>
      <c r="T5248" s="71" t="s">
        <v>5232</v>
      </c>
      <c r="U5248" s="181"/>
      <c r="W5248" s="71"/>
      <c r="X5248" t="s">
        <v>2885</v>
      </c>
      <c r="AE5248" s="218" t="s">
        <v>7829</v>
      </c>
      <c r="AF5248" s="71" t="s">
        <v>2856</v>
      </c>
    </row>
    <row r="5249" spans="1:32">
      <c r="A5249" s="121" t="s">
        <v>30</v>
      </c>
      <c r="C5249" s="131" t="s">
        <v>3630</v>
      </c>
      <c r="G5249" s="36" t="s">
        <v>2791</v>
      </c>
      <c r="H5249" s="36" t="s">
        <v>4457</v>
      </c>
      <c r="I5249" s="36" t="s">
        <v>7100</v>
      </c>
      <c r="K5249" s="36" t="s">
        <v>67</v>
      </c>
      <c r="L5249">
        <v>1</v>
      </c>
      <c r="M5249" s="171">
        <v>-31.888860000000001</v>
      </c>
      <c r="N5249" s="171">
        <v>138.42474000000001</v>
      </c>
      <c r="S5249" s="36" t="s">
        <v>2348</v>
      </c>
      <c r="T5249" s="71" t="s">
        <v>5232</v>
      </c>
      <c r="U5249" s="181"/>
      <c r="W5249" s="71"/>
      <c r="X5249" t="s">
        <v>2885</v>
      </c>
      <c r="AE5249" s="218" t="s">
        <v>7829</v>
      </c>
      <c r="AF5249" s="71" t="s">
        <v>2856</v>
      </c>
    </row>
    <row r="5250" spans="1:32">
      <c r="A5250" s="121" t="s">
        <v>30</v>
      </c>
      <c r="C5250" s="131" t="s">
        <v>3631</v>
      </c>
      <c r="G5250" s="36" t="s">
        <v>2791</v>
      </c>
      <c r="H5250" s="36" t="s">
        <v>4457</v>
      </c>
      <c r="I5250" s="36" t="s">
        <v>7100</v>
      </c>
      <c r="K5250" s="36" t="s">
        <v>67</v>
      </c>
      <c r="L5250">
        <v>1</v>
      </c>
      <c r="M5250" s="171">
        <v>-31.888860000000001</v>
      </c>
      <c r="N5250" s="171">
        <v>138.42474000000001</v>
      </c>
      <c r="S5250" s="36" t="s">
        <v>2348</v>
      </c>
      <c r="T5250" s="71" t="s">
        <v>5232</v>
      </c>
      <c r="U5250" s="181">
        <v>28451</v>
      </c>
      <c r="W5250" s="71"/>
      <c r="X5250" t="s">
        <v>2885</v>
      </c>
      <c r="AE5250" s="218" t="s">
        <v>7829</v>
      </c>
      <c r="AF5250" s="71" t="s">
        <v>2856</v>
      </c>
    </row>
    <row r="5251" spans="1:32">
      <c r="A5251" s="121" t="s">
        <v>30</v>
      </c>
      <c r="C5251" s="36">
        <v>33457</v>
      </c>
      <c r="G5251" s="36" t="s">
        <v>2791</v>
      </c>
      <c r="H5251" s="36" t="s">
        <v>4457</v>
      </c>
      <c r="I5251" s="36" t="s">
        <v>7100</v>
      </c>
      <c r="K5251" s="36" t="s">
        <v>35</v>
      </c>
      <c r="L5251">
        <v>1</v>
      </c>
      <c r="M5251" s="171">
        <v>-27.3</v>
      </c>
      <c r="N5251" s="171">
        <v>134.13</v>
      </c>
      <c r="S5251" s="36"/>
      <c r="T5251" s="36" t="s">
        <v>5233</v>
      </c>
      <c r="U5251" s="181">
        <v>30547</v>
      </c>
      <c r="W5251" s="36" t="s">
        <v>6773</v>
      </c>
      <c r="X5251" t="s">
        <v>2885</v>
      </c>
      <c r="AE5251" s="218" t="s">
        <v>7829</v>
      </c>
      <c r="AF5251" s="71" t="s">
        <v>1243</v>
      </c>
    </row>
    <row r="5252" spans="1:32">
      <c r="A5252" s="121" t="s">
        <v>30</v>
      </c>
      <c r="C5252" s="36">
        <v>345383</v>
      </c>
      <c r="G5252" s="36" t="s">
        <v>2791</v>
      </c>
      <c r="H5252" s="36" t="s">
        <v>4458</v>
      </c>
      <c r="I5252" s="36" t="s">
        <v>7101</v>
      </c>
      <c r="K5252" s="36" t="s">
        <v>35</v>
      </c>
      <c r="L5252">
        <v>1</v>
      </c>
      <c r="M5252" s="171">
        <v>-15.333333333333334</v>
      </c>
      <c r="N5252" s="171">
        <v>145.03333333333333</v>
      </c>
      <c r="S5252" s="36"/>
      <c r="T5252" s="36" t="s">
        <v>2403</v>
      </c>
      <c r="U5252" s="181">
        <v>19060</v>
      </c>
      <c r="W5252" s="36" t="s">
        <v>2067</v>
      </c>
      <c r="X5252" t="s">
        <v>2885</v>
      </c>
      <c r="AE5252" s="218" t="s">
        <v>7829</v>
      </c>
      <c r="AF5252" s="36" t="s">
        <v>1242</v>
      </c>
    </row>
    <row r="5253" spans="1:32">
      <c r="A5253" s="121" t="s">
        <v>30</v>
      </c>
      <c r="C5253" s="36">
        <v>34279</v>
      </c>
      <c r="G5253" s="36" t="s">
        <v>2791</v>
      </c>
      <c r="H5253" s="36" t="s">
        <v>4464</v>
      </c>
      <c r="I5253" s="36" t="s">
        <v>7107</v>
      </c>
      <c r="K5253" s="36" t="s">
        <v>35</v>
      </c>
      <c r="L5253">
        <v>1</v>
      </c>
      <c r="M5253" s="171">
        <v>-37.674757999999997</v>
      </c>
      <c r="N5253" s="171">
        <v>145.51303200000001</v>
      </c>
      <c r="S5253" s="71" t="s">
        <v>2352</v>
      </c>
      <c r="T5253" s="71" t="s">
        <v>5234</v>
      </c>
      <c r="U5253" s="181">
        <v>39087</v>
      </c>
      <c r="W5253" s="36"/>
      <c r="X5253" t="s">
        <v>2885</v>
      </c>
      <c r="AE5253" s="218" t="s">
        <v>7829</v>
      </c>
      <c r="AF5253" s="71" t="s">
        <v>1243</v>
      </c>
    </row>
    <row r="5254" spans="1:32">
      <c r="A5254" s="121" t="s">
        <v>30</v>
      </c>
      <c r="C5254" s="131"/>
      <c r="G5254" s="36" t="s">
        <v>2791</v>
      </c>
      <c r="H5254" s="36" t="s">
        <v>4457</v>
      </c>
      <c r="I5254" s="36" t="s">
        <v>7100</v>
      </c>
      <c r="K5254" s="36" t="s">
        <v>67</v>
      </c>
      <c r="L5254">
        <v>1</v>
      </c>
      <c r="M5254" s="171">
        <v>-37.674757999999997</v>
      </c>
      <c r="N5254" s="171">
        <v>145.51303200000001</v>
      </c>
      <c r="S5254" s="71" t="s">
        <v>2352</v>
      </c>
      <c r="T5254" s="71" t="s">
        <v>5234</v>
      </c>
      <c r="U5254" s="181">
        <v>39087</v>
      </c>
      <c r="W5254" s="71" t="s">
        <v>6498</v>
      </c>
      <c r="X5254" t="s">
        <v>2885</v>
      </c>
      <c r="AE5254" s="218" t="s">
        <v>7829</v>
      </c>
      <c r="AF5254" s="36" t="s">
        <v>1240</v>
      </c>
    </row>
    <row r="5255" spans="1:32">
      <c r="A5255" s="121" t="s">
        <v>30</v>
      </c>
      <c r="C5255" s="131"/>
      <c r="G5255" s="36" t="s">
        <v>2791</v>
      </c>
      <c r="H5255" s="71" t="s">
        <v>4464</v>
      </c>
      <c r="I5255" s="71" t="s">
        <v>7107</v>
      </c>
      <c r="K5255" s="36" t="s">
        <v>67</v>
      </c>
      <c r="L5255">
        <v>1</v>
      </c>
      <c r="M5255" s="171">
        <v>-37.674757999999997</v>
      </c>
      <c r="N5255" s="171">
        <v>145.51303200000001</v>
      </c>
      <c r="S5255" s="71" t="s">
        <v>2352</v>
      </c>
      <c r="T5255" s="71" t="s">
        <v>5234</v>
      </c>
      <c r="U5255" s="71">
        <v>17170</v>
      </c>
      <c r="W5255" s="71" t="s">
        <v>6498</v>
      </c>
      <c r="X5255" t="s">
        <v>2885</v>
      </c>
      <c r="AE5255" s="218" t="s">
        <v>7829</v>
      </c>
      <c r="AF5255" s="36" t="s">
        <v>1240</v>
      </c>
    </row>
    <row r="5256" spans="1:32">
      <c r="A5256" s="121" t="s">
        <v>30</v>
      </c>
      <c r="C5256" s="71">
        <v>316356</v>
      </c>
      <c r="G5256" s="71" t="s">
        <v>2791</v>
      </c>
      <c r="H5256" s="71" t="s">
        <v>4464</v>
      </c>
      <c r="I5256" s="71" t="s">
        <v>7107</v>
      </c>
      <c r="K5256" s="71" t="s">
        <v>67</v>
      </c>
      <c r="L5256">
        <v>1</v>
      </c>
      <c r="M5256" s="171">
        <v>-34.083333333333336</v>
      </c>
      <c r="N5256" s="171">
        <v>151.01666666666668</v>
      </c>
      <c r="S5256" s="71" t="s">
        <v>2351</v>
      </c>
      <c r="T5256" s="71" t="s">
        <v>5235</v>
      </c>
      <c r="U5256" s="71">
        <v>33623</v>
      </c>
      <c r="W5256" s="71" t="s">
        <v>6685</v>
      </c>
      <c r="X5256" t="s">
        <v>2885</v>
      </c>
      <c r="AE5256" s="218" t="s">
        <v>7829</v>
      </c>
      <c r="AF5256" s="71" t="s">
        <v>1242</v>
      </c>
    </row>
    <row r="5257" spans="1:32">
      <c r="A5257" s="121" t="s">
        <v>30</v>
      </c>
      <c r="C5257" s="71">
        <v>33536</v>
      </c>
      <c r="G5257" s="71" t="s">
        <v>2791</v>
      </c>
      <c r="H5257" s="71" t="s">
        <v>4459</v>
      </c>
      <c r="I5257" s="71" t="s">
        <v>7102</v>
      </c>
      <c r="K5257" s="71" t="s">
        <v>35</v>
      </c>
      <c r="L5257">
        <v>1</v>
      </c>
      <c r="M5257" s="171">
        <v>-11.45</v>
      </c>
      <c r="N5257" s="171">
        <v>142.44999999999999</v>
      </c>
      <c r="S5257" s="71"/>
      <c r="T5257" s="71" t="s">
        <v>2511</v>
      </c>
      <c r="U5257" s="71">
        <v>33644</v>
      </c>
      <c r="W5257" s="71" t="s">
        <v>6774</v>
      </c>
      <c r="X5257" t="s">
        <v>2885</v>
      </c>
      <c r="AE5257" s="218" t="s">
        <v>7829</v>
      </c>
      <c r="AF5257" s="71" t="s">
        <v>1243</v>
      </c>
    </row>
    <row r="5258" spans="1:32">
      <c r="A5258" s="121" t="s">
        <v>30</v>
      </c>
      <c r="C5258" s="71">
        <v>33537</v>
      </c>
      <c r="G5258" s="71" t="s">
        <v>2791</v>
      </c>
      <c r="H5258" s="71" t="s">
        <v>4470</v>
      </c>
      <c r="I5258" s="71" t="s">
        <v>7114</v>
      </c>
      <c r="K5258" s="71" t="s">
        <v>35</v>
      </c>
      <c r="L5258">
        <v>1</v>
      </c>
      <c r="M5258" s="171">
        <v>-11.45</v>
      </c>
      <c r="N5258" s="171">
        <v>142.44999999999999</v>
      </c>
      <c r="S5258" s="71"/>
      <c r="T5258" s="71" t="s">
        <v>2511</v>
      </c>
      <c r="U5258" s="71">
        <v>33623</v>
      </c>
      <c r="W5258" s="71" t="s">
        <v>6775</v>
      </c>
      <c r="X5258" t="s">
        <v>2885</v>
      </c>
      <c r="AE5258" s="218" t="s">
        <v>7829</v>
      </c>
      <c r="AF5258" s="71" t="s">
        <v>1243</v>
      </c>
    </row>
    <row r="5259" spans="1:32">
      <c r="A5259" s="121" t="s">
        <v>30</v>
      </c>
      <c r="C5259" s="71">
        <v>33538</v>
      </c>
      <c r="G5259" s="71" t="s">
        <v>2791</v>
      </c>
      <c r="H5259" s="71" t="s">
        <v>4459</v>
      </c>
      <c r="I5259" s="71" t="s">
        <v>7102</v>
      </c>
      <c r="K5259" s="71" t="s">
        <v>35</v>
      </c>
      <c r="L5259">
        <v>1</v>
      </c>
      <c r="M5259" s="171">
        <v>-11.45</v>
      </c>
      <c r="N5259" s="171">
        <v>142.44999999999999</v>
      </c>
      <c r="S5259" s="71"/>
      <c r="T5259" s="71" t="s">
        <v>2511</v>
      </c>
      <c r="U5259" s="71">
        <v>33623</v>
      </c>
      <c r="W5259" s="71" t="s">
        <v>6774</v>
      </c>
      <c r="X5259" t="s">
        <v>2885</v>
      </c>
      <c r="AE5259" s="218" t="s">
        <v>7829</v>
      </c>
      <c r="AF5259" s="71" t="s">
        <v>1243</v>
      </c>
    </row>
    <row r="5260" spans="1:32">
      <c r="A5260" s="121" t="s">
        <v>30</v>
      </c>
      <c r="C5260" s="71">
        <v>33540</v>
      </c>
      <c r="G5260" s="71" t="s">
        <v>2791</v>
      </c>
      <c r="H5260" s="71" t="s">
        <v>4459</v>
      </c>
      <c r="I5260" s="71" t="s">
        <v>7102</v>
      </c>
      <c r="K5260" s="71" t="s">
        <v>35</v>
      </c>
      <c r="L5260">
        <v>1</v>
      </c>
      <c r="M5260" s="171">
        <v>-11.45</v>
      </c>
      <c r="N5260" s="171">
        <v>142.44999999999999</v>
      </c>
      <c r="S5260" s="71"/>
      <c r="T5260" s="71" t="s">
        <v>2511</v>
      </c>
      <c r="U5260" s="71">
        <v>33970</v>
      </c>
      <c r="W5260" s="71" t="s">
        <v>6774</v>
      </c>
      <c r="X5260" t="s">
        <v>2885</v>
      </c>
      <c r="AE5260" s="218" t="s">
        <v>7829</v>
      </c>
      <c r="AF5260" s="71" t="s">
        <v>1243</v>
      </c>
    </row>
    <row r="5261" spans="1:32">
      <c r="A5261" s="121" t="s">
        <v>30</v>
      </c>
      <c r="C5261" s="71">
        <v>33552</v>
      </c>
      <c r="G5261" s="71" t="s">
        <v>2791</v>
      </c>
      <c r="H5261" s="71" t="s">
        <v>4459</v>
      </c>
      <c r="I5261" s="71" t="s">
        <v>7102</v>
      </c>
      <c r="K5261" s="71" t="s">
        <v>35</v>
      </c>
      <c r="L5261">
        <v>1</v>
      </c>
      <c r="M5261" s="171">
        <v>-11.45</v>
      </c>
      <c r="N5261" s="171">
        <v>142.35</v>
      </c>
      <c r="S5261" s="71"/>
      <c r="T5261" s="71" t="s">
        <v>2511</v>
      </c>
      <c r="U5261" s="71">
        <v>34044</v>
      </c>
      <c r="W5261" s="71" t="s">
        <v>6465</v>
      </c>
      <c r="X5261" t="s">
        <v>2885</v>
      </c>
      <c r="AE5261" s="218" t="s">
        <v>7829</v>
      </c>
      <c r="AF5261" s="71" t="s">
        <v>1243</v>
      </c>
    </row>
    <row r="5262" spans="1:32">
      <c r="A5262" s="121" t="s">
        <v>30</v>
      </c>
      <c r="C5262" s="71">
        <v>33553</v>
      </c>
      <c r="G5262" s="71" t="s">
        <v>2791</v>
      </c>
      <c r="H5262" s="71" t="s">
        <v>4470</v>
      </c>
      <c r="I5262" s="71" t="s">
        <v>7114</v>
      </c>
      <c r="K5262" s="71" t="s">
        <v>35</v>
      </c>
      <c r="L5262">
        <v>1</v>
      </c>
      <c r="M5262" s="171">
        <v>-11.45</v>
      </c>
      <c r="N5262" s="171">
        <v>142.35</v>
      </c>
      <c r="S5262" s="71"/>
      <c r="T5262" s="71" t="s">
        <v>2511</v>
      </c>
      <c r="U5262" s="71">
        <v>33940</v>
      </c>
      <c r="W5262" s="71" t="s">
        <v>6465</v>
      </c>
      <c r="X5262" t="s">
        <v>2885</v>
      </c>
      <c r="AE5262" s="218" t="s">
        <v>7829</v>
      </c>
      <c r="AF5262" s="71" t="s">
        <v>1243</v>
      </c>
    </row>
    <row r="5263" spans="1:32">
      <c r="A5263" s="121" t="s">
        <v>30</v>
      </c>
      <c r="C5263" s="71">
        <v>33716</v>
      </c>
      <c r="G5263" s="71" t="s">
        <v>2791</v>
      </c>
      <c r="H5263" s="71" t="s">
        <v>4460</v>
      </c>
      <c r="I5263" s="71" t="s">
        <v>7103</v>
      </c>
      <c r="K5263" s="71" t="s">
        <v>67</v>
      </c>
      <c r="L5263">
        <v>1</v>
      </c>
      <c r="M5263" s="171">
        <v>-11.45</v>
      </c>
      <c r="N5263" s="171">
        <v>142.35</v>
      </c>
      <c r="S5263" s="71"/>
      <c r="T5263" s="71" t="s">
        <v>2511</v>
      </c>
      <c r="U5263" s="71">
        <v>34087</v>
      </c>
      <c r="W5263" s="71" t="s">
        <v>6776</v>
      </c>
      <c r="X5263" t="s">
        <v>2885</v>
      </c>
      <c r="AE5263" s="218" t="s">
        <v>7829</v>
      </c>
      <c r="AF5263" s="71" t="s">
        <v>1243</v>
      </c>
    </row>
    <row r="5264" spans="1:32">
      <c r="A5264" s="121" t="s">
        <v>30</v>
      </c>
      <c r="C5264" s="71">
        <v>33717</v>
      </c>
      <c r="G5264" s="71" t="s">
        <v>2791</v>
      </c>
      <c r="H5264" s="71" t="s">
        <v>4460</v>
      </c>
      <c r="I5264" s="71" t="s">
        <v>7103</v>
      </c>
      <c r="K5264" s="71" t="s">
        <v>35</v>
      </c>
      <c r="L5264">
        <v>1</v>
      </c>
      <c r="M5264" s="171">
        <v>-11.45</v>
      </c>
      <c r="N5264" s="171">
        <v>142.35</v>
      </c>
      <c r="S5264" s="71"/>
      <c r="T5264" s="71" t="s">
        <v>2511</v>
      </c>
      <c r="U5264" s="71">
        <v>33940</v>
      </c>
      <c r="W5264" s="71" t="s">
        <v>6777</v>
      </c>
      <c r="X5264" t="s">
        <v>2885</v>
      </c>
      <c r="AE5264" s="218" t="s">
        <v>7829</v>
      </c>
      <c r="AF5264" s="71" t="s">
        <v>1243</v>
      </c>
    </row>
    <row r="5265" spans="1:32">
      <c r="A5265" s="121" t="s">
        <v>30</v>
      </c>
      <c r="C5265" s="71">
        <v>33718</v>
      </c>
      <c r="G5265" s="71" t="s">
        <v>2791</v>
      </c>
      <c r="H5265" s="71" t="s">
        <v>4459</v>
      </c>
      <c r="I5265" s="71" t="s">
        <v>7102</v>
      </c>
      <c r="K5265" s="71" t="s">
        <v>35</v>
      </c>
      <c r="L5265">
        <v>1</v>
      </c>
      <c r="M5265" s="171">
        <v>-11.45</v>
      </c>
      <c r="N5265" s="171">
        <v>142.35</v>
      </c>
      <c r="S5265" s="71"/>
      <c r="T5265" s="71" t="s">
        <v>2511</v>
      </c>
      <c r="U5265" s="71">
        <v>33623</v>
      </c>
      <c r="W5265" s="71" t="s">
        <v>6776</v>
      </c>
      <c r="X5265" t="s">
        <v>2885</v>
      </c>
      <c r="AE5265" s="218" t="s">
        <v>7829</v>
      </c>
      <c r="AF5265" s="71" t="s">
        <v>1243</v>
      </c>
    </row>
    <row r="5266" spans="1:32">
      <c r="A5266" s="121" t="s">
        <v>30</v>
      </c>
      <c r="C5266" s="71">
        <v>33719</v>
      </c>
      <c r="G5266" s="71" t="s">
        <v>2791</v>
      </c>
      <c r="H5266" s="71" t="s">
        <v>4459</v>
      </c>
      <c r="I5266" s="71" t="s">
        <v>7102</v>
      </c>
      <c r="K5266" s="71" t="s">
        <v>35</v>
      </c>
      <c r="L5266">
        <v>1</v>
      </c>
      <c r="M5266" s="171">
        <v>-11.45</v>
      </c>
      <c r="N5266" s="171">
        <v>142.35</v>
      </c>
      <c r="S5266" s="71"/>
      <c r="T5266" s="71" t="s">
        <v>2511</v>
      </c>
      <c r="U5266" s="71">
        <v>34087</v>
      </c>
      <c r="W5266" s="71" t="s">
        <v>6774</v>
      </c>
      <c r="X5266" t="s">
        <v>2885</v>
      </c>
      <c r="AE5266" s="218" t="s">
        <v>7829</v>
      </c>
      <c r="AF5266" s="71" t="s">
        <v>1243</v>
      </c>
    </row>
    <row r="5267" spans="1:32">
      <c r="A5267" s="121" t="s">
        <v>30</v>
      </c>
      <c r="C5267" s="71">
        <v>33720</v>
      </c>
      <c r="G5267" s="71" t="s">
        <v>2791</v>
      </c>
      <c r="H5267" s="71" t="s">
        <v>4460</v>
      </c>
      <c r="I5267" s="71" t="s">
        <v>7103</v>
      </c>
      <c r="K5267" s="71" t="s">
        <v>35</v>
      </c>
      <c r="L5267">
        <v>1</v>
      </c>
      <c r="M5267" s="171">
        <v>-11.45</v>
      </c>
      <c r="N5267" s="171">
        <v>142.35</v>
      </c>
      <c r="S5267" s="71"/>
      <c r="T5267" s="71" t="s">
        <v>2511</v>
      </c>
      <c r="U5267" s="71">
        <v>34087</v>
      </c>
      <c r="W5267" s="71" t="s">
        <v>6777</v>
      </c>
      <c r="X5267" t="s">
        <v>2885</v>
      </c>
      <c r="AE5267" s="218" t="s">
        <v>7829</v>
      </c>
      <c r="AF5267" s="71" t="s">
        <v>1243</v>
      </c>
    </row>
    <row r="5268" spans="1:32">
      <c r="A5268" s="121" t="s">
        <v>30</v>
      </c>
      <c r="C5268" s="71">
        <v>33721</v>
      </c>
      <c r="G5268" s="71" t="s">
        <v>2791</v>
      </c>
      <c r="H5268" s="71" t="s">
        <v>4460</v>
      </c>
      <c r="I5268" s="71" t="s">
        <v>7103</v>
      </c>
      <c r="K5268" s="71" t="s">
        <v>35</v>
      </c>
      <c r="L5268">
        <v>1</v>
      </c>
      <c r="M5268" s="171">
        <v>-11.45</v>
      </c>
      <c r="N5268" s="171">
        <v>142.35</v>
      </c>
      <c r="S5268" s="71"/>
      <c r="T5268" s="71" t="s">
        <v>2511</v>
      </c>
      <c r="U5268" s="71">
        <v>33875</v>
      </c>
      <c r="W5268" s="71" t="s">
        <v>6777</v>
      </c>
      <c r="X5268" t="s">
        <v>2885</v>
      </c>
      <c r="AE5268" s="218" t="s">
        <v>7829</v>
      </c>
      <c r="AF5268" s="71" t="s">
        <v>1243</v>
      </c>
    </row>
    <row r="5269" spans="1:32">
      <c r="A5269" s="121" t="s">
        <v>30</v>
      </c>
      <c r="C5269" s="71">
        <v>33726</v>
      </c>
      <c r="G5269" s="71" t="s">
        <v>2791</v>
      </c>
      <c r="H5269" s="71" t="s">
        <v>4460</v>
      </c>
      <c r="I5269" s="71" t="s">
        <v>7103</v>
      </c>
      <c r="K5269" s="71" t="s">
        <v>35</v>
      </c>
      <c r="L5269">
        <v>1</v>
      </c>
      <c r="M5269" s="171">
        <v>-11.45</v>
      </c>
      <c r="N5269" s="171">
        <v>142.35</v>
      </c>
      <c r="S5269" s="71"/>
      <c r="T5269" s="71" t="s">
        <v>2511</v>
      </c>
      <c r="U5269" s="71">
        <v>33939</v>
      </c>
      <c r="W5269" s="71" t="s">
        <v>6778</v>
      </c>
      <c r="X5269" t="s">
        <v>2885</v>
      </c>
      <c r="AE5269" s="218" t="s">
        <v>7829</v>
      </c>
      <c r="AF5269" s="71" t="s">
        <v>1243</v>
      </c>
    </row>
    <row r="5270" spans="1:32">
      <c r="A5270" s="121" t="s">
        <v>30</v>
      </c>
      <c r="C5270" s="71">
        <v>33727</v>
      </c>
      <c r="G5270" s="71" t="s">
        <v>2791</v>
      </c>
      <c r="H5270" s="71" t="s">
        <v>4459</v>
      </c>
      <c r="I5270" s="71" t="s">
        <v>7102</v>
      </c>
      <c r="K5270" s="71" t="s">
        <v>35</v>
      </c>
      <c r="L5270">
        <v>1</v>
      </c>
      <c r="M5270" s="171">
        <v>-11.45</v>
      </c>
      <c r="N5270" s="171">
        <v>142.35</v>
      </c>
      <c r="S5270" s="71"/>
      <c r="T5270" s="71" t="s">
        <v>2511</v>
      </c>
      <c r="U5270" s="71">
        <v>14736</v>
      </c>
      <c r="W5270" s="71" t="s">
        <v>6776</v>
      </c>
      <c r="X5270" t="s">
        <v>2885</v>
      </c>
      <c r="AE5270" s="218" t="s">
        <v>7829</v>
      </c>
      <c r="AF5270" s="71" t="s">
        <v>1243</v>
      </c>
    </row>
    <row r="5271" spans="1:32">
      <c r="A5271" s="121" t="s">
        <v>30</v>
      </c>
      <c r="C5271" s="71">
        <v>34557</v>
      </c>
      <c r="G5271" s="71" t="s">
        <v>2791</v>
      </c>
      <c r="H5271" s="71" t="s">
        <v>4463</v>
      </c>
      <c r="I5271" s="71" t="s">
        <v>7106</v>
      </c>
      <c r="K5271" s="71" t="s">
        <v>35</v>
      </c>
      <c r="L5271">
        <v>1</v>
      </c>
      <c r="M5271" s="171">
        <v>-16.5</v>
      </c>
      <c r="N5271" s="171">
        <v>145.4</v>
      </c>
      <c r="S5271" s="71"/>
      <c r="T5271" s="71" t="s">
        <v>5055</v>
      </c>
      <c r="U5271" s="71">
        <v>34045</v>
      </c>
      <c r="W5271" s="71" t="s">
        <v>6406</v>
      </c>
      <c r="X5271" t="s">
        <v>2885</v>
      </c>
      <c r="AE5271" s="218" t="s">
        <v>7829</v>
      </c>
      <c r="AF5271" s="71" t="s">
        <v>1243</v>
      </c>
    </row>
    <row r="5272" spans="1:32">
      <c r="A5272" s="121" t="s">
        <v>30</v>
      </c>
      <c r="C5272" s="71">
        <v>33759</v>
      </c>
      <c r="G5272" s="71" t="s">
        <v>2791</v>
      </c>
      <c r="H5272" s="71" t="s">
        <v>4470</v>
      </c>
      <c r="I5272" s="71" t="s">
        <v>7114</v>
      </c>
      <c r="K5272" s="71" t="s">
        <v>35</v>
      </c>
      <c r="L5272">
        <v>1</v>
      </c>
      <c r="M5272" s="171">
        <v>-11.45</v>
      </c>
      <c r="N5272" s="171">
        <v>142.35</v>
      </c>
      <c r="S5272" s="71"/>
      <c r="T5272" s="71" t="s">
        <v>2511</v>
      </c>
      <c r="U5272" s="71">
        <v>33979</v>
      </c>
      <c r="W5272" s="71" t="s">
        <v>6465</v>
      </c>
      <c r="X5272" t="s">
        <v>2885</v>
      </c>
      <c r="AE5272" s="218" t="s">
        <v>7829</v>
      </c>
      <c r="AF5272" s="71" t="s">
        <v>1243</v>
      </c>
    </row>
    <row r="5273" spans="1:32">
      <c r="A5273" s="121" t="s">
        <v>30</v>
      </c>
      <c r="C5273" s="71">
        <v>33760</v>
      </c>
      <c r="G5273" s="71" t="s">
        <v>2791</v>
      </c>
      <c r="H5273" s="71" t="s">
        <v>4470</v>
      </c>
      <c r="I5273" s="71" t="s">
        <v>7114</v>
      </c>
      <c r="K5273" s="71" t="s">
        <v>35</v>
      </c>
      <c r="L5273">
        <v>1</v>
      </c>
      <c r="M5273" s="171">
        <v>-11.45</v>
      </c>
      <c r="N5273" s="171">
        <v>142.35</v>
      </c>
      <c r="S5273" s="71"/>
      <c r="T5273" s="71" t="s">
        <v>2511</v>
      </c>
      <c r="U5273" s="71">
        <v>33979</v>
      </c>
      <c r="W5273" s="71" t="s">
        <v>6465</v>
      </c>
      <c r="X5273" t="s">
        <v>2885</v>
      </c>
      <c r="AE5273" s="218" t="s">
        <v>7829</v>
      </c>
      <c r="AF5273" s="71" t="s">
        <v>1243</v>
      </c>
    </row>
    <row r="5274" spans="1:32">
      <c r="A5274" s="121" t="s">
        <v>30</v>
      </c>
      <c r="C5274" s="71">
        <v>33761</v>
      </c>
      <c r="G5274" s="71" t="s">
        <v>2791</v>
      </c>
      <c r="H5274" s="71" t="s">
        <v>4470</v>
      </c>
      <c r="I5274" s="71" t="s">
        <v>7114</v>
      </c>
      <c r="K5274" s="71" t="s">
        <v>35</v>
      </c>
      <c r="L5274">
        <v>1</v>
      </c>
      <c r="M5274" s="171">
        <v>-11.45</v>
      </c>
      <c r="N5274" s="171">
        <v>142.35</v>
      </c>
      <c r="S5274" s="71"/>
      <c r="T5274" s="71" t="s">
        <v>2511</v>
      </c>
      <c r="U5274" s="181">
        <v>30547</v>
      </c>
      <c r="W5274" s="71" t="s">
        <v>6465</v>
      </c>
      <c r="X5274" t="s">
        <v>2885</v>
      </c>
      <c r="AE5274" s="218" t="s">
        <v>7829</v>
      </c>
      <c r="AF5274" s="71" t="s">
        <v>1243</v>
      </c>
    </row>
    <row r="5275" spans="1:32">
      <c r="A5275" s="121" t="s">
        <v>30</v>
      </c>
      <c r="C5275" s="36">
        <v>345384</v>
      </c>
      <c r="G5275" s="36" t="s">
        <v>2791</v>
      </c>
      <c r="H5275" s="36" t="s">
        <v>4458</v>
      </c>
      <c r="I5275" s="36" t="s">
        <v>7101</v>
      </c>
      <c r="K5275" s="36" t="s">
        <v>67</v>
      </c>
      <c r="L5275">
        <v>1</v>
      </c>
      <c r="M5275" s="171">
        <v>-15.333333333333334</v>
      </c>
      <c r="N5275" s="171">
        <v>145.03333333333333</v>
      </c>
      <c r="S5275" s="36"/>
      <c r="T5275" s="36" t="s">
        <v>2403</v>
      </c>
      <c r="U5275" s="181">
        <v>30547</v>
      </c>
      <c r="W5275" s="36" t="s">
        <v>2067</v>
      </c>
      <c r="X5275" t="s">
        <v>2885</v>
      </c>
      <c r="AE5275" s="218" t="s">
        <v>7829</v>
      </c>
      <c r="AF5275" s="36" t="s">
        <v>1242</v>
      </c>
    </row>
    <row r="5276" spans="1:32">
      <c r="A5276" s="121" t="s">
        <v>30</v>
      </c>
      <c r="C5276" s="36">
        <v>345385</v>
      </c>
      <c r="G5276" s="36" t="s">
        <v>2791</v>
      </c>
      <c r="H5276" s="36" t="s">
        <v>4458</v>
      </c>
      <c r="I5276" s="36" t="s">
        <v>7101</v>
      </c>
      <c r="K5276" s="36" t="s">
        <v>67</v>
      </c>
      <c r="L5276">
        <v>1</v>
      </c>
      <c r="M5276" s="171">
        <v>-15.333333333333334</v>
      </c>
      <c r="N5276" s="171">
        <v>145.03333333333333</v>
      </c>
      <c r="S5276" s="36"/>
      <c r="T5276" s="36" t="s">
        <v>2403</v>
      </c>
      <c r="U5276" s="181">
        <v>30547</v>
      </c>
      <c r="W5276" s="36" t="s">
        <v>2067</v>
      </c>
      <c r="X5276" t="s">
        <v>2885</v>
      </c>
      <c r="AE5276" s="218" t="s">
        <v>7829</v>
      </c>
      <c r="AF5276" s="36" t="s">
        <v>1242</v>
      </c>
    </row>
    <row r="5277" spans="1:32">
      <c r="A5277" s="121" t="s">
        <v>30</v>
      </c>
      <c r="C5277" s="36">
        <v>345386</v>
      </c>
      <c r="G5277" s="36" t="s">
        <v>2791</v>
      </c>
      <c r="H5277" s="36" t="s">
        <v>4458</v>
      </c>
      <c r="I5277" s="36" t="s">
        <v>7101</v>
      </c>
      <c r="K5277" s="36" t="s">
        <v>67</v>
      </c>
      <c r="L5277">
        <v>1</v>
      </c>
      <c r="M5277" s="171">
        <v>-15.333333333333334</v>
      </c>
      <c r="N5277" s="171">
        <v>145.03333333333333</v>
      </c>
      <c r="S5277" s="36"/>
      <c r="T5277" s="36" t="s">
        <v>2403</v>
      </c>
      <c r="U5277" s="71">
        <v>33676</v>
      </c>
      <c r="W5277" s="36" t="s">
        <v>2067</v>
      </c>
      <c r="X5277" t="s">
        <v>2885</v>
      </c>
      <c r="AE5277" s="218" t="s">
        <v>7829</v>
      </c>
      <c r="AF5277" s="36" t="s">
        <v>1242</v>
      </c>
    </row>
    <row r="5278" spans="1:32">
      <c r="A5278" s="121" t="s">
        <v>30</v>
      </c>
      <c r="C5278" s="71">
        <v>92556</v>
      </c>
      <c r="G5278" s="71" t="s">
        <v>2791</v>
      </c>
      <c r="H5278" s="71" t="s">
        <v>4459</v>
      </c>
      <c r="I5278" s="71" t="s">
        <v>7102</v>
      </c>
      <c r="K5278" s="71" t="s">
        <v>67</v>
      </c>
      <c r="L5278">
        <v>1</v>
      </c>
      <c r="M5278" s="171">
        <v>-11.75</v>
      </c>
      <c r="N5278" s="171">
        <v>142.56666666666666</v>
      </c>
      <c r="S5278" s="71"/>
      <c r="T5278" s="71" t="s">
        <v>5236</v>
      </c>
      <c r="U5278" s="181">
        <v>39580</v>
      </c>
      <c r="W5278" s="71" t="s">
        <v>6552</v>
      </c>
      <c r="X5278" t="s">
        <v>2885</v>
      </c>
      <c r="AE5278" s="218" t="s">
        <v>7829</v>
      </c>
      <c r="AF5278" s="71" t="s">
        <v>3038</v>
      </c>
    </row>
    <row r="5279" spans="1:32">
      <c r="A5279" s="121" t="s">
        <v>30</v>
      </c>
      <c r="C5279" s="131">
        <v>290962</v>
      </c>
      <c r="G5279" s="36" t="s">
        <v>2791</v>
      </c>
      <c r="H5279" s="71" t="s">
        <v>4462</v>
      </c>
      <c r="I5279" s="71" t="s">
        <v>7105</v>
      </c>
      <c r="K5279" s="36" t="s">
        <v>67</v>
      </c>
      <c r="L5279">
        <v>1</v>
      </c>
      <c r="M5279" s="171">
        <v>-15.607777777777777</v>
      </c>
      <c r="N5279" s="171">
        <v>131.16527777777779</v>
      </c>
      <c r="S5279" s="71" t="s">
        <v>2349</v>
      </c>
      <c r="T5279" s="36" t="s">
        <v>5237</v>
      </c>
      <c r="U5279" s="181">
        <v>35124</v>
      </c>
      <c r="W5279" s="71" t="s">
        <v>2068</v>
      </c>
      <c r="X5279" t="s">
        <v>2885</v>
      </c>
      <c r="AE5279" s="218" t="s">
        <v>7829</v>
      </c>
      <c r="AF5279" s="36" t="s">
        <v>1242</v>
      </c>
    </row>
    <row r="5280" spans="1:32">
      <c r="A5280" s="121" t="s">
        <v>30</v>
      </c>
      <c r="C5280" s="131">
        <v>64314</v>
      </c>
      <c r="G5280" s="144" t="s">
        <v>2791</v>
      </c>
      <c r="H5280" s="36" t="s">
        <v>4457</v>
      </c>
      <c r="I5280" s="36" t="s">
        <v>7100</v>
      </c>
      <c r="K5280" s="144" t="s">
        <v>35</v>
      </c>
      <c r="L5280">
        <v>1</v>
      </c>
      <c r="M5280" s="172">
        <v>-30.37</v>
      </c>
      <c r="N5280" s="172">
        <v>119.67</v>
      </c>
      <c r="S5280" s="36"/>
      <c r="T5280" s="71" t="s">
        <v>5238</v>
      </c>
      <c r="U5280" s="181">
        <v>18798</v>
      </c>
      <c r="W5280" s="71"/>
      <c r="X5280" t="s">
        <v>2885</v>
      </c>
      <c r="AE5280" s="218" t="s">
        <v>7829</v>
      </c>
      <c r="AF5280" s="71" t="s">
        <v>1248</v>
      </c>
    </row>
    <row r="5281" spans="1:32">
      <c r="A5281" s="121" t="s">
        <v>30</v>
      </c>
      <c r="C5281" s="36">
        <v>316260</v>
      </c>
      <c r="G5281" s="36" t="s">
        <v>2791</v>
      </c>
      <c r="H5281" s="71" t="s">
        <v>4470</v>
      </c>
      <c r="I5281" s="71" t="s">
        <v>7114</v>
      </c>
      <c r="K5281" s="36" t="s">
        <v>35</v>
      </c>
      <c r="L5281">
        <v>1</v>
      </c>
      <c r="M5281" s="171">
        <v>-15.716666666666667</v>
      </c>
      <c r="N5281" s="171">
        <v>145.21666666666667</v>
      </c>
      <c r="S5281" s="71" t="s">
        <v>2350</v>
      </c>
      <c r="T5281" s="36" t="s">
        <v>4973</v>
      </c>
      <c r="U5281" s="181">
        <v>33396</v>
      </c>
      <c r="W5281" s="36" t="s">
        <v>6779</v>
      </c>
      <c r="X5281" t="s">
        <v>2885</v>
      </c>
      <c r="AE5281" s="218" t="s">
        <v>7829</v>
      </c>
      <c r="AF5281" s="36" t="s">
        <v>1242</v>
      </c>
    </row>
    <row r="5282" spans="1:32">
      <c r="A5282" s="121" t="s">
        <v>30</v>
      </c>
      <c r="C5282" s="36">
        <v>316264</v>
      </c>
      <c r="G5282" s="36" t="s">
        <v>2791</v>
      </c>
      <c r="H5282" s="71" t="s">
        <v>4470</v>
      </c>
      <c r="I5282" s="71" t="s">
        <v>7114</v>
      </c>
      <c r="K5282" s="36" t="s">
        <v>35</v>
      </c>
      <c r="L5282">
        <v>1</v>
      </c>
      <c r="M5282" s="171">
        <v>-15.716666666666667</v>
      </c>
      <c r="N5282" s="171">
        <v>145.21666666666667</v>
      </c>
      <c r="S5282" s="36"/>
      <c r="T5282" s="36" t="s">
        <v>4973</v>
      </c>
      <c r="U5282" s="71">
        <v>36817</v>
      </c>
      <c r="W5282" s="36" t="s">
        <v>2067</v>
      </c>
      <c r="X5282" t="s">
        <v>2885</v>
      </c>
      <c r="AE5282" s="218" t="s">
        <v>7829</v>
      </c>
      <c r="AF5282" s="36" t="s">
        <v>1242</v>
      </c>
    </row>
    <row r="5283" spans="1:32">
      <c r="A5283" s="121" t="s">
        <v>30</v>
      </c>
      <c r="C5283" s="71">
        <v>34359</v>
      </c>
      <c r="G5283" s="71" t="s">
        <v>2791</v>
      </c>
      <c r="H5283" s="71" t="s">
        <v>4463</v>
      </c>
      <c r="I5283" s="71" t="s">
        <v>7106</v>
      </c>
      <c r="K5283" s="71" t="s">
        <v>67</v>
      </c>
      <c r="L5283">
        <v>1</v>
      </c>
      <c r="M5283" s="171">
        <v>-15.47</v>
      </c>
      <c r="N5283" s="171">
        <v>145.13999999999999</v>
      </c>
      <c r="S5283" s="71"/>
      <c r="T5283" s="71" t="s">
        <v>5239</v>
      </c>
      <c r="U5283" s="71">
        <v>27952</v>
      </c>
      <c r="W5283" s="71" t="s">
        <v>2133</v>
      </c>
      <c r="X5283" t="s">
        <v>2885</v>
      </c>
      <c r="AE5283" s="218" t="s">
        <v>7829</v>
      </c>
      <c r="AF5283" s="71" t="s">
        <v>1243</v>
      </c>
    </row>
    <row r="5284" spans="1:32">
      <c r="A5284" s="121" t="s">
        <v>30</v>
      </c>
      <c r="C5284" s="71">
        <v>34082</v>
      </c>
      <c r="G5284" s="71" t="s">
        <v>2791</v>
      </c>
      <c r="H5284" s="71" t="s">
        <v>4463</v>
      </c>
      <c r="I5284" s="71" t="s">
        <v>7106</v>
      </c>
      <c r="K5284" s="71" t="s">
        <v>35</v>
      </c>
      <c r="L5284">
        <v>1</v>
      </c>
      <c r="M5284" s="171">
        <v>-15.07208</v>
      </c>
      <c r="N5284" s="171">
        <v>145.12555</v>
      </c>
      <c r="S5284" s="71"/>
      <c r="T5284" s="71" t="s">
        <v>5240</v>
      </c>
      <c r="U5284" s="181">
        <v>33396</v>
      </c>
      <c r="W5284" s="71" t="s">
        <v>6679</v>
      </c>
      <c r="X5284" t="s">
        <v>2885</v>
      </c>
      <c r="AE5284" s="218" t="s">
        <v>7829</v>
      </c>
      <c r="AF5284" s="71" t="s">
        <v>1243</v>
      </c>
    </row>
    <row r="5285" spans="1:32">
      <c r="A5285" s="121" t="s">
        <v>30</v>
      </c>
      <c r="C5285" s="36">
        <v>316439</v>
      </c>
      <c r="G5285" s="36" t="s">
        <v>2791</v>
      </c>
      <c r="H5285" s="71" t="s">
        <v>4465</v>
      </c>
      <c r="I5285" s="71" t="s">
        <v>7108</v>
      </c>
      <c r="K5285" s="36" t="s">
        <v>67</v>
      </c>
      <c r="L5285">
        <v>1</v>
      </c>
      <c r="M5285" s="171">
        <v>-15.716666666666667</v>
      </c>
      <c r="N5285" s="171">
        <v>145.21666666666667</v>
      </c>
      <c r="S5285" s="36"/>
      <c r="T5285" s="36" t="s">
        <v>4973</v>
      </c>
      <c r="U5285" s="181">
        <v>33396</v>
      </c>
      <c r="W5285" s="36" t="s">
        <v>2067</v>
      </c>
      <c r="X5285" t="s">
        <v>2885</v>
      </c>
      <c r="AE5285" s="218" t="s">
        <v>7829</v>
      </c>
      <c r="AF5285" s="36" t="s">
        <v>1242</v>
      </c>
    </row>
    <row r="5286" spans="1:32">
      <c r="A5286" s="121" t="s">
        <v>30</v>
      </c>
      <c r="C5286" s="36">
        <v>316440</v>
      </c>
      <c r="G5286" s="36" t="s">
        <v>2791</v>
      </c>
      <c r="H5286" s="71" t="s">
        <v>4465</v>
      </c>
      <c r="I5286" s="71" t="s">
        <v>7108</v>
      </c>
      <c r="K5286" s="36" t="s">
        <v>67</v>
      </c>
      <c r="L5286">
        <v>1</v>
      </c>
      <c r="M5286" s="171">
        <v>-15.716666666666667</v>
      </c>
      <c r="N5286" s="171">
        <v>145.21666666666667</v>
      </c>
      <c r="S5286" s="36"/>
      <c r="T5286" s="36" t="s">
        <v>4973</v>
      </c>
      <c r="U5286" s="181">
        <v>33396</v>
      </c>
      <c r="W5286" s="36" t="s">
        <v>2067</v>
      </c>
      <c r="X5286" t="s">
        <v>2885</v>
      </c>
      <c r="AE5286" s="218" t="s">
        <v>7829</v>
      </c>
      <c r="AF5286" s="36" t="s">
        <v>1242</v>
      </c>
    </row>
    <row r="5287" spans="1:32">
      <c r="A5287" s="121" t="s">
        <v>30</v>
      </c>
      <c r="C5287" s="36">
        <v>316441</v>
      </c>
      <c r="G5287" s="36" t="s">
        <v>2791</v>
      </c>
      <c r="H5287" s="71" t="s">
        <v>4465</v>
      </c>
      <c r="I5287" s="71" t="s">
        <v>7108</v>
      </c>
      <c r="K5287" s="36" t="s">
        <v>67</v>
      </c>
      <c r="L5287">
        <v>1</v>
      </c>
      <c r="M5287" s="171">
        <v>-15.716666666666667</v>
      </c>
      <c r="N5287" s="171">
        <v>145.21666666666667</v>
      </c>
      <c r="S5287" s="36"/>
      <c r="T5287" s="36" t="s">
        <v>4973</v>
      </c>
      <c r="U5287" s="181">
        <v>33396</v>
      </c>
      <c r="W5287" s="36" t="s">
        <v>2067</v>
      </c>
      <c r="X5287" t="s">
        <v>2885</v>
      </c>
      <c r="AE5287" s="218" t="s">
        <v>7829</v>
      </c>
      <c r="AF5287" s="36" t="s">
        <v>1242</v>
      </c>
    </row>
    <row r="5288" spans="1:32">
      <c r="A5288" s="121" t="s">
        <v>30</v>
      </c>
      <c r="C5288" s="36">
        <v>316442</v>
      </c>
      <c r="G5288" s="36" t="s">
        <v>2791</v>
      </c>
      <c r="H5288" s="71" t="s">
        <v>4465</v>
      </c>
      <c r="I5288" s="71" t="s">
        <v>7108</v>
      </c>
      <c r="K5288" s="36" t="s">
        <v>67</v>
      </c>
      <c r="L5288">
        <v>1</v>
      </c>
      <c r="M5288" s="171">
        <v>-15.716666666666667</v>
      </c>
      <c r="N5288" s="171">
        <v>145.21666666666667</v>
      </c>
      <c r="S5288" s="36"/>
      <c r="T5288" s="36" t="s">
        <v>4973</v>
      </c>
      <c r="U5288" s="181">
        <v>33400</v>
      </c>
      <c r="W5288" s="36" t="s">
        <v>2067</v>
      </c>
      <c r="X5288" t="s">
        <v>2885</v>
      </c>
      <c r="AE5288" s="218" t="s">
        <v>7829</v>
      </c>
      <c r="AF5288" s="36" t="s">
        <v>1242</v>
      </c>
    </row>
    <row r="5289" spans="1:32">
      <c r="A5289" s="121" t="s">
        <v>30</v>
      </c>
      <c r="C5289" s="131"/>
      <c r="G5289" s="36" t="s">
        <v>2791</v>
      </c>
      <c r="H5289" s="71" t="s">
        <v>4470</v>
      </c>
      <c r="I5289" s="71" t="s">
        <v>7114</v>
      </c>
      <c r="K5289" s="36" t="s">
        <v>35</v>
      </c>
      <c r="L5289">
        <v>1</v>
      </c>
      <c r="M5289" s="171">
        <v>-15.716666666666667</v>
      </c>
      <c r="N5289" s="171">
        <v>145.21666666666667</v>
      </c>
      <c r="S5289" s="36"/>
      <c r="T5289" s="36" t="s">
        <v>4973</v>
      </c>
      <c r="U5289" s="71">
        <v>23490</v>
      </c>
      <c r="W5289" s="36" t="s">
        <v>2067</v>
      </c>
      <c r="X5289" t="s">
        <v>2885</v>
      </c>
      <c r="AE5289" s="218" t="s">
        <v>7829</v>
      </c>
      <c r="AF5289" s="36" t="s">
        <v>1242</v>
      </c>
    </row>
    <row r="5290" spans="1:32">
      <c r="A5290" s="121" t="s">
        <v>30</v>
      </c>
      <c r="C5290" s="71">
        <v>92981</v>
      </c>
      <c r="G5290" s="71" t="s">
        <v>2791</v>
      </c>
      <c r="H5290" s="71" t="s">
        <v>4467</v>
      </c>
      <c r="I5290" s="71" t="s">
        <v>7110</v>
      </c>
      <c r="K5290" s="71" t="s">
        <v>35</v>
      </c>
      <c r="L5290">
        <v>1</v>
      </c>
      <c r="M5290" s="171">
        <v>-27.420999999999999</v>
      </c>
      <c r="N5290" s="171">
        <v>153.06200000000001</v>
      </c>
      <c r="S5290" s="71"/>
      <c r="T5290" s="71" t="s">
        <v>5241</v>
      </c>
      <c r="U5290" s="181">
        <v>21520</v>
      </c>
      <c r="W5290" s="71" t="s">
        <v>6780</v>
      </c>
      <c r="X5290" t="s">
        <v>2885</v>
      </c>
      <c r="AE5290" s="218" t="s">
        <v>7829</v>
      </c>
      <c r="AF5290" s="71" t="s">
        <v>3038</v>
      </c>
    </row>
    <row r="5291" spans="1:32">
      <c r="A5291" s="121" t="s">
        <v>30</v>
      </c>
      <c r="C5291" s="131" t="s">
        <v>3632</v>
      </c>
      <c r="G5291" s="36" t="s">
        <v>2791</v>
      </c>
      <c r="H5291" s="36" t="s">
        <v>4457</v>
      </c>
      <c r="I5291" s="36" t="s">
        <v>7100</v>
      </c>
      <c r="K5291" s="36" t="s">
        <v>67</v>
      </c>
      <c r="L5291">
        <v>1</v>
      </c>
      <c r="M5291" s="171">
        <v>-34.961678599999999</v>
      </c>
      <c r="N5291" s="171">
        <v>138.62141320000001</v>
      </c>
      <c r="S5291" s="36" t="s">
        <v>2348</v>
      </c>
      <c r="T5291" s="71" t="s">
        <v>5242</v>
      </c>
      <c r="U5291" s="181">
        <v>21520</v>
      </c>
      <c r="W5291" s="71" t="s">
        <v>6781</v>
      </c>
      <c r="X5291" t="s">
        <v>2885</v>
      </c>
      <c r="AE5291" s="218" t="s">
        <v>7829</v>
      </c>
      <c r="AF5291" s="71" t="s">
        <v>2856</v>
      </c>
    </row>
    <row r="5292" spans="1:32">
      <c r="A5292" s="121" t="s">
        <v>30</v>
      </c>
      <c r="C5292" s="131" t="s">
        <v>3633</v>
      </c>
      <c r="G5292" s="36" t="s">
        <v>2791</v>
      </c>
      <c r="H5292" s="36" t="s">
        <v>4457</v>
      </c>
      <c r="I5292" s="36" t="s">
        <v>7100</v>
      </c>
      <c r="K5292" s="36" t="s">
        <v>67</v>
      </c>
      <c r="L5292">
        <v>1</v>
      </c>
      <c r="M5292" s="171">
        <v>-34.961678599999999</v>
      </c>
      <c r="N5292" s="171">
        <v>138.62141320000001</v>
      </c>
      <c r="S5292" s="36" t="s">
        <v>2348</v>
      </c>
      <c r="T5292" s="71" t="s">
        <v>5242</v>
      </c>
      <c r="U5292" s="181">
        <v>27067</v>
      </c>
      <c r="W5292" s="71" t="s">
        <v>6781</v>
      </c>
      <c r="X5292" t="s">
        <v>2885</v>
      </c>
      <c r="AE5292" s="218" t="s">
        <v>7829</v>
      </c>
      <c r="AF5292" s="71" t="s">
        <v>2856</v>
      </c>
    </row>
    <row r="5293" spans="1:32">
      <c r="A5293" s="121" t="s">
        <v>30</v>
      </c>
      <c r="C5293" s="131" t="s">
        <v>3634</v>
      </c>
      <c r="G5293" s="36" t="s">
        <v>2791</v>
      </c>
      <c r="H5293" s="36" t="s">
        <v>4457</v>
      </c>
      <c r="I5293" s="36" t="s">
        <v>7100</v>
      </c>
      <c r="K5293" s="144" t="s">
        <v>35</v>
      </c>
      <c r="L5293">
        <v>1</v>
      </c>
      <c r="M5293" s="171">
        <v>-34.961678599999999</v>
      </c>
      <c r="N5293" s="171">
        <v>138.62141320000001</v>
      </c>
      <c r="S5293" s="36" t="s">
        <v>2348</v>
      </c>
      <c r="T5293" s="71" t="s">
        <v>5242</v>
      </c>
      <c r="U5293" s="181">
        <v>23121</v>
      </c>
      <c r="W5293" s="71" t="s">
        <v>6782</v>
      </c>
      <c r="X5293" t="s">
        <v>2885</v>
      </c>
      <c r="AE5293" s="218" t="s">
        <v>7829</v>
      </c>
      <c r="AF5293" s="71" t="s">
        <v>2856</v>
      </c>
    </row>
    <row r="5294" spans="1:32">
      <c r="A5294" s="121" t="s">
        <v>30</v>
      </c>
      <c r="C5294" s="131">
        <v>92410</v>
      </c>
      <c r="G5294" s="36" t="s">
        <v>2791</v>
      </c>
      <c r="H5294" s="36" t="s">
        <v>4465</v>
      </c>
      <c r="I5294" s="36" t="s">
        <v>7108</v>
      </c>
      <c r="K5294" s="36" t="s">
        <v>35</v>
      </c>
      <c r="L5294">
        <v>1</v>
      </c>
      <c r="M5294" s="171">
        <v>-27.383333333333333</v>
      </c>
      <c r="N5294" s="171">
        <v>152.86666666666667</v>
      </c>
      <c r="S5294" s="71" t="s">
        <v>2350</v>
      </c>
      <c r="T5294" s="71" t="s">
        <v>2596</v>
      </c>
      <c r="U5294" s="71">
        <v>39108</v>
      </c>
      <c r="W5294" s="71" t="s">
        <v>6783</v>
      </c>
      <c r="X5294" t="s">
        <v>2885</v>
      </c>
      <c r="AE5294" s="218" t="s">
        <v>7829</v>
      </c>
      <c r="AF5294" s="71" t="s">
        <v>3038</v>
      </c>
    </row>
    <row r="5295" spans="1:32">
      <c r="A5295" s="121" t="s">
        <v>30</v>
      </c>
      <c r="C5295" s="71">
        <v>290902</v>
      </c>
      <c r="G5295" s="71" t="s">
        <v>2791</v>
      </c>
      <c r="H5295" s="71" t="s">
        <v>4467</v>
      </c>
      <c r="I5295" s="71" t="s">
        <v>7110</v>
      </c>
      <c r="K5295" s="71" t="s">
        <v>67</v>
      </c>
      <c r="L5295">
        <v>1</v>
      </c>
      <c r="M5295" s="171">
        <v>-27.383333333333333</v>
      </c>
      <c r="N5295" s="171">
        <v>152.86666666666667</v>
      </c>
      <c r="S5295" s="71" t="s">
        <v>2350</v>
      </c>
      <c r="T5295" s="71" t="s">
        <v>2596</v>
      </c>
      <c r="U5295" s="71">
        <v>21925</v>
      </c>
      <c r="W5295" s="71" t="s">
        <v>2068</v>
      </c>
      <c r="X5295" t="s">
        <v>2885</v>
      </c>
      <c r="AE5295" s="218" t="s">
        <v>7829</v>
      </c>
      <c r="AF5295" s="71" t="s">
        <v>1242</v>
      </c>
    </row>
    <row r="5296" spans="1:32">
      <c r="A5296" s="121" t="s">
        <v>30</v>
      </c>
      <c r="C5296" s="71">
        <v>34081</v>
      </c>
      <c r="G5296" s="71" t="s">
        <v>2791</v>
      </c>
      <c r="H5296" s="71" t="s">
        <v>4464</v>
      </c>
      <c r="I5296" s="71" t="s">
        <v>7107</v>
      </c>
      <c r="K5296" s="71" t="s">
        <v>67</v>
      </c>
      <c r="L5296">
        <v>1</v>
      </c>
      <c r="M5296" s="171">
        <v>-27.373609999999999</v>
      </c>
      <c r="N5296" s="171">
        <v>152.81195</v>
      </c>
      <c r="S5296" s="71"/>
      <c r="T5296" s="71" t="s">
        <v>5243</v>
      </c>
      <c r="U5296" s="71">
        <v>21917</v>
      </c>
      <c r="W5296" s="71" t="s">
        <v>2157</v>
      </c>
      <c r="X5296" t="s">
        <v>2885</v>
      </c>
      <c r="AE5296" s="218" t="s">
        <v>7829</v>
      </c>
      <c r="AF5296" s="71" t="s">
        <v>1243</v>
      </c>
    </row>
    <row r="5297" spans="1:32">
      <c r="A5297" s="121" t="s">
        <v>30</v>
      </c>
      <c r="C5297" s="71">
        <v>34094</v>
      </c>
      <c r="G5297" s="71" t="s">
        <v>2791</v>
      </c>
      <c r="H5297" s="71" t="s">
        <v>4464</v>
      </c>
      <c r="I5297" s="71" t="s">
        <v>7107</v>
      </c>
      <c r="K5297" s="71" t="s">
        <v>67</v>
      </c>
      <c r="L5297">
        <v>1</v>
      </c>
      <c r="M5297" s="171">
        <v>-27.373609999999999</v>
      </c>
      <c r="N5297" s="171">
        <v>152.81195</v>
      </c>
      <c r="S5297" s="71"/>
      <c r="T5297" s="71" t="s">
        <v>5244</v>
      </c>
      <c r="U5297" s="71">
        <v>21904</v>
      </c>
      <c r="W5297" s="71" t="s">
        <v>2157</v>
      </c>
      <c r="X5297" t="s">
        <v>2885</v>
      </c>
      <c r="AE5297" s="218" t="s">
        <v>7829</v>
      </c>
      <c r="AF5297" s="71" t="s">
        <v>1243</v>
      </c>
    </row>
    <row r="5298" spans="1:32">
      <c r="A5298" s="121" t="s">
        <v>30</v>
      </c>
      <c r="C5298" s="71">
        <v>34123</v>
      </c>
      <c r="G5298" s="71" t="s">
        <v>2791</v>
      </c>
      <c r="H5298" s="71" t="s">
        <v>4459</v>
      </c>
      <c r="I5298" s="71" t="s">
        <v>7102</v>
      </c>
      <c r="K5298" s="71" t="s">
        <v>35</v>
      </c>
      <c r="L5298">
        <v>1</v>
      </c>
      <c r="M5298" s="171">
        <v>-27.373609999999999</v>
      </c>
      <c r="N5298" s="171">
        <v>152.81195</v>
      </c>
      <c r="S5298" s="71"/>
      <c r="T5298" s="71" t="s">
        <v>5244</v>
      </c>
      <c r="U5298" s="71">
        <v>21925</v>
      </c>
      <c r="W5298" s="71" t="s">
        <v>2157</v>
      </c>
      <c r="X5298" t="s">
        <v>2885</v>
      </c>
      <c r="AE5298" s="218" t="s">
        <v>7829</v>
      </c>
      <c r="AF5298" s="71" t="s">
        <v>1243</v>
      </c>
    </row>
    <row r="5299" spans="1:32">
      <c r="A5299" s="121" t="s">
        <v>30</v>
      </c>
      <c r="C5299" s="71">
        <v>34490</v>
      </c>
      <c r="G5299" s="71" t="s">
        <v>2791</v>
      </c>
      <c r="H5299" s="71" t="s">
        <v>4465</v>
      </c>
      <c r="I5299" s="71" t="s">
        <v>7108</v>
      </c>
      <c r="K5299" s="71" t="s">
        <v>35</v>
      </c>
      <c r="L5299">
        <v>1</v>
      </c>
      <c r="M5299" s="171">
        <v>-27.373609999999999</v>
      </c>
      <c r="N5299" s="171">
        <v>152.81195</v>
      </c>
      <c r="S5299" s="71"/>
      <c r="T5299" s="71" t="s">
        <v>5244</v>
      </c>
      <c r="U5299" s="71">
        <v>21947</v>
      </c>
      <c r="W5299" s="71" t="s">
        <v>2157</v>
      </c>
      <c r="X5299" t="s">
        <v>2885</v>
      </c>
      <c r="AE5299" s="218" t="s">
        <v>7829</v>
      </c>
      <c r="AF5299" s="71" t="s">
        <v>1243</v>
      </c>
    </row>
    <row r="5300" spans="1:32">
      <c r="A5300" s="121" t="s">
        <v>30</v>
      </c>
      <c r="C5300" s="71">
        <v>34491</v>
      </c>
      <c r="G5300" s="71" t="s">
        <v>2791</v>
      </c>
      <c r="H5300" s="71" t="s">
        <v>4465</v>
      </c>
      <c r="I5300" s="71" t="s">
        <v>7108</v>
      </c>
      <c r="K5300" s="71" t="s">
        <v>35</v>
      </c>
      <c r="L5300">
        <v>1</v>
      </c>
      <c r="M5300" s="171">
        <v>-27.373609999999999</v>
      </c>
      <c r="N5300" s="171">
        <v>152.81195</v>
      </c>
      <c r="S5300" s="71"/>
      <c r="T5300" s="71" t="s">
        <v>5244</v>
      </c>
      <c r="U5300" s="71">
        <v>22130</v>
      </c>
      <c r="W5300" s="71" t="s">
        <v>2157</v>
      </c>
      <c r="X5300" t="s">
        <v>2885</v>
      </c>
      <c r="AE5300" s="218" t="s">
        <v>7829</v>
      </c>
      <c r="AF5300" s="71" t="s">
        <v>1243</v>
      </c>
    </row>
    <row r="5301" spans="1:32">
      <c r="A5301" s="121" t="s">
        <v>30</v>
      </c>
      <c r="C5301" s="71">
        <v>34497</v>
      </c>
      <c r="G5301" s="71" t="s">
        <v>2791</v>
      </c>
      <c r="H5301" s="71" t="s">
        <v>4465</v>
      </c>
      <c r="I5301" s="71" t="s">
        <v>7108</v>
      </c>
      <c r="K5301" s="71" t="s">
        <v>67</v>
      </c>
      <c r="L5301">
        <v>1</v>
      </c>
      <c r="M5301" s="171">
        <v>-27.373609999999999</v>
      </c>
      <c r="N5301" s="171">
        <v>152.81195</v>
      </c>
      <c r="S5301" s="71"/>
      <c r="T5301" s="71" t="s">
        <v>5245</v>
      </c>
      <c r="U5301" s="181">
        <v>32476</v>
      </c>
      <c r="W5301" s="71" t="s">
        <v>6784</v>
      </c>
      <c r="X5301" t="s">
        <v>2885</v>
      </c>
      <c r="AE5301" s="218" t="s">
        <v>7829</v>
      </c>
      <c r="AF5301" s="71" t="s">
        <v>1243</v>
      </c>
    </row>
    <row r="5302" spans="1:32">
      <c r="A5302" s="121" t="s">
        <v>30</v>
      </c>
      <c r="C5302" s="36">
        <v>344848</v>
      </c>
      <c r="G5302" s="36" t="s">
        <v>2791</v>
      </c>
      <c r="H5302" s="36" t="s">
        <v>4457</v>
      </c>
      <c r="I5302" s="36" t="s">
        <v>7100</v>
      </c>
      <c r="K5302" s="36" t="s">
        <v>67</v>
      </c>
      <c r="L5302">
        <v>1</v>
      </c>
      <c r="M5302" s="171">
        <v>-33.483333333333334</v>
      </c>
      <c r="N5302" s="171">
        <v>145.68333333333334</v>
      </c>
      <c r="S5302" s="36"/>
      <c r="T5302" s="36" t="s">
        <v>5246</v>
      </c>
      <c r="U5302" s="182" t="s">
        <v>5993</v>
      </c>
      <c r="W5302" s="36" t="s">
        <v>2067</v>
      </c>
      <c r="X5302" t="s">
        <v>2885</v>
      </c>
      <c r="AE5302" s="218" t="s">
        <v>7829</v>
      </c>
      <c r="AF5302" s="36" t="s">
        <v>1242</v>
      </c>
    </row>
    <row r="5303" spans="1:32" ht="57">
      <c r="A5303" s="121" t="s">
        <v>30</v>
      </c>
      <c r="C5303" s="132">
        <v>5206</v>
      </c>
      <c r="G5303" s="144" t="s">
        <v>2791</v>
      </c>
      <c r="H5303" s="144" t="s">
        <v>4457</v>
      </c>
      <c r="I5303" s="144" t="s">
        <v>7100</v>
      </c>
      <c r="K5303" s="36" t="s">
        <v>67</v>
      </c>
      <c r="L5303">
        <v>1</v>
      </c>
      <c r="M5303" s="172">
        <v>-26.116599999999998</v>
      </c>
      <c r="N5303" s="172">
        <v>128.9667</v>
      </c>
      <c r="S5303" s="144" t="s">
        <v>5914</v>
      </c>
      <c r="T5303" s="144" t="s">
        <v>5247</v>
      </c>
      <c r="U5303" s="182" t="s">
        <v>5993</v>
      </c>
      <c r="W5303" s="144" t="s">
        <v>6427</v>
      </c>
      <c r="X5303" t="s">
        <v>2885</v>
      </c>
      <c r="AE5303" s="218" t="s">
        <v>7829</v>
      </c>
      <c r="AF5303" s="71" t="s">
        <v>1248</v>
      </c>
    </row>
    <row r="5304" spans="1:32" ht="57">
      <c r="A5304" s="121" t="s">
        <v>30</v>
      </c>
      <c r="C5304" s="132">
        <v>5207</v>
      </c>
      <c r="G5304" s="144" t="s">
        <v>2791</v>
      </c>
      <c r="H5304" s="144" t="s">
        <v>4457</v>
      </c>
      <c r="I5304" s="144" t="s">
        <v>7100</v>
      </c>
      <c r="K5304" s="36" t="s">
        <v>67</v>
      </c>
      <c r="L5304">
        <v>1</v>
      </c>
      <c r="M5304" s="172">
        <v>-26.116599999999998</v>
      </c>
      <c r="N5304" s="172">
        <v>128.9667</v>
      </c>
      <c r="S5304" s="144" t="s">
        <v>5914</v>
      </c>
      <c r="T5304" s="144" t="s">
        <v>5247</v>
      </c>
      <c r="U5304" s="182" t="s">
        <v>5993</v>
      </c>
      <c r="W5304" s="144" t="s">
        <v>6427</v>
      </c>
      <c r="X5304" t="s">
        <v>2885</v>
      </c>
      <c r="AE5304" s="218" t="s">
        <v>7829</v>
      </c>
      <c r="AF5304" s="71" t="s">
        <v>1248</v>
      </c>
    </row>
    <row r="5305" spans="1:32" ht="57">
      <c r="A5305" s="121" t="s">
        <v>30</v>
      </c>
      <c r="C5305" s="132">
        <v>5208</v>
      </c>
      <c r="G5305" s="144" t="s">
        <v>2791</v>
      </c>
      <c r="H5305" s="144" t="s">
        <v>4457</v>
      </c>
      <c r="I5305" s="144" t="s">
        <v>7100</v>
      </c>
      <c r="K5305" s="36" t="s">
        <v>67</v>
      </c>
      <c r="L5305">
        <v>1</v>
      </c>
      <c r="M5305" s="172">
        <v>-26.116599999999998</v>
      </c>
      <c r="N5305" s="172">
        <v>128.9667</v>
      </c>
      <c r="S5305" s="144" t="s">
        <v>5914</v>
      </c>
      <c r="T5305" s="144" t="s">
        <v>5247</v>
      </c>
      <c r="U5305" s="182" t="s">
        <v>5993</v>
      </c>
      <c r="W5305" s="144" t="s">
        <v>6427</v>
      </c>
      <c r="X5305" t="s">
        <v>2885</v>
      </c>
      <c r="AE5305" s="218" t="s">
        <v>7829</v>
      </c>
      <c r="AF5305" s="71" t="s">
        <v>1248</v>
      </c>
    </row>
    <row r="5306" spans="1:32" ht="57">
      <c r="A5306" s="121" t="s">
        <v>30</v>
      </c>
      <c r="C5306" s="132">
        <v>5209</v>
      </c>
      <c r="G5306" s="144" t="s">
        <v>2791</v>
      </c>
      <c r="H5306" s="144" t="s">
        <v>4457</v>
      </c>
      <c r="I5306" s="144" t="s">
        <v>7100</v>
      </c>
      <c r="K5306" s="36" t="s">
        <v>67</v>
      </c>
      <c r="L5306">
        <v>1</v>
      </c>
      <c r="M5306" s="172">
        <v>-26.116599999999998</v>
      </c>
      <c r="N5306" s="172">
        <v>128.9667</v>
      </c>
      <c r="S5306" s="144" t="s">
        <v>5914</v>
      </c>
      <c r="T5306" s="144" t="s">
        <v>5247</v>
      </c>
      <c r="U5306" s="181">
        <v>39580</v>
      </c>
      <c r="W5306" s="144" t="s">
        <v>6427</v>
      </c>
      <c r="X5306" t="s">
        <v>2885</v>
      </c>
      <c r="AE5306" s="218" t="s">
        <v>7829</v>
      </c>
      <c r="AF5306" s="71" t="s">
        <v>1248</v>
      </c>
    </row>
    <row r="5307" spans="1:32">
      <c r="A5307" s="121" t="s">
        <v>30</v>
      </c>
      <c r="C5307" s="131"/>
      <c r="G5307" s="36" t="s">
        <v>2791</v>
      </c>
      <c r="H5307" s="71" t="s">
        <v>4462</v>
      </c>
      <c r="I5307" s="71" t="s">
        <v>7105</v>
      </c>
      <c r="K5307" s="36" t="s">
        <v>67</v>
      </c>
      <c r="L5307">
        <v>1</v>
      </c>
      <c r="M5307" s="171">
        <v>-15.607777777777777</v>
      </c>
      <c r="N5307" s="171">
        <v>131.16527777777779</v>
      </c>
      <c r="S5307" s="71" t="s">
        <v>2349</v>
      </c>
      <c r="T5307" s="36" t="s">
        <v>5237</v>
      </c>
      <c r="U5307" s="181">
        <v>34834</v>
      </c>
      <c r="W5307" s="71" t="s">
        <v>2068</v>
      </c>
      <c r="X5307" t="s">
        <v>2885</v>
      </c>
      <c r="AE5307" s="218" t="s">
        <v>7829</v>
      </c>
      <c r="AF5307" s="36" t="s">
        <v>3041</v>
      </c>
    </row>
    <row r="5308" spans="1:32">
      <c r="A5308" s="121" t="s">
        <v>30</v>
      </c>
      <c r="C5308" s="36">
        <v>33110</v>
      </c>
      <c r="G5308" s="36" t="s">
        <v>2791</v>
      </c>
      <c r="H5308" s="36" t="s">
        <v>4457</v>
      </c>
      <c r="I5308" s="36" t="s">
        <v>7100</v>
      </c>
      <c r="K5308" s="36" t="s">
        <v>67</v>
      </c>
      <c r="L5308">
        <v>1</v>
      </c>
      <c r="M5308" s="171">
        <v>-18.329999999999998</v>
      </c>
      <c r="N5308" s="171">
        <v>138.11000000000001</v>
      </c>
      <c r="S5308" s="36"/>
      <c r="T5308" s="36" t="s">
        <v>5248</v>
      </c>
      <c r="U5308" s="181">
        <v>31382</v>
      </c>
      <c r="W5308" s="36" t="s">
        <v>6750</v>
      </c>
      <c r="X5308" t="s">
        <v>2885</v>
      </c>
      <c r="AE5308" s="218" t="s">
        <v>7829</v>
      </c>
      <c r="AF5308" s="71" t="s">
        <v>1243</v>
      </c>
    </row>
    <row r="5309" spans="1:32">
      <c r="A5309" s="121" t="s">
        <v>30</v>
      </c>
      <c r="C5309" s="131">
        <v>92735</v>
      </c>
      <c r="G5309" s="36" t="s">
        <v>2791</v>
      </c>
      <c r="H5309" s="36" t="s">
        <v>4458</v>
      </c>
      <c r="I5309" s="36" t="s">
        <v>7101</v>
      </c>
      <c r="K5309" s="36" t="s">
        <v>67</v>
      </c>
      <c r="L5309">
        <v>1</v>
      </c>
      <c r="M5309" s="171">
        <v>-15.301</v>
      </c>
      <c r="N5309" s="171">
        <v>145.00299999999999</v>
      </c>
      <c r="S5309" s="71"/>
      <c r="T5309" s="71" t="s">
        <v>5249</v>
      </c>
      <c r="U5309" s="181">
        <v>29499</v>
      </c>
      <c r="W5309" s="71" t="s">
        <v>6644</v>
      </c>
      <c r="X5309" t="s">
        <v>2885</v>
      </c>
      <c r="AE5309" s="218" t="s">
        <v>7829</v>
      </c>
      <c r="AF5309" s="71" t="s">
        <v>3038</v>
      </c>
    </row>
    <row r="5310" spans="1:32">
      <c r="A5310" s="121" t="s">
        <v>30</v>
      </c>
      <c r="C5310" s="36">
        <v>33827</v>
      </c>
      <c r="G5310" s="36" t="s">
        <v>2791</v>
      </c>
      <c r="H5310" s="36" t="s">
        <v>4458</v>
      </c>
      <c r="I5310" s="36" t="s">
        <v>7101</v>
      </c>
      <c r="K5310" s="36" t="s">
        <v>67</v>
      </c>
      <c r="L5310">
        <v>1</v>
      </c>
      <c r="M5310" s="171">
        <v>-15.17</v>
      </c>
      <c r="N5310" s="171">
        <v>145.13</v>
      </c>
      <c r="S5310" s="71"/>
      <c r="T5310" s="71" t="s">
        <v>5250</v>
      </c>
      <c r="U5310" s="181">
        <v>29499</v>
      </c>
      <c r="W5310" s="36" t="s">
        <v>2133</v>
      </c>
      <c r="X5310" t="s">
        <v>2885</v>
      </c>
      <c r="AE5310" s="218" t="s">
        <v>7829</v>
      </c>
      <c r="AF5310" s="71" t="s">
        <v>1243</v>
      </c>
    </row>
    <row r="5311" spans="1:32">
      <c r="A5311" s="121" t="s">
        <v>30</v>
      </c>
      <c r="C5311" s="36">
        <v>33828</v>
      </c>
      <c r="G5311" s="36" t="s">
        <v>2791</v>
      </c>
      <c r="H5311" s="36" t="s">
        <v>4458</v>
      </c>
      <c r="I5311" s="36" t="s">
        <v>7101</v>
      </c>
      <c r="K5311" s="36" t="s">
        <v>35</v>
      </c>
      <c r="L5311">
        <v>1</v>
      </c>
      <c r="M5311" s="171">
        <v>-15.17</v>
      </c>
      <c r="N5311" s="171">
        <v>145.13</v>
      </c>
      <c r="S5311" s="71"/>
      <c r="T5311" s="71" t="s">
        <v>5250</v>
      </c>
      <c r="U5311" s="181">
        <v>29498</v>
      </c>
      <c r="W5311" s="36" t="s">
        <v>2133</v>
      </c>
      <c r="X5311" t="s">
        <v>2885</v>
      </c>
      <c r="AE5311" s="218" t="s">
        <v>7829</v>
      </c>
      <c r="AF5311" s="71" t="s">
        <v>1243</v>
      </c>
    </row>
    <row r="5312" spans="1:32">
      <c r="A5312" s="121" t="s">
        <v>30</v>
      </c>
      <c r="C5312" s="36">
        <v>33832</v>
      </c>
      <c r="G5312" s="36" t="s">
        <v>2791</v>
      </c>
      <c r="H5312" s="36" t="s">
        <v>4458</v>
      </c>
      <c r="I5312" s="36" t="s">
        <v>7101</v>
      </c>
      <c r="K5312" s="36" t="s">
        <v>67</v>
      </c>
      <c r="L5312">
        <v>1</v>
      </c>
      <c r="M5312" s="171">
        <v>-15.14</v>
      </c>
      <c r="N5312" s="171">
        <v>145.07</v>
      </c>
      <c r="S5312" s="71"/>
      <c r="T5312" s="71" t="s">
        <v>5251</v>
      </c>
      <c r="U5312" s="181">
        <v>29498</v>
      </c>
      <c r="W5312" s="36" t="s">
        <v>2133</v>
      </c>
      <c r="X5312" t="s">
        <v>2885</v>
      </c>
      <c r="AE5312" s="218" t="s">
        <v>7829</v>
      </c>
      <c r="AF5312" s="71" t="s">
        <v>1243</v>
      </c>
    </row>
    <row r="5313" spans="1:32">
      <c r="A5313" s="121" t="s">
        <v>30</v>
      </c>
      <c r="C5313" s="36">
        <v>33833</v>
      </c>
      <c r="G5313" s="36" t="s">
        <v>2791</v>
      </c>
      <c r="H5313" s="36" t="s">
        <v>4458</v>
      </c>
      <c r="I5313" s="36" t="s">
        <v>7101</v>
      </c>
      <c r="K5313" s="36" t="s">
        <v>67</v>
      </c>
      <c r="L5313">
        <v>1</v>
      </c>
      <c r="M5313" s="171">
        <v>-15.14</v>
      </c>
      <c r="N5313" s="171">
        <v>145.07</v>
      </c>
      <c r="S5313" s="71"/>
      <c r="T5313" s="71" t="s">
        <v>5251</v>
      </c>
      <c r="U5313" s="186">
        <v>35182</v>
      </c>
      <c r="W5313" s="36" t="s">
        <v>2133</v>
      </c>
      <c r="X5313" t="s">
        <v>2885</v>
      </c>
      <c r="AE5313" s="218" t="s">
        <v>7829</v>
      </c>
      <c r="AF5313" s="71" t="s">
        <v>1243</v>
      </c>
    </row>
    <row r="5314" spans="1:32">
      <c r="A5314" s="121" t="s">
        <v>30</v>
      </c>
      <c r="C5314" s="133" t="s">
        <v>3635</v>
      </c>
      <c r="G5314" s="144" t="s">
        <v>2791</v>
      </c>
      <c r="H5314" s="152" t="s">
        <v>4458</v>
      </c>
      <c r="I5314" s="152" t="s">
        <v>7101</v>
      </c>
      <c r="K5314" s="36" t="s">
        <v>67</v>
      </c>
      <c r="L5314">
        <v>1</v>
      </c>
      <c r="M5314" s="173">
        <v>-15.116666666666667</v>
      </c>
      <c r="N5314" s="173">
        <v>129.20000000000002</v>
      </c>
      <c r="S5314" s="152" t="s">
        <v>2349</v>
      </c>
      <c r="T5314" s="115" t="s">
        <v>5252</v>
      </c>
      <c r="U5314" s="181">
        <v>32426</v>
      </c>
      <c r="W5314" s="115" t="s">
        <v>6554</v>
      </c>
      <c r="X5314" t="s">
        <v>2885</v>
      </c>
      <c r="AE5314" s="218" t="s">
        <v>7829</v>
      </c>
      <c r="AF5314" s="115" t="s">
        <v>1245</v>
      </c>
    </row>
    <row r="5315" spans="1:32">
      <c r="A5315" s="121" t="s">
        <v>30</v>
      </c>
      <c r="C5315" s="36">
        <v>33375</v>
      </c>
      <c r="G5315" s="36" t="s">
        <v>2791</v>
      </c>
      <c r="H5315" s="36" t="s">
        <v>4457</v>
      </c>
      <c r="I5315" s="36" t="s">
        <v>7100</v>
      </c>
      <c r="K5315" s="36" t="s">
        <v>67</v>
      </c>
      <c r="L5315">
        <v>1</v>
      </c>
      <c r="M5315" s="171">
        <v>-31.17</v>
      </c>
      <c r="N5315" s="171">
        <v>142.18</v>
      </c>
      <c r="S5315" s="36"/>
      <c r="T5315" s="36" t="s">
        <v>5253</v>
      </c>
      <c r="U5315" s="181">
        <v>32426</v>
      </c>
      <c r="W5315" s="36" t="s">
        <v>6454</v>
      </c>
      <c r="X5315" t="s">
        <v>2885</v>
      </c>
      <c r="AE5315" s="218" t="s">
        <v>7829</v>
      </c>
      <c r="AF5315" s="71" t="s">
        <v>1243</v>
      </c>
    </row>
    <row r="5316" spans="1:32">
      <c r="A5316" s="121" t="s">
        <v>30</v>
      </c>
      <c r="C5316" s="36">
        <v>33376</v>
      </c>
      <c r="G5316" s="36" t="s">
        <v>2791</v>
      </c>
      <c r="H5316" s="36" t="s">
        <v>4457</v>
      </c>
      <c r="I5316" s="36" t="s">
        <v>7100</v>
      </c>
      <c r="K5316" s="36" t="s">
        <v>35</v>
      </c>
      <c r="L5316">
        <v>1</v>
      </c>
      <c r="M5316" s="171">
        <v>-31.17</v>
      </c>
      <c r="N5316" s="171">
        <v>142.18</v>
      </c>
      <c r="S5316" s="36"/>
      <c r="T5316" s="36" t="s">
        <v>5253</v>
      </c>
      <c r="U5316" s="181">
        <v>32426</v>
      </c>
      <c r="W5316" s="36" t="s">
        <v>6454</v>
      </c>
      <c r="X5316" t="s">
        <v>2885</v>
      </c>
      <c r="AE5316" s="218" t="s">
        <v>7829</v>
      </c>
      <c r="AF5316" s="71" t="s">
        <v>1243</v>
      </c>
    </row>
    <row r="5317" spans="1:32">
      <c r="A5317" s="121" t="s">
        <v>30</v>
      </c>
      <c r="C5317" s="36">
        <v>33378</v>
      </c>
      <c r="G5317" s="36" t="s">
        <v>2791</v>
      </c>
      <c r="H5317" s="36" t="s">
        <v>4457</v>
      </c>
      <c r="I5317" s="36" t="s">
        <v>7100</v>
      </c>
      <c r="K5317" s="36" t="s">
        <v>35</v>
      </c>
      <c r="L5317">
        <v>1</v>
      </c>
      <c r="M5317" s="171">
        <v>-31.17</v>
      </c>
      <c r="N5317" s="171">
        <v>142.18</v>
      </c>
      <c r="S5317" s="36"/>
      <c r="T5317" s="36" t="s">
        <v>5253</v>
      </c>
      <c r="U5317" s="181">
        <v>32426</v>
      </c>
      <c r="W5317" s="36" t="s">
        <v>6454</v>
      </c>
      <c r="X5317" t="s">
        <v>2885</v>
      </c>
      <c r="AE5317" s="218" t="s">
        <v>7829</v>
      </c>
      <c r="AF5317" s="71" t="s">
        <v>1243</v>
      </c>
    </row>
    <row r="5318" spans="1:32">
      <c r="A5318" s="121" t="s">
        <v>30</v>
      </c>
      <c r="C5318" s="36">
        <v>33415</v>
      </c>
      <c r="G5318" s="36" t="s">
        <v>2791</v>
      </c>
      <c r="H5318" s="36" t="s">
        <v>4457</v>
      </c>
      <c r="I5318" s="36" t="s">
        <v>7100</v>
      </c>
      <c r="K5318" s="36" t="s">
        <v>35</v>
      </c>
      <c r="L5318">
        <v>1</v>
      </c>
      <c r="M5318" s="171">
        <v>-31.17</v>
      </c>
      <c r="N5318" s="171">
        <v>142.18</v>
      </c>
      <c r="S5318" s="36"/>
      <c r="T5318" s="36" t="s">
        <v>5253</v>
      </c>
      <c r="U5318" s="181">
        <v>34455</v>
      </c>
      <c r="W5318" s="36" t="s">
        <v>6454</v>
      </c>
      <c r="X5318" t="s">
        <v>2885</v>
      </c>
      <c r="AE5318" s="218" t="s">
        <v>7829</v>
      </c>
      <c r="AF5318" s="71" t="s">
        <v>1243</v>
      </c>
    </row>
    <row r="5319" spans="1:32">
      <c r="A5319" s="121" t="s">
        <v>30</v>
      </c>
      <c r="C5319" s="131" t="s">
        <v>3636</v>
      </c>
      <c r="G5319" s="36" t="s">
        <v>2791</v>
      </c>
      <c r="H5319" s="36" t="s">
        <v>4459</v>
      </c>
      <c r="I5319" s="36" t="s">
        <v>7102</v>
      </c>
      <c r="K5319" s="36" t="s">
        <v>67</v>
      </c>
      <c r="L5319">
        <v>1</v>
      </c>
      <c r="M5319" s="171">
        <v>-15.73264</v>
      </c>
      <c r="N5319" s="171">
        <v>136.80858000000001</v>
      </c>
      <c r="S5319" s="36"/>
      <c r="T5319" s="36" t="s">
        <v>5254</v>
      </c>
      <c r="U5319" s="181">
        <v>32849</v>
      </c>
      <c r="W5319" s="36" t="s">
        <v>6545</v>
      </c>
      <c r="X5319" t="s">
        <v>2885</v>
      </c>
      <c r="AE5319" s="218" t="s">
        <v>7829</v>
      </c>
      <c r="AF5319" s="36" t="s">
        <v>3044</v>
      </c>
    </row>
    <row r="5320" spans="1:32">
      <c r="A5320" s="121" t="s">
        <v>30</v>
      </c>
      <c r="C5320" s="131" t="s">
        <v>3637</v>
      </c>
      <c r="G5320" s="36" t="s">
        <v>2791</v>
      </c>
      <c r="H5320" s="36" t="s">
        <v>4459</v>
      </c>
      <c r="I5320" s="36" t="s">
        <v>7102</v>
      </c>
      <c r="K5320" s="36" t="s">
        <v>67</v>
      </c>
      <c r="L5320">
        <v>1</v>
      </c>
      <c r="M5320" s="171">
        <v>-15.73264</v>
      </c>
      <c r="N5320" s="171">
        <v>136.80858000000001</v>
      </c>
      <c r="S5320" s="36"/>
      <c r="T5320" s="36" t="s">
        <v>5254</v>
      </c>
      <c r="U5320" s="181">
        <v>34244</v>
      </c>
      <c r="W5320" s="36" t="s">
        <v>6785</v>
      </c>
      <c r="X5320" t="s">
        <v>2885</v>
      </c>
      <c r="AE5320" s="218" t="s">
        <v>7829</v>
      </c>
      <c r="AF5320" s="36" t="s">
        <v>3044</v>
      </c>
    </row>
    <row r="5321" spans="1:32">
      <c r="A5321" s="121" t="s">
        <v>30</v>
      </c>
      <c r="C5321" s="36">
        <v>34343</v>
      </c>
      <c r="G5321" s="36" t="s">
        <v>2791</v>
      </c>
      <c r="H5321" s="36" t="s">
        <v>4458</v>
      </c>
      <c r="I5321" s="36" t="s">
        <v>7101</v>
      </c>
      <c r="K5321" s="36" t="s">
        <v>67</v>
      </c>
      <c r="L5321">
        <v>1</v>
      </c>
      <c r="M5321" s="171">
        <v>-15.11</v>
      </c>
      <c r="N5321" s="171">
        <v>143.52000000000001</v>
      </c>
      <c r="S5321" s="71"/>
      <c r="T5321" s="71" t="s">
        <v>5255</v>
      </c>
      <c r="U5321" s="71">
        <v>36547</v>
      </c>
      <c r="W5321" s="36" t="s">
        <v>6786</v>
      </c>
      <c r="X5321" t="s">
        <v>2885</v>
      </c>
      <c r="AE5321" s="218" t="s">
        <v>7829</v>
      </c>
      <c r="AF5321" s="71" t="s">
        <v>1243</v>
      </c>
    </row>
    <row r="5322" spans="1:32">
      <c r="A5322" s="121" t="s">
        <v>30</v>
      </c>
      <c r="C5322" s="71">
        <v>291002</v>
      </c>
      <c r="G5322" s="71" t="s">
        <v>2791</v>
      </c>
      <c r="H5322" s="71" t="s">
        <v>4467</v>
      </c>
      <c r="I5322" s="71" t="s">
        <v>7110</v>
      </c>
      <c r="K5322" s="71" t="s">
        <v>35</v>
      </c>
      <c r="L5322">
        <v>1</v>
      </c>
      <c r="M5322" s="171">
        <v>-33.63111</v>
      </c>
      <c r="N5322" s="171">
        <v>151.11722</v>
      </c>
      <c r="S5322" s="71" t="s">
        <v>2351</v>
      </c>
      <c r="T5322" s="71" t="s">
        <v>5256</v>
      </c>
      <c r="U5322" s="182" t="s">
        <v>6217</v>
      </c>
      <c r="W5322" s="71" t="s">
        <v>2068</v>
      </c>
      <c r="X5322" t="s">
        <v>2885</v>
      </c>
      <c r="AE5322" s="218" t="s">
        <v>7829</v>
      </c>
      <c r="AF5322" s="71" t="s">
        <v>1242</v>
      </c>
    </row>
    <row r="5323" spans="1:32">
      <c r="A5323" s="121" t="s">
        <v>30</v>
      </c>
      <c r="C5323" s="132">
        <v>5283</v>
      </c>
      <c r="G5323" s="144" t="s">
        <v>2791</v>
      </c>
      <c r="H5323" s="144" t="s">
        <v>4457</v>
      </c>
      <c r="I5323" s="144" t="s">
        <v>7100</v>
      </c>
      <c r="K5323" s="36" t="s">
        <v>67</v>
      </c>
      <c r="L5323">
        <v>1</v>
      </c>
      <c r="M5323" s="172">
        <v>-27.410499999999999</v>
      </c>
      <c r="N5323" s="172">
        <v>144.1481</v>
      </c>
      <c r="S5323" s="71" t="s">
        <v>2350</v>
      </c>
      <c r="T5323" s="144" t="s">
        <v>5257</v>
      </c>
      <c r="U5323" s="181">
        <v>30757</v>
      </c>
      <c r="W5323" s="144" t="s">
        <v>2318</v>
      </c>
      <c r="X5323" t="s">
        <v>2885</v>
      </c>
      <c r="AE5323" s="218" t="s">
        <v>7829</v>
      </c>
      <c r="AF5323" s="71" t="s">
        <v>1248</v>
      </c>
    </row>
    <row r="5324" spans="1:32">
      <c r="A5324" s="121" t="s">
        <v>30</v>
      </c>
      <c r="C5324" s="131"/>
      <c r="G5324" s="36" t="s">
        <v>2791</v>
      </c>
      <c r="H5324" s="71" t="s">
        <v>4464</v>
      </c>
      <c r="I5324" s="71" t="s">
        <v>7107</v>
      </c>
      <c r="K5324" s="36" t="s">
        <v>67</v>
      </c>
      <c r="L5324">
        <v>1</v>
      </c>
      <c r="M5324" s="171">
        <v>-34.81666666666667</v>
      </c>
      <c r="N5324" s="171">
        <v>138.74999999999997</v>
      </c>
      <c r="S5324" s="36" t="s">
        <v>2348</v>
      </c>
      <c r="T5324" s="36" t="s">
        <v>5258</v>
      </c>
      <c r="U5324" s="71">
        <v>39563</v>
      </c>
      <c r="W5324" s="36" t="s">
        <v>6787</v>
      </c>
      <c r="X5324" t="s">
        <v>2885</v>
      </c>
      <c r="AE5324" s="218" t="s">
        <v>7829</v>
      </c>
      <c r="AF5324" s="36" t="s">
        <v>3042</v>
      </c>
    </row>
    <row r="5325" spans="1:32">
      <c r="A5325" s="121" t="s">
        <v>30</v>
      </c>
      <c r="C5325" s="71"/>
      <c r="G5325" s="71" t="s">
        <v>2791</v>
      </c>
      <c r="H5325" s="71" t="s">
        <v>4459</v>
      </c>
      <c r="I5325" s="71" t="s">
        <v>7102</v>
      </c>
      <c r="K5325" s="71" t="s">
        <v>67</v>
      </c>
      <c r="L5325">
        <v>1</v>
      </c>
      <c r="M5325" s="171">
        <v>-12.45</v>
      </c>
      <c r="N5325" s="171">
        <v>131.05000000000001</v>
      </c>
      <c r="S5325" s="71"/>
      <c r="T5325" s="71" t="s">
        <v>5259</v>
      </c>
      <c r="U5325" s="71">
        <v>39563</v>
      </c>
      <c r="W5325" s="71" t="s">
        <v>6473</v>
      </c>
      <c r="X5325" t="s">
        <v>2885</v>
      </c>
      <c r="AE5325" s="218" t="s">
        <v>7829</v>
      </c>
      <c r="AF5325" s="71" t="s">
        <v>1242</v>
      </c>
    </row>
    <row r="5326" spans="1:32">
      <c r="A5326" s="121" t="s">
        <v>30</v>
      </c>
      <c r="C5326" s="71"/>
      <c r="G5326" s="71" t="s">
        <v>2791</v>
      </c>
      <c r="H5326" s="71" t="s">
        <v>4459</v>
      </c>
      <c r="I5326" s="71" t="s">
        <v>7102</v>
      </c>
      <c r="K5326" s="71" t="s">
        <v>67</v>
      </c>
      <c r="L5326">
        <v>1</v>
      </c>
      <c r="M5326" s="171">
        <v>-12.45</v>
      </c>
      <c r="N5326" s="171">
        <v>131.05000000000001</v>
      </c>
      <c r="S5326" s="71"/>
      <c r="T5326" s="71" t="s">
        <v>5259</v>
      </c>
      <c r="U5326" s="181">
        <v>39563</v>
      </c>
      <c r="W5326" s="71" t="s">
        <v>6473</v>
      </c>
      <c r="X5326" t="s">
        <v>2885</v>
      </c>
      <c r="AE5326" s="218" t="s">
        <v>7829</v>
      </c>
      <c r="AF5326" s="71" t="s">
        <v>1242</v>
      </c>
    </row>
    <row r="5327" spans="1:32">
      <c r="A5327" s="121" t="s">
        <v>30</v>
      </c>
      <c r="C5327" s="36">
        <v>290926</v>
      </c>
      <c r="G5327" s="36" t="s">
        <v>2791</v>
      </c>
      <c r="H5327" s="71" t="s">
        <v>4461</v>
      </c>
      <c r="I5327" s="71" t="s">
        <v>7104</v>
      </c>
      <c r="K5327" s="36" t="s">
        <v>67</v>
      </c>
      <c r="L5327">
        <v>1</v>
      </c>
      <c r="M5327" s="171">
        <v>-12.45</v>
      </c>
      <c r="N5327" s="171">
        <v>131.05000000000001</v>
      </c>
      <c r="S5327" s="71" t="s">
        <v>2349</v>
      </c>
      <c r="T5327" s="71" t="s">
        <v>5260</v>
      </c>
      <c r="U5327" s="151" t="s">
        <v>6218</v>
      </c>
      <c r="W5327" s="71" t="s">
        <v>6646</v>
      </c>
      <c r="X5327" t="s">
        <v>2885</v>
      </c>
      <c r="AE5327" s="218" t="s">
        <v>7829</v>
      </c>
      <c r="AF5327" s="36" t="s">
        <v>1242</v>
      </c>
    </row>
    <row r="5328" spans="1:32">
      <c r="A5328" s="121" t="s">
        <v>30</v>
      </c>
      <c r="C5328" s="71">
        <v>34173</v>
      </c>
      <c r="G5328" s="71" t="s">
        <v>2791</v>
      </c>
      <c r="H5328" s="71" t="s">
        <v>4467</v>
      </c>
      <c r="I5328" s="71" t="s">
        <v>7110</v>
      </c>
      <c r="K5328" s="71" t="s">
        <v>67</v>
      </c>
      <c r="L5328">
        <v>1</v>
      </c>
      <c r="M5328" s="171">
        <v>-33.834000000000003</v>
      </c>
      <c r="N5328" s="171">
        <v>151.14599999999999</v>
      </c>
      <c r="S5328" s="71"/>
      <c r="T5328" s="71" t="s">
        <v>5261</v>
      </c>
      <c r="U5328" s="151" t="s">
        <v>6219</v>
      </c>
      <c r="W5328" s="71"/>
      <c r="X5328" t="s">
        <v>2885</v>
      </c>
      <c r="AE5328" s="218" t="s">
        <v>7829</v>
      </c>
      <c r="AF5328" s="71" t="s">
        <v>1243</v>
      </c>
    </row>
    <row r="5329" spans="1:32">
      <c r="A5329" s="121" t="s">
        <v>30</v>
      </c>
      <c r="C5329" s="71">
        <v>34174</v>
      </c>
      <c r="G5329" s="71" t="s">
        <v>2791</v>
      </c>
      <c r="H5329" s="71" t="s">
        <v>4467</v>
      </c>
      <c r="I5329" s="71" t="s">
        <v>7110</v>
      </c>
      <c r="K5329" s="71" t="s">
        <v>35</v>
      </c>
      <c r="L5329">
        <v>1</v>
      </c>
      <c r="M5329" s="171">
        <v>-33.834000000000003</v>
      </c>
      <c r="N5329" s="171">
        <v>151.14599999999999</v>
      </c>
      <c r="S5329" s="71"/>
      <c r="T5329" s="71" t="s">
        <v>5261</v>
      </c>
      <c r="U5329" s="151" t="s">
        <v>6218</v>
      </c>
      <c r="W5329" s="71"/>
      <c r="X5329" t="s">
        <v>2885</v>
      </c>
      <c r="AE5329" s="218" t="s">
        <v>7829</v>
      </c>
      <c r="AF5329" s="71" t="s">
        <v>1243</v>
      </c>
    </row>
    <row r="5330" spans="1:32">
      <c r="A5330" s="121" t="s">
        <v>30</v>
      </c>
      <c r="C5330" s="71">
        <v>34178</v>
      </c>
      <c r="G5330" s="71" t="s">
        <v>2791</v>
      </c>
      <c r="H5330" s="71" t="s">
        <v>4467</v>
      </c>
      <c r="I5330" s="71" t="s">
        <v>7110</v>
      </c>
      <c r="K5330" s="71" t="s">
        <v>35</v>
      </c>
      <c r="L5330">
        <v>1</v>
      </c>
      <c r="M5330" s="171">
        <v>-33.834000000000003</v>
      </c>
      <c r="N5330" s="171">
        <v>151.14599999999999</v>
      </c>
      <c r="S5330" s="71"/>
      <c r="T5330" s="71" t="s">
        <v>5261</v>
      </c>
      <c r="U5330" s="151" t="s">
        <v>6220</v>
      </c>
      <c r="W5330" s="71"/>
      <c r="X5330" t="s">
        <v>2885</v>
      </c>
      <c r="AE5330" s="218" t="s">
        <v>7829</v>
      </c>
      <c r="AF5330" s="71" t="s">
        <v>1243</v>
      </c>
    </row>
    <row r="5331" spans="1:32">
      <c r="A5331" s="121" t="s">
        <v>30</v>
      </c>
      <c r="C5331" s="71">
        <v>34261</v>
      </c>
      <c r="G5331" s="71" t="s">
        <v>2791</v>
      </c>
      <c r="H5331" s="71" t="s">
        <v>4464</v>
      </c>
      <c r="I5331" s="71" t="s">
        <v>7107</v>
      </c>
      <c r="K5331" s="71" t="s">
        <v>35</v>
      </c>
      <c r="L5331">
        <v>1</v>
      </c>
      <c r="M5331" s="171">
        <v>-33.834000000000003</v>
      </c>
      <c r="N5331" s="171">
        <v>151.14599999999999</v>
      </c>
      <c r="S5331" s="71"/>
      <c r="T5331" s="71" t="s">
        <v>5261</v>
      </c>
      <c r="U5331" s="71">
        <v>14690</v>
      </c>
      <c r="W5331" s="71"/>
      <c r="X5331" t="s">
        <v>2885</v>
      </c>
      <c r="AE5331" s="218" t="s">
        <v>7829</v>
      </c>
      <c r="AF5331" s="71" t="s">
        <v>1243</v>
      </c>
    </row>
    <row r="5332" spans="1:32">
      <c r="A5332" s="121" t="s">
        <v>30</v>
      </c>
      <c r="C5332" s="71">
        <v>34274</v>
      </c>
      <c r="G5332" s="71" t="s">
        <v>2791</v>
      </c>
      <c r="H5332" s="71" t="s">
        <v>4464</v>
      </c>
      <c r="I5332" s="71" t="s">
        <v>7107</v>
      </c>
      <c r="K5332" s="71" t="s">
        <v>35</v>
      </c>
      <c r="L5332">
        <v>1</v>
      </c>
      <c r="M5332" s="171">
        <v>-33.834000000000003</v>
      </c>
      <c r="N5332" s="171">
        <v>151.14599999999999</v>
      </c>
      <c r="S5332" s="71"/>
      <c r="T5332" s="71" t="s">
        <v>5261</v>
      </c>
      <c r="U5332" s="71">
        <v>14690</v>
      </c>
      <c r="W5332" s="71"/>
      <c r="X5332" t="s">
        <v>2885</v>
      </c>
      <c r="AE5332" s="218" t="s">
        <v>7829</v>
      </c>
      <c r="AF5332" s="71" t="s">
        <v>1243</v>
      </c>
    </row>
    <row r="5333" spans="1:32">
      <c r="A5333" s="121" t="s">
        <v>30</v>
      </c>
      <c r="C5333" s="71">
        <v>34277</v>
      </c>
      <c r="G5333" s="71" t="s">
        <v>2791</v>
      </c>
      <c r="H5333" s="71" t="s">
        <v>4464</v>
      </c>
      <c r="I5333" s="71" t="s">
        <v>7107</v>
      </c>
      <c r="K5333" s="71" t="s">
        <v>35</v>
      </c>
      <c r="L5333">
        <v>1</v>
      </c>
      <c r="M5333" s="171">
        <v>-33.834000000000003</v>
      </c>
      <c r="N5333" s="171">
        <v>151.14599999999999</v>
      </c>
      <c r="S5333" s="71"/>
      <c r="T5333" s="71" t="s">
        <v>5261</v>
      </c>
      <c r="U5333" s="151" t="s">
        <v>6221</v>
      </c>
      <c r="W5333" s="71"/>
      <c r="X5333" t="s">
        <v>2885</v>
      </c>
      <c r="AE5333" s="218" t="s">
        <v>7829</v>
      </c>
      <c r="AF5333" s="71" t="s">
        <v>1243</v>
      </c>
    </row>
    <row r="5334" spans="1:32">
      <c r="A5334" s="121" t="s">
        <v>30</v>
      </c>
      <c r="C5334" s="71">
        <v>34278</v>
      </c>
      <c r="G5334" s="71" t="s">
        <v>2791</v>
      </c>
      <c r="H5334" s="71" t="s">
        <v>4464</v>
      </c>
      <c r="I5334" s="71" t="s">
        <v>7107</v>
      </c>
      <c r="K5334" s="71" t="s">
        <v>35</v>
      </c>
      <c r="L5334">
        <v>1</v>
      </c>
      <c r="M5334" s="171">
        <v>-33.834000000000003</v>
      </c>
      <c r="N5334" s="171">
        <v>151.14599999999999</v>
      </c>
      <c r="S5334" s="71"/>
      <c r="T5334" s="71" t="s">
        <v>5261</v>
      </c>
      <c r="U5334" s="71">
        <v>14690</v>
      </c>
      <c r="W5334" s="71"/>
      <c r="X5334" t="s">
        <v>2885</v>
      </c>
      <c r="AE5334" s="218" t="s">
        <v>7829</v>
      </c>
      <c r="AF5334" s="71" t="s">
        <v>1243</v>
      </c>
    </row>
    <row r="5335" spans="1:32">
      <c r="A5335" s="121" t="s">
        <v>30</v>
      </c>
      <c r="C5335" s="71">
        <v>34286</v>
      </c>
      <c r="G5335" s="71" t="s">
        <v>2791</v>
      </c>
      <c r="H5335" s="71" t="s">
        <v>4464</v>
      </c>
      <c r="I5335" s="71" t="s">
        <v>7107</v>
      </c>
      <c r="K5335" s="71" t="s">
        <v>35</v>
      </c>
      <c r="L5335">
        <v>1</v>
      </c>
      <c r="M5335" s="171">
        <v>-33.834000000000003</v>
      </c>
      <c r="N5335" s="171">
        <v>151.14599999999999</v>
      </c>
      <c r="S5335" s="71"/>
      <c r="T5335" s="71" t="s">
        <v>5261</v>
      </c>
      <c r="U5335" s="151" t="s">
        <v>6221</v>
      </c>
      <c r="W5335" s="71"/>
      <c r="X5335" t="s">
        <v>2885</v>
      </c>
      <c r="AE5335" s="218" t="s">
        <v>7829</v>
      </c>
      <c r="AF5335" s="71" t="s">
        <v>1243</v>
      </c>
    </row>
    <row r="5336" spans="1:32">
      <c r="A5336" s="121" t="s">
        <v>30</v>
      </c>
      <c r="C5336" s="71">
        <v>34318</v>
      </c>
      <c r="G5336" s="71" t="s">
        <v>2791</v>
      </c>
      <c r="H5336" s="71" t="s">
        <v>4464</v>
      </c>
      <c r="I5336" s="71" t="s">
        <v>7107</v>
      </c>
      <c r="K5336" s="71" t="s">
        <v>35</v>
      </c>
      <c r="L5336">
        <v>1</v>
      </c>
      <c r="M5336" s="171">
        <v>-33.834000000000003</v>
      </c>
      <c r="N5336" s="171">
        <v>151.14599999999999</v>
      </c>
      <c r="S5336" s="71"/>
      <c r="T5336" s="71" t="s">
        <v>5261</v>
      </c>
      <c r="U5336" s="71" t="s">
        <v>6222</v>
      </c>
      <c r="W5336" s="71"/>
      <c r="X5336" t="s">
        <v>2885</v>
      </c>
      <c r="AE5336" s="218" t="s">
        <v>7829</v>
      </c>
      <c r="AF5336" s="71" t="s">
        <v>1243</v>
      </c>
    </row>
    <row r="5337" spans="1:32">
      <c r="A5337" s="121" t="s">
        <v>30</v>
      </c>
      <c r="C5337" s="71">
        <v>33365</v>
      </c>
      <c r="G5337" s="71" t="s">
        <v>2791</v>
      </c>
      <c r="H5337" s="71" t="s">
        <v>4464</v>
      </c>
      <c r="I5337" s="71" t="s">
        <v>7107</v>
      </c>
      <c r="K5337" s="71" t="s">
        <v>35</v>
      </c>
      <c r="L5337">
        <v>1</v>
      </c>
      <c r="M5337" s="171">
        <v>-33.834000000000003</v>
      </c>
      <c r="N5337" s="171">
        <v>151.14599999999999</v>
      </c>
      <c r="S5337" s="71"/>
      <c r="T5337" s="71" t="s">
        <v>5262</v>
      </c>
      <c r="U5337" s="71" t="s">
        <v>6222</v>
      </c>
      <c r="W5337" s="71"/>
      <c r="X5337" t="s">
        <v>2885</v>
      </c>
      <c r="AE5337" s="218" t="s">
        <v>7829</v>
      </c>
      <c r="AF5337" s="71" t="s">
        <v>1243</v>
      </c>
    </row>
    <row r="5338" spans="1:32">
      <c r="A5338" s="121" t="s">
        <v>30</v>
      </c>
      <c r="C5338" s="71">
        <v>33366</v>
      </c>
      <c r="G5338" s="71" t="s">
        <v>2791</v>
      </c>
      <c r="H5338" s="71" t="s">
        <v>4464</v>
      </c>
      <c r="I5338" s="71" t="s">
        <v>7107</v>
      </c>
      <c r="K5338" s="71" t="s">
        <v>67</v>
      </c>
      <c r="L5338">
        <v>1</v>
      </c>
      <c r="M5338" s="171">
        <v>-33.834000000000003</v>
      </c>
      <c r="N5338" s="171">
        <v>151.14599999999999</v>
      </c>
      <c r="S5338" s="71"/>
      <c r="T5338" s="71" t="s">
        <v>5262</v>
      </c>
      <c r="U5338" s="71">
        <v>14690</v>
      </c>
      <c r="W5338" s="71"/>
      <c r="X5338" t="s">
        <v>2885</v>
      </c>
      <c r="AE5338" s="218" t="s">
        <v>7829</v>
      </c>
      <c r="AF5338" s="71" t="s">
        <v>1243</v>
      </c>
    </row>
    <row r="5339" spans="1:32">
      <c r="A5339" s="121" t="s">
        <v>30</v>
      </c>
      <c r="C5339" s="71">
        <v>33517</v>
      </c>
      <c r="G5339" s="71" t="s">
        <v>2791</v>
      </c>
      <c r="H5339" s="71" t="s">
        <v>4464</v>
      </c>
      <c r="I5339" s="71" t="s">
        <v>7107</v>
      </c>
      <c r="K5339" s="71" t="s">
        <v>67</v>
      </c>
      <c r="L5339">
        <v>1</v>
      </c>
      <c r="M5339" s="171">
        <v>-33.834000000000003</v>
      </c>
      <c r="N5339" s="171">
        <v>151.14599999999999</v>
      </c>
      <c r="S5339" s="71"/>
      <c r="T5339" s="71" t="s">
        <v>5262</v>
      </c>
      <c r="U5339" s="71">
        <v>14690</v>
      </c>
      <c r="W5339" s="71"/>
      <c r="X5339" t="s">
        <v>2885</v>
      </c>
      <c r="AE5339" s="218" t="s">
        <v>7829</v>
      </c>
      <c r="AF5339" s="71" t="s">
        <v>1243</v>
      </c>
    </row>
    <row r="5340" spans="1:32">
      <c r="A5340" s="121" t="s">
        <v>30</v>
      </c>
      <c r="C5340" s="71">
        <v>34159</v>
      </c>
      <c r="G5340" s="71" t="s">
        <v>2791</v>
      </c>
      <c r="H5340" s="71" t="s">
        <v>4467</v>
      </c>
      <c r="I5340" s="71" t="s">
        <v>7110</v>
      </c>
      <c r="K5340" s="71" t="s">
        <v>35</v>
      </c>
      <c r="L5340">
        <v>1</v>
      </c>
      <c r="M5340" s="171">
        <v>-33.834000000000003</v>
      </c>
      <c r="N5340" s="171">
        <v>151.14599999999999</v>
      </c>
      <c r="S5340" s="71"/>
      <c r="T5340" s="71" t="s">
        <v>5262</v>
      </c>
      <c r="U5340" s="71">
        <v>14690</v>
      </c>
      <c r="W5340" s="71"/>
      <c r="X5340" t="s">
        <v>2885</v>
      </c>
      <c r="AE5340" s="218" t="s">
        <v>7829</v>
      </c>
      <c r="AF5340" s="71" t="s">
        <v>1243</v>
      </c>
    </row>
    <row r="5341" spans="1:32">
      <c r="A5341" s="121" t="s">
        <v>30</v>
      </c>
      <c r="C5341" s="71">
        <v>34160</v>
      </c>
      <c r="G5341" s="71" t="s">
        <v>2791</v>
      </c>
      <c r="H5341" s="71" t="s">
        <v>4467</v>
      </c>
      <c r="I5341" s="71" t="s">
        <v>7110</v>
      </c>
      <c r="K5341" s="71" t="s">
        <v>35</v>
      </c>
      <c r="L5341">
        <v>1</v>
      </c>
      <c r="M5341" s="171">
        <v>-33.834000000000003</v>
      </c>
      <c r="N5341" s="171">
        <v>151.14599999999999</v>
      </c>
      <c r="S5341" s="71"/>
      <c r="T5341" s="71" t="s">
        <v>5262</v>
      </c>
      <c r="U5341" s="71">
        <v>14580</v>
      </c>
      <c r="W5341" s="71"/>
      <c r="X5341" t="s">
        <v>2885</v>
      </c>
      <c r="AE5341" s="218" t="s">
        <v>7829</v>
      </c>
      <c r="AF5341" s="71" t="s">
        <v>1243</v>
      </c>
    </row>
    <row r="5342" spans="1:32">
      <c r="A5342" s="121" t="s">
        <v>30</v>
      </c>
      <c r="C5342" s="71">
        <v>95517</v>
      </c>
      <c r="G5342" s="71" t="s">
        <v>2791</v>
      </c>
      <c r="H5342" s="71" t="s">
        <v>4467</v>
      </c>
      <c r="I5342" s="71" t="s">
        <v>7110</v>
      </c>
      <c r="K5342" s="71" t="s">
        <v>1235</v>
      </c>
      <c r="L5342">
        <v>1</v>
      </c>
      <c r="M5342" s="171">
        <v>-33.834000000000003</v>
      </c>
      <c r="N5342" s="171">
        <v>151.14599999999999</v>
      </c>
      <c r="S5342" s="71" t="s">
        <v>2351</v>
      </c>
      <c r="T5342" s="71" t="s">
        <v>5262</v>
      </c>
      <c r="U5342" s="71">
        <v>14690</v>
      </c>
      <c r="W5342" s="71"/>
      <c r="X5342" t="s">
        <v>2885</v>
      </c>
      <c r="AE5342" s="218" t="s">
        <v>7829</v>
      </c>
      <c r="AF5342" s="71" t="s">
        <v>1246</v>
      </c>
    </row>
    <row r="5343" spans="1:32">
      <c r="A5343" s="121" t="s">
        <v>30</v>
      </c>
      <c r="C5343" s="71">
        <v>34154</v>
      </c>
      <c r="G5343" s="71" t="s">
        <v>2791</v>
      </c>
      <c r="H5343" s="71" t="s">
        <v>4467</v>
      </c>
      <c r="I5343" s="71" t="s">
        <v>7110</v>
      </c>
      <c r="K5343" s="71" t="s">
        <v>35</v>
      </c>
      <c r="L5343">
        <v>1</v>
      </c>
      <c r="M5343" s="171">
        <v>-33.834000000000003</v>
      </c>
      <c r="N5343" s="171">
        <v>151.14599999999999</v>
      </c>
      <c r="S5343" s="71"/>
      <c r="T5343" s="71" t="s">
        <v>2513</v>
      </c>
      <c r="U5343" s="151" t="s">
        <v>6223</v>
      </c>
      <c r="W5343" s="71"/>
      <c r="X5343" t="s">
        <v>2885</v>
      </c>
      <c r="AE5343" s="218" t="s">
        <v>7829</v>
      </c>
      <c r="AF5343" s="71" t="s">
        <v>1243</v>
      </c>
    </row>
    <row r="5344" spans="1:32">
      <c r="A5344" s="121" t="s">
        <v>30</v>
      </c>
      <c r="C5344" s="71">
        <v>34180</v>
      </c>
      <c r="G5344" s="71" t="s">
        <v>2791</v>
      </c>
      <c r="H5344" s="71" t="s">
        <v>4467</v>
      </c>
      <c r="I5344" s="71" t="s">
        <v>7110</v>
      </c>
      <c r="K5344" s="71" t="s">
        <v>67</v>
      </c>
      <c r="L5344">
        <v>1</v>
      </c>
      <c r="M5344" s="171">
        <v>-33.834000000000003</v>
      </c>
      <c r="N5344" s="171">
        <v>151.14599999999999</v>
      </c>
      <c r="S5344" s="71"/>
      <c r="T5344" s="71" t="s">
        <v>2513</v>
      </c>
      <c r="U5344" s="151" t="s">
        <v>6223</v>
      </c>
      <c r="W5344" s="71" t="s">
        <v>6788</v>
      </c>
      <c r="X5344" t="s">
        <v>2885</v>
      </c>
      <c r="AE5344" s="218" t="s">
        <v>7829</v>
      </c>
      <c r="AF5344" s="71" t="s">
        <v>1243</v>
      </c>
    </row>
    <row r="5345" spans="1:32">
      <c r="A5345" s="121" t="s">
        <v>30</v>
      </c>
      <c r="C5345" s="71">
        <v>34181</v>
      </c>
      <c r="G5345" s="71" t="s">
        <v>2791</v>
      </c>
      <c r="H5345" s="71" t="s">
        <v>4467</v>
      </c>
      <c r="I5345" s="71" t="s">
        <v>7110</v>
      </c>
      <c r="K5345" s="71" t="s">
        <v>67</v>
      </c>
      <c r="L5345">
        <v>1</v>
      </c>
      <c r="M5345" s="171">
        <v>-33.834000000000003</v>
      </c>
      <c r="N5345" s="171">
        <v>151.14599999999999</v>
      </c>
      <c r="S5345" s="71"/>
      <c r="T5345" s="71" t="s">
        <v>2513</v>
      </c>
      <c r="U5345" s="151" t="s">
        <v>6223</v>
      </c>
      <c r="W5345" s="71" t="s">
        <v>6788</v>
      </c>
      <c r="X5345" t="s">
        <v>2885</v>
      </c>
      <c r="AE5345" s="218" t="s">
        <v>7829</v>
      </c>
      <c r="AF5345" s="71" t="s">
        <v>1243</v>
      </c>
    </row>
    <row r="5346" spans="1:32">
      <c r="A5346" s="121" t="s">
        <v>30</v>
      </c>
      <c r="C5346" s="71">
        <v>34182</v>
      </c>
      <c r="G5346" s="71" t="s">
        <v>2791</v>
      </c>
      <c r="H5346" s="71" t="s">
        <v>4467</v>
      </c>
      <c r="I5346" s="71" t="s">
        <v>7110</v>
      </c>
      <c r="K5346" s="71" t="s">
        <v>67</v>
      </c>
      <c r="L5346">
        <v>1</v>
      </c>
      <c r="M5346" s="171">
        <v>-33.834000000000003</v>
      </c>
      <c r="N5346" s="171">
        <v>151.14599999999999</v>
      </c>
      <c r="S5346" s="71"/>
      <c r="T5346" s="71" t="s">
        <v>2513</v>
      </c>
      <c r="U5346" s="71">
        <v>14580</v>
      </c>
      <c r="W5346" s="71" t="s">
        <v>6788</v>
      </c>
      <c r="X5346" t="s">
        <v>2885</v>
      </c>
      <c r="AE5346" s="218" t="s">
        <v>7829</v>
      </c>
      <c r="AF5346" s="71" t="s">
        <v>1243</v>
      </c>
    </row>
    <row r="5347" spans="1:32">
      <c r="A5347" s="121" t="s">
        <v>30</v>
      </c>
      <c r="C5347" s="71">
        <v>34562</v>
      </c>
      <c r="G5347" s="71" t="s">
        <v>2791</v>
      </c>
      <c r="H5347" s="71" t="s">
        <v>4467</v>
      </c>
      <c r="I5347" s="71" t="s">
        <v>7110</v>
      </c>
      <c r="K5347" s="71" t="s">
        <v>67</v>
      </c>
      <c r="L5347">
        <v>1</v>
      </c>
      <c r="M5347" s="171">
        <v>-33.834000000000003</v>
      </c>
      <c r="N5347" s="171">
        <v>151.14599999999999</v>
      </c>
      <c r="S5347" s="71"/>
      <c r="T5347" s="71" t="s">
        <v>2513</v>
      </c>
      <c r="U5347" s="71">
        <v>14580</v>
      </c>
      <c r="W5347" s="71" t="s">
        <v>6406</v>
      </c>
      <c r="X5347" t="s">
        <v>2885</v>
      </c>
      <c r="AE5347" s="218" t="s">
        <v>7829</v>
      </c>
      <c r="AF5347" s="71" t="s">
        <v>1243</v>
      </c>
    </row>
    <row r="5348" spans="1:32">
      <c r="A5348" s="121" t="s">
        <v>30</v>
      </c>
      <c r="C5348" s="71">
        <v>34563</v>
      </c>
      <c r="G5348" s="71" t="s">
        <v>2791</v>
      </c>
      <c r="H5348" s="71" t="s">
        <v>4467</v>
      </c>
      <c r="I5348" s="71" t="s">
        <v>7110</v>
      </c>
      <c r="K5348" s="71" t="s">
        <v>35</v>
      </c>
      <c r="L5348">
        <v>1</v>
      </c>
      <c r="M5348" s="171">
        <v>-33.834000000000003</v>
      </c>
      <c r="N5348" s="171">
        <v>151.14599999999999</v>
      </c>
      <c r="S5348" s="71"/>
      <c r="T5348" s="71" t="s">
        <v>2513</v>
      </c>
      <c r="U5348" s="71">
        <v>14690</v>
      </c>
      <c r="W5348" s="71" t="s">
        <v>6406</v>
      </c>
      <c r="X5348" t="s">
        <v>2885</v>
      </c>
      <c r="AE5348" s="218" t="s">
        <v>7829</v>
      </c>
      <c r="AF5348" s="71" t="s">
        <v>1243</v>
      </c>
    </row>
    <row r="5349" spans="1:32">
      <c r="A5349" s="121" t="s">
        <v>30</v>
      </c>
      <c r="C5349" s="71">
        <v>34570</v>
      </c>
      <c r="G5349" s="71" t="s">
        <v>2791</v>
      </c>
      <c r="H5349" s="71" t="s">
        <v>4467</v>
      </c>
      <c r="I5349" s="71" t="s">
        <v>7110</v>
      </c>
      <c r="K5349" s="71" t="s">
        <v>67</v>
      </c>
      <c r="L5349">
        <v>1</v>
      </c>
      <c r="M5349" s="171">
        <v>-33.834000000000003</v>
      </c>
      <c r="N5349" s="171">
        <v>151.14599999999999</v>
      </c>
      <c r="S5349" s="71"/>
      <c r="T5349" s="71" t="s">
        <v>2513</v>
      </c>
      <c r="U5349" s="71">
        <v>14690</v>
      </c>
      <c r="W5349" s="71"/>
      <c r="X5349" t="s">
        <v>2885</v>
      </c>
      <c r="AE5349" s="218" t="s">
        <v>7829</v>
      </c>
      <c r="AF5349" s="71" t="s">
        <v>1243</v>
      </c>
    </row>
    <row r="5350" spans="1:32">
      <c r="A5350" s="121" t="s">
        <v>30</v>
      </c>
      <c r="C5350" s="71">
        <v>34571</v>
      </c>
      <c r="G5350" s="71" t="s">
        <v>2791</v>
      </c>
      <c r="H5350" s="71" t="s">
        <v>4467</v>
      </c>
      <c r="I5350" s="71" t="s">
        <v>7110</v>
      </c>
      <c r="K5350" s="71" t="s">
        <v>35</v>
      </c>
      <c r="L5350">
        <v>1</v>
      </c>
      <c r="M5350" s="171">
        <v>-33.834000000000003</v>
      </c>
      <c r="N5350" s="171">
        <v>151.14599999999999</v>
      </c>
      <c r="S5350" s="71"/>
      <c r="T5350" s="71" t="s">
        <v>2513</v>
      </c>
      <c r="U5350" s="181">
        <v>14690</v>
      </c>
      <c r="W5350" s="71" t="s">
        <v>6406</v>
      </c>
      <c r="X5350" t="s">
        <v>2885</v>
      </c>
      <c r="AE5350" s="218" t="s">
        <v>7829</v>
      </c>
      <c r="AF5350" s="71" t="s">
        <v>1243</v>
      </c>
    </row>
    <row r="5351" spans="1:32">
      <c r="A5351" s="121" t="s">
        <v>30</v>
      </c>
      <c r="C5351" s="36">
        <v>34576</v>
      </c>
      <c r="G5351" s="36" t="s">
        <v>2791</v>
      </c>
      <c r="H5351" s="36" t="s">
        <v>4467</v>
      </c>
      <c r="I5351" s="36" t="s">
        <v>7110</v>
      </c>
      <c r="K5351" s="36" t="s">
        <v>67</v>
      </c>
      <c r="L5351">
        <v>1</v>
      </c>
      <c r="M5351" s="171">
        <v>-33.834000000000003</v>
      </c>
      <c r="N5351" s="171">
        <v>151.14599999999999</v>
      </c>
      <c r="S5351" s="36"/>
      <c r="T5351" s="36" t="s">
        <v>2513</v>
      </c>
      <c r="U5351" s="71">
        <v>14583</v>
      </c>
      <c r="W5351" s="36"/>
      <c r="X5351" t="s">
        <v>2885</v>
      </c>
      <c r="AE5351" s="218" t="s">
        <v>7829</v>
      </c>
      <c r="AF5351" s="71" t="s">
        <v>1243</v>
      </c>
    </row>
    <row r="5352" spans="1:32">
      <c r="A5352" s="121" t="s">
        <v>30</v>
      </c>
      <c r="C5352" s="71">
        <v>33613</v>
      </c>
      <c r="G5352" s="71" t="s">
        <v>2791</v>
      </c>
      <c r="H5352" s="71" t="s">
        <v>4467</v>
      </c>
      <c r="I5352" s="71" t="s">
        <v>7110</v>
      </c>
      <c r="K5352" s="71" t="s">
        <v>67</v>
      </c>
      <c r="L5352">
        <v>1</v>
      </c>
      <c r="M5352" s="171">
        <v>-33.834000000000003</v>
      </c>
      <c r="N5352" s="171">
        <v>151.14599999999999</v>
      </c>
      <c r="S5352" s="71"/>
      <c r="T5352" s="71" t="s">
        <v>5263</v>
      </c>
      <c r="U5352" s="71">
        <v>14580</v>
      </c>
      <c r="W5352" s="71"/>
      <c r="X5352" t="s">
        <v>2885</v>
      </c>
      <c r="AE5352" s="218" t="s">
        <v>7829</v>
      </c>
      <c r="AF5352" s="71" t="s">
        <v>1243</v>
      </c>
    </row>
    <row r="5353" spans="1:32">
      <c r="A5353" s="121" t="s">
        <v>30</v>
      </c>
      <c r="C5353" s="71">
        <v>33620</v>
      </c>
      <c r="G5353" s="71" t="s">
        <v>2791</v>
      </c>
      <c r="H5353" s="71" t="s">
        <v>4467</v>
      </c>
      <c r="I5353" s="71" t="s">
        <v>7110</v>
      </c>
      <c r="K5353" s="71" t="s">
        <v>35</v>
      </c>
      <c r="L5353">
        <v>1</v>
      </c>
      <c r="M5353" s="171">
        <v>-33.834000000000003</v>
      </c>
      <c r="N5353" s="171">
        <v>151.14599999999999</v>
      </c>
      <c r="S5353" s="71"/>
      <c r="T5353" s="71" t="s">
        <v>5263</v>
      </c>
      <c r="U5353" s="71">
        <v>14580</v>
      </c>
      <c r="W5353" s="71"/>
      <c r="X5353" t="s">
        <v>2885</v>
      </c>
      <c r="AE5353" s="218" t="s">
        <v>7829</v>
      </c>
      <c r="AF5353" s="71" t="s">
        <v>1243</v>
      </c>
    </row>
    <row r="5354" spans="1:32">
      <c r="A5354" s="121" t="s">
        <v>30</v>
      </c>
      <c r="C5354" s="71">
        <v>33621</v>
      </c>
      <c r="G5354" s="71" t="s">
        <v>2791</v>
      </c>
      <c r="H5354" s="71" t="s">
        <v>4467</v>
      </c>
      <c r="I5354" s="71" t="s">
        <v>7110</v>
      </c>
      <c r="K5354" s="71" t="s">
        <v>35</v>
      </c>
      <c r="L5354">
        <v>1</v>
      </c>
      <c r="M5354" s="171">
        <v>-33.834000000000003</v>
      </c>
      <c r="N5354" s="171">
        <v>151.14599999999999</v>
      </c>
      <c r="S5354" s="71"/>
      <c r="T5354" s="71" t="s">
        <v>5263</v>
      </c>
      <c r="U5354" s="71">
        <v>14580</v>
      </c>
      <c r="W5354" s="71"/>
      <c r="X5354" t="s">
        <v>2885</v>
      </c>
      <c r="AE5354" s="218" t="s">
        <v>7829</v>
      </c>
      <c r="AF5354" s="71" t="s">
        <v>1243</v>
      </c>
    </row>
    <row r="5355" spans="1:32">
      <c r="A5355" s="121" t="s">
        <v>30</v>
      </c>
      <c r="C5355" s="71">
        <v>33622</v>
      </c>
      <c r="G5355" s="71" t="s">
        <v>2791</v>
      </c>
      <c r="H5355" s="71" t="s">
        <v>4467</v>
      </c>
      <c r="I5355" s="71" t="s">
        <v>7110</v>
      </c>
      <c r="K5355" s="71" t="s">
        <v>35</v>
      </c>
      <c r="L5355">
        <v>1</v>
      </c>
      <c r="M5355" s="171">
        <v>-33.834000000000003</v>
      </c>
      <c r="N5355" s="171">
        <v>151.14599999999999</v>
      </c>
      <c r="S5355" s="71"/>
      <c r="T5355" s="71" t="s">
        <v>5263</v>
      </c>
      <c r="U5355" s="71">
        <v>14580</v>
      </c>
      <c r="W5355" s="71"/>
      <c r="X5355" t="s">
        <v>2885</v>
      </c>
      <c r="AE5355" s="218" t="s">
        <v>7829</v>
      </c>
      <c r="AF5355" s="71" t="s">
        <v>1243</v>
      </c>
    </row>
    <row r="5356" spans="1:32">
      <c r="A5356" s="121" t="s">
        <v>30</v>
      </c>
      <c r="C5356" s="71">
        <v>33623</v>
      </c>
      <c r="G5356" s="71" t="s">
        <v>2791</v>
      </c>
      <c r="H5356" s="71" t="s">
        <v>4467</v>
      </c>
      <c r="I5356" s="71" t="s">
        <v>7110</v>
      </c>
      <c r="K5356" s="71" t="s">
        <v>35</v>
      </c>
      <c r="L5356">
        <v>1</v>
      </c>
      <c r="M5356" s="171">
        <v>-33.834000000000003</v>
      </c>
      <c r="N5356" s="171">
        <v>151.14599999999999</v>
      </c>
      <c r="S5356" s="71"/>
      <c r="T5356" s="71" t="s">
        <v>5263</v>
      </c>
      <c r="U5356" s="71">
        <v>14580</v>
      </c>
      <c r="W5356" s="71"/>
      <c r="X5356" t="s">
        <v>2885</v>
      </c>
      <c r="AE5356" s="218" t="s">
        <v>7829</v>
      </c>
      <c r="AF5356" s="71" t="s">
        <v>1243</v>
      </c>
    </row>
    <row r="5357" spans="1:32">
      <c r="A5357" s="121" t="s">
        <v>30</v>
      </c>
      <c r="C5357" s="71">
        <v>33625</v>
      </c>
      <c r="G5357" s="71" t="s">
        <v>2791</v>
      </c>
      <c r="H5357" s="71" t="s">
        <v>4467</v>
      </c>
      <c r="I5357" s="71" t="s">
        <v>7110</v>
      </c>
      <c r="K5357" s="71" t="s">
        <v>35</v>
      </c>
      <c r="L5357">
        <v>1</v>
      </c>
      <c r="M5357" s="171">
        <v>-33.834000000000003</v>
      </c>
      <c r="N5357" s="171">
        <v>151.14599999999999</v>
      </c>
      <c r="S5357" s="71"/>
      <c r="T5357" s="71" t="s">
        <v>5263</v>
      </c>
      <c r="U5357" s="71">
        <v>14580</v>
      </c>
      <c r="W5357" s="71"/>
      <c r="X5357" t="s">
        <v>2885</v>
      </c>
      <c r="AE5357" s="218" t="s">
        <v>7829</v>
      </c>
      <c r="AF5357" s="71" t="s">
        <v>1243</v>
      </c>
    </row>
    <row r="5358" spans="1:32">
      <c r="A5358" s="121" t="s">
        <v>30</v>
      </c>
      <c r="C5358" s="71">
        <v>33627</v>
      </c>
      <c r="G5358" s="71" t="s">
        <v>2791</v>
      </c>
      <c r="H5358" s="71" t="s">
        <v>4467</v>
      </c>
      <c r="I5358" s="71" t="s">
        <v>7110</v>
      </c>
      <c r="K5358" s="71" t="s">
        <v>35</v>
      </c>
      <c r="L5358">
        <v>1</v>
      </c>
      <c r="M5358" s="171">
        <v>-33.834000000000003</v>
      </c>
      <c r="N5358" s="171">
        <v>151.14599999999999</v>
      </c>
      <c r="S5358" s="71"/>
      <c r="T5358" s="71" t="s">
        <v>5263</v>
      </c>
      <c r="U5358" s="71">
        <v>14580</v>
      </c>
      <c r="W5358" s="71"/>
      <c r="X5358" t="s">
        <v>2885</v>
      </c>
      <c r="AE5358" s="218" t="s">
        <v>7829</v>
      </c>
      <c r="AF5358" s="71" t="s">
        <v>1243</v>
      </c>
    </row>
    <row r="5359" spans="1:32">
      <c r="A5359" s="121" t="s">
        <v>30</v>
      </c>
      <c r="C5359" s="71">
        <v>33629</v>
      </c>
      <c r="G5359" s="71" t="s">
        <v>2791</v>
      </c>
      <c r="H5359" s="71" t="s">
        <v>4467</v>
      </c>
      <c r="I5359" s="71" t="s">
        <v>7110</v>
      </c>
      <c r="K5359" s="71" t="s">
        <v>35</v>
      </c>
      <c r="L5359">
        <v>1</v>
      </c>
      <c r="M5359" s="171">
        <v>-33.834000000000003</v>
      </c>
      <c r="N5359" s="171">
        <v>151.14599999999999</v>
      </c>
      <c r="S5359" s="71"/>
      <c r="T5359" s="71" t="s">
        <v>5263</v>
      </c>
      <c r="U5359" s="71">
        <v>14580</v>
      </c>
      <c r="W5359" s="71"/>
      <c r="X5359" t="s">
        <v>2885</v>
      </c>
      <c r="AE5359" s="218" t="s">
        <v>7829</v>
      </c>
      <c r="AF5359" s="71" t="s">
        <v>1243</v>
      </c>
    </row>
    <row r="5360" spans="1:32">
      <c r="A5360" s="121" t="s">
        <v>30</v>
      </c>
      <c r="C5360" s="71">
        <v>33630</v>
      </c>
      <c r="G5360" s="71" t="s">
        <v>2791</v>
      </c>
      <c r="H5360" s="71" t="s">
        <v>4467</v>
      </c>
      <c r="I5360" s="71" t="s">
        <v>7110</v>
      </c>
      <c r="K5360" s="71" t="s">
        <v>35</v>
      </c>
      <c r="L5360">
        <v>1</v>
      </c>
      <c r="M5360" s="171">
        <v>-33.834000000000003</v>
      </c>
      <c r="N5360" s="171">
        <v>151.14599999999999</v>
      </c>
      <c r="S5360" s="71"/>
      <c r="T5360" s="71" t="s">
        <v>5263</v>
      </c>
      <c r="U5360" s="71">
        <v>14580</v>
      </c>
      <c r="W5360" s="71"/>
      <c r="X5360" t="s">
        <v>2885</v>
      </c>
      <c r="AE5360" s="218" t="s">
        <v>7829</v>
      </c>
      <c r="AF5360" s="71" t="s">
        <v>1243</v>
      </c>
    </row>
    <row r="5361" spans="1:32">
      <c r="A5361" s="121" t="s">
        <v>30</v>
      </c>
      <c r="C5361" s="71">
        <v>33631</v>
      </c>
      <c r="G5361" s="71" t="s">
        <v>2791</v>
      </c>
      <c r="H5361" s="71" t="s">
        <v>4467</v>
      </c>
      <c r="I5361" s="71" t="s">
        <v>7110</v>
      </c>
      <c r="K5361" s="71" t="s">
        <v>35</v>
      </c>
      <c r="L5361">
        <v>1</v>
      </c>
      <c r="M5361" s="171">
        <v>-33.834000000000003</v>
      </c>
      <c r="N5361" s="171">
        <v>151.14599999999999</v>
      </c>
      <c r="S5361" s="71"/>
      <c r="T5361" s="71" t="s">
        <v>5263</v>
      </c>
      <c r="U5361" s="71">
        <v>14580</v>
      </c>
      <c r="W5361" s="71"/>
      <c r="X5361" t="s">
        <v>2885</v>
      </c>
      <c r="AE5361" s="218" t="s">
        <v>7829</v>
      </c>
      <c r="AF5361" s="71" t="s">
        <v>1243</v>
      </c>
    </row>
    <row r="5362" spans="1:32">
      <c r="A5362" s="121" t="s">
        <v>30</v>
      </c>
      <c r="C5362" s="71">
        <v>33633</v>
      </c>
      <c r="G5362" s="71" t="s">
        <v>2791</v>
      </c>
      <c r="H5362" s="71" t="s">
        <v>4467</v>
      </c>
      <c r="I5362" s="71" t="s">
        <v>7110</v>
      </c>
      <c r="K5362" s="71" t="s">
        <v>67</v>
      </c>
      <c r="L5362">
        <v>1</v>
      </c>
      <c r="M5362" s="171">
        <v>-33.834000000000003</v>
      </c>
      <c r="N5362" s="171">
        <v>151.14599999999999</v>
      </c>
      <c r="S5362" s="71"/>
      <c r="T5362" s="71" t="s">
        <v>5263</v>
      </c>
      <c r="U5362" s="71">
        <v>14690</v>
      </c>
      <c r="W5362" s="71"/>
      <c r="X5362" t="s">
        <v>2885</v>
      </c>
      <c r="AE5362" s="218" t="s">
        <v>7829</v>
      </c>
      <c r="AF5362" s="71" t="s">
        <v>1243</v>
      </c>
    </row>
    <row r="5363" spans="1:32">
      <c r="A5363" s="121" t="s">
        <v>30</v>
      </c>
      <c r="C5363" s="71">
        <v>33634</v>
      </c>
      <c r="G5363" s="71" t="s">
        <v>2791</v>
      </c>
      <c r="H5363" s="71" t="s">
        <v>4467</v>
      </c>
      <c r="I5363" s="71" t="s">
        <v>7110</v>
      </c>
      <c r="K5363" s="71" t="s">
        <v>35</v>
      </c>
      <c r="L5363">
        <v>1</v>
      </c>
      <c r="M5363" s="171">
        <v>-33.834000000000003</v>
      </c>
      <c r="N5363" s="171">
        <v>151.14599999999999</v>
      </c>
      <c r="S5363" s="71"/>
      <c r="T5363" s="71" t="s">
        <v>5263</v>
      </c>
      <c r="U5363" s="71">
        <v>14580</v>
      </c>
      <c r="W5363" s="71"/>
      <c r="X5363" t="s">
        <v>2885</v>
      </c>
      <c r="AE5363" s="218" t="s">
        <v>7829</v>
      </c>
      <c r="AF5363" s="71" t="s">
        <v>1243</v>
      </c>
    </row>
    <row r="5364" spans="1:32">
      <c r="A5364" s="121" t="s">
        <v>30</v>
      </c>
      <c r="C5364" s="71">
        <v>33635</v>
      </c>
      <c r="G5364" s="71" t="s">
        <v>2791</v>
      </c>
      <c r="H5364" s="71" t="s">
        <v>4467</v>
      </c>
      <c r="I5364" s="71" t="s">
        <v>7110</v>
      </c>
      <c r="K5364" s="71" t="s">
        <v>67</v>
      </c>
      <c r="L5364">
        <v>1</v>
      </c>
      <c r="M5364" s="171">
        <v>-33.834000000000003</v>
      </c>
      <c r="N5364" s="171">
        <v>151.14599999999999</v>
      </c>
      <c r="S5364" s="71"/>
      <c r="T5364" s="71" t="s">
        <v>5263</v>
      </c>
      <c r="U5364" s="71">
        <v>14690</v>
      </c>
      <c r="W5364" s="71"/>
      <c r="X5364" t="s">
        <v>2885</v>
      </c>
      <c r="AE5364" s="218" t="s">
        <v>7829</v>
      </c>
      <c r="AF5364" s="71" t="s">
        <v>1243</v>
      </c>
    </row>
    <row r="5365" spans="1:32">
      <c r="A5365" s="121" t="s">
        <v>30</v>
      </c>
      <c r="C5365" s="71">
        <v>33636</v>
      </c>
      <c r="G5365" s="71" t="s">
        <v>2791</v>
      </c>
      <c r="H5365" s="71" t="s">
        <v>4467</v>
      </c>
      <c r="I5365" s="71" t="s">
        <v>7110</v>
      </c>
      <c r="K5365" s="71" t="s">
        <v>67</v>
      </c>
      <c r="L5365">
        <v>1</v>
      </c>
      <c r="M5365" s="171">
        <v>-33.834000000000003</v>
      </c>
      <c r="N5365" s="171">
        <v>151.14599999999999</v>
      </c>
      <c r="S5365" s="71"/>
      <c r="T5365" s="71" t="s">
        <v>5263</v>
      </c>
      <c r="U5365" s="71">
        <v>14580</v>
      </c>
      <c r="W5365" s="71"/>
      <c r="X5365" t="s">
        <v>2885</v>
      </c>
      <c r="AE5365" s="218" t="s">
        <v>7829</v>
      </c>
      <c r="AF5365" s="71" t="s">
        <v>1243</v>
      </c>
    </row>
    <row r="5366" spans="1:32">
      <c r="A5366" s="121" t="s">
        <v>30</v>
      </c>
      <c r="C5366" s="71">
        <v>33637</v>
      </c>
      <c r="G5366" s="71" t="s">
        <v>2791</v>
      </c>
      <c r="H5366" s="71" t="s">
        <v>4467</v>
      </c>
      <c r="I5366" s="71" t="s">
        <v>7110</v>
      </c>
      <c r="K5366" s="71" t="s">
        <v>35</v>
      </c>
      <c r="L5366">
        <v>1</v>
      </c>
      <c r="M5366" s="171">
        <v>-33.834000000000003</v>
      </c>
      <c r="N5366" s="171">
        <v>151.14599999999999</v>
      </c>
      <c r="S5366" s="71"/>
      <c r="T5366" s="71" t="s">
        <v>5263</v>
      </c>
      <c r="U5366" s="71">
        <v>14580</v>
      </c>
      <c r="W5366" s="71"/>
      <c r="X5366" t="s">
        <v>2885</v>
      </c>
      <c r="AE5366" s="218" t="s">
        <v>7829</v>
      </c>
      <c r="AF5366" s="71" t="s">
        <v>1243</v>
      </c>
    </row>
    <row r="5367" spans="1:32">
      <c r="A5367" s="121" t="s">
        <v>30</v>
      </c>
      <c r="C5367" s="71">
        <v>33639</v>
      </c>
      <c r="G5367" s="71" t="s">
        <v>2791</v>
      </c>
      <c r="H5367" s="71" t="s">
        <v>4467</v>
      </c>
      <c r="I5367" s="71" t="s">
        <v>7110</v>
      </c>
      <c r="K5367" s="71" t="s">
        <v>35</v>
      </c>
      <c r="L5367">
        <v>1</v>
      </c>
      <c r="M5367" s="171">
        <v>-33.834000000000003</v>
      </c>
      <c r="N5367" s="171">
        <v>151.14599999999999</v>
      </c>
      <c r="S5367" s="71"/>
      <c r="T5367" s="71" t="s">
        <v>5263</v>
      </c>
      <c r="U5367" s="71">
        <v>14690</v>
      </c>
      <c r="W5367" s="71"/>
      <c r="X5367" t="s">
        <v>2885</v>
      </c>
      <c r="AE5367" s="218" t="s">
        <v>7829</v>
      </c>
      <c r="AF5367" s="71" t="s">
        <v>1243</v>
      </c>
    </row>
    <row r="5368" spans="1:32">
      <c r="A5368" s="121" t="s">
        <v>30</v>
      </c>
      <c r="C5368" s="71">
        <v>33640</v>
      </c>
      <c r="G5368" s="71" t="s">
        <v>2791</v>
      </c>
      <c r="H5368" s="71" t="s">
        <v>4467</v>
      </c>
      <c r="I5368" s="71" t="s">
        <v>7110</v>
      </c>
      <c r="K5368" s="71" t="s">
        <v>35</v>
      </c>
      <c r="L5368">
        <v>1</v>
      </c>
      <c r="M5368" s="171">
        <v>-33.834000000000003</v>
      </c>
      <c r="N5368" s="171">
        <v>151.14599999999999</v>
      </c>
      <c r="S5368" s="71"/>
      <c r="T5368" s="71" t="s">
        <v>5263</v>
      </c>
      <c r="U5368" s="71">
        <v>14690</v>
      </c>
      <c r="W5368" s="71"/>
      <c r="X5368" t="s">
        <v>2885</v>
      </c>
      <c r="AE5368" s="218" t="s">
        <v>7829</v>
      </c>
      <c r="AF5368" s="71" t="s">
        <v>1243</v>
      </c>
    </row>
    <row r="5369" spans="1:32">
      <c r="A5369" s="121" t="s">
        <v>30</v>
      </c>
      <c r="C5369" s="71">
        <v>33642</v>
      </c>
      <c r="G5369" s="71" t="s">
        <v>2791</v>
      </c>
      <c r="H5369" s="71" t="s">
        <v>4467</v>
      </c>
      <c r="I5369" s="71" t="s">
        <v>7110</v>
      </c>
      <c r="K5369" s="71" t="s">
        <v>35</v>
      </c>
      <c r="L5369">
        <v>1</v>
      </c>
      <c r="M5369" s="171">
        <v>-33.834000000000003</v>
      </c>
      <c r="N5369" s="171">
        <v>151.14599999999999</v>
      </c>
      <c r="S5369" s="71"/>
      <c r="T5369" s="71" t="s">
        <v>5263</v>
      </c>
      <c r="U5369" s="71">
        <v>14690</v>
      </c>
      <c r="W5369" s="71"/>
      <c r="X5369" t="s">
        <v>2885</v>
      </c>
      <c r="AE5369" s="218" t="s">
        <v>7829</v>
      </c>
      <c r="AF5369" s="71" t="s">
        <v>1243</v>
      </c>
    </row>
    <row r="5370" spans="1:32">
      <c r="A5370" s="121" t="s">
        <v>30</v>
      </c>
      <c r="C5370" s="71">
        <v>33643</v>
      </c>
      <c r="G5370" s="71" t="s">
        <v>2791</v>
      </c>
      <c r="H5370" s="71" t="s">
        <v>4467</v>
      </c>
      <c r="I5370" s="71" t="s">
        <v>7110</v>
      </c>
      <c r="K5370" s="71" t="s">
        <v>67</v>
      </c>
      <c r="L5370">
        <v>1</v>
      </c>
      <c r="M5370" s="171">
        <v>-33.834000000000003</v>
      </c>
      <c r="N5370" s="171">
        <v>151.14599999999999</v>
      </c>
      <c r="S5370" s="71"/>
      <c r="T5370" s="71" t="s">
        <v>5263</v>
      </c>
      <c r="U5370" s="71">
        <v>14690</v>
      </c>
      <c r="W5370" s="71"/>
      <c r="X5370" t="s">
        <v>2885</v>
      </c>
      <c r="AE5370" s="218" t="s">
        <v>7829</v>
      </c>
      <c r="AF5370" s="71" t="s">
        <v>1243</v>
      </c>
    </row>
    <row r="5371" spans="1:32">
      <c r="A5371" s="121" t="s">
        <v>30</v>
      </c>
      <c r="C5371" s="71">
        <v>33644</v>
      </c>
      <c r="G5371" s="71" t="s">
        <v>2791</v>
      </c>
      <c r="H5371" s="71" t="s">
        <v>4464</v>
      </c>
      <c r="I5371" s="71" t="s">
        <v>7107</v>
      </c>
      <c r="K5371" s="71" t="s">
        <v>35</v>
      </c>
      <c r="L5371">
        <v>1</v>
      </c>
      <c r="M5371" s="171">
        <v>-33.834000000000003</v>
      </c>
      <c r="N5371" s="171">
        <v>151.14599999999999</v>
      </c>
      <c r="S5371" s="71"/>
      <c r="T5371" s="71" t="s">
        <v>5263</v>
      </c>
      <c r="U5371" s="71">
        <v>14690</v>
      </c>
      <c r="W5371" s="71"/>
      <c r="X5371" t="s">
        <v>2885</v>
      </c>
      <c r="AE5371" s="218" t="s">
        <v>7829</v>
      </c>
      <c r="AF5371" s="71" t="s">
        <v>1243</v>
      </c>
    </row>
    <row r="5372" spans="1:32">
      <c r="A5372" s="121" t="s">
        <v>30</v>
      </c>
      <c r="C5372" s="71">
        <v>33645</v>
      </c>
      <c r="G5372" s="71" t="s">
        <v>2791</v>
      </c>
      <c r="H5372" s="71" t="s">
        <v>4467</v>
      </c>
      <c r="I5372" s="71" t="s">
        <v>7110</v>
      </c>
      <c r="K5372" s="71" t="s">
        <v>67</v>
      </c>
      <c r="L5372">
        <v>1</v>
      </c>
      <c r="M5372" s="171">
        <v>-33.834000000000003</v>
      </c>
      <c r="N5372" s="171">
        <v>151.14599999999999</v>
      </c>
      <c r="S5372" s="71"/>
      <c r="T5372" s="71" t="s">
        <v>5263</v>
      </c>
      <c r="U5372" s="71">
        <v>14690</v>
      </c>
      <c r="W5372" s="71"/>
      <c r="X5372" t="s">
        <v>2885</v>
      </c>
      <c r="AE5372" s="218" t="s">
        <v>7829</v>
      </c>
      <c r="AF5372" s="71" t="s">
        <v>1243</v>
      </c>
    </row>
    <row r="5373" spans="1:32">
      <c r="A5373" s="121" t="s">
        <v>30</v>
      </c>
      <c r="C5373" s="71">
        <v>33650</v>
      </c>
      <c r="G5373" s="71" t="s">
        <v>2791</v>
      </c>
      <c r="H5373" s="71" t="s">
        <v>4467</v>
      </c>
      <c r="I5373" s="71" t="s">
        <v>7110</v>
      </c>
      <c r="K5373" s="71" t="s">
        <v>35</v>
      </c>
      <c r="L5373">
        <v>1</v>
      </c>
      <c r="M5373" s="171">
        <v>-33.834000000000003</v>
      </c>
      <c r="N5373" s="171">
        <v>151.14599999999999</v>
      </c>
      <c r="S5373" s="71"/>
      <c r="T5373" s="71" t="s">
        <v>5263</v>
      </c>
      <c r="U5373" s="71">
        <v>14690</v>
      </c>
      <c r="W5373" s="71"/>
      <c r="X5373" t="s">
        <v>2885</v>
      </c>
      <c r="AE5373" s="218" t="s">
        <v>7829</v>
      </c>
      <c r="AF5373" s="71" t="s">
        <v>1243</v>
      </c>
    </row>
    <row r="5374" spans="1:32">
      <c r="A5374" s="121" t="s">
        <v>30</v>
      </c>
      <c r="C5374" s="71">
        <v>33651</v>
      </c>
      <c r="G5374" s="71" t="s">
        <v>2791</v>
      </c>
      <c r="H5374" s="71" t="s">
        <v>4467</v>
      </c>
      <c r="I5374" s="71" t="s">
        <v>7110</v>
      </c>
      <c r="K5374" s="71" t="s">
        <v>35</v>
      </c>
      <c r="L5374">
        <v>1</v>
      </c>
      <c r="M5374" s="171">
        <v>-33.834000000000003</v>
      </c>
      <c r="N5374" s="171">
        <v>151.14599999999999</v>
      </c>
      <c r="S5374" s="71"/>
      <c r="T5374" s="71" t="s">
        <v>5263</v>
      </c>
      <c r="U5374" s="71">
        <v>14690</v>
      </c>
      <c r="W5374" s="71"/>
      <c r="X5374" t="s">
        <v>2885</v>
      </c>
      <c r="AE5374" s="218" t="s">
        <v>7829</v>
      </c>
      <c r="AF5374" s="71" t="s">
        <v>1243</v>
      </c>
    </row>
    <row r="5375" spans="1:32">
      <c r="A5375" s="121" t="s">
        <v>30</v>
      </c>
      <c r="C5375" s="71">
        <v>33652</v>
      </c>
      <c r="G5375" s="71" t="s">
        <v>2791</v>
      </c>
      <c r="H5375" s="71" t="s">
        <v>4467</v>
      </c>
      <c r="I5375" s="71" t="s">
        <v>7110</v>
      </c>
      <c r="K5375" s="71" t="s">
        <v>35</v>
      </c>
      <c r="L5375">
        <v>1</v>
      </c>
      <c r="M5375" s="171">
        <v>-33.834000000000003</v>
      </c>
      <c r="N5375" s="171">
        <v>151.14599999999999</v>
      </c>
      <c r="S5375" s="71"/>
      <c r="T5375" s="71" t="s">
        <v>5263</v>
      </c>
      <c r="U5375" s="71">
        <v>14621</v>
      </c>
      <c r="W5375" s="71"/>
      <c r="X5375" t="s">
        <v>2885</v>
      </c>
      <c r="AE5375" s="218" t="s">
        <v>7829</v>
      </c>
      <c r="AF5375" s="71" t="s">
        <v>1243</v>
      </c>
    </row>
    <row r="5376" spans="1:32">
      <c r="A5376" s="121" t="s">
        <v>30</v>
      </c>
      <c r="C5376" s="71">
        <v>33653</v>
      </c>
      <c r="G5376" s="71" t="s">
        <v>2791</v>
      </c>
      <c r="H5376" s="71" t="s">
        <v>4467</v>
      </c>
      <c r="I5376" s="71" t="s">
        <v>7110</v>
      </c>
      <c r="K5376" s="71" t="s">
        <v>35</v>
      </c>
      <c r="L5376">
        <v>1</v>
      </c>
      <c r="M5376" s="171">
        <v>-33.834000000000003</v>
      </c>
      <c r="N5376" s="171">
        <v>151.14599999999999</v>
      </c>
      <c r="S5376" s="71"/>
      <c r="T5376" s="71" t="s">
        <v>5263</v>
      </c>
      <c r="U5376" s="71">
        <v>14690</v>
      </c>
      <c r="W5376" s="71"/>
      <c r="X5376" t="s">
        <v>2885</v>
      </c>
      <c r="AE5376" s="218" t="s">
        <v>7829</v>
      </c>
      <c r="AF5376" s="71" t="s">
        <v>1243</v>
      </c>
    </row>
    <row r="5377" spans="1:32">
      <c r="A5377" s="121" t="s">
        <v>30</v>
      </c>
      <c r="C5377" s="71">
        <v>33654</v>
      </c>
      <c r="G5377" s="71" t="s">
        <v>2791</v>
      </c>
      <c r="H5377" s="71" t="s">
        <v>4467</v>
      </c>
      <c r="I5377" s="71" t="s">
        <v>7110</v>
      </c>
      <c r="K5377" s="71" t="s">
        <v>35</v>
      </c>
      <c r="L5377">
        <v>1</v>
      </c>
      <c r="M5377" s="171">
        <v>-33.834000000000003</v>
      </c>
      <c r="N5377" s="171">
        <v>151.14599999999999</v>
      </c>
      <c r="S5377" s="71"/>
      <c r="T5377" s="71" t="s">
        <v>5263</v>
      </c>
      <c r="U5377" s="71">
        <v>14690</v>
      </c>
      <c r="W5377" s="71"/>
      <c r="X5377" t="s">
        <v>2885</v>
      </c>
      <c r="AE5377" s="218" t="s">
        <v>7829</v>
      </c>
      <c r="AF5377" s="71" t="s">
        <v>1243</v>
      </c>
    </row>
    <row r="5378" spans="1:32">
      <c r="A5378" s="121" t="s">
        <v>30</v>
      </c>
      <c r="C5378" s="71">
        <v>33655</v>
      </c>
      <c r="G5378" s="71" t="s">
        <v>2791</v>
      </c>
      <c r="H5378" s="71" t="s">
        <v>4467</v>
      </c>
      <c r="I5378" s="71" t="s">
        <v>7110</v>
      </c>
      <c r="K5378" s="71" t="s">
        <v>35</v>
      </c>
      <c r="L5378">
        <v>1</v>
      </c>
      <c r="M5378" s="171">
        <v>-33.834000000000003</v>
      </c>
      <c r="N5378" s="171">
        <v>151.14599999999999</v>
      </c>
      <c r="S5378" s="71"/>
      <c r="T5378" s="71" t="s">
        <v>5263</v>
      </c>
      <c r="U5378" s="71">
        <v>14690</v>
      </c>
      <c r="W5378" s="71"/>
      <c r="X5378" t="s">
        <v>2885</v>
      </c>
      <c r="AE5378" s="218" t="s">
        <v>7829</v>
      </c>
      <c r="AF5378" s="71" t="s">
        <v>1243</v>
      </c>
    </row>
    <row r="5379" spans="1:32">
      <c r="A5379" s="121" t="s">
        <v>30</v>
      </c>
      <c r="C5379" s="71">
        <v>33656</v>
      </c>
      <c r="G5379" s="71" t="s">
        <v>2791</v>
      </c>
      <c r="H5379" s="71" t="s">
        <v>4467</v>
      </c>
      <c r="I5379" s="71" t="s">
        <v>7110</v>
      </c>
      <c r="K5379" s="71" t="s">
        <v>35</v>
      </c>
      <c r="L5379">
        <v>1</v>
      </c>
      <c r="M5379" s="171">
        <v>-33.834000000000003</v>
      </c>
      <c r="N5379" s="171">
        <v>151.14599999999999</v>
      </c>
      <c r="S5379" s="71"/>
      <c r="T5379" s="71" t="s">
        <v>5263</v>
      </c>
      <c r="U5379" s="71">
        <v>14690</v>
      </c>
      <c r="W5379" s="71"/>
      <c r="X5379" t="s">
        <v>2885</v>
      </c>
      <c r="AE5379" s="218" t="s">
        <v>7829</v>
      </c>
      <c r="AF5379" s="71" t="s">
        <v>1243</v>
      </c>
    </row>
    <row r="5380" spans="1:32">
      <c r="A5380" s="121" t="s">
        <v>30</v>
      </c>
      <c r="C5380" s="71">
        <v>33657</v>
      </c>
      <c r="G5380" s="71" t="s">
        <v>2791</v>
      </c>
      <c r="H5380" s="71" t="s">
        <v>4467</v>
      </c>
      <c r="I5380" s="71" t="s">
        <v>7110</v>
      </c>
      <c r="K5380" s="71" t="s">
        <v>35</v>
      </c>
      <c r="L5380">
        <v>1</v>
      </c>
      <c r="M5380" s="171">
        <v>-33.834000000000003</v>
      </c>
      <c r="N5380" s="171">
        <v>151.14599999999999</v>
      </c>
      <c r="S5380" s="71"/>
      <c r="T5380" s="71" t="s">
        <v>5263</v>
      </c>
      <c r="U5380" s="71">
        <v>14690</v>
      </c>
      <c r="W5380" s="71"/>
      <c r="X5380" t="s">
        <v>2885</v>
      </c>
      <c r="AE5380" s="218" t="s">
        <v>7829</v>
      </c>
      <c r="AF5380" s="71" t="s">
        <v>1243</v>
      </c>
    </row>
    <row r="5381" spans="1:32">
      <c r="A5381" s="121" t="s">
        <v>30</v>
      </c>
      <c r="C5381" s="71">
        <v>33658</v>
      </c>
      <c r="G5381" s="71" t="s">
        <v>2791</v>
      </c>
      <c r="H5381" s="71" t="s">
        <v>4467</v>
      </c>
      <c r="I5381" s="71" t="s">
        <v>7110</v>
      </c>
      <c r="K5381" s="71" t="s">
        <v>35</v>
      </c>
      <c r="L5381">
        <v>1</v>
      </c>
      <c r="M5381" s="171">
        <v>-33.834000000000003</v>
      </c>
      <c r="N5381" s="171">
        <v>151.14599999999999</v>
      </c>
      <c r="S5381" s="71"/>
      <c r="T5381" s="71" t="s">
        <v>5263</v>
      </c>
      <c r="U5381" s="71">
        <v>14690</v>
      </c>
      <c r="W5381" s="71"/>
      <c r="X5381" t="s">
        <v>2885</v>
      </c>
      <c r="AE5381" s="218" t="s">
        <v>7829</v>
      </c>
      <c r="AF5381" s="71" t="s">
        <v>1243</v>
      </c>
    </row>
    <row r="5382" spans="1:32">
      <c r="A5382" s="121" t="s">
        <v>30</v>
      </c>
      <c r="C5382" s="71">
        <v>33659</v>
      </c>
      <c r="G5382" s="71" t="s">
        <v>2791</v>
      </c>
      <c r="H5382" s="71" t="s">
        <v>4467</v>
      </c>
      <c r="I5382" s="71" t="s">
        <v>7110</v>
      </c>
      <c r="K5382" s="71" t="s">
        <v>35</v>
      </c>
      <c r="L5382">
        <v>1</v>
      </c>
      <c r="M5382" s="171">
        <v>-33.834000000000003</v>
      </c>
      <c r="N5382" s="171">
        <v>151.14599999999999</v>
      </c>
      <c r="S5382" s="71"/>
      <c r="T5382" s="71" t="s">
        <v>5263</v>
      </c>
      <c r="U5382" s="71">
        <v>14690</v>
      </c>
      <c r="W5382" s="71"/>
      <c r="X5382" t="s">
        <v>2885</v>
      </c>
      <c r="AE5382" s="218" t="s">
        <v>7829</v>
      </c>
      <c r="AF5382" s="71" t="s">
        <v>1243</v>
      </c>
    </row>
    <row r="5383" spans="1:32">
      <c r="A5383" s="121" t="s">
        <v>30</v>
      </c>
      <c r="C5383" s="71">
        <v>33662</v>
      </c>
      <c r="G5383" s="71" t="s">
        <v>2791</v>
      </c>
      <c r="H5383" s="71" t="s">
        <v>4467</v>
      </c>
      <c r="I5383" s="71" t="s">
        <v>7110</v>
      </c>
      <c r="K5383" s="71" t="s">
        <v>35</v>
      </c>
      <c r="L5383">
        <v>1</v>
      </c>
      <c r="M5383" s="171">
        <v>-33.834000000000003</v>
      </c>
      <c r="N5383" s="171">
        <v>151.14599999999999</v>
      </c>
      <c r="S5383" s="71"/>
      <c r="T5383" s="71" t="s">
        <v>5263</v>
      </c>
      <c r="U5383" s="71">
        <v>14690</v>
      </c>
      <c r="W5383" s="71"/>
      <c r="X5383" t="s">
        <v>2885</v>
      </c>
      <c r="AE5383" s="218" t="s">
        <v>7829</v>
      </c>
      <c r="AF5383" s="71" t="s">
        <v>1243</v>
      </c>
    </row>
    <row r="5384" spans="1:32">
      <c r="A5384" s="121" t="s">
        <v>30</v>
      </c>
      <c r="C5384" s="71">
        <v>33663</v>
      </c>
      <c r="G5384" s="71" t="s">
        <v>2791</v>
      </c>
      <c r="H5384" s="71" t="s">
        <v>4467</v>
      </c>
      <c r="I5384" s="71" t="s">
        <v>7110</v>
      </c>
      <c r="K5384" s="71" t="s">
        <v>35</v>
      </c>
      <c r="L5384">
        <v>1</v>
      </c>
      <c r="M5384" s="171">
        <v>-33.834000000000003</v>
      </c>
      <c r="N5384" s="171">
        <v>151.14599999999999</v>
      </c>
      <c r="S5384" s="71"/>
      <c r="T5384" s="71" t="s">
        <v>5263</v>
      </c>
      <c r="U5384" s="71">
        <v>14690</v>
      </c>
      <c r="W5384" s="71"/>
      <c r="X5384" t="s">
        <v>2885</v>
      </c>
      <c r="AE5384" s="218" t="s">
        <v>7829</v>
      </c>
      <c r="AF5384" s="71" t="s">
        <v>1243</v>
      </c>
    </row>
    <row r="5385" spans="1:32">
      <c r="A5385" s="121" t="s">
        <v>30</v>
      </c>
      <c r="C5385" s="71">
        <v>33668</v>
      </c>
      <c r="G5385" s="71" t="s">
        <v>2791</v>
      </c>
      <c r="H5385" s="71" t="s">
        <v>4467</v>
      </c>
      <c r="I5385" s="71" t="s">
        <v>7110</v>
      </c>
      <c r="K5385" s="71" t="s">
        <v>35</v>
      </c>
      <c r="L5385">
        <v>1</v>
      </c>
      <c r="M5385" s="171">
        <v>-33.834000000000003</v>
      </c>
      <c r="N5385" s="171">
        <v>151.14599999999999</v>
      </c>
      <c r="S5385" s="71"/>
      <c r="T5385" s="71" t="s">
        <v>5263</v>
      </c>
      <c r="U5385" s="71">
        <v>14580</v>
      </c>
      <c r="W5385" s="71"/>
      <c r="X5385" t="s">
        <v>2885</v>
      </c>
      <c r="AE5385" s="218" t="s">
        <v>7829</v>
      </c>
      <c r="AF5385" s="71" t="s">
        <v>1243</v>
      </c>
    </row>
    <row r="5386" spans="1:32">
      <c r="A5386" s="121" t="s">
        <v>30</v>
      </c>
      <c r="C5386" s="71">
        <v>33671</v>
      </c>
      <c r="G5386" s="71" t="s">
        <v>2791</v>
      </c>
      <c r="H5386" s="71" t="s">
        <v>4467</v>
      </c>
      <c r="I5386" s="71" t="s">
        <v>7110</v>
      </c>
      <c r="K5386" s="71" t="s">
        <v>35</v>
      </c>
      <c r="L5386">
        <v>1</v>
      </c>
      <c r="M5386" s="171">
        <v>-33.834000000000003</v>
      </c>
      <c r="N5386" s="171">
        <v>151.14599999999999</v>
      </c>
      <c r="S5386" s="71"/>
      <c r="T5386" s="71" t="s">
        <v>5263</v>
      </c>
      <c r="U5386" s="71">
        <v>14583</v>
      </c>
      <c r="W5386" s="71"/>
      <c r="X5386" t="s">
        <v>2885</v>
      </c>
      <c r="AE5386" s="218" t="s">
        <v>7829</v>
      </c>
      <c r="AF5386" s="71" t="s">
        <v>1243</v>
      </c>
    </row>
    <row r="5387" spans="1:32">
      <c r="A5387" s="121" t="s">
        <v>30</v>
      </c>
      <c r="C5387" s="71">
        <v>33672</v>
      </c>
      <c r="G5387" s="71" t="s">
        <v>2791</v>
      </c>
      <c r="H5387" s="71" t="s">
        <v>4467</v>
      </c>
      <c r="I5387" s="71" t="s">
        <v>7110</v>
      </c>
      <c r="K5387" s="71" t="s">
        <v>35</v>
      </c>
      <c r="L5387">
        <v>1</v>
      </c>
      <c r="M5387" s="171">
        <v>-33.834000000000003</v>
      </c>
      <c r="N5387" s="171">
        <v>151.14599999999999</v>
      </c>
      <c r="S5387" s="71"/>
      <c r="T5387" s="71" t="s">
        <v>5263</v>
      </c>
      <c r="U5387" s="71">
        <v>14690</v>
      </c>
      <c r="W5387" s="71"/>
      <c r="X5387" t="s">
        <v>2885</v>
      </c>
      <c r="AE5387" s="218" t="s">
        <v>7829</v>
      </c>
      <c r="AF5387" s="71" t="s">
        <v>1243</v>
      </c>
    </row>
    <row r="5388" spans="1:32">
      <c r="A5388" s="121" t="s">
        <v>30</v>
      </c>
      <c r="C5388" s="71">
        <v>33674</v>
      </c>
      <c r="G5388" s="71" t="s">
        <v>2791</v>
      </c>
      <c r="H5388" s="71" t="s">
        <v>4467</v>
      </c>
      <c r="I5388" s="71" t="s">
        <v>7110</v>
      </c>
      <c r="K5388" s="71" t="s">
        <v>35</v>
      </c>
      <c r="L5388">
        <v>1</v>
      </c>
      <c r="M5388" s="171">
        <v>-33.834000000000003</v>
      </c>
      <c r="N5388" s="171">
        <v>151.14599999999999</v>
      </c>
      <c r="S5388" s="71"/>
      <c r="T5388" s="71" t="s">
        <v>5263</v>
      </c>
      <c r="U5388" s="71">
        <v>14690</v>
      </c>
      <c r="W5388" s="71"/>
      <c r="X5388" t="s">
        <v>2885</v>
      </c>
      <c r="AE5388" s="218" t="s">
        <v>7829</v>
      </c>
      <c r="AF5388" s="71" t="s">
        <v>1243</v>
      </c>
    </row>
    <row r="5389" spans="1:32">
      <c r="A5389" s="121" t="s">
        <v>30</v>
      </c>
      <c r="C5389" s="71">
        <v>33675</v>
      </c>
      <c r="G5389" s="71" t="s">
        <v>2791</v>
      </c>
      <c r="H5389" s="71" t="s">
        <v>4467</v>
      </c>
      <c r="I5389" s="71" t="s">
        <v>7110</v>
      </c>
      <c r="K5389" s="71" t="s">
        <v>35</v>
      </c>
      <c r="L5389">
        <v>1</v>
      </c>
      <c r="M5389" s="171">
        <v>-33.834000000000003</v>
      </c>
      <c r="N5389" s="171">
        <v>151.14599999999999</v>
      </c>
      <c r="S5389" s="71"/>
      <c r="T5389" s="71" t="s">
        <v>5263</v>
      </c>
      <c r="U5389" s="71">
        <v>14690</v>
      </c>
      <c r="W5389" s="71"/>
      <c r="X5389" t="s">
        <v>2885</v>
      </c>
      <c r="AE5389" s="218" t="s">
        <v>7829</v>
      </c>
      <c r="AF5389" s="71" t="s">
        <v>1243</v>
      </c>
    </row>
    <row r="5390" spans="1:32">
      <c r="A5390" s="121" t="s">
        <v>30</v>
      </c>
      <c r="C5390" s="71">
        <v>33676</v>
      </c>
      <c r="G5390" s="71" t="s">
        <v>2791</v>
      </c>
      <c r="H5390" s="71" t="s">
        <v>4467</v>
      </c>
      <c r="I5390" s="71" t="s">
        <v>7110</v>
      </c>
      <c r="K5390" s="71" t="s">
        <v>35</v>
      </c>
      <c r="L5390">
        <v>1</v>
      </c>
      <c r="M5390" s="171">
        <v>-33.834000000000003</v>
      </c>
      <c r="N5390" s="171">
        <v>151.14599999999999</v>
      </c>
      <c r="S5390" s="71"/>
      <c r="T5390" s="71" t="s">
        <v>5263</v>
      </c>
      <c r="U5390" s="71">
        <v>14690</v>
      </c>
      <c r="W5390" s="71"/>
      <c r="X5390" t="s">
        <v>2885</v>
      </c>
      <c r="AE5390" s="218" t="s">
        <v>7829</v>
      </c>
      <c r="AF5390" s="71" t="s">
        <v>1243</v>
      </c>
    </row>
    <row r="5391" spans="1:32">
      <c r="A5391" s="121" t="s">
        <v>30</v>
      </c>
      <c r="C5391" s="71">
        <v>33677</v>
      </c>
      <c r="G5391" s="71" t="s">
        <v>2791</v>
      </c>
      <c r="H5391" s="71" t="s">
        <v>4467</v>
      </c>
      <c r="I5391" s="71" t="s">
        <v>7110</v>
      </c>
      <c r="K5391" s="71" t="s">
        <v>35</v>
      </c>
      <c r="L5391">
        <v>1</v>
      </c>
      <c r="M5391" s="171">
        <v>-33.834000000000003</v>
      </c>
      <c r="N5391" s="171">
        <v>151.14599999999999</v>
      </c>
      <c r="S5391" s="71"/>
      <c r="T5391" s="71" t="s">
        <v>5263</v>
      </c>
      <c r="U5391" s="71">
        <v>14690</v>
      </c>
      <c r="W5391" s="71"/>
      <c r="X5391" t="s">
        <v>2885</v>
      </c>
      <c r="AE5391" s="218" t="s">
        <v>7829</v>
      </c>
      <c r="AF5391" s="71" t="s">
        <v>1243</v>
      </c>
    </row>
    <row r="5392" spans="1:32">
      <c r="A5392" s="121" t="s">
        <v>30</v>
      </c>
      <c r="C5392" s="71">
        <v>33678</v>
      </c>
      <c r="G5392" s="71" t="s">
        <v>2791</v>
      </c>
      <c r="H5392" s="71" t="s">
        <v>4467</v>
      </c>
      <c r="I5392" s="71" t="s">
        <v>7110</v>
      </c>
      <c r="K5392" s="71" t="s">
        <v>35</v>
      </c>
      <c r="L5392">
        <v>1</v>
      </c>
      <c r="M5392" s="171">
        <v>-33.834000000000003</v>
      </c>
      <c r="N5392" s="171">
        <v>151.14599999999999</v>
      </c>
      <c r="S5392" s="71"/>
      <c r="T5392" s="71" t="s">
        <v>5263</v>
      </c>
      <c r="U5392" s="71">
        <v>14690</v>
      </c>
      <c r="W5392" s="71"/>
      <c r="X5392" t="s">
        <v>2885</v>
      </c>
      <c r="AE5392" s="218" t="s">
        <v>7829</v>
      </c>
      <c r="AF5392" s="71" t="s">
        <v>1243</v>
      </c>
    </row>
    <row r="5393" spans="1:32">
      <c r="A5393" s="121" t="s">
        <v>30</v>
      </c>
      <c r="C5393" s="71">
        <v>33679</v>
      </c>
      <c r="G5393" s="71" t="s">
        <v>2791</v>
      </c>
      <c r="H5393" s="71" t="s">
        <v>4467</v>
      </c>
      <c r="I5393" s="71" t="s">
        <v>7110</v>
      </c>
      <c r="K5393" s="71" t="s">
        <v>35</v>
      </c>
      <c r="L5393">
        <v>1</v>
      </c>
      <c r="M5393" s="171">
        <v>-33.834000000000003</v>
      </c>
      <c r="N5393" s="171">
        <v>151.14599999999999</v>
      </c>
      <c r="S5393" s="71"/>
      <c r="T5393" s="71" t="s">
        <v>5263</v>
      </c>
      <c r="U5393" s="71">
        <v>14690</v>
      </c>
      <c r="W5393" s="71"/>
      <c r="X5393" t="s">
        <v>2885</v>
      </c>
      <c r="AE5393" s="218" t="s">
        <v>7829</v>
      </c>
      <c r="AF5393" s="71" t="s">
        <v>1243</v>
      </c>
    </row>
    <row r="5394" spans="1:32">
      <c r="A5394" s="121" t="s">
        <v>30</v>
      </c>
      <c r="C5394" s="71">
        <v>33680</v>
      </c>
      <c r="G5394" s="71" t="s">
        <v>2791</v>
      </c>
      <c r="H5394" s="71" t="s">
        <v>4467</v>
      </c>
      <c r="I5394" s="71" t="s">
        <v>7110</v>
      </c>
      <c r="K5394" s="71" t="s">
        <v>35</v>
      </c>
      <c r="L5394">
        <v>1</v>
      </c>
      <c r="M5394" s="171">
        <v>-33.834000000000003</v>
      </c>
      <c r="N5394" s="171">
        <v>151.14599999999999</v>
      </c>
      <c r="S5394" s="71"/>
      <c r="T5394" s="71" t="s">
        <v>5263</v>
      </c>
      <c r="U5394" s="71">
        <v>14690</v>
      </c>
      <c r="W5394" s="71"/>
      <c r="X5394" t="s">
        <v>2885</v>
      </c>
      <c r="AE5394" s="218" t="s">
        <v>7829</v>
      </c>
      <c r="AF5394" s="71" t="s">
        <v>1243</v>
      </c>
    </row>
    <row r="5395" spans="1:32">
      <c r="A5395" s="121" t="s">
        <v>30</v>
      </c>
      <c r="C5395" s="71">
        <v>33681</v>
      </c>
      <c r="G5395" s="71" t="s">
        <v>2791</v>
      </c>
      <c r="H5395" s="71" t="s">
        <v>4467</v>
      </c>
      <c r="I5395" s="71" t="s">
        <v>7110</v>
      </c>
      <c r="K5395" s="71" t="s">
        <v>35</v>
      </c>
      <c r="L5395">
        <v>1</v>
      </c>
      <c r="M5395" s="171">
        <v>-33.834000000000003</v>
      </c>
      <c r="N5395" s="171">
        <v>151.14599999999999</v>
      </c>
      <c r="S5395" s="71"/>
      <c r="T5395" s="71" t="s">
        <v>5263</v>
      </c>
      <c r="U5395" s="71">
        <v>14690</v>
      </c>
      <c r="W5395" s="71"/>
      <c r="X5395" t="s">
        <v>2885</v>
      </c>
      <c r="AE5395" s="218" t="s">
        <v>7829</v>
      </c>
      <c r="AF5395" s="71" t="s">
        <v>1243</v>
      </c>
    </row>
    <row r="5396" spans="1:32">
      <c r="A5396" s="121" t="s">
        <v>30</v>
      </c>
      <c r="C5396" s="71">
        <v>33682</v>
      </c>
      <c r="G5396" s="71" t="s">
        <v>2791</v>
      </c>
      <c r="H5396" s="71" t="s">
        <v>4467</v>
      </c>
      <c r="I5396" s="71" t="s">
        <v>7110</v>
      </c>
      <c r="K5396" s="71" t="s">
        <v>67</v>
      </c>
      <c r="L5396">
        <v>1</v>
      </c>
      <c r="M5396" s="171">
        <v>-33.834000000000003</v>
      </c>
      <c r="N5396" s="171">
        <v>151.14599999999999</v>
      </c>
      <c r="S5396" s="71"/>
      <c r="T5396" s="71" t="s">
        <v>5263</v>
      </c>
      <c r="U5396" s="71">
        <v>14690</v>
      </c>
      <c r="W5396" s="71"/>
      <c r="X5396" t="s">
        <v>2885</v>
      </c>
      <c r="AE5396" s="218" t="s">
        <v>7829</v>
      </c>
      <c r="AF5396" s="71" t="s">
        <v>1243</v>
      </c>
    </row>
    <row r="5397" spans="1:32">
      <c r="A5397" s="121" t="s">
        <v>30</v>
      </c>
      <c r="C5397" s="71">
        <v>33748</v>
      </c>
      <c r="G5397" s="71" t="s">
        <v>2791</v>
      </c>
      <c r="H5397" s="71" t="s">
        <v>4464</v>
      </c>
      <c r="I5397" s="71" t="s">
        <v>7107</v>
      </c>
      <c r="K5397" s="71" t="s">
        <v>67</v>
      </c>
      <c r="L5397">
        <v>1</v>
      </c>
      <c r="M5397" s="171">
        <v>-33.834000000000003</v>
      </c>
      <c r="N5397" s="171">
        <v>151.14599999999999</v>
      </c>
      <c r="S5397" s="71"/>
      <c r="T5397" s="71" t="s">
        <v>5263</v>
      </c>
      <c r="U5397" s="71">
        <v>31079</v>
      </c>
      <c r="W5397" s="71"/>
      <c r="X5397" t="s">
        <v>2885</v>
      </c>
      <c r="AE5397" s="218" t="s">
        <v>7829</v>
      </c>
      <c r="AF5397" s="71" t="s">
        <v>1243</v>
      </c>
    </row>
    <row r="5398" spans="1:32">
      <c r="A5398" s="121" t="s">
        <v>30</v>
      </c>
      <c r="C5398" s="71">
        <v>33692</v>
      </c>
      <c r="G5398" s="71" t="s">
        <v>2791</v>
      </c>
      <c r="H5398" s="71" t="s">
        <v>4467</v>
      </c>
      <c r="I5398" s="71" t="s">
        <v>7110</v>
      </c>
      <c r="K5398" s="71" t="s">
        <v>67</v>
      </c>
      <c r="L5398">
        <v>1</v>
      </c>
      <c r="M5398" s="171">
        <v>-33.834000000000003</v>
      </c>
      <c r="N5398" s="171">
        <v>151.14599999999999</v>
      </c>
      <c r="S5398" s="71"/>
      <c r="T5398" s="71" t="s">
        <v>5264</v>
      </c>
      <c r="U5398" s="71">
        <v>31079</v>
      </c>
      <c r="W5398" s="71" t="s">
        <v>6788</v>
      </c>
      <c r="X5398" t="s">
        <v>2885</v>
      </c>
      <c r="AE5398" s="218" t="s">
        <v>7829</v>
      </c>
      <c r="AF5398" s="71" t="s">
        <v>1243</v>
      </c>
    </row>
    <row r="5399" spans="1:32">
      <c r="A5399" s="121" t="s">
        <v>30</v>
      </c>
      <c r="C5399" s="71">
        <v>33693</v>
      </c>
      <c r="G5399" s="71" t="s">
        <v>2791</v>
      </c>
      <c r="H5399" s="71" t="s">
        <v>4467</v>
      </c>
      <c r="I5399" s="71" t="s">
        <v>7110</v>
      </c>
      <c r="K5399" s="71" t="s">
        <v>67</v>
      </c>
      <c r="L5399">
        <v>1</v>
      </c>
      <c r="M5399" s="171">
        <v>-33.834000000000003</v>
      </c>
      <c r="N5399" s="171">
        <v>151.14599999999999</v>
      </c>
      <c r="S5399" s="71"/>
      <c r="T5399" s="71" t="s">
        <v>5264</v>
      </c>
      <c r="U5399" s="71">
        <v>31079</v>
      </c>
      <c r="W5399" s="71" t="s">
        <v>6788</v>
      </c>
      <c r="X5399" t="s">
        <v>2885</v>
      </c>
      <c r="AE5399" s="218" t="s">
        <v>7829</v>
      </c>
      <c r="AF5399" s="71" t="s">
        <v>1243</v>
      </c>
    </row>
    <row r="5400" spans="1:32">
      <c r="A5400" s="121" t="s">
        <v>30</v>
      </c>
      <c r="C5400" s="71">
        <v>33694</v>
      </c>
      <c r="G5400" s="71" t="s">
        <v>2791</v>
      </c>
      <c r="H5400" s="71" t="s">
        <v>4467</v>
      </c>
      <c r="I5400" s="71" t="s">
        <v>7110</v>
      </c>
      <c r="K5400" s="71" t="s">
        <v>67</v>
      </c>
      <c r="L5400">
        <v>1</v>
      </c>
      <c r="M5400" s="171">
        <v>-33.834000000000003</v>
      </c>
      <c r="N5400" s="171">
        <v>151.14599999999999</v>
      </c>
      <c r="S5400" s="71"/>
      <c r="T5400" s="71" t="s">
        <v>5264</v>
      </c>
      <c r="U5400" s="71">
        <v>31079</v>
      </c>
      <c r="W5400" s="71" t="s">
        <v>6788</v>
      </c>
      <c r="X5400" t="s">
        <v>2885</v>
      </c>
      <c r="AE5400" s="218" t="s">
        <v>7829</v>
      </c>
      <c r="AF5400" s="71" t="s">
        <v>1243</v>
      </c>
    </row>
    <row r="5401" spans="1:32">
      <c r="A5401" s="121" t="s">
        <v>30</v>
      </c>
      <c r="C5401" s="71">
        <v>33695</v>
      </c>
      <c r="G5401" s="71" t="s">
        <v>2791</v>
      </c>
      <c r="H5401" s="71" t="s">
        <v>4467</v>
      </c>
      <c r="I5401" s="71" t="s">
        <v>7110</v>
      </c>
      <c r="K5401" s="71" t="s">
        <v>67</v>
      </c>
      <c r="L5401">
        <v>1</v>
      </c>
      <c r="M5401" s="171">
        <v>-33.834000000000003</v>
      </c>
      <c r="N5401" s="171">
        <v>151.14599999999999</v>
      </c>
      <c r="S5401" s="71"/>
      <c r="T5401" s="71" t="s">
        <v>5264</v>
      </c>
      <c r="U5401" s="71">
        <v>31079</v>
      </c>
      <c r="W5401" s="71" t="s">
        <v>6788</v>
      </c>
      <c r="X5401" t="s">
        <v>2885</v>
      </c>
      <c r="AE5401" s="218" t="s">
        <v>7829</v>
      </c>
      <c r="AF5401" s="71" t="s">
        <v>1243</v>
      </c>
    </row>
    <row r="5402" spans="1:32">
      <c r="A5402" s="121" t="s">
        <v>30</v>
      </c>
      <c r="C5402" s="71">
        <v>33696</v>
      </c>
      <c r="G5402" s="71" t="s">
        <v>2791</v>
      </c>
      <c r="H5402" s="71" t="s">
        <v>4467</v>
      </c>
      <c r="I5402" s="71" t="s">
        <v>7110</v>
      </c>
      <c r="K5402" s="71" t="s">
        <v>67</v>
      </c>
      <c r="L5402">
        <v>1</v>
      </c>
      <c r="M5402" s="171">
        <v>-33.834000000000003</v>
      </c>
      <c r="N5402" s="171">
        <v>151.14599999999999</v>
      </c>
      <c r="S5402" s="71"/>
      <c r="T5402" s="71" t="s">
        <v>5264</v>
      </c>
      <c r="U5402" s="71">
        <v>31079</v>
      </c>
      <c r="W5402" s="71" t="s">
        <v>6788</v>
      </c>
      <c r="X5402" t="s">
        <v>2885</v>
      </c>
      <c r="AE5402" s="218" t="s">
        <v>7829</v>
      </c>
      <c r="AF5402" s="71" t="s">
        <v>1243</v>
      </c>
    </row>
    <row r="5403" spans="1:32">
      <c r="A5403" s="121" t="s">
        <v>30</v>
      </c>
      <c r="C5403" s="71">
        <v>33743</v>
      </c>
      <c r="G5403" s="71" t="s">
        <v>2791</v>
      </c>
      <c r="H5403" s="71" t="s">
        <v>4467</v>
      </c>
      <c r="I5403" s="71" t="s">
        <v>7110</v>
      </c>
      <c r="K5403" s="71" t="s">
        <v>67</v>
      </c>
      <c r="L5403">
        <v>1</v>
      </c>
      <c r="M5403" s="171">
        <v>-33.834000000000003</v>
      </c>
      <c r="N5403" s="171">
        <v>151.14599999999999</v>
      </c>
      <c r="S5403" s="71"/>
      <c r="T5403" s="71" t="s">
        <v>5264</v>
      </c>
      <c r="U5403" s="71">
        <v>31079</v>
      </c>
      <c r="W5403" s="71" t="s">
        <v>6788</v>
      </c>
      <c r="X5403" t="s">
        <v>2885</v>
      </c>
      <c r="AE5403" s="218" t="s">
        <v>7829</v>
      </c>
      <c r="AF5403" s="71" t="s">
        <v>1243</v>
      </c>
    </row>
    <row r="5404" spans="1:32">
      <c r="A5404" s="121" t="s">
        <v>30</v>
      </c>
      <c r="C5404" s="71">
        <v>33744</v>
      </c>
      <c r="G5404" s="71" t="s">
        <v>2791</v>
      </c>
      <c r="H5404" s="71" t="s">
        <v>4467</v>
      </c>
      <c r="I5404" s="71" t="s">
        <v>7110</v>
      </c>
      <c r="K5404" s="71" t="s">
        <v>67</v>
      </c>
      <c r="L5404">
        <v>1</v>
      </c>
      <c r="M5404" s="171">
        <v>-33.834000000000003</v>
      </c>
      <c r="N5404" s="171">
        <v>151.14599999999999</v>
      </c>
      <c r="S5404" s="71"/>
      <c r="T5404" s="71" t="s">
        <v>5264</v>
      </c>
      <c r="U5404" s="71">
        <v>31079</v>
      </c>
      <c r="W5404" s="71" t="s">
        <v>6788</v>
      </c>
      <c r="X5404" t="s">
        <v>2885</v>
      </c>
      <c r="AE5404" s="218" t="s">
        <v>7829</v>
      </c>
      <c r="AF5404" s="71" t="s">
        <v>1243</v>
      </c>
    </row>
    <row r="5405" spans="1:32">
      <c r="A5405" s="121" t="s">
        <v>30</v>
      </c>
      <c r="C5405" s="71">
        <v>33745</v>
      </c>
      <c r="G5405" s="71" t="s">
        <v>2791</v>
      </c>
      <c r="H5405" s="71" t="s">
        <v>4464</v>
      </c>
      <c r="I5405" s="71" t="s">
        <v>7107</v>
      </c>
      <c r="K5405" s="71" t="s">
        <v>67</v>
      </c>
      <c r="L5405">
        <v>1</v>
      </c>
      <c r="M5405" s="171">
        <v>-33.834000000000003</v>
      </c>
      <c r="N5405" s="171">
        <v>151.14599999999999</v>
      </c>
      <c r="S5405" s="71"/>
      <c r="T5405" s="71" t="s">
        <v>5264</v>
      </c>
      <c r="U5405" s="71">
        <v>31079</v>
      </c>
      <c r="W5405" s="71" t="s">
        <v>6788</v>
      </c>
      <c r="X5405" t="s">
        <v>2885</v>
      </c>
      <c r="AE5405" s="218" t="s">
        <v>7829</v>
      </c>
      <c r="AF5405" s="71" t="s">
        <v>1243</v>
      </c>
    </row>
    <row r="5406" spans="1:32">
      <c r="A5406" s="121" t="s">
        <v>30</v>
      </c>
      <c r="C5406" s="71">
        <v>33746</v>
      </c>
      <c r="G5406" s="71" t="s">
        <v>2791</v>
      </c>
      <c r="H5406" s="71" t="s">
        <v>4467</v>
      </c>
      <c r="I5406" s="71" t="s">
        <v>7110</v>
      </c>
      <c r="K5406" s="71" t="s">
        <v>67</v>
      </c>
      <c r="L5406">
        <v>1</v>
      </c>
      <c r="M5406" s="171">
        <v>-33.834000000000003</v>
      </c>
      <c r="N5406" s="171">
        <v>151.14599999999999</v>
      </c>
      <c r="S5406" s="71"/>
      <c r="T5406" s="71" t="s">
        <v>5264</v>
      </c>
      <c r="U5406" s="181"/>
      <c r="W5406" s="71" t="s">
        <v>6788</v>
      </c>
      <c r="X5406" t="s">
        <v>2885</v>
      </c>
      <c r="AE5406" s="218" t="s">
        <v>7829</v>
      </c>
      <c r="AF5406" s="71" t="s">
        <v>1243</v>
      </c>
    </row>
    <row r="5407" spans="1:32">
      <c r="A5407" s="121" t="s">
        <v>30</v>
      </c>
      <c r="C5407" s="131" t="s">
        <v>3638</v>
      </c>
      <c r="G5407" s="36" t="s">
        <v>2791</v>
      </c>
      <c r="H5407" s="36" t="s">
        <v>4457</v>
      </c>
      <c r="I5407" s="36" t="s">
        <v>7100</v>
      </c>
      <c r="K5407" s="36" t="s">
        <v>67</v>
      </c>
      <c r="L5407">
        <v>1</v>
      </c>
      <c r="M5407" s="171">
        <v>-34.956900599999997</v>
      </c>
      <c r="N5407" s="171">
        <v>138.6030949</v>
      </c>
      <c r="S5407" s="36" t="s">
        <v>2348</v>
      </c>
      <c r="T5407" s="71" t="s">
        <v>5265</v>
      </c>
      <c r="U5407" s="181">
        <v>26130</v>
      </c>
      <c r="W5407" s="71"/>
      <c r="X5407" t="s">
        <v>2885</v>
      </c>
      <c r="AE5407" s="218" t="s">
        <v>7829</v>
      </c>
      <c r="AF5407" s="71" t="s">
        <v>2856</v>
      </c>
    </row>
    <row r="5408" spans="1:32">
      <c r="A5408" s="121" t="s">
        <v>30</v>
      </c>
      <c r="C5408" s="131">
        <v>92856</v>
      </c>
      <c r="G5408" s="36" t="s">
        <v>2791</v>
      </c>
      <c r="H5408" s="36" t="s">
        <v>4457</v>
      </c>
      <c r="I5408" s="36" t="s">
        <v>7100</v>
      </c>
      <c r="K5408" s="36" t="s">
        <v>67</v>
      </c>
      <c r="L5408">
        <v>1</v>
      </c>
      <c r="M5408" s="171">
        <v>-24.866666666666667</v>
      </c>
      <c r="N5408" s="171">
        <v>144.76666666666668</v>
      </c>
      <c r="S5408" s="71"/>
      <c r="T5408" s="71" t="s">
        <v>5266</v>
      </c>
      <c r="U5408" s="181"/>
      <c r="W5408" s="71" t="s">
        <v>6789</v>
      </c>
      <c r="X5408" t="s">
        <v>2885</v>
      </c>
      <c r="AE5408" s="218" t="s">
        <v>7829</v>
      </c>
      <c r="AF5408" s="71" t="s">
        <v>3038</v>
      </c>
    </row>
    <row r="5409" spans="1:32">
      <c r="A5409" s="121" t="s">
        <v>30</v>
      </c>
      <c r="C5409" s="131" t="s">
        <v>3639</v>
      </c>
      <c r="G5409" s="36" t="s">
        <v>2791</v>
      </c>
      <c r="H5409" s="36" t="s">
        <v>4457</v>
      </c>
      <c r="I5409" s="36" t="s">
        <v>7100</v>
      </c>
      <c r="K5409" s="36" t="s">
        <v>67</v>
      </c>
      <c r="L5409">
        <v>1</v>
      </c>
      <c r="M5409" s="171">
        <v>-24.3</v>
      </c>
      <c r="N5409" s="171">
        <v>132.68</v>
      </c>
      <c r="S5409" s="36" t="s">
        <v>2349</v>
      </c>
      <c r="T5409" s="71" t="s">
        <v>5267</v>
      </c>
      <c r="U5409" s="181">
        <v>28006</v>
      </c>
      <c r="W5409" s="71" t="s">
        <v>6790</v>
      </c>
      <c r="X5409" t="s">
        <v>2885</v>
      </c>
      <c r="AE5409" s="218" t="s">
        <v>7829</v>
      </c>
      <c r="AF5409" s="71" t="s">
        <v>2856</v>
      </c>
    </row>
    <row r="5410" spans="1:32">
      <c r="A5410" s="121" t="s">
        <v>30</v>
      </c>
      <c r="C5410" s="131" t="s">
        <v>3640</v>
      </c>
      <c r="G5410" s="36" t="s">
        <v>2791</v>
      </c>
      <c r="H5410" s="36" t="s">
        <v>4457</v>
      </c>
      <c r="I5410" s="36" t="s">
        <v>7100</v>
      </c>
      <c r="K5410" s="144" t="s">
        <v>35</v>
      </c>
      <c r="L5410">
        <v>1</v>
      </c>
      <c r="M5410" s="171">
        <v>-30.458179999999999</v>
      </c>
      <c r="N5410" s="171">
        <v>139.21499</v>
      </c>
      <c r="S5410" s="36" t="s">
        <v>2348</v>
      </c>
      <c r="T5410" s="71" t="s">
        <v>5268</v>
      </c>
      <c r="U5410" s="71">
        <v>28778</v>
      </c>
      <c r="W5410" s="71" t="s">
        <v>6456</v>
      </c>
      <c r="X5410" t="s">
        <v>2885</v>
      </c>
      <c r="AE5410" s="218" t="s">
        <v>7829</v>
      </c>
      <c r="AF5410" s="71" t="s">
        <v>2856</v>
      </c>
    </row>
    <row r="5411" spans="1:32">
      <c r="A5411" s="121" t="s">
        <v>30</v>
      </c>
      <c r="C5411" s="71">
        <v>34214</v>
      </c>
      <c r="G5411" s="71" t="s">
        <v>2791</v>
      </c>
      <c r="H5411" s="71" t="s">
        <v>4459</v>
      </c>
      <c r="I5411" s="71" t="s">
        <v>7102</v>
      </c>
      <c r="K5411" s="71" t="s">
        <v>35</v>
      </c>
      <c r="L5411">
        <v>1</v>
      </c>
      <c r="M5411" s="171">
        <v>-22.30377</v>
      </c>
      <c r="N5411" s="171">
        <v>137.87459000000001</v>
      </c>
      <c r="S5411" s="71"/>
      <c r="T5411" s="71" t="s">
        <v>5269</v>
      </c>
      <c r="U5411" s="71">
        <v>28778</v>
      </c>
      <c r="W5411" s="71" t="s">
        <v>2133</v>
      </c>
      <c r="X5411" t="s">
        <v>2885</v>
      </c>
      <c r="AE5411" s="218" t="s">
        <v>7829</v>
      </c>
      <c r="AF5411" s="71" t="s">
        <v>1243</v>
      </c>
    </row>
    <row r="5412" spans="1:32">
      <c r="A5412" s="121" t="s">
        <v>30</v>
      </c>
      <c r="C5412" s="71">
        <v>34215</v>
      </c>
      <c r="G5412" s="71" t="s">
        <v>2791</v>
      </c>
      <c r="H5412" s="71" t="s">
        <v>4459</v>
      </c>
      <c r="I5412" s="71" t="s">
        <v>7102</v>
      </c>
      <c r="K5412" s="71" t="s">
        <v>35</v>
      </c>
      <c r="L5412">
        <v>1</v>
      </c>
      <c r="M5412" s="171">
        <v>-22.30377</v>
      </c>
      <c r="N5412" s="171">
        <v>137.87459000000001</v>
      </c>
      <c r="S5412" s="71"/>
      <c r="T5412" s="71" t="s">
        <v>5269</v>
      </c>
      <c r="U5412" s="181">
        <v>38468</v>
      </c>
      <c r="W5412" s="71" t="s">
        <v>2133</v>
      </c>
      <c r="X5412" t="s">
        <v>2885</v>
      </c>
      <c r="AE5412" s="218" t="s">
        <v>7829</v>
      </c>
      <c r="AF5412" s="71" t="s">
        <v>1243</v>
      </c>
    </row>
    <row r="5413" spans="1:32">
      <c r="A5413" s="121" t="s">
        <v>30</v>
      </c>
      <c r="C5413" s="131">
        <v>224589</v>
      </c>
      <c r="G5413" s="36" t="s">
        <v>2791</v>
      </c>
      <c r="H5413" s="71" t="s">
        <v>4465</v>
      </c>
      <c r="I5413" s="71" t="s">
        <v>7108</v>
      </c>
      <c r="K5413" s="36" t="s">
        <v>67</v>
      </c>
      <c r="L5413">
        <v>1</v>
      </c>
      <c r="M5413" s="171">
        <v>-29.4</v>
      </c>
      <c r="N5413" s="171">
        <v>153.35</v>
      </c>
      <c r="S5413" s="36"/>
      <c r="T5413" s="36" t="s">
        <v>5270</v>
      </c>
      <c r="U5413" s="181">
        <v>38468</v>
      </c>
      <c r="W5413" s="36" t="s">
        <v>2068</v>
      </c>
      <c r="X5413" t="s">
        <v>2885</v>
      </c>
      <c r="AE5413" s="218" t="s">
        <v>7829</v>
      </c>
      <c r="AF5413" s="36" t="s">
        <v>1242</v>
      </c>
    </row>
    <row r="5414" spans="1:32">
      <c r="A5414" s="121" t="s">
        <v>30</v>
      </c>
      <c r="C5414" s="36">
        <v>290903</v>
      </c>
      <c r="G5414" s="36" t="s">
        <v>2791</v>
      </c>
      <c r="H5414" s="71" t="s">
        <v>4465</v>
      </c>
      <c r="I5414" s="71" t="s">
        <v>7108</v>
      </c>
      <c r="K5414" s="36" t="s">
        <v>4477</v>
      </c>
      <c r="L5414">
        <v>1</v>
      </c>
      <c r="M5414" s="171">
        <v>-29.4</v>
      </c>
      <c r="N5414" s="171">
        <v>153.35</v>
      </c>
      <c r="S5414" s="71" t="s">
        <v>2351</v>
      </c>
      <c r="T5414" s="71" t="s">
        <v>5270</v>
      </c>
      <c r="U5414" s="71">
        <v>33190</v>
      </c>
      <c r="W5414" s="71" t="s">
        <v>2068</v>
      </c>
      <c r="X5414" t="s">
        <v>2885</v>
      </c>
      <c r="AE5414" s="218" t="s">
        <v>7829</v>
      </c>
      <c r="AF5414" s="36" t="s">
        <v>1242</v>
      </c>
    </row>
    <row r="5415" spans="1:32">
      <c r="A5415" s="121" t="s">
        <v>30</v>
      </c>
      <c r="C5415" s="71">
        <v>316307</v>
      </c>
      <c r="G5415" s="71" t="s">
        <v>2791</v>
      </c>
      <c r="H5415" s="71" t="s">
        <v>4467</v>
      </c>
      <c r="I5415" s="71" t="s">
        <v>7110</v>
      </c>
      <c r="K5415" s="71" t="s">
        <v>67</v>
      </c>
      <c r="L5415">
        <v>1</v>
      </c>
      <c r="M5415" s="171">
        <v>-29.4</v>
      </c>
      <c r="N5415" s="171">
        <v>153.35</v>
      </c>
      <c r="S5415" s="71" t="s">
        <v>2351</v>
      </c>
      <c r="T5415" s="71" t="s">
        <v>5270</v>
      </c>
      <c r="U5415" s="71">
        <v>29944</v>
      </c>
      <c r="W5415" s="71" t="s">
        <v>2067</v>
      </c>
      <c r="X5415" t="s">
        <v>2885</v>
      </c>
      <c r="AE5415" s="218" t="s">
        <v>7829</v>
      </c>
      <c r="AF5415" s="71" t="s">
        <v>1242</v>
      </c>
    </row>
    <row r="5416" spans="1:32">
      <c r="A5416" s="121" t="s">
        <v>30</v>
      </c>
      <c r="C5416" s="71">
        <v>92517</v>
      </c>
      <c r="G5416" s="71" t="s">
        <v>2791</v>
      </c>
      <c r="H5416" s="71" t="s">
        <v>4467</v>
      </c>
      <c r="I5416" s="71" t="s">
        <v>7110</v>
      </c>
      <c r="K5416" s="71" t="s">
        <v>67</v>
      </c>
      <c r="L5416">
        <v>1</v>
      </c>
      <c r="M5416" s="171">
        <v>-27.501999999999999</v>
      </c>
      <c r="N5416" s="171">
        <v>152.98099999999999</v>
      </c>
      <c r="S5416" s="71"/>
      <c r="T5416" s="71" t="s">
        <v>5271</v>
      </c>
      <c r="U5416" s="181">
        <v>28613</v>
      </c>
      <c r="W5416" s="71" t="s">
        <v>6643</v>
      </c>
      <c r="X5416" t="s">
        <v>2885</v>
      </c>
      <c r="AE5416" s="218" t="s">
        <v>7829</v>
      </c>
      <c r="AF5416" s="71" t="s">
        <v>3038</v>
      </c>
    </row>
    <row r="5417" spans="1:32">
      <c r="A5417" s="121" t="s">
        <v>30</v>
      </c>
      <c r="C5417" s="36">
        <v>33444</v>
      </c>
      <c r="G5417" s="36" t="s">
        <v>2791</v>
      </c>
      <c r="H5417" s="36" t="s">
        <v>4457</v>
      </c>
      <c r="I5417" s="36" t="s">
        <v>7100</v>
      </c>
      <c r="K5417" s="36" t="s">
        <v>67</v>
      </c>
      <c r="L5417">
        <v>1</v>
      </c>
      <c r="M5417" s="171">
        <v>-26.57</v>
      </c>
      <c r="N5417" s="171">
        <v>133.33000000000001</v>
      </c>
      <c r="S5417" s="36"/>
      <c r="T5417" s="36" t="s">
        <v>5272</v>
      </c>
      <c r="U5417" s="181">
        <v>28613</v>
      </c>
      <c r="W5417" s="36" t="s">
        <v>2133</v>
      </c>
      <c r="X5417" t="s">
        <v>2885</v>
      </c>
      <c r="AE5417" s="218" t="s">
        <v>7829</v>
      </c>
      <c r="AF5417" s="71" t="s">
        <v>1243</v>
      </c>
    </row>
    <row r="5418" spans="1:32">
      <c r="A5418" s="121" t="s">
        <v>30</v>
      </c>
      <c r="C5418" s="36">
        <v>33445</v>
      </c>
      <c r="G5418" s="36" t="s">
        <v>2791</v>
      </c>
      <c r="H5418" s="36" t="s">
        <v>4457</v>
      </c>
      <c r="I5418" s="36" t="s">
        <v>7100</v>
      </c>
      <c r="K5418" s="36" t="s">
        <v>67</v>
      </c>
      <c r="L5418">
        <v>1</v>
      </c>
      <c r="M5418" s="171">
        <v>-26.57</v>
      </c>
      <c r="N5418" s="171">
        <v>133.33000000000001</v>
      </c>
      <c r="S5418" s="36"/>
      <c r="T5418" s="36" t="s">
        <v>5272</v>
      </c>
      <c r="U5418" s="181">
        <v>38460</v>
      </c>
      <c r="W5418" s="36" t="s">
        <v>2133</v>
      </c>
      <c r="X5418" t="s">
        <v>2885</v>
      </c>
      <c r="AE5418" s="218" t="s">
        <v>7829</v>
      </c>
      <c r="AF5418" s="71" t="s">
        <v>1243</v>
      </c>
    </row>
    <row r="5419" spans="1:32">
      <c r="A5419" s="121" t="s">
        <v>30</v>
      </c>
      <c r="C5419" s="131">
        <v>224441</v>
      </c>
      <c r="G5419" s="36" t="s">
        <v>2791</v>
      </c>
      <c r="H5419" s="71" t="s">
        <v>4465</v>
      </c>
      <c r="I5419" s="71" t="s">
        <v>7108</v>
      </c>
      <c r="K5419" s="36" t="s">
        <v>67</v>
      </c>
      <c r="L5419">
        <v>1</v>
      </c>
      <c r="M5419" s="171">
        <v>-18.516666666666666</v>
      </c>
      <c r="N5419" s="171">
        <v>146.18333333333334</v>
      </c>
      <c r="S5419" s="36"/>
      <c r="T5419" s="36" t="s">
        <v>4955</v>
      </c>
      <c r="U5419" s="181">
        <v>38460</v>
      </c>
      <c r="W5419" s="36" t="s">
        <v>2068</v>
      </c>
      <c r="X5419" t="s">
        <v>2885</v>
      </c>
      <c r="AE5419" s="218" t="s">
        <v>7829</v>
      </c>
      <c r="AF5419" s="36" t="s">
        <v>1242</v>
      </c>
    </row>
    <row r="5420" spans="1:32">
      <c r="A5420" s="121" t="s">
        <v>30</v>
      </c>
      <c r="C5420" s="131">
        <v>224442</v>
      </c>
      <c r="G5420" s="36" t="s">
        <v>2791</v>
      </c>
      <c r="H5420" s="71" t="s">
        <v>4465</v>
      </c>
      <c r="I5420" s="71" t="s">
        <v>7108</v>
      </c>
      <c r="K5420" s="36" t="s">
        <v>67</v>
      </c>
      <c r="L5420">
        <v>1</v>
      </c>
      <c r="M5420" s="171">
        <v>-18.516666666666666</v>
      </c>
      <c r="N5420" s="171">
        <v>146.18333333333334</v>
      </c>
      <c r="S5420" s="36"/>
      <c r="T5420" s="36" t="s">
        <v>4955</v>
      </c>
      <c r="U5420" s="181">
        <v>38460</v>
      </c>
      <c r="W5420" s="36" t="s">
        <v>2068</v>
      </c>
      <c r="X5420" t="s">
        <v>2885</v>
      </c>
      <c r="AE5420" s="218" t="s">
        <v>7829</v>
      </c>
      <c r="AF5420" s="36" t="s">
        <v>1242</v>
      </c>
    </row>
    <row r="5421" spans="1:32">
      <c r="A5421" s="121" t="s">
        <v>30</v>
      </c>
      <c r="C5421" s="131">
        <v>224443</v>
      </c>
      <c r="G5421" s="36" t="s">
        <v>2791</v>
      </c>
      <c r="H5421" s="71" t="s">
        <v>4465</v>
      </c>
      <c r="I5421" s="71" t="s">
        <v>7108</v>
      </c>
      <c r="K5421" s="36" t="s">
        <v>35</v>
      </c>
      <c r="L5421">
        <v>1</v>
      </c>
      <c r="M5421" s="171">
        <v>-18.516666666666666</v>
      </c>
      <c r="N5421" s="171">
        <v>146.18333333333334</v>
      </c>
      <c r="S5421" s="36"/>
      <c r="T5421" s="36" t="s">
        <v>4955</v>
      </c>
      <c r="U5421" s="181">
        <v>38460</v>
      </c>
      <c r="W5421" s="36" t="s">
        <v>2068</v>
      </c>
      <c r="X5421" t="s">
        <v>2885</v>
      </c>
      <c r="AE5421" s="218" t="s">
        <v>7829</v>
      </c>
      <c r="AF5421" s="36" t="s">
        <v>1242</v>
      </c>
    </row>
    <row r="5422" spans="1:32">
      <c r="A5422" s="121" t="s">
        <v>30</v>
      </c>
      <c r="C5422" s="36">
        <v>290999</v>
      </c>
      <c r="G5422" s="36" t="s">
        <v>2791</v>
      </c>
      <c r="H5422" s="71" t="s">
        <v>4465</v>
      </c>
      <c r="I5422" s="71" t="s">
        <v>7108</v>
      </c>
      <c r="K5422" s="36" t="s">
        <v>4475</v>
      </c>
      <c r="L5422">
        <v>1</v>
      </c>
      <c r="M5422" s="171">
        <v>-18.533333333333335</v>
      </c>
      <c r="N5422" s="171">
        <v>146.18333333333334</v>
      </c>
      <c r="S5422" s="71" t="s">
        <v>2350</v>
      </c>
      <c r="T5422" s="71" t="s">
        <v>4955</v>
      </c>
      <c r="U5422" s="181">
        <v>38460</v>
      </c>
      <c r="W5422" s="71" t="s">
        <v>2068</v>
      </c>
      <c r="X5422" t="s">
        <v>2885</v>
      </c>
      <c r="AE5422" s="218" t="s">
        <v>7829</v>
      </c>
      <c r="AF5422" s="36" t="s">
        <v>1242</v>
      </c>
    </row>
    <row r="5423" spans="1:32">
      <c r="A5423" s="121" t="s">
        <v>30</v>
      </c>
      <c r="C5423" s="36">
        <v>291000</v>
      </c>
      <c r="G5423" s="36" t="s">
        <v>2791</v>
      </c>
      <c r="H5423" s="71" t="s">
        <v>4465</v>
      </c>
      <c r="I5423" s="71" t="s">
        <v>7108</v>
      </c>
      <c r="K5423" s="36" t="s">
        <v>4475</v>
      </c>
      <c r="L5423">
        <v>1</v>
      </c>
      <c r="M5423" s="171">
        <v>-18.533333333333335</v>
      </c>
      <c r="N5423" s="171">
        <v>146.18333333333334</v>
      </c>
      <c r="S5423" s="71" t="s">
        <v>2350</v>
      </c>
      <c r="T5423" s="71" t="s">
        <v>4955</v>
      </c>
      <c r="U5423" s="181">
        <v>34304</v>
      </c>
      <c r="W5423" s="71" t="s">
        <v>2068</v>
      </c>
      <c r="X5423" t="s">
        <v>2885</v>
      </c>
      <c r="AE5423" s="218" t="s">
        <v>7829</v>
      </c>
      <c r="AF5423" s="36"/>
    </row>
    <row r="5424" spans="1:32">
      <c r="A5424" s="121" t="s">
        <v>30</v>
      </c>
      <c r="C5424" s="36">
        <v>34358</v>
      </c>
      <c r="G5424" s="36" t="s">
        <v>2791</v>
      </c>
      <c r="H5424" s="71" t="s">
        <v>4463</v>
      </c>
      <c r="I5424" s="71" t="s">
        <v>7106</v>
      </c>
      <c r="K5424" s="36" t="s">
        <v>35</v>
      </c>
      <c r="L5424">
        <v>1</v>
      </c>
      <c r="M5424" s="171">
        <v>-13.39</v>
      </c>
      <c r="N5424" s="171">
        <v>142.4</v>
      </c>
      <c r="S5424" s="71"/>
      <c r="T5424" s="71" t="s">
        <v>4617</v>
      </c>
      <c r="U5424" s="181"/>
      <c r="W5424" s="36" t="s">
        <v>6791</v>
      </c>
      <c r="X5424" t="s">
        <v>2885</v>
      </c>
      <c r="AE5424" s="218" t="s">
        <v>7829</v>
      </c>
      <c r="AF5424" s="71" t="s">
        <v>1243</v>
      </c>
    </row>
    <row r="5425" spans="1:32">
      <c r="A5425" s="121" t="s">
        <v>30</v>
      </c>
      <c r="C5425" s="131" t="s">
        <v>3641</v>
      </c>
      <c r="G5425" s="36" t="s">
        <v>2791</v>
      </c>
      <c r="H5425" s="156" t="s">
        <v>4467</v>
      </c>
      <c r="I5425" s="156" t="s">
        <v>7110</v>
      </c>
      <c r="K5425" s="36" t="s">
        <v>35</v>
      </c>
      <c r="L5425">
        <v>1</v>
      </c>
      <c r="M5425" s="171"/>
      <c r="N5425" s="171"/>
      <c r="S5425" s="71"/>
      <c r="T5425" s="71" t="s">
        <v>5273</v>
      </c>
      <c r="U5425" s="71">
        <v>17310</v>
      </c>
      <c r="W5425" s="71" t="s">
        <v>6792</v>
      </c>
      <c r="X5425" t="s">
        <v>2885</v>
      </c>
      <c r="AE5425" s="218" t="s">
        <v>7829</v>
      </c>
      <c r="AF5425" s="71" t="s">
        <v>3043</v>
      </c>
    </row>
    <row r="5426" spans="1:32">
      <c r="A5426" s="121" t="s">
        <v>30</v>
      </c>
      <c r="C5426" s="71">
        <v>316282</v>
      </c>
      <c r="G5426" s="71" t="s">
        <v>2791</v>
      </c>
      <c r="H5426" s="71" t="s">
        <v>4459</v>
      </c>
      <c r="I5426" s="71" t="s">
        <v>7102</v>
      </c>
      <c r="K5426" s="71" t="s">
        <v>67</v>
      </c>
      <c r="L5426">
        <v>1</v>
      </c>
      <c r="M5426" s="171">
        <v>-17.783333333333335</v>
      </c>
      <c r="N5426" s="171">
        <v>145.26666666666668</v>
      </c>
      <c r="S5426" s="71" t="s">
        <v>2350</v>
      </c>
      <c r="T5426" s="71" t="s">
        <v>5274</v>
      </c>
      <c r="U5426" s="71">
        <v>15427</v>
      </c>
      <c r="W5426" s="71" t="s">
        <v>6793</v>
      </c>
      <c r="X5426" t="s">
        <v>2885</v>
      </c>
      <c r="AE5426" s="218" t="s">
        <v>7829</v>
      </c>
      <c r="AF5426" s="71" t="s">
        <v>1242</v>
      </c>
    </row>
    <row r="5427" spans="1:32">
      <c r="A5427" s="121" t="s">
        <v>30</v>
      </c>
      <c r="C5427" s="36">
        <v>33806</v>
      </c>
      <c r="G5427" s="36" t="s">
        <v>2791</v>
      </c>
      <c r="H5427" s="71" t="s">
        <v>4463</v>
      </c>
      <c r="I5427" s="71" t="s">
        <v>7106</v>
      </c>
      <c r="K5427" s="36" t="s">
        <v>35</v>
      </c>
      <c r="L5427">
        <v>1</v>
      </c>
      <c r="M5427" s="171">
        <v>-13.192</v>
      </c>
      <c r="N5427" s="171">
        <v>142.928</v>
      </c>
      <c r="S5427" s="36"/>
      <c r="T5427" s="36" t="s">
        <v>5275</v>
      </c>
      <c r="U5427" s="181">
        <v>26090</v>
      </c>
      <c r="W5427" s="36" t="s">
        <v>6794</v>
      </c>
      <c r="X5427" t="s">
        <v>2885</v>
      </c>
      <c r="AE5427" s="218" t="s">
        <v>7829</v>
      </c>
      <c r="AF5427" s="71" t="s">
        <v>1243</v>
      </c>
    </row>
    <row r="5428" spans="1:32">
      <c r="A5428" s="121" t="s">
        <v>30</v>
      </c>
      <c r="C5428" s="36">
        <v>34363</v>
      </c>
      <c r="G5428" s="36" t="s">
        <v>2791</v>
      </c>
      <c r="H5428" s="36" t="s">
        <v>4466</v>
      </c>
      <c r="I5428" s="36" t="s">
        <v>7109</v>
      </c>
      <c r="K5428" s="36" t="s">
        <v>35</v>
      </c>
      <c r="L5428">
        <v>1</v>
      </c>
      <c r="M5428" s="171">
        <v>-12.766666666666667</v>
      </c>
      <c r="N5428" s="171">
        <v>143.28333333333333</v>
      </c>
      <c r="S5428" s="71"/>
      <c r="T5428" s="71" t="s">
        <v>4659</v>
      </c>
      <c r="U5428" s="181">
        <v>26090</v>
      </c>
      <c r="W5428" s="36" t="s">
        <v>2153</v>
      </c>
      <c r="X5428" t="s">
        <v>2885</v>
      </c>
      <c r="AE5428" s="218" t="s">
        <v>7829</v>
      </c>
      <c r="AF5428" s="71" t="s">
        <v>1243</v>
      </c>
    </row>
    <row r="5429" spans="1:32">
      <c r="A5429" s="121" t="s">
        <v>30</v>
      </c>
      <c r="C5429" s="36">
        <v>34364</v>
      </c>
      <c r="G5429" s="36" t="s">
        <v>2791</v>
      </c>
      <c r="H5429" s="36" t="s">
        <v>4466</v>
      </c>
      <c r="I5429" s="36" t="s">
        <v>7109</v>
      </c>
      <c r="K5429" s="36" t="s">
        <v>35</v>
      </c>
      <c r="L5429">
        <v>1</v>
      </c>
      <c r="M5429" s="171">
        <v>-12.766666666666667</v>
      </c>
      <c r="N5429" s="171">
        <v>143.28333333333333</v>
      </c>
      <c r="S5429" s="71"/>
      <c r="T5429" s="71" t="s">
        <v>4659</v>
      </c>
      <c r="U5429" s="181">
        <v>26090</v>
      </c>
      <c r="W5429" s="36" t="s">
        <v>2153</v>
      </c>
      <c r="X5429" t="s">
        <v>2885</v>
      </c>
      <c r="AE5429" s="218" t="s">
        <v>7829</v>
      </c>
      <c r="AF5429" s="71" t="s">
        <v>1243</v>
      </c>
    </row>
    <row r="5430" spans="1:32">
      <c r="A5430" s="121" t="s">
        <v>30</v>
      </c>
      <c r="C5430" s="36">
        <v>34365</v>
      </c>
      <c r="G5430" s="36" t="s">
        <v>2791</v>
      </c>
      <c r="H5430" s="36" t="s">
        <v>4466</v>
      </c>
      <c r="I5430" s="36" t="s">
        <v>7109</v>
      </c>
      <c r="K5430" s="36" t="s">
        <v>35</v>
      </c>
      <c r="L5430">
        <v>1</v>
      </c>
      <c r="M5430" s="171">
        <v>-12.766666666666667</v>
      </c>
      <c r="N5430" s="171">
        <v>143.28333333333333</v>
      </c>
      <c r="S5430" s="71"/>
      <c r="T5430" s="71" t="s">
        <v>4659</v>
      </c>
      <c r="U5430" s="181">
        <v>26090</v>
      </c>
      <c r="W5430" s="36" t="s">
        <v>2153</v>
      </c>
      <c r="X5430" t="s">
        <v>2885</v>
      </c>
      <c r="AE5430" s="218" t="s">
        <v>7829</v>
      </c>
      <c r="AF5430" s="71" t="s">
        <v>1243</v>
      </c>
    </row>
    <row r="5431" spans="1:32">
      <c r="A5431" s="121" t="s">
        <v>30</v>
      </c>
      <c r="C5431" s="36">
        <v>34366</v>
      </c>
      <c r="G5431" s="36" t="s">
        <v>2791</v>
      </c>
      <c r="H5431" s="36" t="s">
        <v>4466</v>
      </c>
      <c r="I5431" s="36" t="s">
        <v>7109</v>
      </c>
      <c r="K5431" s="36" t="s">
        <v>67</v>
      </c>
      <c r="L5431">
        <v>1</v>
      </c>
      <c r="M5431" s="171">
        <v>-12.766666666666667</v>
      </c>
      <c r="N5431" s="171">
        <v>143.28333333333333</v>
      </c>
      <c r="S5431" s="71"/>
      <c r="T5431" s="71" t="s">
        <v>4659</v>
      </c>
      <c r="U5431" s="181">
        <v>26090</v>
      </c>
      <c r="W5431" s="36" t="s">
        <v>2153</v>
      </c>
      <c r="X5431" t="s">
        <v>2885</v>
      </c>
      <c r="AE5431" s="218" t="s">
        <v>7829</v>
      </c>
      <c r="AF5431" s="71" t="s">
        <v>1243</v>
      </c>
    </row>
    <row r="5432" spans="1:32">
      <c r="A5432" s="121" t="s">
        <v>30</v>
      </c>
      <c r="C5432" s="36">
        <v>34367</v>
      </c>
      <c r="G5432" s="36" t="s">
        <v>2791</v>
      </c>
      <c r="H5432" s="36" t="s">
        <v>4466</v>
      </c>
      <c r="I5432" s="36" t="s">
        <v>7109</v>
      </c>
      <c r="K5432" s="36" t="s">
        <v>67</v>
      </c>
      <c r="L5432">
        <v>1</v>
      </c>
      <c r="M5432" s="171">
        <v>-12.766666666666667</v>
      </c>
      <c r="N5432" s="171">
        <v>143.28333333333333</v>
      </c>
      <c r="S5432" s="71"/>
      <c r="T5432" s="71" t="s">
        <v>4659</v>
      </c>
      <c r="U5432" s="181">
        <v>26090</v>
      </c>
      <c r="W5432" s="36" t="s">
        <v>2153</v>
      </c>
      <c r="X5432" t="s">
        <v>2885</v>
      </c>
      <c r="AE5432" s="218" t="s">
        <v>7829</v>
      </c>
      <c r="AF5432" s="71" t="s">
        <v>1243</v>
      </c>
    </row>
    <row r="5433" spans="1:32">
      <c r="A5433" s="121" t="s">
        <v>30</v>
      </c>
      <c r="C5433" s="36">
        <v>34368</v>
      </c>
      <c r="G5433" s="36" t="s">
        <v>2791</v>
      </c>
      <c r="H5433" s="36" t="s">
        <v>4466</v>
      </c>
      <c r="I5433" s="36" t="s">
        <v>7109</v>
      </c>
      <c r="K5433" s="36" t="s">
        <v>67</v>
      </c>
      <c r="L5433">
        <v>1</v>
      </c>
      <c r="M5433" s="171">
        <v>-12.766666666666667</v>
      </c>
      <c r="N5433" s="171">
        <v>143.28333333333333</v>
      </c>
      <c r="S5433" s="71"/>
      <c r="T5433" s="71" t="s">
        <v>4659</v>
      </c>
      <c r="U5433" s="181">
        <v>26090</v>
      </c>
      <c r="W5433" s="36" t="s">
        <v>2153</v>
      </c>
      <c r="X5433" t="s">
        <v>2885</v>
      </c>
      <c r="AE5433" s="218" t="s">
        <v>7829</v>
      </c>
      <c r="AF5433" s="71" t="s">
        <v>1243</v>
      </c>
    </row>
    <row r="5434" spans="1:32">
      <c r="A5434" s="121" t="s">
        <v>30</v>
      </c>
      <c r="C5434" s="36">
        <v>34369</v>
      </c>
      <c r="G5434" s="36" t="s">
        <v>2791</v>
      </c>
      <c r="H5434" s="36" t="s">
        <v>4466</v>
      </c>
      <c r="I5434" s="36" t="s">
        <v>7109</v>
      </c>
      <c r="K5434" s="36" t="s">
        <v>67</v>
      </c>
      <c r="L5434">
        <v>1</v>
      </c>
      <c r="M5434" s="171">
        <v>-12.766666666666667</v>
      </c>
      <c r="N5434" s="171">
        <v>143.28333333333333</v>
      </c>
      <c r="S5434" s="71"/>
      <c r="T5434" s="71" t="s">
        <v>4659</v>
      </c>
      <c r="U5434" s="181">
        <v>26090</v>
      </c>
      <c r="W5434" s="36" t="s">
        <v>2153</v>
      </c>
      <c r="X5434" t="s">
        <v>2885</v>
      </c>
      <c r="AE5434" s="218" t="s">
        <v>7829</v>
      </c>
      <c r="AF5434" s="71" t="s">
        <v>1243</v>
      </c>
    </row>
    <row r="5435" spans="1:32">
      <c r="A5435" s="121" t="s">
        <v>30</v>
      </c>
      <c r="C5435" s="36">
        <v>34370</v>
      </c>
      <c r="G5435" s="36" t="s">
        <v>2791</v>
      </c>
      <c r="H5435" s="36" t="s">
        <v>4466</v>
      </c>
      <c r="I5435" s="36" t="s">
        <v>7109</v>
      </c>
      <c r="K5435" s="36" t="s">
        <v>35</v>
      </c>
      <c r="L5435">
        <v>1</v>
      </c>
      <c r="M5435" s="171">
        <v>-12.766666666666667</v>
      </c>
      <c r="N5435" s="171">
        <v>143.28333333333333</v>
      </c>
      <c r="S5435" s="71"/>
      <c r="T5435" s="71" t="s">
        <v>4659</v>
      </c>
      <c r="U5435" s="181">
        <v>26089</v>
      </c>
      <c r="W5435" s="36" t="s">
        <v>2153</v>
      </c>
      <c r="X5435" t="s">
        <v>2885</v>
      </c>
      <c r="AE5435" s="218" t="s">
        <v>7829</v>
      </c>
      <c r="AF5435" s="71" t="s">
        <v>1243</v>
      </c>
    </row>
    <row r="5436" spans="1:32">
      <c r="A5436" s="121" t="s">
        <v>30</v>
      </c>
      <c r="C5436" s="36">
        <v>34423</v>
      </c>
      <c r="G5436" s="36" t="s">
        <v>2791</v>
      </c>
      <c r="H5436" s="36" t="s">
        <v>4465</v>
      </c>
      <c r="I5436" s="36" t="s">
        <v>7108</v>
      </c>
      <c r="K5436" s="36" t="s">
        <v>35</v>
      </c>
      <c r="L5436">
        <v>1</v>
      </c>
      <c r="M5436" s="171">
        <v>-12.766666666666667</v>
      </c>
      <c r="N5436" s="171">
        <v>143.28333333333333</v>
      </c>
      <c r="S5436" s="71"/>
      <c r="T5436" s="71" t="s">
        <v>4659</v>
      </c>
      <c r="U5436" s="181">
        <v>23601</v>
      </c>
      <c r="W5436" s="36" t="s">
        <v>2153</v>
      </c>
      <c r="X5436" t="s">
        <v>2885</v>
      </c>
      <c r="AE5436" s="218" t="s">
        <v>7829</v>
      </c>
      <c r="AF5436" s="71" t="s">
        <v>1243</v>
      </c>
    </row>
    <row r="5437" spans="1:32">
      <c r="A5437" s="121" t="s">
        <v>30</v>
      </c>
      <c r="C5437" s="36">
        <v>34499</v>
      </c>
      <c r="G5437" s="36" t="s">
        <v>2791</v>
      </c>
      <c r="H5437" s="36" t="s">
        <v>4465</v>
      </c>
      <c r="I5437" s="36" t="s">
        <v>7108</v>
      </c>
      <c r="K5437" s="36" t="s">
        <v>67</v>
      </c>
      <c r="L5437">
        <v>1</v>
      </c>
      <c r="M5437" s="171">
        <v>-12.766666666666667</v>
      </c>
      <c r="N5437" s="171">
        <v>143.28333333333333</v>
      </c>
      <c r="S5437" s="71"/>
      <c r="T5437" s="71" t="s">
        <v>4659</v>
      </c>
      <c r="U5437" s="71" t="s">
        <v>6224</v>
      </c>
      <c r="W5437" s="36" t="s">
        <v>6795</v>
      </c>
      <c r="X5437" t="s">
        <v>2885</v>
      </c>
      <c r="AE5437" s="218" t="s">
        <v>7829</v>
      </c>
      <c r="AF5437" s="71" t="s">
        <v>1243</v>
      </c>
    </row>
    <row r="5438" spans="1:32">
      <c r="A5438" s="121" t="s">
        <v>30</v>
      </c>
      <c r="C5438" s="71">
        <v>92482</v>
      </c>
      <c r="G5438" s="71" t="s">
        <v>2791</v>
      </c>
      <c r="H5438" s="71" t="s">
        <v>4466</v>
      </c>
      <c r="I5438" s="71" t="s">
        <v>7109</v>
      </c>
      <c r="K5438" s="71" t="s">
        <v>35</v>
      </c>
      <c r="L5438">
        <v>1</v>
      </c>
      <c r="M5438" s="171">
        <v>-12.766666666666667</v>
      </c>
      <c r="N5438" s="171">
        <v>143.28333333333333</v>
      </c>
      <c r="S5438" s="71"/>
      <c r="T5438" s="71" t="s">
        <v>4659</v>
      </c>
      <c r="U5438" s="71">
        <v>35623</v>
      </c>
      <c r="W5438" s="71" t="s">
        <v>2181</v>
      </c>
      <c r="X5438" t="s">
        <v>2885</v>
      </c>
      <c r="AE5438" s="218" t="s">
        <v>7829</v>
      </c>
      <c r="AF5438" s="71" t="s">
        <v>3038</v>
      </c>
    </row>
    <row r="5439" spans="1:32">
      <c r="A5439" s="121" t="s">
        <v>30</v>
      </c>
      <c r="C5439" s="71">
        <v>92573</v>
      </c>
      <c r="G5439" s="71" t="s">
        <v>2791</v>
      </c>
      <c r="H5439" s="71" t="s">
        <v>4464</v>
      </c>
      <c r="I5439" s="71" t="s">
        <v>7107</v>
      </c>
      <c r="K5439" s="71" t="s">
        <v>35</v>
      </c>
      <c r="L5439">
        <v>1</v>
      </c>
      <c r="M5439" s="171">
        <v>-12.766666666666667</v>
      </c>
      <c r="N5439" s="171">
        <v>143.28333333333333</v>
      </c>
      <c r="S5439" s="71"/>
      <c r="T5439" s="71" t="s">
        <v>4659</v>
      </c>
      <c r="U5439" s="71">
        <v>27287</v>
      </c>
      <c r="W5439" s="71" t="s">
        <v>2232</v>
      </c>
      <c r="X5439" t="s">
        <v>2885</v>
      </c>
      <c r="AE5439" s="218" t="s">
        <v>7829</v>
      </c>
      <c r="AF5439" s="71" t="s">
        <v>3038</v>
      </c>
    </row>
    <row r="5440" spans="1:32">
      <c r="A5440" s="121" t="s">
        <v>30</v>
      </c>
      <c r="C5440" s="71">
        <v>92740</v>
      </c>
      <c r="G5440" s="71" t="s">
        <v>2791</v>
      </c>
      <c r="H5440" s="71" t="s">
        <v>4464</v>
      </c>
      <c r="I5440" s="71" t="s">
        <v>7107</v>
      </c>
      <c r="K5440" s="71" t="s">
        <v>67</v>
      </c>
      <c r="L5440">
        <v>1</v>
      </c>
      <c r="M5440" s="171">
        <v>-12.766666666666667</v>
      </c>
      <c r="N5440" s="171">
        <v>143.28333333333333</v>
      </c>
      <c r="S5440" s="71"/>
      <c r="T5440" s="71" t="s">
        <v>4659</v>
      </c>
      <c r="U5440" s="181">
        <v>27529</v>
      </c>
      <c r="W5440" s="71" t="s">
        <v>2101</v>
      </c>
      <c r="X5440" t="s">
        <v>2885</v>
      </c>
      <c r="AE5440" s="218" t="s">
        <v>7829</v>
      </c>
      <c r="AF5440" s="71" t="s">
        <v>3038</v>
      </c>
    </row>
    <row r="5441" spans="1:32">
      <c r="A5441" s="121" t="s">
        <v>30</v>
      </c>
      <c r="C5441" s="36">
        <v>316478</v>
      </c>
      <c r="G5441" s="36" t="s">
        <v>2791</v>
      </c>
      <c r="H5441" s="71" t="s">
        <v>4466</v>
      </c>
      <c r="I5441" s="71" t="s">
        <v>7109</v>
      </c>
      <c r="K5441" s="36" t="s">
        <v>35</v>
      </c>
      <c r="L5441">
        <v>1</v>
      </c>
      <c r="M5441" s="171">
        <v>-12.65</v>
      </c>
      <c r="N5441" s="171">
        <v>143.28333333333333</v>
      </c>
      <c r="S5441" s="36"/>
      <c r="T5441" s="36" t="s">
        <v>4659</v>
      </c>
      <c r="U5441" s="181">
        <v>27526</v>
      </c>
      <c r="W5441" s="36" t="s">
        <v>2101</v>
      </c>
      <c r="X5441" t="s">
        <v>2885</v>
      </c>
      <c r="AE5441" s="218" t="s">
        <v>7829</v>
      </c>
      <c r="AF5441" s="36" t="s">
        <v>1242</v>
      </c>
    </row>
    <row r="5442" spans="1:32">
      <c r="A5442" s="121" t="s">
        <v>30</v>
      </c>
      <c r="C5442" s="36">
        <v>316479</v>
      </c>
      <c r="G5442" s="36" t="s">
        <v>2791</v>
      </c>
      <c r="H5442" s="71" t="s">
        <v>4466</v>
      </c>
      <c r="I5442" s="71" t="s">
        <v>7109</v>
      </c>
      <c r="K5442" s="36" t="s">
        <v>67</v>
      </c>
      <c r="L5442">
        <v>1</v>
      </c>
      <c r="M5442" s="171">
        <v>-12.65</v>
      </c>
      <c r="N5442" s="171">
        <v>143.28333333333333</v>
      </c>
      <c r="S5442" s="36"/>
      <c r="T5442" s="36" t="s">
        <v>4659</v>
      </c>
      <c r="U5442" s="181">
        <v>27520</v>
      </c>
      <c r="W5442" s="36" t="s">
        <v>2101</v>
      </c>
      <c r="X5442" t="s">
        <v>2885</v>
      </c>
      <c r="AE5442" s="218" t="s">
        <v>7829</v>
      </c>
      <c r="AF5442" s="36" t="s">
        <v>1242</v>
      </c>
    </row>
    <row r="5443" spans="1:32">
      <c r="A5443" s="121" t="s">
        <v>30</v>
      </c>
      <c r="C5443" s="131" t="s">
        <v>1951</v>
      </c>
      <c r="G5443" s="36" t="s">
        <v>2791</v>
      </c>
      <c r="H5443" s="71" t="s">
        <v>4466</v>
      </c>
      <c r="I5443" s="71" t="s">
        <v>7109</v>
      </c>
      <c r="K5443" s="36" t="s">
        <v>67</v>
      </c>
      <c r="L5443">
        <v>1</v>
      </c>
      <c r="M5443" s="171">
        <v>-12.65</v>
      </c>
      <c r="N5443" s="171">
        <v>143.28333333333333</v>
      </c>
      <c r="S5443" s="36"/>
      <c r="T5443" s="36" t="s">
        <v>4659</v>
      </c>
      <c r="U5443" s="181">
        <v>30555</v>
      </c>
      <c r="W5443" s="36" t="s">
        <v>2101</v>
      </c>
      <c r="X5443" t="s">
        <v>2885</v>
      </c>
      <c r="AE5443" s="218" t="s">
        <v>7829</v>
      </c>
      <c r="AF5443" s="36" t="s">
        <v>1242</v>
      </c>
    </row>
    <row r="5444" spans="1:32">
      <c r="A5444" s="121" t="s">
        <v>30</v>
      </c>
      <c r="C5444" s="131" t="s">
        <v>1951</v>
      </c>
      <c r="G5444" s="36" t="s">
        <v>2791</v>
      </c>
      <c r="H5444" s="71" t="s">
        <v>4466</v>
      </c>
      <c r="I5444" s="71" t="s">
        <v>7109</v>
      </c>
      <c r="K5444" s="36" t="s">
        <v>35</v>
      </c>
      <c r="L5444">
        <v>1</v>
      </c>
      <c r="M5444" s="171">
        <v>-12.65</v>
      </c>
      <c r="N5444" s="171">
        <v>143.28333333333333</v>
      </c>
      <c r="S5444" s="36"/>
      <c r="T5444" s="36" t="s">
        <v>4659</v>
      </c>
      <c r="U5444" s="181">
        <v>39264</v>
      </c>
      <c r="W5444" s="36" t="s">
        <v>2067</v>
      </c>
      <c r="X5444" t="s">
        <v>2885</v>
      </c>
      <c r="AE5444" s="218" t="s">
        <v>7829</v>
      </c>
      <c r="AF5444" s="36" t="s">
        <v>1242</v>
      </c>
    </row>
    <row r="5445" spans="1:32">
      <c r="A5445" s="121" t="s">
        <v>30</v>
      </c>
      <c r="C5445" s="131" t="s">
        <v>3642</v>
      </c>
      <c r="G5445" s="36" t="s">
        <v>2791</v>
      </c>
      <c r="H5445" s="71" t="s">
        <v>4464</v>
      </c>
      <c r="I5445" s="71" t="s">
        <v>7107</v>
      </c>
      <c r="K5445" s="36" t="s">
        <v>4474</v>
      </c>
      <c r="L5445">
        <v>1</v>
      </c>
      <c r="M5445" s="171">
        <v>-12.74302</v>
      </c>
      <c r="N5445" s="171">
        <v>143.23521</v>
      </c>
      <c r="S5445" s="71" t="s">
        <v>2350</v>
      </c>
      <c r="T5445" s="71" t="s">
        <v>4659</v>
      </c>
      <c r="U5445" s="181">
        <v>26089</v>
      </c>
      <c r="W5445" s="71" t="s">
        <v>6469</v>
      </c>
      <c r="X5445" t="s">
        <v>2885</v>
      </c>
      <c r="AE5445" s="218" t="s">
        <v>7829</v>
      </c>
      <c r="AF5445" s="36" t="s">
        <v>1240</v>
      </c>
    </row>
    <row r="5446" spans="1:32">
      <c r="A5446" s="121" t="s">
        <v>30</v>
      </c>
      <c r="C5446" s="36">
        <v>33808</v>
      </c>
      <c r="G5446" s="36" t="s">
        <v>2791</v>
      </c>
      <c r="H5446" s="71" t="s">
        <v>4463</v>
      </c>
      <c r="I5446" s="71" t="s">
        <v>7106</v>
      </c>
      <c r="K5446" s="36" t="s">
        <v>67</v>
      </c>
      <c r="L5446">
        <v>1</v>
      </c>
      <c r="M5446" s="171">
        <v>-12.766666666666667</v>
      </c>
      <c r="N5446" s="171">
        <v>143.28333333333333</v>
      </c>
      <c r="S5446" s="36"/>
      <c r="T5446" s="36" t="s">
        <v>4659</v>
      </c>
      <c r="U5446" s="181">
        <v>26089</v>
      </c>
      <c r="W5446" s="36" t="s">
        <v>6468</v>
      </c>
      <c r="X5446" t="s">
        <v>2885</v>
      </c>
      <c r="AE5446" s="218" t="s">
        <v>7829</v>
      </c>
      <c r="AF5446" s="71" t="s">
        <v>1243</v>
      </c>
    </row>
    <row r="5447" spans="1:32">
      <c r="A5447" s="121" t="s">
        <v>30</v>
      </c>
      <c r="C5447" s="36">
        <v>34362</v>
      </c>
      <c r="G5447" s="36" t="s">
        <v>2791</v>
      </c>
      <c r="H5447" s="71" t="s">
        <v>4463</v>
      </c>
      <c r="I5447" s="71" t="s">
        <v>7106</v>
      </c>
      <c r="K5447" s="36" t="s">
        <v>67</v>
      </c>
      <c r="L5447">
        <v>1</v>
      </c>
      <c r="M5447" s="171">
        <v>-12.766666666666667</v>
      </c>
      <c r="N5447" s="171">
        <v>143.28333333333333</v>
      </c>
      <c r="S5447" s="71"/>
      <c r="T5447" s="71" t="s">
        <v>5276</v>
      </c>
      <c r="U5447" s="181">
        <v>31600</v>
      </c>
      <c r="W5447" s="36" t="s">
        <v>2145</v>
      </c>
      <c r="X5447" t="s">
        <v>2885</v>
      </c>
      <c r="AE5447" s="218" t="s">
        <v>7829</v>
      </c>
      <c r="AF5447" s="71" t="s">
        <v>1243</v>
      </c>
    </row>
    <row r="5448" spans="1:32">
      <c r="A5448" s="121" t="s">
        <v>30</v>
      </c>
      <c r="C5448" s="36">
        <v>33531</v>
      </c>
      <c r="G5448" s="36" t="s">
        <v>2791</v>
      </c>
      <c r="H5448" s="71" t="s">
        <v>4463</v>
      </c>
      <c r="I5448" s="71" t="s">
        <v>7106</v>
      </c>
      <c r="K5448" s="36" t="s">
        <v>67</v>
      </c>
      <c r="L5448">
        <v>1</v>
      </c>
      <c r="M5448" s="171">
        <v>-12.43</v>
      </c>
      <c r="N5448" s="171">
        <v>143.16999999999999</v>
      </c>
      <c r="S5448" s="36"/>
      <c r="T5448" s="36" t="s">
        <v>4757</v>
      </c>
      <c r="U5448" s="188">
        <v>39264</v>
      </c>
      <c r="W5448" s="36" t="s">
        <v>2133</v>
      </c>
      <c r="X5448" t="s">
        <v>2885</v>
      </c>
      <c r="AE5448" s="218" t="s">
        <v>7829</v>
      </c>
      <c r="AF5448" s="71" t="s">
        <v>1243</v>
      </c>
    </row>
    <row r="5449" spans="1:32">
      <c r="A5449" s="121" t="s">
        <v>30</v>
      </c>
      <c r="C5449" s="142" t="s">
        <v>3643</v>
      </c>
      <c r="G5449" s="120" t="s">
        <v>2791</v>
      </c>
      <c r="H5449" s="117" t="s">
        <v>4466</v>
      </c>
      <c r="I5449" s="117" t="s">
        <v>7109</v>
      </c>
      <c r="K5449" s="146" t="s">
        <v>4476</v>
      </c>
      <c r="L5449">
        <v>1</v>
      </c>
      <c r="M5449" s="176">
        <v>-12.74302</v>
      </c>
      <c r="N5449" s="176">
        <v>143.23521</v>
      </c>
      <c r="S5449" s="119" t="s">
        <v>2350</v>
      </c>
      <c r="T5449" s="167" t="s">
        <v>4659</v>
      </c>
      <c r="U5449" s="181">
        <v>39264</v>
      </c>
      <c r="W5449" s="167" t="s">
        <v>6469</v>
      </c>
      <c r="X5449" t="s">
        <v>2885</v>
      </c>
      <c r="AE5449" s="218" t="s">
        <v>7829</v>
      </c>
      <c r="AF5449" s="120" t="s">
        <v>1240</v>
      </c>
    </row>
    <row r="5450" spans="1:32">
      <c r="A5450" s="121" t="s">
        <v>30</v>
      </c>
      <c r="C5450" s="131"/>
      <c r="G5450" s="36" t="s">
        <v>2791</v>
      </c>
      <c r="H5450" s="71" t="s">
        <v>4466</v>
      </c>
      <c r="I5450" s="71" t="s">
        <v>7109</v>
      </c>
      <c r="K5450" s="36" t="s">
        <v>67</v>
      </c>
      <c r="L5450">
        <v>1</v>
      </c>
      <c r="M5450" s="171">
        <v>-12.740500000000001</v>
      </c>
      <c r="N5450" s="171">
        <v>143.25561999999999</v>
      </c>
      <c r="S5450" s="71" t="s">
        <v>2350</v>
      </c>
      <c r="T5450" s="71" t="s">
        <v>4659</v>
      </c>
      <c r="U5450" s="181">
        <v>39264</v>
      </c>
      <c r="W5450" s="71" t="s">
        <v>6469</v>
      </c>
      <c r="X5450" t="s">
        <v>2885</v>
      </c>
      <c r="AE5450" s="218" t="s">
        <v>7829</v>
      </c>
      <c r="AF5450" s="36" t="s">
        <v>3041</v>
      </c>
    </row>
    <row r="5451" spans="1:32">
      <c r="A5451" s="121" t="s">
        <v>30</v>
      </c>
      <c r="C5451" s="131"/>
      <c r="G5451" s="36" t="s">
        <v>2791</v>
      </c>
      <c r="H5451" s="71" t="s">
        <v>4464</v>
      </c>
      <c r="I5451" s="71" t="s">
        <v>7107</v>
      </c>
      <c r="K5451" s="36" t="s">
        <v>4479</v>
      </c>
      <c r="L5451">
        <v>1</v>
      </c>
      <c r="M5451" s="171">
        <v>-12.74302</v>
      </c>
      <c r="N5451" s="171">
        <v>143.23521</v>
      </c>
      <c r="S5451" s="71" t="s">
        <v>2350</v>
      </c>
      <c r="T5451" s="71" t="s">
        <v>4659</v>
      </c>
      <c r="U5451" s="181">
        <v>39264</v>
      </c>
      <c r="W5451" s="71" t="s">
        <v>6469</v>
      </c>
      <c r="X5451" t="s">
        <v>2885</v>
      </c>
      <c r="AE5451" s="218" t="s">
        <v>7829</v>
      </c>
      <c r="AF5451" s="36" t="s">
        <v>1240</v>
      </c>
    </row>
    <row r="5452" spans="1:32">
      <c r="A5452" s="121" t="s">
        <v>30</v>
      </c>
      <c r="C5452" s="131"/>
      <c r="G5452" s="36" t="s">
        <v>2791</v>
      </c>
      <c r="H5452" s="71" t="s">
        <v>4464</v>
      </c>
      <c r="I5452" s="71" t="s">
        <v>7107</v>
      </c>
      <c r="K5452" s="36" t="s">
        <v>4476</v>
      </c>
      <c r="L5452">
        <v>1</v>
      </c>
      <c r="M5452" s="171">
        <v>-12.74302</v>
      </c>
      <c r="N5452" s="171">
        <v>143.23521</v>
      </c>
      <c r="S5452" s="71" t="s">
        <v>2350</v>
      </c>
      <c r="T5452" s="71" t="s">
        <v>4659</v>
      </c>
      <c r="U5452" s="181">
        <v>39264</v>
      </c>
      <c r="W5452" s="71" t="s">
        <v>6469</v>
      </c>
      <c r="X5452" t="s">
        <v>2885</v>
      </c>
      <c r="AE5452" s="218" t="s">
        <v>7829</v>
      </c>
      <c r="AF5452" s="36" t="s">
        <v>1240</v>
      </c>
    </row>
    <row r="5453" spans="1:32">
      <c r="A5453" s="121" t="s">
        <v>30</v>
      </c>
      <c r="C5453" s="131"/>
      <c r="G5453" s="36" t="s">
        <v>2791</v>
      </c>
      <c r="H5453" s="71" t="s">
        <v>4466</v>
      </c>
      <c r="I5453" s="71" t="s">
        <v>7109</v>
      </c>
      <c r="K5453" s="36" t="s">
        <v>4476</v>
      </c>
      <c r="L5453">
        <v>1</v>
      </c>
      <c r="M5453" s="171">
        <v>-12.74302</v>
      </c>
      <c r="N5453" s="171">
        <v>143.23521</v>
      </c>
      <c r="S5453" s="71" t="s">
        <v>2350</v>
      </c>
      <c r="T5453" s="71" t="s">
        <v>4659</v>
      </c>
      <c r="U5453" s="181">
        <v>39264</v>
      </c>
      <c r="W5453" s="71" t="s">
        <v>6469</v>
      </c>
      <c r="X5453" t="s">
        <v>2885</v>
      </c>
      <c r="AE5453" s="218" t="s">
        <v>7829</v>
      </c>
      <c r="AF5453" s="36" t="s">
        <v>1240</v>
      </c>
    </row>
    <row r="5454" spans="1:32">
      <c r="A5454" s="121" t="s">
        <v>30</v>
      </c>
      <c r="C5454" s="131"/>
      <c r="G5454" s="36" t="s">
        <v>2791</v>
      </c>
      <c r="H5454" s="71" t="s">
        <v>4465</v>
      </c>
      <c r="I5454" s="71" t="s">
        <v>7108</v>
      </c>
      <c r="K5454" s="144" t="s">
        <v>35</v>
      </c>
      <c r="L5454">
        <v>1</v>
      </c>
      <c r="M5454" s="171">
        <v>-12.74302</v>
      </c>
      <c r="N5454" s="171">
        <v>143.23521</v>
      </c>
      <c r="S5454" s="71" t="s">
        <v>2350</v>
      </c>
      <c r="T5454" s="71" t="s">
        <v>4659</v>
      </c>
      <c r="U5454" s="181">
        <v>39264</v>
      </c>
      <c r="W5454" s="71" t="s">
        <v>6469</v>
      </c>
      <c r="X5454" t="s">
        <v>2885</v>
      </c>
      <c r="AE5454" s="218" t="s">
        <v>7829</v>
      </c>
      <c r="AF5454" s="36" t="s">
        <v>1240</v>
      </c>
    </row>
    <row r="5455" spans="1:32">
      <c r="A5455" s="121" t="s">
        <v>30</v>
      </c>
      <c r="C5455" s="131"/>
      <c r="G5455" s="36" t="s">
        <v>2791</v>
      </c>
      <c r="H5455" s="71" t="s">
        <v>4466</v>
      </c>
      <c r="I5455" s="71" t="s">
        <v>7109</v>
      </c>
      <c r="K5455" s="36" t="s">
        <v>4476</v>
      </c>
      <c r="L5455">
        <v>1</v>
      </c>
      <c r="M5455" s="171">
        <v>-12.740500000000001</v>
      </c>
      <c r="N5455" s="171">
        <v>143.25561999999999</v>
      </c>
      <c r="S5455" s="71" t="s">
        <v>2350</v>
      </c>
      <c r="T5455" s="71" t="s">
        <v>4659</v>
      </c>
      <c r="U5455" s="181">
        <v>39264</v>
      </c>
      <c r="W5455" s="71" t="s">
        <v>6469</v>
      </c>
      <c r="X5455" t="s">
        <v>2885</v>
      </c>
      <c r="AE5455" s="218" t="s">
        <v>7829</v>
      </c>
      <c r="AF5455" s="36" t="s">
        <v>1240</v>
      </c>
    </row>
    <row r="5456" spans="1:32">
      <c r="A5456" s="121" t="s">
        <v>30</v>
      </c>
      <c r="C5456" s="131"/>
      <c r="G5456" s="36" t="s">
        <v>2791</v>
      </c>
      <c r="H5456" s="71" t="s">
        <v>4466</v>
      </c>
      <c r="I5456" s="71" t="s">
        <v>7109</v>
      </c>
      <c r="K5456" s="36" t="s">
        <v>4476</v>
      </c>
      <c r="L5456">
        <v>1</v>
      </c>
      <c r="M5456" s="171">
        <v>-12.740500000000001</v>
      </c>
      <c r="N5456" s="171">
        <v>143.25561999999999</v>
      </c>
      <c r="S5456" s="71" t="s">
        <v>2350</v>
      </c>
      <c r="T5456" s="71" t="s">
        <v>4659</v>
      </c>
      <c r="U5456" s="181">
        <v>39264</v>
      </c>
      <c r="W5456" s="71" t="s">
        <v>6469</v>
      </c>
      <c r="X5456" t="s">
        <v>2885</v>
      </c>
      <c r="AE5456" s="218" t="s">
        <v>7829</v>
      </c>
      <c r="AF5456" s="36" t="s">
        <v>1240</v>
      </c>
    </row>
    <row r="5457" spans="1:32">
      <c r="A5457" s="121" t="s">
        <v>30</v>
      </c>
      <c r="C5457" s="131"/>
      <c r="G5457" s="36" t="s">
        <v>2791</v>
      </c>
      <c r="H5457" s="71" t="s">
        <v>4466</v>
      </c>
      <c r="I5457" s="71" t="s">
        <v>7109</v>
      </c>
      <c r="K5457" s="36" t="s">
        <v>4476</v>
      </c>
      <c r="L5457">
        <v>1</v>
      </c>
      <c r="M5457" s="171">
        <v>-12.740500000000001</v>
      </c>
      <c r="N5457" s="171">
        <v>143.25561999999999</v>
      </c>
      <c r="S5457" s="71" t="s">
        <v>2350</v>
      </c>
      <c r="T5457" s="71" t="s">
        <v>4659</v>
      </c>
      <c r="U5457" s="181">
        <v>39264</v>
      </c>
      <c r="W5457" s="71" t="s">
        <v>6469</v>
      </c>
      <c r="X5457" t="s">
        <v>2885</v>
      </c>
      <c r="AE5457" s="218" t="s">
        <v>7829</v>
      </c>
      <c r="AF5457" s="36" t="s">
        <v>1240</v>
      </c>
    </row>
    <row r="5458" spans="1:32">
      <c r="A5458" s="121" t="s">
        <v>30</v>
      </c>
      <c r="C5458" s="131"/>
      <c r="G5458" s="36" t="s">
        <v>2791</v>
      </c>
      <c r="H5458" s="71" t="s">
        <v>4466</v>
      </c>
      <c r="I5458" s="71" t="s">
        <v>7109</v>
      </c>
      <c r="K5458" s="36" t="s">
        <v>4476</v>
      </c>
      <c r="L5458">
        <v>1</v>
      </c>
      <c r="M5458" s="171">
        <v>-12.740500000000001</v>
      </c>
      <c r="N5458" s="171">
        <v>143.25561999999999</v>
      </c>
      <c r="S5458" s="71" t="s">
        <v>2350</v>
      </c>
      <c r="T5458" s="71" t="s">
        <v>4659</v>
      </c>
      <c r="U5458" s="181">
        <v>39264</v>
      </c>
      <c r="W5458" s="71" t="s">
        <v>6469</v>
      </c>
      <c r="X5458" t="s">
        <v>2885</v>
      </c>
      <c r="AE5458" s="218" t="s">
        <v>7829</v>
      </c>
      <c r="AF5458" s="36" t="s">
        <v>1240</v>
      </c>
    </row>
    <row r="5459" spans="1:32">
      <c r="A5459" s="121" t="s">
        <v>30</v>
      </c>
      <c r="C5459" s="131"/>
      <c r="G5459" s="36" t="s">
        <v>2791</v>
      </c>
      <c r="H5459" s="71" t="s">
        <v>4466</v>
      </c>
      <c r="I5459" s="71" t="s">
        <v>7109</v>
      </c>
      <c r="K5459" s="36" t="s">
        <v>67</v>
      </c>
      <c r="L5459">
        <v>1</v>
      </c>
      <c r="M5459" s="171">
        <v>-12.740500000000001</v>
      </c>
      <c r="N5459" s="171">
        <v>143.25561999999999</v>
      </c>
      <c r="S5459" s="71" t="s">
        <v>2350</v>
      </c>
      <c r="T5459" s="71" t="s">
        <v>4659</v>
      </c>
      <c r="U5459" s="181">
        <v>39264</v>
      </c>
      <c r="W5459" s="71" t="s">
        <v>6469</v>
      </c>
      <c r="X5459" t="s">
        <v>2885</v>
      </c>
      <c r="AE5459" s="218" t="s">
        <v>7829</v>
      </c>
      <c r="AF5459" s="36" t="s">
        <v>1240</v>
      </c>
    </row>
    <row r="5460" spans="1:32">
      <c r="A5460" s="121" t="s">
        <v>30</v>
      </c>
      <c r="C5460" s="131"/>
      <c r="G5460" s="36" t="s">
        <v>2791</v>
      </c>
      <c r="H5460" s="71" t="s">
        <v>4466</v>
      </c>
      <c r="I5460" s="71" t="s">
        <v>7109</v>
      </c>
      <c r="K5460" s="36" t="s">
        <v>67</v>
      </c>
      <c r="L5460">
        <v>1</v>
      </c>
      <c r="M5460" s="171">
        <v>-12.740500000000001</v>
      </c>
      <c r="N5460" s="171">
        <v>143.25561999999999</v>
      </c>
      <c r="S5460" s="71" t="s">
        <v>2350</v>
      </c>
      <c r="T5460" s="71" t="s">
        <v>4659</v>
      </c>
      <c r="U5460" s="181">
        <v>33913</v>
      </c>
      <c r="W5460" s="71" t="s">
        <v>6469</v>
      </c>
      <c r="X5460" t="s">
        <v>2885</v>
      </c>
      <c r="AE5460" s="218" t="s">
        <v>7829</v>
      </c>
      <c r="AF5460" s="36" t="s">
        <v>1240</v>
      </c>
    </row>
    <row r="5461" spans="1:32">
      <c r="A5461" s="121" t="s">
        <v>30</v>
      </c>
      <c r="C5461" s="36">
        <v>33735</v>
      </c>
      <c r="G5461" s="36" t="s">
        <v>2791</v>
      </c>
      <c r="H5461" s="71" t="s">
        <v>4463</v>
      </c>
      <c r="I5461" s="71" t="s">
        <v>7106</v>
      </c>
      <c r="K5461" s="36" t="s">
        <v>67</v>
      </c>
      <c r="L5461">
        <v>1</v>
      </c>
      <c r="M5461" s="171">
        <v>-11.45</v>
      </c>
      <c r="N5461" s="171">
        <v>142.35</v>
      </c>
      <c r="S5461" s="36"/>
      <c r="T5461" s="36" t="s">
        <v>2511</v>
      </c>
      <c r="U5461" s="181">
        <v>27150</v>
      </c>
      <c r="W5461" s="36" t="s">
        <v>6778</v>
      </c>
      <c r="X5461" t="s">
        <v>2885</v>
      </c>
      <c r="AE5461" s="218" t="s">
        <v>7829</v>
      </c>
      <c r="AF5461" s="71" t="s">
        <v>1243</v>
      </c>
    </row>
    <row r="5462" spans="1:32">
      <c r="A5462" s="121" t="s">
        <v>30</v>
      </c>
      <c r="C5462" s="36">
        <v>34149</v>
      </c>
      <c r="G5462" s="36" t="s">
        <v>2791</v>
      </c>
      <c r="H5462" s="36" t="s">
        <v>4466</v>
      </c>
      <c r="I5462" s="36" t="s">
        <v>7109</v>
      </c>
      <c r="K5462" s="36" t="s">
        <v>67</v>
      </c>
      <c r="L5462">
        <v>1</v>
      </c>
      <c r="M5462" s="171">
        <v>-12.766666666666667</v>
      </c>
      <c r="N5462" s="171">
        <v>143.28333333333333</v>
      </c>
      <c r="S5462" s="71"/>
      <c r="T5462" s="71" t="s">
        <v>5276</v>
      </c>
      <c r="U5462" s="181">
        <v>23481</v>
      </c>
      <c r="W5462" s="36" t="s">
        <v>2145</v>
      </c>
      <c r="X5462" t="s">
        <v>2885</v>
      </c>
      <c r="AE5462" s="218" t="s">
        <v>7829</v>
      </c>
      <c r="AF5462" s="71" t="s">
        <v>1243</v>
      </c>
    </row>
    <row r="5463" spans="1:32">
      <c r="A5463" s="121" t="s">
        <v>30</v>
      </c>
      <c r="C5463" s="36">
        <v>34151</v>
      </c>
      <c r="G5463" s="36" t="s">
        <v>2791</v>
      </c>
      <c r="H5463" s="36" t="s">
        <v>4466</v>
      </c>
      <c r="I5463" s="36" t="s">
        <v>7109</v>
      </c>
      <c r="K5463" s="36" t="s">
        <v>35</v>
      </c>
      <c r="L5463">
        <v>1</v>
      </c>
      <c r="M5463" s="171">
        <v>-12.766666666666667</v>
      </c>
      <c r="N5463" s="171">
        <v>143.28333333333333</v>
      </c>
      <c r="S5463" s="71"/>
      <c r="T5463" s="71" t="s">
        <v>5276</v>
      </c>
      <c r="U5463" s="181">
        <v>33702</v>
      </c>
      <c r="W5463" s="36" t="s">
        <v>6551</v>
      </c>
      <c r="X5463" t="s">
        <v>2885</v>
      </c>
      <c r="AE5463" s="218" t="s">
        <v>7829</v>
      </c>
      <c r="AF5463" s="71" t="s">
        <v>1243</v>
      </c>
    </row>
    <row r="5464" spans="1:32">
      <c r="A5464" s="121" t="s">
        <v>30</v>
      </c>
      <c r="C5464" s="131" t="s">
        <v>3644</v>
      </c>
      <c r="G5464" s="36" t="s">
        <v>2791</v>
      </c>
      <c r="H5464" s="71" t="s">
        <v>4463</v>
      </c>
      <c r="I5464" s="71" t="s">
        <v>7106</v>
      </c>
      <c r="K5464" s="36" t="s">
        <v>67</v>
      </c>
      <c r="L5464">
        <v>1</v>
      </c>
      <c r="M5464" s="171">
        <v>-12.787229999999999</v>
      </c>
      <c r="N5464" s="171">
        <v>143.34353999999999</v>
      </c>
      <c r="S5464" s="36"/>
      <c r="T5464" s="36" t="s">
        <v>5277</v>
      </c>
      <c r="U5464" s="181">
        <v>26089</v>
      </c>
      <c r="W5464" s="36" t="s">
        <v>6796</v>
      </c>
      <c r="X5464" t="s">
        <v>2885</v>
      </c>
      <c r="AE5464" s="218" t="s">
        <v>7829</v>
      </c>
      <c r="AF5464" s="36" t="s">
        <v>3044</v>
      </c>
    </row>
    <row r="5465" spans="1:32">
      <c r="A5465" s="121" t="s">
        <v>30</v>
      </c>
      <c r="C5465" s="36">
        <v>34371</v>
      </c>
      <c r="G5465" s="36" t="s">
        <v>2791</v>
      </c>
      <c r="H5465" s="36" t="s">
        <v>4466</v>
      </c>
      <c r="I5465" s="36" t="s">
        <v>7109</v>
      </c>
      <c r="K5465" s="36" t="s">
        <v>35</v>
      </c>
      <c r="L5465">
        <v>1</v>
      </c>
      <c r="M5465" s="171">
        <v>-12.766666666666667</v>
      </c>
      <c r="N5465" s="171">
        <v>143.28333333333333</v>
      </c>
      <c r="S5465" s="71"/>
      <c r="T5465" s="71" t="s">
        <v>5276</v>
      </c>
      <c r="U5465" s="181">
        <v>26089</v>
      </c>
      <c r="W5465" s="36" t="s">
        <v>2145</v>
      </c>
      <c r="X5465" t="s">
        <v>2885</v>
      </c>
      <c r="AE5465" s="218" t="s">
        <v>7829</v>
      </c>
      <c r="AF5465" s="71" t="s">
        <v>1243</v>
      </c>
    </row>
    <row r="5466" spans="1:32">
      <c r="A5466" s="121" t="s">
        <v>30</v>
      </c>
      <c r="C5466" s="36">
        <v>34372</v>
      </c>
      <c r="G5466" s="36" t="s">
        <v>2791</v>
      </c>
      <c r="H5466" s="36" t="s">
        <v>4466</v>
      </c>
      <c r="I5466" s="36" t="s">
        <v>7109</v>
      </c>
      <c r="K5466" s="36" t="s">
        <v>35</v>
      </c>
      <c r="L5466">
        <v>1</v>
      </c>
      <c r="M5466" s="171">
        <v>-12.766666666666667</v>
      </c>
      <c r="N5466" s="171">
        <v>143.28333333333333</v>
      </c>
      <c r="S5466" s="71"/>
      <c r="T5466" s="71" t="s">
        <v>5276</v>
      </c>
      <c r="U5466" s="181">
        <v>26089</v>
      </c>
      <c r="W5466" s="36" t="s">
        <v>2145</v>
      </c>
      <c r="X5466" t="s">
        <v>2885</v>
      </c>
      <c r="AE5466" s="218" t="s">
        <v>7829</v>
      </c>
      <c r="AF5466" s="71" t="s">
        <v>1243</v>
      </c>
    </row>
    <row r="5467" spans="1:32">
      <c r="A5467" s="121" t="s">
        <v>30</v>
      </c>
      <c r="C5467" s="36">
        <v>34373</v>
      </c>
      <c r="G5467" s="36" t="s">
        <v>2791</v>
      </c>
      <c r="H5467" s="36" t="s">
        <v>4466</v>
      </c>
      <c r="I5467" s="36" t="s">
        <v>7109</v>
      </c>
      <c r="K5467" s="36" t="s">
        <v>67</v>
      </c>
      <c r="L5467">
        <v>1</v>
      </c>
      <c r="M5467" s="171">
        <v>-12.766666666666667</v>
      </c>
      <c r="N5467" s="171">
        <v>143.28333333333333</v>
      </c>
      <c r="S5467" s="71"/>
      <c r="T5467" s="71" t="s">
        <v>5276</v>
      </c>
      <c r="U5467" s="181">
        <v>26089</v>
      </c>
      <c r="W5467" s="36" t="s">
        <v>2145</v>
      </c>
      <c r="X5467" t="s">
        <v>2885</v>
      </c>
      <c r="AE5467" s="218" t="s">
        <v>7829</v>
      </c>
      <c r="AF5467" s="71" t="s">
        <v>1243</v>
      </c>
    </row>
    <row r="5468" spans="1:32">
      <c r="A5468" s="121" t="s">
        <v>30</v>
      </c>
      <c r="C5468" s="36">
        <v>34374</v>
      </c>
      <c r="G5468" s="36" t="s">
        <v>2791</v>
      </c>
      <c r="H5468" s="36" t="s">
        <v>4466</v>
      </c>
      <c r="I5468" s="36" t="s">
        <v>7109</v>
      </c>
      <c r="K5468" s="36" t="s">
        <v>67</v>
      </c>
      <c r="L5468">
        <v>1</v>
      </c>
      <c r="M5468" s="171">
        <v>-12.766666666666667</v>
      </c>
      <c r="N5468" s="171">
        <v>143.28333333333333</v>
      </c>
      <c r="S5468" s="71"/>
      <c r="T5468" s="71" t="s">
        <v>5276</v>
      </c>
      <c r="U5468" s="181">
        <v>26089</v>
      </c>
      <c r="W5468" s="36" t="s">
        <v>2145</v>
      </c>
      <c r="X5468" t="s">
        <v>2885</v>
      </c>
      <c r="AE5468" s="218" t="s">
        <v>7829</v>
      </c>
      <c r="AF5468" s="71" t="s">
        <v>1243</v>
      </c>
    </row>
    <row r="5469" spans="1:32">
      <c r="A5469" s="121" t="s">
        <v>30</v>
      </c>
      <c r="C5469" s="36">
        <v>34375</v>
      </c>
      <c r="G5469" s="36" t="s">
        <v>2791</v>
      </c>
      <c r="H5469" s="36" t="s">
        <v>4466</v>
      </c>
      <c r="I5469" s="36" t="s">
        <v>7109</v>
      </c>
      <c r="K5469" s="36" t="s">
        <v>35</v>
      </c>
      <c r="L5469">
        <v>1</v>
      </c>
      <c r="M5469" s="171">
        <v>-12.766666666666667</v>
      </c>
      <c r="N5469" s="171">
        <v>143.28333333333333</v>
      </c>
      <c r="S5469" s="71"/>
      <c r="T5469" s="71" t="s">
        <v>5276</v>
      </c>
      <c r="U5469" s="181">
        <v>26090</v>
      </c>
      <c r="W5469" s="36" t="s">
        <v>2145</v>
      </c>
      <c r="X5469" t="s">
        <v>2885</v>
      </c>
      <c r="AE5469" s="218" t="s">
        <v>7829</v>
      </c>
      <c r="AF5469" s="71" t="s">
        <v>1243</v>
      </c>
    </row>
    <row r="5470" spans="1:32">
      <c r="A5470" s="121" t="s">
        <v>30</v>
      </c>
      <c r="C5470" s="36">
        <v>34376</v>
      </c>
      <c r="G5470" s="36" t="s">
        <v>2791</v>
      </c>
      <c r="H5470" s="36" t="s">
        <v>4466</v>
      </c>
      <c r="I5470" s="36" t="s">
        <v>7109</v>
      </c>
      <c r="K5470" s="36" t="s">
        <v>67</v>
      </c>
      <c r="L5470">
        <v>1</v>
      </c>
      <c r="M5470" s="171">
        <v>-12.766666666666667</v>
      </c>
      <c r="N5470" s="171">
        <v>143.28333333333333</v>
      </c>
      <c r="S5470" s="71"/>
      <c r="T5470" s="71" t="s">
        <v>5276</v>
      </c>
      <c r="U5470" s="181">
        <v>26091</v>
      </c>
      <c r="W5470" s="36" t="s">
        <v>2145</v>
      </c>
      <c r="X5470" t="s">
        <v>2885</v>
      </c>
      <c r="AE5470" s="218" t="s">
        <v>7829</v>
      </c>
      <c r="AF5470" s="71" t="s">
        <v>1243</v>
      </c>
    </row>
    <row r="5471" spans="1:32">
      <c r="A5471" s="121" t="s">
        <v>30</v>
      </c>
      <c r="C5471" s="36">
        <v>34377</v>
      </c>
      <c r="G5471" s="36" t="s">
        <v>2791</v>
      </c>
      <c r="H5471" s="36" t="s">
        <v>4466</v>
      </c>
      <c r="I5471" s="36" t="s">
        <v>7109</v>
      </c>
      <c r="K5471" s="36" t="s">
        <v>67</v>
      </c>
      <c r="L5471">
        <v>1</v>
      </c>
      <c r="M5471" s="171">
        <v>-12.766666666666667</v>
      </c>
      <c r="N5471" s="171">
        <v>143.28333333333333</v>
      </c>
      <c r="S5471" s="71"/>
      <c r="T5471" s="71" t="s">
        <v>5276</v>
      </c>
      <c r="U5471" s="181">
        <v>26092</v>
      </c>
      <c r="W5471" s="36" t="s">
        <v>2145</v>
      </c>
      <c r="X5471" t="s">
        <v>2885</v>
      </c>
      <c r="AE5471" s="218" t="s">
        <v>7829</v>
      </c>
      <c r="AF5471" s="71" t="s">
        <v>1243</v>
      </c>
    </row>
    <row r="5472" spans="1:32">
      <c r="A5472" s="121" t="s">
        <v>30</v>
      </c>
      <c r="C5472" s="36">
        <v>34378</v>
      </c>
      <c r="G5472" s="36" t="s">
        <v>2791</v>
      </c>
      <c r="H5472" s="36" t="s">
        <v>4466</v>
      </c>
      <c r="I5472" s="36" t="s">
        <v>7109</v>
      </c>
      <c r="K5472" s="36" t="s">
        <v>67</v>
      </c>
      <c r="L5472">
        <v>1</v>
      </c>
      <c r="M5472" s="171">
        <v>-12.766666666666667</v>
      </c>
      <c r="N5472" s="171">
        <v>143.28333333333333</v>
      </c>
      <c r="S5472" s="71"/>
      <c r="T5472" s="71" t="s">
        <v>5276</v>
      </c>
      <c r="U5472" s="181">
        <v>26089</v>
      </c>
      <c r="W5472" s="36" t="s">
        <v>2145</v>
      </c>
      <c r="X5472" t="s">
        <v>2885</v>
      </c>
      <c r="AE5472" s="218" t="s">
        <v>7829</v>
      </c>
      <c r="AF5472" s="71" t="s">
        <v>1243</v>
      </c>
    </row>
    <row r="5473" spans="1:32">
      <c r="A5473" s="121" t="s">
        <v>30</v>
      </c>
      <c r="C5473" s="36">
        <v>34418</v>
      </c>
      <c r="G5473" s="36" t="s">
        <v>2791</v>
      </c>
      <c r="H5473" s="36" t="s">
        <v>4465</v>
      </c>
      <c r="I5473" s="36" t="s">
        <v>7108</v>
      </c>
      <c r="K5473" s="36" t="s">
        <v>67</v>
      </c>
      <c r="L5473">
        <v>1</v>
      </c>
      <c r="M5473" s="171">
        <v>-12.766666666666667</v>
      </c>
      <c r="N5473" s="171">
        <v>143.28333333333333</v>
      </c>
      <c r="S5473" s="71"/>
      <c r="T5473" s="71" t="s">
        <v>5276</v>
      </c>
      <c r="U5473" s="181">
        <v>26089</v>
      </c>
      <c r="W5473" s="36" t="s">
        <v>2145</v>
      </c>
      <c r="X5473" t="s">
        <v>2885</v>
      </c>
      <c r="AE5473" s="218" t="s">
        <v>7829</v>
      </c>
      <c r="AF5473" s="71" t="s">
        <v>1243</v>
      </c>
    </row>
    <row r="5474" spans="1:32">
      <c r="A5474" s="121" t="s">
        <v>30</v>
      </c>
      <c r="C5474" s="36">
        <v>34425</v>
      </c>
      <c r="G5474" s="36" t="s">
        <v>2791</v>
      </c>
      <c r="H5474" s="36" t="s">
        <v>4465</v>
      </c>
      <c r="I5474" s="36" t="s">
        <v>7108</v>
      </c>
      <c r="K5474" s="36" t="s">
        <v>67</v>
      </c>
      <c r="L5474">
        <v>1</v>
      </c>
      <c r="M5474" s="171">
        <v>-12.766666666666667</v>
      </c>
      <c r="N5474" s="171">
        <v>143.28333333333333</v>
      </c>
      <c r="S5474" s="71"/>
      <c r="T5474" s="71" t="s">
        <v>5276</v>
      </c>
      <c r="U5474" s="181">
        <v>26089</v>
      </c>
      <c r="W5474" s="36" t="s">
        <v>2145</v>
      </c>
      <c r="X5474" t="s">
        <v>2885</v>
      </c>
      <c r="AE5474" s="218" t="s">
        <v>7829</v>
      </c>
      <c r="AF5474" s="71" t="s">
        <v>1243</v>
      </c>
    </row>
    <row r="5475" spans="1:32">
      <c r="A5475" s="121" t="s">
        <v>30</v>
      </c>
      <c r="C5475" s="36">
        <v>34514</v>
      </c>
      <c r="G5475" s="36" t="s">
        <v>2791</v>
      </c>
      <c r="H5475" s="36" t="s">
        <v>4465</v>
      </c>
      <c r="I5475" s="36" t="s">
        <v>7108</v>
      </c>
      <c r="K5475" s="36" t="s">
        <v>35</v>
      </c>
      <c r="L5475">
        <v>1</v>
      </c>
      <c r="M5475" s="171">
        <v>-12.766666666666667</v>
      </c>
      <c r="N5475" s="171">
        <v>143.28333333333333</v>
      </c>
      <c r="S5475" s="71"/>
      <c r="T5475" s="71" t="s">
        <v>5276</v>
      </c>
      <c r="U5475" s="181">
        <v>29492</v>
      </c>
      <c r="W5475" s="36" t="s">
        <v>2145</v>
      </c>
      <c r="X5475" t="s">
        <v>2885</v>
      </c>
      <c r="AE5475" s="218" t="s">
        <v>7829</v>
      </c>
      <c r="AF5475" s="71" t="s">
        <v>1243</v>
      </c>
    </row>
    <row r="5476" spans="1:32">
      <c r="A5476" s="121" t="s">
        <v>30</v>
      </c>
      <c r="C5476" s="36">
        <v>33830</v>
      </c>
      <c r="G5476" s="36" t="s">
        <v>2791</v>
      </c>
      <c r="H5476" s="36" t="s">
        <v>4458</v>
      </c>
      <c r="I5476" s="36" t="s">
        <v>7101</v>
      </c>
      <c r="K5476" s="36" t="s">
        <v>67</v>
      </c>
      <c r="L5476">
        <v>1</v>
      </c>
      <c r="M5476" s="171">
        <v>-15.04</v>
      </c>
      <c r="N5476" s="171">
        <v>145.07</v>
      </c>
      <c r="S5476" s="71"/>
      <c r="T5476" s="71" t="s">
        <v>5278</v>
      </c>
      <c r="U5476" s="181">
        <v>29492</v>
      </c>
      <c r="W5476" s="36" t="s">
        <v>2133</v>
      </c>
      <c r="X5476" t="s">
        <v>2885</v>
      </c>
      <c r="AE5476" s="218" t="s">
        <v>7829</v>
      </c>
      <c r="AF5476" s="71" t="s">
        <v>1243</v>
      </c>
    </row>
    <row r="5477" spans="1:32">
      <c r="A5477" s="121" t="s">
        <v>30</v>
      </c>
      <c r="C5477" s="36">
        <v>33831</v>
      </c>
      <c r="G5477" s="36" t="s">
        <v>2791</v>
      </c>
      <c r="H5477" s="36" t="s">
        <v>4458</v>
      </c>
      <c r="I5477" s="36" t="s">
        <v>7101</v>
      </c>
      <c r="K5477" s="36" t="s">
        <v>67</v>
      </c>
      <c r="L5477">
        <v>1</v>
      </c>
      <c r="M5477" s="171">
        <v>-15.04</v>
      </c>
      <c r="N5477" s="171">
        <v>145.07</v>
      </c>
      <c r="S5477" s="71"/>
      <c r="T5477" s="71" t="s">
        <v>5278</v>
      </c>
      <c r="U5477" s="181">
        <v>27609</v>
      </c>
      <c r="W5477" s="36" t="s">
        <v>2133</v>
      </c>
      <c r="X5477" t="s">
        <v>2885</v>
      </c>
      <c r="AE5477" s="218" t="s">
        <v>7829</v>
      </c>
      <c r="AF5477" s="71" t="s">
        <v>1243</v>
      </c>
    </row>
    <row r="5478" spans="1:32">
      <c r="A5478" s="121" t="s">
        <v>30</v>
      </c>
      <c r="C5478" s="36">
        <v>33902</v>
      </c>
      <c r="G5478" s="36" t="s">
        <v>2791</v>
      </c>
      <c r="H5478" s="36" t="s">
        <v>4458</v>
      </c>
      <c r="I5478" s="36" t="s">
        <v>7101</v>
      </c>
      <c r="K5478" s="36" t="s">
        <v>67</v>
      </c>
      <c r="L5478">
        <v>1</v>
      </c>
      <c r="M5478" s="171">
        <v>-15.02</v>
      </c>
      <c r="N5478" s="171">
        <v>126.55</v>
      </c>
      <c r="S5478" s="71"/>
      <c r="T5478" s="71" t="s">
        <v>5279</v>
      </c>
      <c r="U5478" s="181">
        <v>32010</v>
      </c>
      <c r="W5478" s="36" t="s">
        <v>6797</v>
      </c>
      <c r="X5478" t="s">
        <v>2885</v>
      </c>
      <c r="AE5478" s="218" t="s">
        <v>7829</v>
      </c>
      <c r="AF5478" s="71" t="s">
        <v>1243</v>
      </c>
    </row>
    <row r="5479" spans="1:32">
      <c r="A5479" s="121" t="s">
        <v>30</v>
      </c>
      <c r="C5479" s="36">
        <v>345400</v>
      </c>
      <c r="G5479" s="36" t="s">
        <v>2791</v>
      </c>
      <c r="H5479" s="36" t="s">
        <v>4458</v>
      </c>
      <c r="I5479" s="36" t="s">
        <v>7101</v>
      </c>
      <c r="K5479" s="36" t="s">
        <v>67</v>
      </c>
      <c r="L5479">
        <v>1</v>
      </c>
      <c r="M5479" s="171">
        <v>-14.916666666666666</v>
      </c>
      <c r="N5479" s="171">
        <v>133.06666666666666</v>
      </c>
      <c r="S5479" s="36"/>
      <c r="T5479" s="36" t="s">
        <v>5280</v>
      </c>
      <c r="U5479" s="181">
        <v>32010</v>
      </c>
      <c r="W5479" s="36" t="s">
        <v>2067</v>
      </c>
      <c r="X5479" t="s">
        <v>2885</v>
      </c>
      <c r="AE5479" s="218" t="s">
        <v>7829</v>
      </c>
      <c r="AF5479" s="36" t="s">
        <v>1242</v>
      </c>
    </row>
    <row r="5480" spans="1:32">
      <c r="A5480" s="121" t="s">
        <v>30</v>
      </c>
      <c r="C5480" s="36">
        <v>345401</v>
      </c>
      <c r="G5480" s="36" t="s">
        <v>2791</v>
      </c>
      <c r="H5480" s="36" t="s">
        <v>4458</v>
      </c>
      <c r="I5480" s="36" t="s">
        <v>7101</v>
      </c>
      <c r="K5480" s="36" t="s">
        <v>67</v>
      </c>
      <c r="L5480">
        <v>1</v>
      </c>
      <c r="M5480" s="171">
        <v>-14.916666666666666</v>
      </c>
      <c r="N5480" s="171">
        <v>133.06666666666666</v>
      </c>
      <c r="S5480" s="36"/>
      <c r="T5480" s="36" t="s">
        <v>5280</v>
      </c>
      <c r="U5480" s="181">
        <v>32010</v>
      </c>
      <c r="W5480" s="36" t="s">
        <v>2067</v>
      </c>
      <c r="X5480" t="s">
        <v>2885</v>
      </c>
      <c r="AE5480" s="218" t="s">
        <v>7829</v>
      </c>
      <c r="AF5480" s="36" t="s">
        <v>1242</v>
      </c>
    </row>
    <row r="5481" spans="1:32">
      <c r="A5481" s="121" t="s">
        <v>30</v>
      </c>
      <c r="C5481" s="36">
        <v>345402</v>
      </c>
      <c r="G5481" s="36" t="s">
        <v>2791</v>
      </c>
      <c r="H5481" s="36" t="s">
        <v>4458</v>
      </c>
      <c r="I5481" s="36" t="s">
        <v>7101</v>
      </c>
      <c r="K5481" s="36" t="s">
        <v>67</v>
      </c>
      <c r="L5481">
        <v>1</v>
      </c>
      <c r="M5481" s="171">
        <v>-14.916666666666666</v>
      </c>
      <c r="N5481" s="171">
        <v>133.06666666666666</v>
      </c>
      <c r="S5481" s="36"/>
      <c r="T5481" s="36" t="s">
        <v>5280</v>
      </c>
      <c r="U5481" s="181">
        <v>32010</v>
      </c>
      <c r="W5481" s="36" t="s">
        <v>2067</v>
      </c>
      <c r="X5481" t="s">
        <v>2885</v>
      </c>
      <c r="AE5481" s="218" t="s">
        <v>7829</v>
      </c>
      <c r="AF5481" s="36" t="s">
        <v>1242</v>
      </c>
    </row>
    <row r="5482" spans="1:32">
      <c r="A5482" s="121" t="s">
        <v>30</v>
      </c>
      <c r="C5482" s="36">
        <v>345403</v>
      </c>
      <c r="G5482" s="36" t="s">
        <v>2791</v>
      </c>
      <c r="H5482" s="36" t="s">
        <v>4458</v>
      </c>
      <c r="I5482" s="36" t="s">
        <v>7101</v>
      </c>
      <c r="K5482" s="36" t="s">
        <v>67</v>
      </c>
      <c r="L5482">
        <v>1</v>
      </c>
      <c r="M5482" s="171">
        <v>-14.916666666666666</v>
      </c>
      <c r="N5482" s="171">
        <v>133.06666666666666</v>
      </c>
      <c r="S5482" s="36"/>
      <c r="T5482" s="36" t="s">
        <v>5280</v>
      </c>
      <c r="U5482" s="71">
        <v>27351</v>
      </c>
      <c r="W5482" s="36" t="s">
        <v>2067</v>
      </c>
      <c r="X5482" t="s">
        <v>2885</v>
      </c>
      <c r="AE5482" s="218" t="s">
        <v>7829</v>
      </c>
      <c r="AF5482" s="36" t="s">
        <v>1242</v>
      </c>
    </row>
    <row r="5483" spans="1:32">
      <c r="A5483" s="121" t="s">
        <v>30</v>
      </c>
      <c r="C5483" s="71">
        <v>92318</v>
      </c>
      <c r="G5483" s="71" t="s">
        <v>2791</v>
      </c>
      <c r="H5483" s="71" t="s">
        <v>4458</v>
      </c>
      <c r="I5483" s="71" t="s">
        <v>7101</v>
      </c>
      <c r="K5483" s="71" t="s">
        <v>67</v>
      </c>
      <c r="L5483">
        <v>1</v>
      </c>
      <c r="M5483" s="171">
        <v>-14.916666666666666</v>
      </c>
      <c r="N5483" s="171">
        <v>133.06666666666666</v>
      </c>
      <c r="S5483" s="71"/>
      <c r="T5483" s="71" t="s">
        <v>5281</v>
      </c>
      <c r="U5483" s="71">
        <v>27351</v>
      </c>
      <c r="W5483" s="71" t="s">
        <v>6648</v>
      </c>
      <c r="X5483" t="s">
        <v>2885</v>
      </c>
      <c r="AE5483" s="218" t="s">
        <v>7829</v>
      </c>
      <c r="AF5483" s="71" t="s">
        <v>3038</v>
      </c>
    </row>
    <row r="5484" spans="1:32">
      <c r="A5484" s="121" t="s">
        <v>30</v>
      </c>
      <c r="C5484" s="71">
        <v>92319</v>
      </c>
      <c r="G5484" s="71" t="s">
        <v>2791</v>
      </c>
      <c r="H5484" s="71" t="s">
        <v>4458</v>
      </c>
      <c r="I5484" s="71" t="s">
        <v>7101</v>
      </c>
      <c r="K5484" s="71" t="s">
        <v>67</v>
      </c>
      <c r="L5484">
        <v>1</v>
      </c>
      <c r="M5484" s="171">
        <v>-14.916666666666666</v>
      </c>
      <c r="N5484" s="171">
        <v>133.06666666666666</v>
      </c>
      <c r="S5484" s="71"/>
      <c r="T5484" s="71" t="s">
        <v>5281</v>
      </c>
      <c r="U5484" s="181">
        <v>39260</v>
      </c>
      <c r="W5484" s="71" t="s">
        <v>6648</v>
      </c>
      <c r="X5484" t="s">
        <v>2885</v>
      </c>
      <c r="AE5484" s="218" t="s">
        <v>7829</v>
      </c>
      <c r="AF5484" s="71" t="s">
        <v>3038</v>
      </c>
    </row>
    <row r="5485" spans="1:32">
      <c r="A5485" s="121" t="s">
        <v>30</v>
      </c>
      <c r="C5485" s="131"/>
      <c r="G5485" s="36" t="s">
        <v>2791</v>
      </c>
      <c r="H5485" s="36" t="s">
        <v>4458</v>
      </c>
      <c r="I5485" s="36" t="s">
        <v>7101</v>
      </c>
      <c r="K5485" s="36" t="s">
        <v>4476</v>
      </c>
      <c r="L5485">
        <v>1</v>
      </c>
      <c r="M5485" s="171">
        <v>-14.78398</v>
      </c>
      <c r="N5485" s="171">
        <v>143.50381999999999</v>
      </c>
      <c r="S5485" s="71" t="s">
        <v>2350</v>
      </c>
      <c r="T5485" s="71" t="s">
        <v>5282</v>
      </c>
      <c r="U5485" s="182" t="s">
        <v>1951</v>
      </c>
      <c r="W5485" s="71" t="s">
        <v>6469</v>
      </c>
      <c r="X5485" t="s">
        <v>2885</v>
      </c>
      <c r="AE5485" s="218" t="s">
        <v>7829</v>
      </c>
      <c r="AF5485" s="36" t="s">
        <v>1240</v>
      </c>
    </row>
    <row r="5486" spans="1:32">
      <c r="A5486" s="121" t="s">
        <v>30</v>
      </c>
      <c r="C5486" s="132">
        <v>18446</v>
      </c>
      <c r="G5486" s="144" t="s">
        <v>2791</v>
      </c>
      <c r="H5486" s="144" t="s">
        <v>4458</v>
      </c>
      <c r="I5486" s="144" t="s">
        <v>7101</v>
      </c>
      <c r="K5486" s="36" t="s">
        <v>67</v>
      </c>
      <c r="L5486">
        <v>1</v>
      </c>
      <c r="M5486" s="172">
        <v>-14.780799999999999</v>
      </c>
      <c r="N5486" s="172">
        <v>125.7864</v>
      </c>
      <c r="S5486" s="144" t="s">
        <v>5914</v>
      </c>
      <c r="T5486" s="144" t="s">
        <v>1951</v>
      </c>
      <c r="U5486" s="182" t="s">
        <v>1951</v>
      </c>
      <c r="W5486" s="144" t="s">
        <v>1951</v>
      </c>
      <c r="X5486" t="s">
        <v>2885</v>
      </c>
      <c r="AE5486" s="218" t="s">
        <v>7829</v>
      </c>
      <c r="AF5486" s="71" t="s">
        <v>1248</v>
      </c>
    </row>
    <row r="5487" spans="1:32">
      <c r="A5487" s="121" t="s">
        <v>30</v>
      </c>
      <c r="C5487" s="132">
        <v>18447</v>
      </c>
      <c r="G5487" s="144" t="s">
        <v>2791</v>
      </c>
      <c r="H5487" s="144" t="s">
        <v>4458</v>
      </c>
      <c r="I5487" s="144" t="s">
        <v>7101</v>
      </c>
      <c r="K5487" s="36" t="s">
        <v>67</v>
      </c>
      <c r="L5487">
        <v>1</v>
      </c>
      <c r="M5487" s="172">
        <v>-14.780799999999999</v>
      </c>
      <c r="N5487" s="172">
        <v>125.7864</v>
      </c>
      <c r="S5487" s="144" t="s">
        <v>5914</v>
      </c>
      <c r="T5487" s="144" t="s">
        <v>1951</v>
      </c>
      <c r="U5487" s="182" t="s">
        <v>1951</v>
      </c>
      <c r="W5487" s="144" t="s">
        <v>1951</v>
      </c>
      <c r="X5487" t="s">
        <v>2885</v>
      </c>
      <c r="AE5487" s="218" t="s">
        <v>7829</v>
      </c>
      <c r="AF5487" s="71" t="s">
        <v>1248</v>
      </c>
    </row>
    <row r="5488" spans="1:32">
      <c r="A5488" s="121" t="s">
        <v>30</v>
      </c>
      <c r="C5488" s="132">
        <v>18448</v>
      </c>
      <c r="G5488" s="144" t="s">
        <v>2791</v>
      </c>
      <c r="H5488" s="144" t="s">
        <v>4458</v>
      </c>
      <c r="I5488" s="144" t="s">
        <v>7101</v>
      </c>
      <c r="K5488" s="36" t="s">
        <v>67</v>
      </c>
      <c r="L5488">
        <v>1</v>
      </c>
      <c r="M5488" s="172">
        <v>-14.780799999999999</v>
      </c>
      <c r="N5488" s="172">
        <v>125.7864</v>
      </c>
      <c r="S5488" s="144" t="s">
        <v>5914</v>
      </c>
      <c r="T5488" s="144" t="s">
        <v>1951</v>
      </c>
      <c r="U5488" s="182" t="s">
        <v>1951</v>
      </c>
      <c r="W5488" s="144" t="s">
        <v>1951</v>
      </c>
      <c r="X5488" t="s">
        <v>2885</v>
      </c>
      <c r="AE5488" s="218" t="s">
        <v>7829</v>
      </c>
      <c r="AF5488" s="71" t="s">
        <v>1248</v>
      </c>
    </row>
    <row r="5489" spans="1:32">
      <c r="A5489" s="121" t="s">
        <v>30</v>
      </c>
      <c r="C5489" s="132">
        <v>18449</v>
      </c>
      <c r="G5489" s="144" t="s">
        <v>2791</v>
      </c>
      <c r="H5489" s="144" t="s">
        <v>4458</v>
      </c>
      <c r="I5489" s="144" t="s">
        <v>7101</v>
      </c>
      <c r="K5489" s="144" t="s">
        <v>35</v>
      </c>
      <c r="L5489">
        <v>1</v>
      </c>
      <c r="M5489" s="172">
        <v>-14.780799999999999</v>
      </c>
      <c r="N5489" s="172">
        <v>125.7864</v>
      </c>
      <c r="S5489" s="144" t="s">
        <v>5914</v>
      </c>
      <c r="T5489" s="144" t="s">
        <v>1951</v>
      </c>
      <c r="U5489" s="181">
        <v>32683</v>
      </c>
      <c r="W5489" s="144" t="s">
        <v>1951</v>
      </c>
      <c r="X5489" t="s">
        <v>2885</v>
      </c>
      <c r="AE5489" s="218" t="s">
        <v>7829</v>
      </c>
      <c r="AF5489" s="71" t="s">
        <v>1248</v>
      </c>
    </row>
    <row r="5490" spans="1:32">
      <c r="A5490" s="121" t="s">
        <v>30</v>
      </c>
      <c r="C5490" s="36">
        <v>345412</v>
      </c>
      <c r="G5490" s="36" t="s">
        <v>2791</v>
      </c>
      <c r="H5490" s="36" t="s">
        <v>4458</v>
      </c>
      <c r="I5490" s="36" t="s">
        <v>7101</v>
      </c>
      <c r="K5490" s="36" t="s">
        <v>67</v>
      </c>
      <c r="L5490">
        <v>1</v>
      </c>
      <c r="M5490" s="171">
        <v>-14.766666666666667</v>
      </c>
      <c r="N5490" s="171">
        <v>125.78333333333333</v>
      </c>
      <c r="S5490" s="36"/>
      <c r="T5490" s="36" t="s">
        <v>5283</v>
      </c>
      <c r="U5490" s="181">
        <v>39544</v>
      </c>
      <c r="W5490" s="36" t="s">
        <v>2067</v>
      </c>
      <c r="X5490" t="s">
        <v>2885</v>
      </c>
      <c r="AE5490" s="218" t="s">
        <v>7829</v>
      </c>
      <c r="AF5490" s="36" t="s">
        <v>1242</v>
      </c>
    </row>
    <row r="5491" spans="1:32">
      <c r="A5491" s="121" t="s">
        <v>30</v>
      </c>
      <c r="C5491" s="36">
        <v>278568</v>
      </c>
      <c r="G5491" s="36" t="s">
        <v>2791</v>
      </c>
      <c r="H5491" s="71" t="s">
        <v>4458</v>
      </c>
      <c r="I5491" s="71" t="s">
        <v>7101</v>
      </c>
      <c r="K5491" s="36" t="s">
        <v>35</v>
      </c>
      <c r="L5491">
        <v>1</v>
      </c>
      <c r="M5491" s="171">
        <v>-14.758333333333333</v>
      </c>
      <c r="N5491" s="171">
        <v>132.85166666666666</v>
      </c>
      <c r="S5491" s="36" t="s">
        <v>2349</v>
      </c>
      <c r="T5491" s="71" t="s">
        <v>5280</v>
      </c>
      <c r="U5491" s="181">
        <v>39543</v>
      </c>
      <c r="W5491" s="71" t="s">
        <v>6646</v>
      </c>
      <c r="X5491" t="s">
        <v>2885</v>
      </c>
      <c r="AE5491" s="218" t="s">
        <v>7829</v>
      </c>
      <c r="AF5491" s="36" t="s">
        <v>1242</v>
      </c>
    </row>
    <row r="5492" spans="1:32">
      <c r="A5492" s="121" t="s">
        <v>30</v>
      </c>
      <c r="C5492" s="36">
        <v>290873</v>
      </c>
      <c r="G5492" s="36" t="s">
        <v>2791</v>
      </c>
      <c r="H5492" s="71" t="s">
        <v>4458</v>
      </c>
      <c r="I5492" s="71" t="s">
        <v>7101</v>
      </c>
      <c r="K5492" s="36" t="s">
        <v>35</v>
      </c>
      <c r="L5492">
        <v>1</v>
      </c>
      <c r="M5492" s="171">
        <v>-14.758333333333333</v>
      </c>
      <c r="N5492" s="171">
        <v>132.85166666666666</v>
      </c>
      <c r="S5492" s="36" t="s">
        <v>2349</v>
      </c>
      <c r="T5492" s="71" t="s">
        <v>5280</v>
      </c>
      <c r="U5492" s="71" t="s">
        <v>6225</v>
      </c>
      <c r="W5492" s="71" t="s">
        <v>6646</v>
      </c>
      <c r="X5492" t="s">
        <v>2885</v>
      </c>
      <c r="AE5492" s="218" t="s">
        <v>7829</v>
      </c>
      <c r="AF5492" s="36" t="s">
        <v>1242</v>
      </c>
    </row>
    <row r="5493" spans="1:32">
      <c r="A5493" s="121" t="s">
        <v>30</v>
      </c>
      <c r="C5493" s="71">
        <v>92771</v>
      </c>
      <c r="G5493" s="71" t="s">
        <v>2791</v>
      </c>
      <c r="H5493" s="71" t="s">
        <v>4465</v>
      </c>
      <c r="I5493" s="71" t="s">
        <v>7108</v>
      </c>
      <c r="K5493" s="71" t="s">
        <v>67</v>
      </c>
      <c r="L5493">
        <v>1</v>
      </c>
      <c r="M5493" s="171">
        <v>-12.766666666666667</v>
      </c>
      <c r="N5493" s="171">
        <v>143.28333333333333</v>
      </c>
      <c r="S5493" s="71"/>
      <c r="T5493" s="71" t="s">
        <v>5284</v>
      </c>
      <c r="U5493" s="71">
        <v>31386</v>
      </c>
      <c r="W5493" s="71" t="s">
        <v>6798</v>
      </c>
      <c r="X5493" t="s">
        <v>2885</v>
      </c>
      <c r="AE5493" s="218" t="s">
        <v>7829</v>
      </c>
      <c r="AF5493" s="71" t="s">
        <v>3038</v>
      </c>
    </row>
    <row r="5494" spans="1:32">
      <c r="A5494" s="121" t="s">
        <v>30</v>
      </c>
      <c r="C5494" s="71">
        <v>92574</v>
      </c>
      <c r="G5494" s="71" t="s">
        <v>2791</v>
      </c>
      <c r="H5494" s="71" t="s">
        <v>4465</v>
      </c>
      <c r="I5494" s="71" t="s">
        <v>7108</v>
      </c>
      <c r="K5494" s="71" t="s">
        <v>35</v>
      </c>
      <c r="L5494">
        <v>1</v>
      </c>
      <c r="M5494" s="171">
        <v>-12.742000000000001</v>
      </c>
      <c r="N5494" s="171">
        <v>143.29400000000001</v>
      </c>
      <c r="S5494" s="71"/>
      <c r="T5494" s="71" t="s">
        <v>5285</v>
      </c>
      <c r="U5494" s="71">
        <v>31383</v>
      </c>
      <c r="W5494" s="71" t="s">
        <v>6799</v>
      </c>
      <c r="X5494" t="s">
        <v>2885</v>
      </c>
      <c r="AE5494" s="218" t="s">
        <v>7829</v>
      </c>
      <c r="AF5494" s="71" t="s">
        <v>3038</v>
      </c>
    </row>
    <row r="5495" spans="1:32">
      <c r="A5495" s="121" t="s">
        <v>30</v>
      </c>
      <c r="C5495" s="71">
        <v>92575</v>
      </c>
      <c r="G5495" s="71" t="s">
        <v>2791</v>
      </c>
      <c r="H5495" s="71" t="s">
        <v>4466</v>
      </c>
      <c r="I5495" s="71" t="s">
        <v>7109</v>
      </c>
      <c r="K5495" s="71" t="s">
        <v>35</v>
      </c>
      <c r="L5495">
        <v>1</v>
      </c>
      <c r="M5495" s="171">
        <v>-12.742000000000001</v>
      </c>
      <c r="N5495" s="171">
        <v>143.29400000000001</v>
      </c>
      <c r="S5495" s="71"/>
      <c r="T5495" s="71" t="s">
        <v>5286</v>
      </c>
      <c r="U5495" s="71" t="s">
        <v>6226</v>
      </c>
      <c r="W5495" s="71" t="s">
        <v>6799</v>
      </c>
      <c r="X5495" t="s">
        <v>2885</v>
      </c>
      <c r="AE5495" s="218" t="s">
        <v>7829</v>
      </c>
      <c r="AF5495" s="71" t="s">
        <v>3038</v>
      </c>
    </row>
    <row r="5496" spans="1:32">
      <c r="A5496" s="121" t="s">
        <v>30</v>
      </c>
      <c r="C5496" s="71">
        <v>92770</v>
      </c>
      <c r="G5496" s="71" t="s">
        <v>2791</v>
      </c>
      <c r="H5496" s="71" t="s">
        <v>4466</v>
      </c>
      <c r="I5496" s="71" t="s">
        <v>7109</v>
      </c>
      <c r="K5496" s="71" t="s">
        <v>35</v>
      </c>
      <c r="L5496">
        <v>1</v>
      </c>
      <c r="M5496" s="171">
        <v>-12.742000000000001</v>
      </c>
      <c r="N5496" s="171">
        <v>143.29400000000001</v>
      </c>
      <c r="S5496" s="71"/>
      <c r="T5496" s="71" t="s">
        <v>5286</v>
      </c>
      <c r="U5496" s="181" t="s">
        <v>6227</v>
      </c>
      <c r="W5496" s="71" t="s">
        <v>6798</v>
      </c>
      <c r="X5496" t="s">
        <v>2885</v>
      </c>
      <c r="AE5496" s="218" t="s">
        <v>7829</v>
      </c>
      <c r="AF5496" s="71" t="s">
        <v>3038</v>
      </c>
    </row>
    <row r="5497" spans="1:32">
      <c r="A5497" s="121" t="s">
        <v>30</v>
      </c>
      <c r="C5497" s="131" t="s">
        <v>3645</v>
      </c>
      <c r="G5497" s="36" t="s">
        <v>2791</v>
      </c>
      <c r="H5497" s="71" t="s">
        <v>4457</v>
      </c>
      <c r="I5497" s="71" t="s">
        <v>7100</v>
      </c>
      <c r="K5497" s="36" t="s">
        <v>35</v>
      </c>
      <c r="L5497">
        <v>1</v>
      </c>
      <c r="M5497" s="171">
        <v>-34.200000000000003</v>
      </c>
      <c r="N5497" s="171">
        <v>142.19999999999999</v>
      </c>
      <c r="S5497" s="71"/>
      <c r="T5497" s="71" t="s">
        <v>5287</v>
      </c>
      <c r="U5497" s="181">
        <v>30558</v>
      </c>
      <c r="W5497" s="71" t="s">
        <v>1951</v>
      </c>
      <c r="X5497" t="s">
        <v>2885</v>
      </c>
      <c r="AE5497" s="218" t="s">
        <v>7829</v>
      </c>
      <c r="AF5497" s="71" t="s">
        <v>3039</v>
      </c>
    </row>
    <row r="5498" spans="1:32">
      <c r="A5498" s="121" t="s">
        <v>30</v>
      </c>
      <c r="C5498" s="36">
        <v>345389</v>
      </c>
      <c r="G5498" s="36" t="s">
        <v>2791</v>
      </c>
      <c r="H5498" s="36" t="s">
        <v>4458</v>
      </c>
      <c r="I5498" s="36" t="s">
        <v>7101</v>
      </c>
      <c r="K5498" s="36" t="s">
        <v>35</v>
      </c>
      <c r="L5498">
        <v>1</v>
      </c>
      <c r="M5498" s="171">
        <v>-14.733333333333333</v>
      </c>
      <c r="N5498" s="171">
        <v>144.03333333333333</v>
      </c>
      <c r="S5498" s="36"/>
      <c r="T5498" s="36" t="s">
        <v>5288</v>
      </c>
      <c r="U5498" s="71">
        <v>21652</v>
      </c>
      <c r="W5498" s="36" t="s">
        <v>2067</v>
      </c>
      <c r="X5498" t="s">
        <v>2885</v>
      </c>
      <c r="AE5498" s="218" t="s">
        <v>7829</v>
      </c>
      <c r="AF5498" s="36" t="s">
        <v>1242</v>
      </c>
    </row>
    <row r="5499" spans="1:32">
      <c r="A5499" s="121" t="s">
        <v>30</v>
      </c>
      <c r="C5499" s="71">
        <v>33811</v>
      </c>
      <c r="G5499" s="71" t="s">
        <v>2791</v>
      </c>
      <c r="H5499" s="71" t="s">
        <v>4459</v>
      </c>
      <c r="I5499" s="71" t="s">
        <v>7102</v>
      </c>
      <c r="K5499" s="71" t="s">
        <v>67</v>
      </c>
      <c r="L5499">
        <v>1</v>
      </c>
      <c r="M5499" s="171">
        <v>-15.691000000000001</v>
      </c>
      <c r="N5499" s="171">
        <v>128.68199999999999</v>
      </c>
      <c r="S5499" s="71"/>
      <c r="T5499" s="71" t="s">
        <v>5289</v>
      </c>
      <c r="U5499" s="181">
        <v>30558</v>
      </c>
      <c r="W5499" s="71" t="s">
        <v>6557</v>
      </c>
      <c r="X5499" t="s">
        <v>2885</v>
      </c>
      <c r="AE5499" s="218" t="s">
        <v>7829</v>
      </c>
      <c r="AF5499" s="71" t="s">
        <v>1243</v>
      </c>
    </row>
    <row r="5500" spans="1:32">
      <c r="A5500" s="121" t="s">
        <v>30</v>
      </c>
      <c r="C5500" s="36">
        <v>345390</v>
      </c>
      <c r="G5500" s="36" t="s">
        <v>2791</v>
      </c>
      <c r="H5500" s="36" t="s">
        <v>4458</v>
      </c>
      <c r="I5500" s="36" t="s">
        <v>7101</v>
      </c>
      <c r="K5500" s="36" t="s">
        <v>35</v>
      </c>
      <c r="L5500">
        <v>1</v>
      </c>
      <c r="M5500" s="171">
        <v>-14.733333333333333</v>
      </c>
      <c r="N5500" s="171">
        <v>144.03333333333333</v>
      </c>
      <c r="S5500" s="36"/>
      <c r="T5500" s="36" t="s">
        <v>5288</v>
      </c>
      <c r="U5500" s="181"/>
      <c r="W5500" s="36" t="s">
        <v>2067</v>
      </c>
      <c r="X5500" t="s">
        <v>2885</v>
      </c>
      <c r="AE5500" s="218" t="s">
        <v>7829</v>
      </c>
      <c r="AF5500" s="36" t="s">
        <v>1242</v>
      </c>
    </row>
    <row r="5501" spans="1:32">
      <c r="A5501" s="121" t="s">
        <v>30</v>
      </c>
      <c r="C5501" s="131" t="s">
        <v>3646</v>
      </c>
      <c r="G5501" s="36" t="s">
        <v>2791</v>
      </c>
      <c r="H5501" s="36" t="s">
        <v>4458</v>
      </c>
      <c r="I5501" s="36" t="s">
        <v>7101</v>
      </c>
      <c r="K5501" s="36" t="s">
        <v>67</v>
      </c>
      <c r="L5501">
        <v>1</v>
      </c>
      <c r="M5501" s="171">
        <v>-14.73</v>
      </c>
      <c r="N5501" s="171">
        <v>135.38</v>
      </c>
      <c r="S5501" s="36" t="s">
        <v>2349</v>
      </c>
      <c r="T5501" s="71" t="s">
        <v>5290</v>
      </c>
      <c r="U5501" s="181"/>
      <c r="W5501" s="71" t="s">
        <v>6800</v>
      </c>
      <c r="X5501" t="s">
        <v>2885</v>
      </c>
      <c r="AE5501" s="218" t="s">
        <v>7829</v>
      </c>
      <c r="AF5501" s="71" t="s">
        <v>2856</v>
      </c>
    </row>
    <row r="5502" spans="1:32">
      <c r="A5502" s="121" t="s">
        <v>30</v>
      </c>
      <c r="C5502" s="131" t="s">
        <v>3647</v>
      </c>
      <c r="G5502" s="36" t="s">
        <v>2791</v>
      </c>
      <c r="H5502" s="36" t="s">
        <v>4458</v>
      </c>
      <c r="I5502" s="36" t="s">
        <v>7101</v>
      </c>
      <c r="K5502" s="144" t="s">
        <v>35</v>
      </c>
      <c r="L5502">
        <v>1</v>
      </c>
      <c r="M5502" s="171">
        <v>-14.73</v>
      </c>
      <c r="N5502" s="171">
        <v>135.38</v>
      </c>
      <c r="S5502" s="36" t="s">
        <v>2349</v>
      </c>
      <c r="T5502" s="71" t="s">
        <v>5290</v>
      </c>
      <c r="U5502" s="181"/>
      <c r="W5502" s="71" t="s">
        <v>6446</v>
      </c>
      <c r="X5502" t="s">
        <v>2885</v>
      </c>
      <c r="AE5502" s="218" t="s">
        <v>7829</v>
      </c>
      <c r="AF5502" s="71" t="s">
        <v>2856</v>
      </c>
    </row>
    <row r="5503" spans="1:32">
      <c r="A5503" s="121" t="s">
        <v>30</v>
      </c>
      <c r="C5503" s="131" t="s">
        <v>3648</v>
      </c>
      <c r="G5503" s="36" t="s">
        <v>2791</v>
      </c>
      <c r="H5503" s="36" t="s">
        <v>4458</v>
      </c>
      <c r="I5503" s="36" t="s">
        <v>7101</v>
      </c>
      <c r="K5503" s="144" t="s">
        <v>35</v>
      </c>
      <c r="L5503">
        <v>1</v>
      </c>
      <c r="M5503" s="171">
        <v>-14.73</v>
      </c>
      <c r="N5503" s="171">
        <v>135.38</v>
      </c>
      <c r="S5503" s="36" t="s">
        <v>2349</v>
      </c>
      <c r="T5503" s="71" t="s">
        <v>5290</v>
      </c>
      <c r="U5503" s="186">
        <v>35119</v>
      </c>
      <c r="W5503" s="71" t="s">
        <v>6446</v>
      </c>
      <c r="X5503" t="s">
        <v>2885</v>
      </c>
      <c r="AE5503" s="218" t="s">
        <v>7829</v>
      </c>
      <c r="AF5503" s="71" t="s">
        <v>2856</v>
      </c>
    </row>
    <row r="5504" spans="1:32">
      <c r="A5504" s="121" t="s">
        <v>30</v>
      </c>
      <c r="C5504" s="133" t="s">
        <v>3649</v>
      </c>
      <c r="G5504" s="144" t="s">
        <v>2791</v>
      </c>
      <c r="H5504" s="152"/>
      <c r="I5504" s="152"/>
      <c r="K5504" s="36" t="s">
        <v>67</v>
      </c>
      <c r="L5504">
        <v>1</v>
      </c>
      <c r="M5504" s="173">
        <v>-12.666666666666668</v>
      </c>
      <c r="N5504" s="173">
        <v>132.83333333333334</v>
      </c>
      <c r="S5504" s="152" t="s">
        <v>2349</v>
      </c>
      <c r="T5504" s="115" t="s">
        <v>5291</v>
      </c>
      <c r="U5504" s="181"/>
      <c r="W5504" s="115" t="s">
        <v>2196</v>
      </c>
      <c r="X5504" t="s">
        <v>2885</v>
      </c>
      <c r="AE5504" s="218" t="s">
        <v>7829</v>
      </c>
      <c r="AF5504" s="115" t="s">
        <v>1245</v>
      </c>
    </row>
    <row r="5505" spans="1:32">
      <c r="A5505" s="121" t="s">
        <v>30</v>
      </c>
      <c r="C5505" s="131" t="s">
        <v>3650</v>
      </c>
      <c r="G5505" s="36" t="s">
        <v>2791</v>
      </c>
      <c r="H5505" s="36" t="s">
        <v>4457</v>
      </c>
      <c r="I5505" s="36" t="s">
        <v>7100</v>
      </c>
      <c r="K5505" s="144" t="s">
        <v>35</v>
      </c>
      <c r="L5505">
        <v>1</v>
      </c>
      <c r="M5505" s="171">
        <v>-33.200000000000003</v>
      </c>
      <c r="N5505" s="171">
        <v>138.6</v>
      </c>
      <c r="S5505" s="36" t="s">
        <v>2348</v>
      </c>
      <c r="T5505" s="71" t="s">
        <v>5292</v>
      </c>
      <c r="U5505" s="181"/>
      <c r="W5505" s="71"/>
      <c r="X5505" t="s">
        <v>2885</v>
      </c>
      <c r="AE5505" s="218" t="s">
        <v>7829</v>
      </c>
      <c r="AF5505" s="71" t="s">
        <v>2856</v>
      </c>
    </row>
    <row r="5506" spans="1:32">
      <c r="A5506" s="121" t="s">
        <v>30</v>
      </c>
      <c r="C5506" s="131" t="s">
        <v>3651</v>
      </c>
      <c r="G5506" s="36" t="s">
        <v>2791</v>
      </c>
      <c r="H5506" s="36" t="s">
        <v>4458</v>
      </c>
      <c r="I5506" s="36" t="s">
        <v>7101</v>
      </c>
      <c r="K5506" s="144" t="s">
        <v>35</v>
      </c>
      <c r="L5506">
        <v>1</v>
      </c>
      <c r="M5506" s="171">
        <v>-14.73</v>
      </c>
      <c r="N5506" s="171">
        <v>135.38</v>
      </c>
      <c r="S5506" s="36" t="s">
        <v>2349</v>
      </c>
      <c r="T5506" s="71" t="s">
        <v>5290</v>
      </c>
      <c r="U5506" s="186">
        <v>27149</v>
      </c>
      <c r="W5506" s="71" t="s">
        <v>6446</v>
      </c>
      <c r="X5506" t="s">
        <v>2885</v>
      </c>
      <c r="AE5506" s="218" t="s">
        <v>7829</v>
      </c>
      <c r="AF5506" s="71" t="s">
        <v>2856</v>
      </c>
    </row>
    <row r="5507" spans="1:32">
      <c r="A5507" s="121" t="s">
        <v>30</v>
      </c>
      <c r="C5507" s="133" t="s">
        <v>3652</v>
      </c>
      <c r="G5507" s="144" t="s">
        <v>2791</v>
      </c>
      <c r="H5507" s="115" t="s">
        <v>4469</v>
      </c>
      <c r="I5507" s="115" t="s">
        <v>7112</v>
      </c>
      <c r="K5507" s="36" t="s">
        <v>67</v>
      </c>
      <c r="L5507">
        <v>1</v>
      </c>
      <c r="M5507" s="173">
        <v>-16.033333333333331</v>
      </c>
      <c r="N5507" s="173">
        <v>130.68333333333334</v>
      </c>
      <c r="S5507" s="152" t="s">
        <v>2349</v>
      </c>
      <c r="T5507" s="115" t="s">
        <v>5293</v>
      </c>
      <c r="U5507" s="71">
        <v>31825</v>
      </c>
      <c r="W5507" s="115" t="s">
        <v>6461</v>
      </c>
      <c r="X5507" t="s">
        <v>2885</v>
      </c>
      <c r="AE5507" s="218" t="s">
        <v>7829</v>
      </c>
      <c r="AF5507" s="115" t="s">
        <v>1245</v>
      </c>
    </row>
    <row r="5508" spans="1:32">
      <c r="A5508" s="121" t="s">
        <v>30</v>
      </c>
      <c r="C5508" s="71">
        <v>316292</v>
      </c>
      <c r="G5508" s="71" t="s">
        <v>2791</v>
      </c>
      <c r="H5508" s="71" t="s">
        <v>4467</v>
      </c>
      <c r="I5508" s="71" t="s">
        <v>7110</v>
      </c>
      <c r="K5508" s="71" t="s">
        <v>35</v>
      </c>
      <c r="L5508">
        <v>1</v>
      </c>
      <c r="M5508" s="171">
        <v>-35.06666666666667</v>
      </c>
      <c r="N5508" s="171">
        <v>150.66666666666666</v>
      </c>
      <c r="S5508" s="71" t="s">
        <v>2351</v>
      </c>
      <c r="T5508" s="71" t="s">
        <v>5294</v>
      </c>
      <c r="U5508" s="71">
        <v>35140</v>
      </c>
      <c r="W5508" s="71" t="s">
        <v>2067</v>
      </c>
      <c r="X5508" t="s">
        <v>2885</v>
      </c>
      <c r="AE5508" s="218" t="s">
        <v>7829</v>
      </c>
      <c r="AF5508" s="71" t="s">
        <v>1242</v>
      </c>
    </row>
    <row r="5509" spans="1:32">
      <c r="A5509" s="121" t="s">
        <v>30</v>
      </c>
      <c r="C5509" s="71">
        <v>92524</v>
      </c>
      <c r="G5509" s="71" t="s">
        <v>2791</v>
      </c>
      <c r="H5509" s="71" t="s">
        <v>4467</v>
      </c>
      <c r="I5509" s="71" t="s">
        <v>7110</v>
      </c>
      <c r="K5509" s="71" t="s">
        <v>35</v>
      </c>
      <c r="L5509">
        <v>1</v>
      </c>
      <c r="M5509" s="171">
        <v>-26.716666666666665</v>
      </c>
      <c r="N5509" s="171">
        <v>152.53333333333333</v>
      </c>
      <c r="S5509" s="71"/>
      <c r="T5509" s="71" t="s">
        <v>5295</v>
      </c>
      <c r="U5509" s="181" t="s">
        <v>6228</v>
      </c>
      <c r="W5509" s="71" t="s">
        <v>2075</v>
      </c>
      <c r="X5509" t="s">
        <v>2885</v>
      </c>
      <c r="AE5509" s="218" t="s">
        <v>7829</v>
      </c>
      <c r="AF5509" s="71" t="s">
        <v>3038</v>
      </c>
    </row>
    <row r="5510" spans="1:32">
      <c r="A5510" s="121" t="s">
        <v>30</v>
      </c>
      <c r="C5510" s="131" t="s">
        <v>3653</v>
      </c>
      <c r="G5510" s="36" t="s">
        <v>2791</v>
      </c>
      <c r="H5510" s="71" t="s">
        <v>4457</v>
      </c>
      <c r="I5510" s="71" t="s">
        <v>7100</v>
      </c>
      <c r="K5510" s="36" t="s">
        <v>35</v>
      </c>
      <c r="L5510">
        <v>1</v>
      </c>
      <c r="M5510" s="171">
        <v>-36.4</v>
      </c>
      <c r="N5510" s="171">
        <v>148.6</v>
      </c>
      <c r="S5510" s="71"/>
      <c r="T5510" s="71" t="s">
        <v>5296</v>
      </c>
      <c r="U5510" s="71">
        <v>29595</v>
      </c>
      <c r="W5510" s="71" t="s">
        <v>1951</v>
      </c>
      <c r="X5510" t="s">
        <v>2885</v>
      </c>
      <c r="AE5510" s="218" t="s">
        <v>7829</v>
      </c>
      <c r="AF5510" s="71" t="s">
        <v>3039</v>
      </c>
    </row>
    <row r="5511" spans="1:32">
      <c r="A5511" s="121" t="s">
        <v>30</v>
      </c>
      <c r="C5511" s="71">
        <v>316343</v>
      </c>
      <c r="G5511" s="71" t="s">
        <v>2791</v>
      </c>
      <c r="H5511" s="71" t="s">
        <v>4464</v>
      </c>
      <c r="I5511" s="71" t="s">
        <v>7107</v>
      </c>
      <c r="K5511" s="71" t="s">
        <v>67</v>
      </c>
      <c r="L5511">
        <v>1</v>
      </c>
      <c r="M5511" s="171">
        <v>-33.533333333333331</v>
      </c>
      <c r="N5511" s="171">
        <v>150.31666666666666</v>
      </c>
      <c r="S5511" s="71" t="s">
        <v>2351</v>
      </c>
      <c r="T5511" s="71" t="s">
        <v>5297</v>
      </c>
      <c r="U5511" s="71">
        <v>29555</v>
      </c>
      <c r="W5511" s="71" t="s">
        <v>2067</v>
      </c>
      <c r="X5511" t="s">
        <v>2885</v>
      </c>
      <c r="AE5511" s="218" t="s">
        <v>7829</v>
      </c>
      <c r="AF5511" s="71" t="s">
        <v>1242</v>
      </c>
    </row>
    <row r="5512" spans="1:32">
      <c r="A5512" s="121" t="s">
        <v>30</v>
      </c>
      <c r="C5512" s="71">
        <v>316355</v>
      </c>
      <c r="G5512" s="71" t="s">
        <v>2791</v>
      </c>
      <c r="H5512" s="71" t="s">
        <v>4464</v>
      </c>
      <c r="I5512" s="71" t="s">
        <v>7107</v>
      </c>
      <c r="K5512" s="71" t="s">
        <v>67</v>
      </c>
      <c r="L5512">
        <v>1</v>
      </c>
      <c r="M5512" s="171">
        <v>-33.533333333333331</v>
      </c>
      <c r="N5512" s="171">
        <v>150.31666666666666</v>
      </c>
      <c r="S5512" s="71" t="s">
        <v>2351</v>
      </c>
      <c r="T5512" s="71" t="s">
        <v>5297</v>
      </c>
      <c r="U5512" s="181">
        <v>1597</v>
      </c>
      <c r="W5512" s="71" t="s">
        <v>2067</v>
      </c>
      <c r="X5512" t="s">
        <v>2885</v>
      </c>
      <c r="AE5512" s="218" t="s">
        <v>7829</v>
      </c>
      <c r="AF5512" s="71" t="s">
        <v>1242</v>
      </c>
    </row>
    <row r="5513" spans="1:32">
      <c r="A5513" s="121" t="s">
        <v>30</v>
      </c>
      <c r="C5513" s="131" t="s">
        <v>3654</v>
      </c>
      <c r="G5513" s="36" t="s">
        <v>2791</v>
      </c>
      <c r="H5513" s="36" t="s">
        <v>4457</v>
      </c>
      <c r="I5513" s="36" t="s">
        <v>7100</v>
      </c>
      <c r="K5513" s="36" t="s">
        <v>67</v>
      </c>
      <c r="L5513">
        <v>1</v>
      </c>
      <c r="M5513" s="171">
        <v>-35.260210000000001</v>
      </c>
      <c r="N5513" s="171">
        <v>138.46114</v>
      </c>
      <c r="S5513" s="36"/>
      <c r="T5513" s="71" t="s">
        <v>5298</v>
      </c>
      <c r="U5513" s="182" t="s">
        <v>6229</v>
      </c>
      <c r="W5513" s="71" t="s">
        <v>6801</v>
      </c>
      <c r="X5513" t="s">
        <v>2885</v>
      </c>
      <c r="AE5513" s="218" t="s">
        <v>7829</v>
      </c>
      <c r="AF5513" s="71" t="s">
        <v>2856</v>
      </c>
    </row>
    <row r="5514" spans="1:32" ht="85">
      <c r="A5514" s="121" t="s">
        <v>30</v>
      </c>
      <c r="C5514" s="132">
        <v>5024</v>
      </c>
      <c r="G5514" s="144" t="s">
        <v>2791</v>
      </c>
      <c r="H5514" s="144" t="s">
        <v>4457</v>
      </c>
      <c r="I5514" s="144" t="s">
        <v>7100</v>
      </c>
      <c r="K5514" s="144" t="s">
        <v>35</v>
      </c>
      <c r="L5514">
        <v>1</v>
      </c>
      <c r="M5514" s="172">
        <v>-22.886600000000001</v>
      </c>
      <c r="N5514" s="172">
        <v>118.4833</v>
      </c>
      <c r="S5514" s="144" t="s">
        <v>5914</v>
      </c>
      <c r="T5514" s="144" t="s">
        <v>5299</v>
      </c>
      <c r="U5514" s="182" t="s">
        <v>6230</v>
      </c>
      <c r="W5514" s="144" t="s">
        <v>2297</v>
      </c>
      <c r="X5514" t="s">
        <v>2885</v>
      </c>
      <c r="AE5514" s="218" t="s">
        <v>7829</v>
      </c>
      <c r="AF5514" s="71" t="s">
        <v>1248</v>
      </c>
    </row>
    <row r="5515" spans="1:32" ht="43">
      <c r="A5515" s="121" t="s">
        <v>30</v>
      </c>
      <c r="C5515" s="132">
        <v>5282</v>
      </c>
      <c r="G5515" s="144" t="s">
        <v>2791</v>
      </c>
      <c r="H5515" s="150" t="s">
        <v>4457</v>
      </c>
      <c r="I5515" s="150" t="s">
        <v>7100</v>
      </c>
      <c r="K5515" s="144" t="s">
        <v>35</v>
      </c>
      <c r="L5515">
        <v>1</v>
      </c>
      <c r="M5515" s="172">
        <v>-12.782999999999999</v>
      </c>
      <c r="N5515" s="172">
        <v>132.64439999999999</v>
      </c>
      <c r="S5515" s="144" t="s">
        <v>5916</v>
      </c>
      <c r="T5515" s="144" t="s">
        <v>5300</v>
      </c>
      <c r="U5515" s="186">
        <v>29309</v>
      </c>
      <c r="W5515" s="144" t="s">
        <v>2275</v>
      </c>
      <c r="X5515" t="s">
        <v>2885</v>
      </c>
      <c r="AE5515" s="218" t="s">
        <v>7829</v>
      </c>
      <c r="AF5515" s="71" t="s">
        <v>1248</v>
      </c>
    </row>
    <row r="5516" spans="1:32">
      <c r="A5516" s="121" t="s">
        <v>30</v>
      </c>
      <c r="C5516" s="133" t="s">
        <v>3655</v>
      </c>
      <c r="G5516" s="144" t="s">
        <v>2791</v>
      </c>
      <c r="H5516" s="152"/>
      <c r="I5516" s="152"/>
      <c r="K5516" s="36" t="s">
        <v>67</v>
      </c>
      <c r="L5516">
        <v>1</v>
      </c>
      <c r="M5516" s="173">
        <v>-12.266666666666667</v>
      </c>
      <c r="N5516" s="173">
        <v>132.64999999999998</v>
      </c>
      <c r="S5516" s="152" t="s">
        <v>2349</v>
      </c>
      <c r="T5516" s="115" t="s">
        <v>5301</v>
      </c>
      <c r="U5516" s="181">
        <v>5187</v>
      </c>
      <c r="W5516" s="115" t="s">
        <v>6748</v>
      </c>
      <c r="X5516" t="s">
        <v>2885</v>
      </c>
      <c r="AE5516" s="218" t="s">
        <v>7829</v>
      </c>
      <c r="AF5516" s="115" t="s">
        <v>1245</v>
      </c>
    </row>
    <row r="5517" spans="1:32">
      <c r="A5517" s="121" t="s">
        <v>30</v>
      </c>
      <c r="C5517" s="131" t="s">
        <v>3656</v>
      </c>
      <c r="G5517" s="36" t="s">
        <v>2791</v>
      </c>
      <c r="H5517" s="156" t="s">
        <v>4457</v>
      </c>
      <c r="I5517" s="156" t="s">
        <v>7100</v>
      </c>
      <c r="K5517" s="36" t="s">
        <v>35</v>
      </c>
      <c r="L5517">
        <v>1</v>
      </c>
      <c r="M5517" s="171">
        <v>-31.973780000000001</v>
      </c>
      <c r="N5517" s="171">
        <v>116.0582</v>
      </c>
      <c r="S5517" s="71"/>
      <c r="T5517" s="71" t="s">
        <v>5302</v>
      </c>
      <c r="U5517" s="71"/>
      <c r="W5517" s="71" t="s">
        <v>6667</v>
      </c>
      <c r="X5517" t="s">
        <v>2885</v>
      </c>
      <c r="AE5517" s="218" t="s">
        <v>7829</v>
      </c>
      <c r="AF5517" s="71" t="s">
        <v>3043</v>
      </c>
    </row>
    <row r="5518" spans="1:32">
      <c r="A5518" s="121" t="s">
        <v>30</v>
      </c>
      <c r="C5518" s="71">
        <v>33571</v>
      </c>
      <c r="G5518" s="71" t="s">
        <v>2791</v>
      </c>
      <c r="H5518" s="71" t="s">
        <v>4457</v>
      </c>
      <c r="I5518" s="71" t="s">
        <v>7100</v>
      </c>
      <c r="K5518" s="71" t="s">
        <v>67</v>
      </c>
      <c r="L5518">
        <v>1</v>
      </c>
      <c r="M5518" s="171">
        <v>-30.748999999999999</v>
      </c>
      <c r="N5518" s="171">
        <v>121.46599999999999</v>
      </c>
      <c r="S5518" s="71" t="s">
        <v>2347</v>
      </c>
      <c r="T5518" s="71" t="s">
        <v>5303</v>
      </c>
      <c r="U5518" s="181">
        <v>22250</v>
      </c>
      <c r="W5518" s="71"/>
      <c r="X5518" t="s">
        <v>2885</v>
      </c>
      <c r="AE5518" s="218" t="s">
        <v>7829</v>
      </c>
      <c r="AF5518" s="71" t="s">
        <v>1243</v>
      </c>
    </row>
    <row r="5519" spans="1:32">
      <c r="A5519" s="121" t="s">
        <v>30</v>
      </c>
      <c r="C5519" s="131" t="s">
        <v>3657</v>
      </c>
      <c r="G5519" s="36" t="s">
        <v>2791</v>
      </c>
      <c r="H5519" s="36" t="s">
        <v>4457</v>
      </c>
      <c r="I5519" s="36" t="s">
        <v>7100</v>
      </c>
      <c r="K5519" s="36" t="s">
        <v>67</v>
      </c>
      <c r="L5519">
        <v>1</v>
      </c>
      <c r="M5519" s="171">
        <v>-30.748999999999999</v>
      </c>
      <c r="N5519" s="171">
        <v>121.46599999999999</v>
      </c>
      <c r="S5519" s="36" t="s">
        <v>2347</v>
      </c>
      <c r="T5519" s="71" t="s">
        <v>5303</v>
      </c>
      <c r="U5519" s="181">
        <v>22250</v>
      </c>
      <c r="W5519" s="71" t="s">
        <v>6802</v>
      </c>
      <c r="X5519" t="s">
        <v>2885</v>
      </c>
      <c r="AE5519" s="218" t="s">
        <v>7829</v>
      </c>
      <c r="AF5519" s="71" t="s">
        <v>2856</v>
      </c>
    </row>
    <row r="5520" spans="1:32">
      <c r="A5520" s="121" t="s">
        <v>30</v>
      </c>
      <c r="C5520" s="131" t="s">
        <v>3658</v>
      </c>
      <c r="G5520" s="36" t="s">
        <v>2791</v>
      </c>
      <c r="H5520" s="36" t="s">
        <v>4457</v>
      </c>
      <c r="I5520" s="36" t="s">
        <v>7100</v>
      </c>
      <c r="K5520" s="36" t="s">
        <v>67</v>
      </c>
      <c r="L5520">
        <v>1</v>
      </c>
      <c r="M5520" s="171">
        <v>-30.748999999999999</v>
      </c>
      <c r="N5520" s="171">
        <v>121.46599999999999</v>
      </c>
      <c r="S5520" s="36" t="s">
        <v>2347</v>
      </c>
      <c r="T5520" s="71" t="s">
        <v>5303</v>
      </c>
      <c r="U5520" s="181" t="s">
        <v>6231</v>
      </c>
      <c r="W5520" s="71" t="s">
        <v>6802</v>
      </c>
      <c r="X5520" t="s">
        <v>2885</v>
      </c>
      <c r="AE5520" s="218" t="s">
        <v>7829</v>
      </c>
      <c r="AF5520" s="71" t="s">
        <v>2856</v>
      </c>
    </row>
    <row r="5521" spans="1:32">
      <c r="A5521" s="121" t="s">
        <v>30</v>
      </c>
      <c r="C5521" s="131" t="s">
        <v>3659</v>
      </c>
      <c r="G5521" s="36" t="s">
        <v>2791</v>
      </c>
      <c r="H5521" s="71" t="s">
        <v>4467</v>
      </c>
      <c r="I5521" s="71" t="s">
        <v>7110</v>
      </c>
      <c r="K5521" s="36"/>
      <c r="L5521">
        <v>1</v>
      </c>
      <c r="M5521" s="171">
        <v>-16.899999999999999</v>
      </c>
      <c r="N5521" s="171">
        <v>145.69999999999999</v>
      </c>
      <c r="S5521" s="71"/>
      <c r="T5521" s="71" t="s">
        <v>5304</v>
      </c>
      <c r="U5521" s="151">
        <v>31407</v>
      </c>
      <c r="W5521" s="71" t="s">
        <v>1951</v>
      </c>
      <c r="X5521" t="s">
        <v>2885</v>
      </c>
      <c r="AE5521" s="218" t="s">
        <v>7829</v>
      </c>
      <c r="AF5521" s="71" t="s">
        <v>3039</v>
      </c>
    </row>
    <row r="5522" spans="1:32">
      <c r="A5522" s="121" t="s">
        <v>30</v>
      </c>
      <c r="C5522" s="71">
        <v>34183</v>
      </c>
      <c r="G5522" s="71" t="s">
        <v>2791</v>
      </c>
      <c r="H5522" s="71" t="s">
        <v>4464</v>
      </c>
      <c r="I5522" s="71" t="s">
        <v>7107</v>
      </c>
      <c r="K5522" s="71" t="s">
        <v>67</v>
      </c>
      <c r="L5522">
        <v>1</v>
      </c>
      <c r="M5522" s="171">
        <v>-33.798499999999997</v>
      </c>
      <c r="N5522" s="171">
        <v>151.28460999999999</v>
      </c>
      <c r="S5522" s="71"/>
      <c r="T5522" s="71" t="s">
        <v>5305</v>
      </c>
      <c r="U5522" s="71">
        <v>30410</v>
      </c>
      <c r="W5522" s="71" t="s">
        <v>6803</v>
      </c>
      <c r="X5522" t="s">
        <v>2885</v>
      </c>
      <c r="AE5522" s="218" t="s">
        <v>7829</v>
      </c>
      <c r="AF5522" s="71" t="s">
        <v>1243</v>
      </c>
    </row>
    <row r="5523" spans="1:32">
      <c r="A5523" s="121" t="s">
        <v>30</v>
      </c>
      <c r="C5523" s="71">
        <v>34246</v>
      </c>
      <c r="G5523" s="71" t="s">
        <v>2791</v>
      </c>
      <c r="H5523" s="71" t="s">
        <v>4464</v>
      </c>
      <c r="I5523" s="71" t="s">
        <v>7107</v>
      </c>
      <c r="K5523" s="71" t="s">
        <v>67</v>
      </c>
      <c r="L5523">
        <v>1</v>
      </c>
      <c r="M5523" s="171">
        <v>-33.798499999999997</v>
      </c>
      <c r="N5523" s="171">
        <v>151.28460999999999</v>
      </c>
      <c r="S5523" s="71"/>
      <c r="T5523" s="71" t="s">
        <v>5305</v>
      </c>
      <c r="U5523" s="151" t="s">
        <v>6232</v>
      </c>
      <c r="W5523" s="71" t="s">
        <v>6803</v>
      </c>
      <c r="X5523" t="s">
        <v>2885</v>
      </c>
      <c r="AE5523" s="218" t="s">
        <v>7829</v>
      </c>
      <c r="AF5523" s="71" t="s">
        <v>1243</v>
      </c>
    </row>
    <row r="5524" spans="1:32">
      <c r="A5524" s="121" t="s">
        <v>30</v>
      </c>
      <c r="C5524" s="71">
        <v>34132</v>
      </c>
      <c r="G5524" s="71" t="s">
        <v>2791</v>
      </c>
      <c r="H5524" s="71" t="s">
        <v>4467</v>
      </c>
      <c r="I5524" s="71" t="s">
        <v>7110</v>
      </c>
      <c r="K5524" s="71" t="s">
        <v>67</v>
      </c>
      <c r="L5524">
        <v>1</v>
      </c>
      <c r="M5524" s="171">
        <v>-33.798499999999997</v>
      </c>
      <c r="N5524" s="171">
        <v>151.28460999999999</v>
      </c>
      <c r="S5524" s="71"/>
      <c r="T5524" s="71" t="s">
        <v>5306</v>
      </c>
      <c r="U5524" s="181"/>
      <c r="W5524" s="71" t="s">
        <v>6803</v>
      </c>
      <c r="X5524" t="s">
        <v>2885</v>
      </c>
      <c r="AE5524" s="218" t="s">
        <v>7829</v>
      </c>
      <c r="AF5524" s="71" t="s">
        <v>1243</v>
      </c>
    </row>
    <row r="5525" spans="1:32">
      <c r="A5525" s="121" t="s">
        <v>30</v>
      </c>
      <c r="C5525" s="36">
        <v>33167</v>
      </c>
      <c r="G5525" s="36" t="s">
        <v>2791</v>
      </c>
      <c r="H5525" s="36" t="s">
        <v>4457</v>
      </c>
      <c r="I5525" s="36" t="s">
        <v>7100</v>
      </c>
      <c r="K5525" s="36" t="s">
        <v>67</v>
      </c>
      <c r="L5525">
        <v>1</v>
      </c>
      <c r="M5525" s="171">
        <v>-30.748999999999999</v>
      </c>
      <c r="N5525" s="171">
        <v>121.46599999999999</v>
      </c>
      <c r="S5525" s="36" t="s">
        <v>2347</v>
      </c>
      <c r="T5525" s="36" t="s">
        <v>5307</v>
      </c>
      <c r="U5525" s="181"/>
      <c r="W5525" s="36" t="s">
        <v>6599</v>
      </c>
      <c r="X5525" t="s">
        <v>2885</v>
      </c>
      <c r="AE5525" s="218" t="s">
        <v>7829</v>
      </c>
      <c r="AF5525" s="71" t="s">
        <v>1243</v>
      </c>
    </row>
    <row r="5526" spans="1:32">
      <c r="A5526" s="121" t="s">
        <v>30</v>
      </c>
      <c r="C5526" s="36">
        <v>33178</v>
      </c>
      <c r="G5526" s="36" t="s">
        <v>2791</v>
      </c>
      <c r="H5526" s="36" t="s">
        <v>4457</v>
      </c>
      <c r="I5526" s="36" t="s">
        <v>7100</v>
      </c>
      <c r="K5526" s="36" t="s">
        <v>67</v>
      </c>
      <c r="L5526">
        <v>1</v>
      </c>
      <c r="M5526" s="171">
        <v>-30.748999999999999</v>
      </c>
      <c r="N5526" s="171">
        <v>121.46599999999999</v>
      </c>
      <c r="S5526" s="36" t="s">
        <v>2347</v>
      </c>
      <c r="T5526" s="36" t="s">
        <v>5307</v>
      </c>
      <c r="U5526" s="181"/>
      <c r="W5526" s="36"/>
      <c r="X5526" t="s">
        <v>2885</v>
      </c>
      <c r="AE5526" s="218" t="s">
        <v>7829</v>
      </c>
      <c r="AF5526" s="71" t="s">
        <v>1243</v>
      </c>
    </row>
    <row r="5527" spans="1:32">
      <c r="A5527" s="121" t="s">
        <v>30</v>
      </c>
      <c r="C5527" s="36">
        <v>33579</v>
      </c>
      <c r="G5527" s="36" t="s">
        <v>2791</v>
      </c>
      <c r="H5527" s="36" t="s">
        <v>4457</v>
      </c>
      <c r="I5527" s="36" t="s">
        <v>7100</v>
      </c>
      <c r="K5527" s="36" t="s">
        <v>35</v>
      </c>
      <c r="L5527">
        <v>1</v>
      </c>
      <c r="M5527" s="171">
        <v>-30.748999999999999</v>
      </c>
      <c r="N5527" s="171">
        <v>121.46599999999999</v>
      </c>
      <c r="S5527" s="36" t="s">
        <v>2347</v>
      </c>
      <c r="T5527" s="36" t="s">
        <v>5308</v>
      </c>
      <c r="U5527" s="181"/>
      <c r="W5527" s="36"/>
      <c r="X5527" t="s">
        <v>2885</v>
      </c>
      <c r="AE5527" s="218" t="s">
        <v>7829</v>
      </c>
      <c r="AF5527" s="71" t="s">
        <v>1243</v>
      </c>
    </row>
    <row r="5528" spans="1:32">
      <c r="A5528" s="121" t="s">
        <v>30</v>
      </c>
      <c r="C5528" s="36">
        <v>33586</v>
      </c>
      <c r="G5528" s="36" t="s">
        <v>2791</v>
      </c>
      <c r="H5528" s="36" t="s">
        <v>4457</v>
      </c>
      <c r="I5528" s="36" t="s">
        <v>7100</v>
      </c>
      <c r="K5528" s="36" t="s">
        <v>67</v>
      </c>
      <c r="L5528">
        <v>1</v>
      </c>
      <c r="M5528" s="171">
        <v>-30.748999999999999</v>
      </c>
      <c r="N5528" s="171">
        <v>121.46599999999999</v>
      </c>
      <c r="S5528" s="36" t="s">
        <v>2347</v>
      </c>
      <c r="T5528" s="36" t="s">
        <v>5308</v>
      </c>
      <c r="U5528" s="181">
        <v>36570</v>
      </c>
      <c r="W5528" s="36"/>
      <c r="X5528" t="s">
        <v>2885</v>
      </c>
      <c r="AE5528" s="218" t="s">
        <v>7829</v>
      </c>
      <c r="AF5528" s="71" t="s">
        <v>1243</v>
      </c>
    </row>
    <row r="5529" spans="1:32">
      <c r="A5529" s="121" t="s">
        <v>30</v>
      </c>
      <c r="C5529" s="131" t="s">
        <v>3660</v>
      </c>
      <c r="G5529" s="36" t="s">
        <v>2791</v>
      </c>
      <c r="H5529" s="71" t="s">
        <v>4463</v>
      </c>
      <c r="I5529" s="71" t="s">
        <v>7106</v>
      </c>
      <c r="K5529" s="36" t="s">
        <v>67</v>
      </c>
      <c r="L5529">
        <v>1</v>
      </c>
      <c r="M5529" s="171">
        <v>-9.7651699999999995</v>
      </c>
      <c r="N5529" s="171">
        <v>142.63333</v>
      </c>
      <c r="S5529" s="36"/>
      <c r="T5529" s="36" t="s">
        <v>5309</v>
      </c>
      <c r="U5529" s="181"/>
      <c r="W5529" s="36" t="s">
        <v>6545</v>
      </c>
      <c r="X5529" t="s">
        <v>2885</v>
      </c>
      <c r="AE5529" s="218" t="s">
        <v>7829</v>
      </c>
      <c r="AF5529" s="36" t="s">
        <v>3044</v>
      </c>
    </row>
    <row r="5530" spans="1:32">
      <c r="A5530" s="121" t="s">
        <v>30</v>
      </c>
      <c r="C5530" s="36">
        <v>33020</v>
      </c>
      <c r="G5530" s="36" t="s">
        <v>2791</v>
      </c>
      <c r="H5530" s="36" t="s">
        <v>4457</v>
      </c>
      <c r="I5530" s="36" t="s">
        <v>7100</v>
      </c>
      <c r="K5530" s="36" t="s">
        <v>35</v>
      </c>
      <c r="L5530">
        <v>1</v>
      </c>
      <c r="M5530" s="171">
        <v>-33.687869999999997</v>
      </c>
      <c r="N5530" s="171">
        <v>117.55840000000001</v>
      </c>
      <c r="S5530" s="36"/>
      <c r="T5530" s="36" t="s">
        <v>5310</v>
      </c>
      <c r="U5530" s="181">
        <v>38324</v>
      </c>
      <c r="W5530" s="36" t="s">
        <v>6804</v>
      </c>
      <c r="X5530" t="s">
        <v>2885</v>
      </c>
      <c r="AE5530" s="218" t="s">
        <v>7829</v>
      </c>
      <c r="AF5530" s="71" t="s">
        <v>1243</v>
      </c>
    </row>
    <row r="5531" spans="1:32">
      <c r="A5531" s="121" t="s">
        <v>30</v>
      </c>
      <c r="C5531" s="36">
        <v>33740</v>
      </c>
      <c r="G5531" s="36" t="s">
        <v>2791</v>
      </c>
      <c r="H5531" s="36" t="s">
        <v>4468</v>
      </c>
      <c r="I5531" s="36" t="s">
        <v>7111</v>
      </c>
      <c r="K5531" s="36" t="s">
        <v>35</v>
      </c>
      <c r="L5531">
        <v>1</v>
      </c>
      <c r="M5531" s="171">
        <v>-14.466666666666665</v>
      </c>
      <c r="N5531" s="171">
        <v>132.26666666666665</v>
      </c>
      <c r="S5531" s="152" t="s">
        <v>2349</v>
      </c>
      <c r="T5531" s="36" t="s">
        <v>5311</v>
      </c>
      <c r="U5531" s="181">
        <v>16881</v>
      </c>
      <c r="W5531" s="36" t="s">
        <v>6805</v>
      </c>
      <c r="X5531" t="s">
        <v>2885</v>
      </c>
      <c r="AE5531" s="218" t="s">
        <v>7829</v>
      </c>
      <c r="AF5531" s="71" t="s">
        <v>1243</v>
      </c>
    </row>
    <row r="5532" spans="1:32">
      <c r="A5532" s="121" t="s">
        <v>30</v>
      </c>
      <c r="C5532" s="36">
        <v>34009</v>
      </c>
      <c r="G5532" s="36" t="s">
        <v>2791</v>
      </c>
      <c r="H5532" s="36" t="s">
        <v>4461</v>
      </c>
      <c r="I5532" s="36" t="s">
        <v>7104</v>
      </c>
      <c r="K5532" s="36" t="s">
        <v>35</v>
      </c>
      <c r="L5532">
        <v>1</v>
      </c>
      <c r="M5532" s="171">
        <v>-14.466666666666665</v>
      </c>
      <c r="N5532" s="171">
        <v>132.26666666666665</v>
      </c>
      <c r="S5532" s="152" t="s">
        <v>2349</v>
      </c>
      <c r="T5532" s="71" t="s">
        <v>5311</v>
      </c>
      <c r="U5532" s="181">
        <v>16881</v>
      </c>
      <c r="W5532" s="36"/>
      <c r="X5532" t="s">
        <v>2885</v>
      </c>
      <c r="AE5532" s="218" t="s">
        <v>7829</v>
      </c>
      <c r="AF5532" s="71" t="s">
        <v>1243</v>
      </c>
    </row>
    <row r="5533" spans="1:32">
      <c r="A5533" s="121" t="s">
        <v>30</v>
      </c>
      <c r="C5533" s="36">
        <v>34010</v>
      </c>
      <c r="G5533" s="36" t="s">
        <v>2791</v>
      </c>
      <c r="H5533" s="36" t="s">
        <v>4461</v>
      </c>
      <c r="I5533" s="36" t="s">
        <v>7104</v>
      </c>
      <c r="K5533" s="36" t="s">
        <v>35</v>
      </c>
      <c r="L5533">
        <v>1</v>
      </c>
      <c r="M5533" s="171">
        <v>-14.466666666666665</v>
      </c>
      <c r="N5533" s="171">
        <v>132.26666666666665</v>
      </c>
      <c r="S5533" s="152" t="s">
        <v>2349</v>
      </c>
      <c r="T5533" s="71" t="s">
        <v>5311</v>
      </c>
      <c r="U5533" s="181">
        <v>16881</v>
      </c>
      <c r="W5533" s="36"/>
      <c r="X5533" t="s">
        <v>2885</v>
      </c>
      <c r="AE5533" s="218" t="s">
        <v>7829</v>
      </c>
      <c r="AF5533" s="71" t="s">
        <v>1243</v>
      </c>
    </row>
    <row r="5534" spans="1:32">
      <c r="A5534" s="121" t="s">
        <v>30</v>
      </c>
      <c r="C5534" s="36">
        <v>34011</v>
      </c>
      <c r="G5534" s="36" t="s">
        <v>2791</v>
      </c>
      <c r="H5534" s="36" t="s">
        <v>4461</v>
      </c>
      <c r="I5534" s="36" t="s">
        <v>7104</v>
      </c>
      <c r="K5534" s="36" t="s">
        <v>35</v>
      </c>
      <c r="L5534">
        <v>1</v>
      </c>
      <c r="M5534" s="171">
        <v>-14.466666666666665</v>
      </c>
      <c r="N5534" s="171">
        <v>132.26666666666665</v>
      </c>
      <c r="S5534" s="152" t="s">
        <v>2349</v>
      </c>
      <c r="T5534" s="71" t="s">
        <v>5311</v>
      </c>
      <c r="U5534" s="181">
        <v>16881</v>
      </c>
      <c r="W5534" s="36"/>
      <c r="X5534" t="s">
        <v>2885</v>
      </c>
      <c r="AE5534" s="218" t="s">
        <v>7829</v>
      </c>
      <c r="AF5534" s="71" t="s">
        <v>1243</v>
      </c>
    </row>
    <row r="5535" spans="1:32">
      <c r="A5535" s="121" t="s">
        <v>30</v>
      </c>
      <c r="C5535" s="36">
        <v>34012</v>
      </c>
      <c r="G5535" s="36" t="s">
        <v>2791</v>
      </c>
      <c r="H5535" s="36" t="s">
        <v>4461</v>
      </c>
      <c r="I5535" s="36" t="s">
        <v>7104</v>
      </c>
      <c r="K5535" s="36" t="s">
        <v>35</v>
      </c>
      <c r="L5535">
        <v>1</v>
      </c>
      <c r="M5535" s="171">
        <v>-14.466666666666665</v>
      </c>
      <c r="N5535" s="171">
        <v>132.26666666666665</v>
      </c>
      <c r="S5535" s="152" t="s">
        <v>2349</v>
      </c>
      <c r="T5535" s="71" t="s">
        <v>5311</v>
      </c>
      <c r="U5535" s="181">
        <v>16881</v>
      </c>
      <c r="W5535" s="36"/>
      <c r="X5535" t="s">
        <v>2885</v>
      </c>
      <c r="AE5535" s="218" t="s">
        <v>7829</v>
      </c>
      <c r="AF5535" s="71" t="s">
        <v>1243</v>
      </c>
    </row>
    <row r="5536" spans="1:32">
      <c r="A5536" s="121" t="s">
        <v>30</v>
      </c>
      <c r="C5536" s="36">
        <v>34013</v>
      </c>
      <c r="G5536" s="36" t="s">
        <v>2791</v>
      </c>
      <c r="H5536" s="36" t="s">
        <v>4461</v>
      </c>
      <c r="I5536" s="36" t="s">
        <v>7104</v>
      </c>
      <c r="K5536" s="36" t="s">
        <v>67</v>
      </c>
      <c r="L5536">
        <v>1</v>
      </c>
      <c r="M5536" s="171">
        <v>-14.466666666666665</v>
      </c>
      <c r="N5536" s="171">
        <v>132.26666666666665</v>
      </c>
      <c r="S5536" s="152" t="s">
        <v>2349</v>
      </c>
      <c r="T5536" s="71" t="s">
        <v>5311</v>
      </c>
      <c r="U5536" s="181">
        <v>16881</v>
      </c>
      <c r="W5536" s="36"/>
      <c r="X5536" t="s">
        <v>2885</v>
      </c>
      <c r="AE5536" s="218" t="s">
        <v>7829</v>
      </c>
      <c r="AF5536" s="71" t="s">
        <v>1243</v>
      </c>
    </row>
    <row r="5537" spans="1:32">
      <c r="A5537" s="121" t="s">
        <v>30</v>
      </c>
      <c r="C5537" s="36">
        <v>34014</v>
      </c>
      <c r="G5537" s="36" t="s">
        <v>2791</v>
      </c>
      <c r="H5537" s="36" t="s">
        <v>4461</v>
      </c>
      <c r="I5537" s="36" t="s">
        <v>7104</v>
      </c>
      <c r="K5537" s="36" t="s">
        <v>35</v>
      </c>
      <c r="L5537">
        <v>1</v>
      </c>
      <c r="M5537" s="171">
        <v>-14.466666666666665</v>
      </c>
      <c r="N5537" s="171">
        <v>132.26666666666665</v>
      </c>
      <c r="S5537" s="152" t="s">
        <v>2349</v>
      </c>
      <c r="T5537" s="71" t="s">
        <v>5311</v>
      </c>
      <c r="U5537" s="181">
        <v>38326</v>
      </c>
      <c r="W5537" s="36"/>
      <c r="X5537" t="s">
        <v>2885</v>
      </c>
      <c r="AE5537" s="218" t="s">
        <v>7829</v>
      </c>
      <c r="AF5537" s="71" t="s">
        <v>1243</v>
      </c>
    </row>
    <row r="5538" spans="1:32">
      <c r="A5538" s="121" t="s">
        <v>30</v>
      </c>
      <c r="C5538" s="36">
        <v>34027</v>
      </c>
      <c r="G5538" s="36" t="s">
        <v>2791</v>
      </c>
      <c r="H5538" s="36" t="s">
        <v>4461</v>
      </c>
      <c r="I5538" s="36" t="s">
        <v>7104</v>
      </c>
      <c r="K5538" s="36" t="s">
        <v>35</v>
      </c>
      <c r="L5538">
        <v>1</v>
      </c>
      <c r="M5538" s="171">
        <v>-14.466666666666665</v>
      </c>
      <c r="N5538" s="171">
        <v>132.26666666666665</v>
      </c>
      <c r="S5538" s="152" t="s">
        <v>2349</v>
      </c>
      <c r="T5538" s="71" t="s">
        <v>5311</v>
      </c>
      <c r="U5538" s="181">
        <v>38326</v>
      </c>
      <c r="W5538" s="36" t="s">
        <v>6466</v>
      </c>
      <c r="X5538" t="s">
        <v>2885</v>
      </c>
      <c r="AE5538" s="218" t="s">
        <v>7829</v>
      </c>
      <c r="AF5538" s="71" t="s">
        <v>1243</v>
      </c>
    </row>
    <row r="5539" spans="1:32">
      <c r="A5539" s="121" t="s">
        <v>30</v>
      </c>
      <c r="C5539" s="36">
        <v>34028</v>
      </c>
      <c r="G5539" s="36" t="s">
        <v>2791</v>
      </c>
      <c r="H5539" s="36" t="s">
        <v>4461</v>
      </c>
      <c r="I5539" s="36" t="s">
        <v>7104</v>
      </c>
      <c r="K5539" s="36" t="s">
        <v>35</v>
      </c>
      <c r="L5539">
        <v>1</v>
      </c>
      <c r="M5539" s="171">
        <v>-14.466666666666665</v>
      </c>
      <c r="N5539" s="171">
        <v>132.26666666666665</v>
      </c>
      <c r="S5539" s="152" t="s">
        <v>2349</v>
      </c>
      <c r="T5539" s="71" t="s">
        <v>5311</v>
      </c>
      <c r="U5539" s="181">
        <v>38326</v>
      </c>
      <c r="W5539" s="36" t="s">
        <v>6466</v>
      </c>
      <c r="X5539" t="s">
        <v>2885</v>
      </c>
      <c r="AE5539" s="218" t="s">
        <v>7829</v>
      </c>
      <c r="AF5539" s="71" t="s">
        <v>1243</v>
      </c>
    </row>
    <row r="5540" spans="1:32">
      <c r="A5540" s="121" t="s">
        <v>30</v>
      </c>
      <c r="C5540" s="36">
        <v>34029</v>
      </c>
      <c r="G5540" s="36" t="s">
        <v>2791</v>
      </c>
      <c r="H5540" s="36" t="s">
        <v>4461</v>
      </c>
      <c r="I5540" s="36" t="s">
        <v>7104</v>
      </c>
      <c r="K5540" s="36" t="s">
        <v>35</v>
      </c>
      <c r="L5540">
        <v>1</v>
      </c>
      <c r="M5540" s="171">
        <v>-14.466666666666665</v>
      </c>
      <c r="N5540" s="171">
        <v>132.26666666666665</v>
      </c>
      <c r="S5540" s="152" t="s">
        <v>2349</v>
      </c>
      <c r="T5540" s="71" t="s">
        <v>5311</v>
      </c>
      <c r="U5540" s="181">
        <v>38324</v>
      </c>
      <c r="W5540" s="36" t="s">
        <v>6466</v>
      </c>
      <c r="X5540" t="s">
        <v>2885</v>
      </c>
      <c r="AE5540" s="218" t="s">
        <v>7829</v>
      </c>
      <c r="AF5540" s="71" t="s">
        <v>1243</v>
      </c>
    </row>
    <row r="5541" spans="1:32">
      <c r="A5541" s="121" t="s">
        <v>30</v>
      </c>
      <c r="C5541" s="36">
        <v>34030</v>
      </c>
      <c r="G5541" s="36" t="s">
        <v>2791</v>
      </c>
      <c r="H5541" s="36" t="s">
        <v>4461</v>
      </c>
      <c r="I5541" s="36" t="s">
        <v>7104</v>
      </c>
      <c r="K5541" s="36" t="s">
        <v>35</v>
      </c>
      <c r="L5541">
        <v>1</v>
      </c>
      <c r="M5541" s="171">
        <v>-14.466666666666665</v>
      </c>
      <c r="N5541" s="171">
        <v>132.26666666666665</v>
      </c>
      <c r="S5541" s="152" t="s">
        <v>2349</v>
      </c>
      <c r="T5541" s="71" t="s">
        <v>5311</v>
      </c>
      <c r="U5541" s="181">
        <v>38316</v>
      </c>
      <c r="W5541" s="36" t="s">
        <v>6466</v>
      </c>
      <c r="X5541" t="s">
        <v>2885</v>
      </c>
      <c r="AE5541" s="218" t="s">
        <v>7829</v>
      </c>
      <c r="AF5541" s="71" t="s">
        <v>1243</v>
      </c>
    </row>
    <row r="5542" spans="1:32">
      <c r="A5542" s="121" t="s">
        <v>30</v>
      </c>
      <c r="C5542" s="36">
        <v>34031</v>
      </c>
      <c r="G5542" s="36" t="s">
        <v>2791</v>
      </c>
      <c r="H5542" s="36" t="s">
        <v>4461</v>
      </c>
      <c r="I5542" s="36" t="s">
        <v>7104</v>
      </c>
      <c r="K5542" s="36" t="s">
        <v>35</v>
      </c>
      <c r="L5542">
        <v>1</v>
      </c>
      <c r="M5542" s="171">
        <v>-14.466666666666665</v>
      </c>
      <c r="N5542" s="171">
        <v>132.26666666666665</v>
      </c>
      <c r="S5542" s="152" t="s">
        <v>2349</v>
      </c>
      <c r="T5542" s="71" t="s">
        <v>5311</v>
      </c>
      <c r="U5542" s="181">
        <v>16881</v>
      </c>
      <c r="W5542" s="36" t="s">
        <v>6466</v>
      </c>
      <c r="X5542" t="s">
        <v>2885</v>
      </c>
      <c r="AE5542" s="218" t="s">
        <v>7829</v>
      </c>
      <c r="AF5542" s="71" t="s">
        <v>1243</v>
      </c>
    </row>
    <row r="5543" spans="1:32">
      <c r="A5543" s="121" t="s">
        <v>30</v>
      </c>
      <c r="C5543" s="36">
        <v>34577</v>
      </c>
      <c r="G5543" s="36" t="s">
        <v>2791</v>
      </c>
      <c r="H5543" s="36" t="s">
        <v>4461</v>
      </c>
      <c r="I5543" s="36" t="s">
        <v>7104</v>
      </c>
      <c r="K5543" s="36" t="s">
        <v>67</v>
      </c>
      <c r="L5543">
        <v>1</v>
      </c>
      <c r="M5543" s="171">
        <v>-14.466666666666665</v>
      </c>
      <c r="N5543" s="171">
        <v>132.26666666666665</v>
      </c>
      <c r="S5543" s="152" t="s">
        <v>2349</v>
      </c>
      <c r="T5543" s="36" t="s">
        <v>5311</v>
      </c>
      <c r="U5543" s="186">
        <v>19760</v>
      </c>
      <c r="W5543" s="36"/>
      <c r="X5543" t="s">
        <v>2885</v>
      </c>
      <c r="AE5543" s="218" t="s">
        <v>7829</v>
      </c>
      <c r="AF5543" s="71" t="s">
        <v>1243</v>
      </c>
    </row>
    <row r="5544" spans="1:32">
      <c r="A5544" s="121" t="s">
        <v>30</v>
      </c>
      <c r="C5544" s="133" t="s">
        <v>3661</v>
      </c>
      <c r="G5544" s="144" t="s">
        <v>2791</v>
      </c>
      <c r="H5544" s="115" t="s">
        <v>4459</v>
      </c>
      <c r="I5544" s="115" t="s">
        <v>7102</v>
      </c>
      <c r="K5544" s="144" t="s">
        <v>35</v>
      </c>
      <c r="L5544">
        <v>1</v>
      </c>
      <c r="M5544" s="173">
        <v>-14.466666666666665</v>
      </c>
      <c r="N5544" s="173">
        <v>132.26666666666665</v>
      </c>
      <c r="S5544" s="152" t="s">
        <v>2349</v>
      </c>
      <c r="T5544" s="115" t="s">
        <v>5311</v>
      </c>
      <c r="U5544" s="181"/>
      <c r="W5544" s="115" t="s">
        <v>6806</v>
      </c>
      <c r="X5544" t="s">
        <v>2885</v>
      </c>
      <c r="AE5544" s="218" t="s">
        <v>7829</v>
      </c>
      <c r="AF5544" s="115" t="s">
        <v>1245</v>
      </c>
    </row>
    <row r="5545" spans="1:32">
      <c r="A5545" s="121" t="s">
        <v>30</v>
      </c>
      <c r="C5545" s="131" t="s">
        <v>3662</v>
      </c>
      <c r="G5545" s="36" t="s">
        <v>2791</v>
      </c>
      <c r="H5545" s="36" t="s">
        <v>4458</v>
      </c>
      <c r="I5545" s="36" t="s">
        <v>7101</v>
      </c>
      <c r="K5545" s="144" t="s">
        <v>35</v>
      </c>
      <c r="L5545">
        <v>1</v>
      </c>
      <c r="M5545" s="171">
        <v>-14.73</v>
      </c>
      <c r="N5545" s="171">
        <v>135.38</v>
      </c>
      <c r="S5545" s="36" t="s">
        <v>2349</v>
      </c>
      <c r="T5545" s="71" t="s">
        <v>5290</v>
      </c>
      <c r="U5545" s="181">
        <v>39578</v>
      </c>
      <c r="W5545" s="71" t="s">
        <v>6446</v>
      </c>
      <c r="X5545" t="s">
        <v>2885</v>
      </c>
      <c r="AE5545" s="218" t="s">
        <v>7829</v>
      </c>
      <c r="AF5545" s="71" t="s">
        <v>2856</v>
      </c>
    </row>
    <row r="5546" spans="1:32">
      <c r="A5546" s="121" t="s">
        <v>30</v>
      </c>
      <c r="C5546" s="131">
        <v>290967</v>
      </c>
      <c r="G5546" s="36" t="s">
        <v>2791</v>
      </c>
      <c r="H5546" s="71" t="s">
        <v>4462</v>
      </c>
      <c r="I5546" s="71" t="s">
        <v>7105</v>
      </c>
      <c r="K5546" s="36" t="s">
        <v>67</v>
      </c>
      <c r="L5546">
        <v>1</v>
      </c>
      <c r="M5546" s="171">
        <v>-15.540833333333333</v>
      </c>
      <c r="N5546" s="171">
        <v>131.2838888888889</v>
      </c>
      <c r="S5546" s="71" t="s">
        <v>2349</v>
      </c>
      <c r="T5546" s="71" t="s">
        <v>5312</v>
      </c>
      <c r="U5546" s="181">
        <v>39578</v>
      </c>
      <c r="W5546" s="71" t="s">
        <v>2068</v>
      </c>
      <c r="X5546" t="s">
        <v>2885</v>
      </c>
      <c r="AE5546" s="218" t="s">
        <v>7829</v>
      </c>
      <c r="AF5546" s="36" t="s">
        <v>1242</v>
      </c>
    </row>
    <row r="5547" spans="1:32">
      <c r="A5547" s="121" t="s">
        <v>30</v>
      </c>
      <c r="C5547" s="131">
        <v>290968</v>
      </c>
      <c r="G5547" s="36" t="s">
        <v>2791</v>
      </c>
      <c r="H5547" s="71" t="s">
        <v>4462</v>
      </c>
      <c r="I5547" s="71" t="s">
        <v>7105</v>
      </c>
      <c r="K5547" s="36" t="s">
        <v>35</v>
      </c>
      <c r="L5547">
        <v>1</v>
      </c>
      <c r="M5547" s="171">
        <v>-15.540833333333333</v>
      </c>
      <c r="N5547" s="171">
        <v>131.2838888888889</v>
      </c>
      <c r="S5547" s="71" t="s">
        <v>2349</v>
      </c>
      <c r="T5547" s="71" t="s">
        <v>5312</v>
      </c>
      <c r="U5547" s="181">
        <v>39578</v>
      </c>
      <c r="W5547" s="71" t="s">
        <v>2068</v>
      </c>
      <c r="X5547" t="s">
        <v>2885</v>
      </c>
      <c r="AE5547" s="218" t="s">
        <v>7829</v>
      </c>
      <c r="AF5547" s="36" t="s">
        <v>1242</v>
      </c>
    </row>
    <row r="5548" spans="1:32">
      <c r="A5548" s="121" t="s">
        <v>30</v>
      </c>
      <c r="C5548" s="131">
        <v>290965</v>
      </c>
      <c r="G5548" s="36" t="s">
        <v>2791</v>
      </c>
      <c r="H5548" s="71" t="s">
        <v>4462</v>
      </c>
      <c r="I5548" s="71" t="s">
        <v>7105</v>
      </c>
      <c r="K5548" s="36" t="s">
        <v>67</v>
      </c>
      <c r="L5548">
        <v>1</v>
      </c>
      <c r="M5548" s="171">
        <v>-15.540833333333333</v>
      </c>
      <c r="N5548" s="171">
        <v>131.2838888888889</v>
      </c>
      <c r="S5548" s="71" t="s">
        <v>2349</v>
      </c>
      <c r="T5548" s="36" t="s">
        <v>5237</v>
      </c>
      <c r="U5548" s="181">
        <v>38468</v>
      </c>
      <c r="W5548" s="71" t="s">
        <v>2068</v>
      </c>
      <c r="X5548" t="s">
        <v>2885</v>
      </c>
      <c r="AE5548" s="218" t="s">
        <v>7829</v>
      </c>
      <c r="AF5548" s="36" t="s">
        <v>1242</v>
      </c>
    </row>
    <row r="5549" spans="1:32">
      <c r="A5549" s="121" t="s">
        <v>30</v>
      </c>
      <c r="C5549" s="131"/>
      <c r="G5549" s="36" t="s">
        <v>2791</v>
      </c>
      <c r="H5549" s="36" t="s">
        <v>4457</v>
      </c>
      <c r="I5549" s="36" t="s">
        <v>7100</v>
      </c>
      <c r="K5549" s="36" t="s">
        <v>4485</v>
      </c>
      <c r="L5549">
        <v>1</v>
      </c>
      <c r="M5549" s="171">
        <v>-28.677349</v>
      </c>
      <c r="N5549" s="171">
        <v>120.96998000000001</v>
      </c>
      <c r="S5549" s="71" t="s">
        <v>2347</v>
      </c>
      <c r="T5549" s="36" t="s">
        <v>5237</v>
      </c>
      <c r="U5549" s="181">
        <v>38468</v>
      </c>
      <c r="W5549" s="71" t="s">
        <v>6453</v>
      </c>
      <c r="X5549" t="s">
        <v>2885</v>
      </c>
      <c r="AE5549" s="218" t="s">
        <v>7829</v>
      </c>
      <c r="AF5549" s="36" t="s">
        <v>3041</v>
      </c>
    </row>
    <row r="5550" spans="1:32">
      <c r="A5550" s="121" t="s">
        <v>30</v>
      </c>
      <c r="C5550" s="131"/>
      <c r="G5550" s="36" t="s">
        <v>2791</v>
      </c>
      <c r="H5550" s="36" t="s">
        <v>4457</v>
      </c>
      <c r="I5550" s="36" t="s">
        <v>7100</v>
      </c>
      <c r="K5550" s="36" t="s">
        <v>4486</v>
      </c>
      <c r="L5550">
        <v>1</v>
      </c>
      <c r="M5550" s="171">
        <v>-28.677349</v>
      </c>
      <c r="N5550" s="171">
        <v>120.96998000000001</v>
      </c>
      <c r="S5550" s="71" t="s">
        <v>2347</v>
      </c>
      <c r="T5550" s="36" t="s">
        <v>5237</v>
      </c>
      <c r="U5550" s="181">
        <v>38468</v>
      </c>
      <c r="W5550" s="71" t="s">
        <v>6453</v>
      </c>
      <c r="X5550" t="s">
        <v>2885</v>
      </c>
      <c r="AE5550" s="218" t="s">
        <v>7829</v>
      </c>
      <c r="AF5550" s="36" t="s">
        <v>3041</v>
      </c>
    </row>
    <row r="5551" spans="1:32">
      <c r="A5551" s="121" t="s">
        <v>30</v>
      </c>
      <c r="C5551" s="131"/>
      <c r="G5551" s="36" t="s">
        <v>2791</v>
      </c>
      <c r="H5551" s="36" t="s">
        <v>4457</v>
      </c>
      <c r="I5551" s="36" t="s">
        <v>7100</v>
      </c>
      <c r="K5551" s="36" t="s">
        <v>4487</v>
      </c>
      <c r="L5551">
        <v>1</v>
      </c>
      <c r="M5551" s="171">
        <v>-28.677349</v>
      </c>
      <c r="N5551" s="171">
        <v>120.96998000000001</v>
      </c>
      <c r="S5551" s="71" t="s">
        <v>2347</v>
      </c>
      <c r="T5551" s="36" t="s">
        <v>5237</v>
      </c>
      <c r="U5551" s="181">
        <v>39578</v>
      </c>
      <c r="W5551" s="71" t="s">
        <v>6453</v>
      </c>
      <c r="X5551" t="s">
        <v>2885</v>
      </c>
      <c r="AE5551" s="218" t="s">
        <v>7829</v>
      </c>
      <c r="AF5551" s="36" t="s">
        <v>3041</v>
      </c>
    </row>
    <row r="5552" spans="1:32">
      <c r="A5552" s="121" t="s">
        <v>30</v>
      </c>
      <c r="C5552" s="131">
        <v>290966</v>
      </c>
      <c r="G5552" s="36" t="s">
        <v>2791</v>
      </c>
      <c r="H5552" s="71" t="s">
        <v>4462</v>
      </c>
      <c r="I5552" s="71" t="s">
        <v>7105</v>
      </c>
      <c r="K5552" s="36" t="s">
        <v>35</v>
      </c>
      <c r="L5552">
        <v>1</v>
      </c>
      <c r="M5552" s="171">
        <v>-15.540833333333333</v>
      </c>
      <c r="N5552" s="171">
        <v>131.2838888888889</v>
      </c>
      <c r="S5552" s="71" t="s">
        <v>2349</v>
      </c>
      <c r="T5552" s="36" t="s">
        <v>5237</v>
      </c>
      <c r="U5552" s="181">
        <v>39578</v>
      </c>
      <c r="W5552" s="71" t="s">
        <v>2068</v>
      </c>
      <c r="X5552" t="s">
        <v>2885</v>
      </c>
      <c r="AE5552" s="218" t="s">
        <v>7829</v>
      </c>
      <c r="AF5552" s="36" t="s">
        <v>1242</v>
      </c>
    </row>
    <row r="5553" spans="1:32">
      <c r="A5553" s="121" t="s">
        <v>30</v>
      </c>
      <c r="C5553" s="131"/>
      <c r="G5553" s="36" t="s">
        <v>2791</v>
      </c>
      <c r="H5553" s="71" t="s">
        <v>4462</v>
      </c>
      <c r="I5553" s="71" t="s">
        <v>7105</v>
      </c>
      <c r="K5553" s="36" t="s">
        <v>67</v>
      </c>
      <c r="L5553">
        <v>1</v>
      </c>
      <c r="M5553" s="171">
        <v>-15.540833333333333</v>
      </c>
      <c r="N5553" s="171">
        <v>131.2838888888889</v>
      </c>
      <c r="S5553" s="71" t="s">
        <v>2349</v>
      </c>
      <c r="T5553" s="36" t="s">
        <v>5237</v>
      </c>
      <c r="U5553" s="181">
        <v>39578</v>
      </c>
      <c r="W5553" s="71" t="s">
        <v>2068</v>
      </c>
      <c r="X5553" t="s">
        <v>2885</v>
      </c>
      <c r="AE5553" s="218" t="s">
        <v>7829</v>
      </c>
      <c r="AF5553" s="36" t="s">
        <v>3041</v>
      </c>
    </row>
    <row r="5554" spans="1:32">
      <c r="A5554" s="121" t="s">
        <v>30</v>
      </c>
      <c r="C5554" s="131"/>
      <c r="G5554" s="36" t="s">
        <v>2791</v>
      </c>
      <c r="H5554" s="71" t="s">
        <v>4462</v>
      </c>
      <c r="I5554" s="71" t="s">
        <v>7105</v>
      </c>
      <c r="K5554" s="36" t="s">
        <v>35</v>
      </c>
      <c r="L5554">
        <v>1</v>
      </c>
      <c r="M5554" s="171">
        <v>-15.540833333333333</v>
      </c>
      <c r="N5554" s="171">
        <v>131.2838888888889</v>
      </c>
      <c r="S5554" s="71" t="s">
        <v>2349</v>
      </c>
      <c r="T5554" s="36" t="s">
        <v>5237</v>
      </c>
      <c r="U5554" s="71">
        <v>31730</v>
      </c>
      <c r="W5554" s="71" t="s">
        <v>2068</v>
      </c>
      <c r="X5554" t="s">
        <v>2885</v>
      </c>
      <c r="AE5554" s="218" t="s">
        <v>7829</v>
      </c>
      <c r="AF5554" s="36" t="s">
        <v>3041</v>
      </c>
    </row>
    <row r="5555" spans="1:32">
      <c r="A5555" s="121" t="s">
        <v>30</v>
      </c>
      <c r="C5555" s="71">
        <v>92876</v>
      </c>
      <c r="G5555" s="71" t="s">
        <v>2791</v>
      </c>
      <c r="H5555" s="71" t="s">
        <v>4468</v>
      </c>
      <c r="I5555" s="71" t="s">
        <v>7111</v>
      </c>
      <c r="K5555" s="71" t="s">
        <v>67</v>
      </c>
      <c r="L5555">
        <v>1</v>
      </c>
      <c r="M5555" s="171">
        <v>-14.311999999999999</v>
      </c>
      <c r="N5555" s="171">
        <v>132.423</v>
      </c>
      <c r="S5555" s="71"/>
      <c r="T5555" s="71" t="s">
        <v>5313</v>
      </c>
      <c r="U5555" s="186">
        <v>35716</v>
      </c>
      <c r="W5555" s="71" t="s">
        <v>6689</v>
      </c>
      <c r="X5555" t="s">
        <v>2885</v>
      </c>
      <c r="AE5555" s="218" t="s">
        <v>7829</v>
      </c>
      <c r="AF5555" s="71" t="s">
        <v>3038</v>
      </c>
    </row>
    <row r="5556" spans="1:32">
      <c r="A5556" s="121" t="s">
        <v>30</v>
      </c>
      <c r="C5556" s="133" t="s">
        <v>3663</v>
      </c>
      <c r="G5556" s="144" t="s">
        <v>2791</v>
      </c>
      <c r="H5556" s="115" t="s">
        <v>4459</v>
      </c>
      <c r="I5556" s="115" t="s">
        <v>7102</v>
      </c>
      <c r="K5556" s="144" t="s">
        <v>35</v>
      </c>
      <c r="L5556">
        <v>1</v>
      </c>
      <c r="M5556" s="173">
        <v>-14.433333333333334</v>
      </c>
      <c r="N5556" s="173">
        <v>132.26666666666665</v>
      </c>
      <c r="S5556" s="152" t="s">
        <v>2349</v>
      </c>
      <c r="T5556" s="115" t="s">
        <v>5314</v>
      </c>
      <c r="U5556" s="181"/>
      <c r="W5556" s="115" t="s">
        <v>6521</v>
      </c>
      <c r="X5556" t="s">
        <v>2885</v>
      </c>
      <c r="AE5556" s="218" t="s">
        <v>7829</v>
      </c>
      <c r="AF5556" s="115" t="s">
        <v>1245</v>
      </c>
    </row>
    <row r="5557" spans="1:32">
      <c r="A5557" s="121" t="s">
        <v>30</v>
      </c>
      <c r="C5557" s="131"/>
      <c r="G5557" s="36" t="s">
        <v>2791</v>
      </c>
      <c r="H5557" s="36" t="s">
        <v>4459</v>
      </c>
      <c r="I5557" s="36" t="s">
        <v>7102</v>
      </c>
      <c r="K5557" s="144" t="s">
        <v>35</v>
      </c>
      <c r="L5557">
        <v>1</v>
      </c>
      <c r="M5557" s="171"/>
      <c r="N5557" s="171"/>
      <c r="S5557" s="71" t="s">
        <v>2348</v>
      </c>
      <c r="T5557" s="71" t="s">
        <v>5315</v>
      </c>
      <c r="U5557" s="181"/>
      <c r="W5557" s="71" t="s">
        <v>6807</v>
      </c>
      <c r="X5557" t="s">
        <v>2885</v>
      </c>
      <c r="AE5557" s="218" t="s">
        <v>7829</v>
      </c>
      <c r="AF5557" s="36" t="s">
        <v>3041</v>
      </c>
    </row>
    <row r="5558" spans="1:32">
      <c r="A5558" s="121" t="s">
        <v>30</v>
      </c>
      <c r="C5558" s="131" t="s">
        <v>3664</v>
      </c>
      <c r="G5558" s="36" t="s">
        <v>2791</v>
      </c>
      <c r="H5558" s="36" t="s">
        <v>4458</v>
      </c>
      <c r="I5558" s="36" t="s">
        <v>7101</v>
      </c>
      <c r="K5558" s="144" t="s">
        <v>35</v>
      </c>
      <c r="L5558">
        <v>1</v>
      </c>
      <c r="M5558" s="171">
        <v>-14.73</v>
      </c>
      <c r="N5558" s="171">
        <v>135.38</v>
      </c>
      <c r="S5558" s="36" t="s">
        <v>2349</v>
      </c>
      <c r="T5558" s="71" t="s">
        <v>5290</v>
      </c>
      <c r="U5558" s="181">
        <v>31114</v>
      </c>
      <c r="W5558" s="71" t="s">
        <v>6446</v>
      </c>
      <c r="X5558" t="s">
        <v>2885</v>
      </c>
      <c r="AE5558" s="218" t="s">
        <v>7829</v>
      </c>
      <c r="AF5558" s="71" t="s">
        <v>2856</v>
      </c>
    </row>
    <row r="5559" spans="1:32">
      <c r="A5559" s="121" t="s">
        <v>30</v>
      </c>
      <c r="C5559" s="36">
        <v>33478</v>
      </c>
      <c r="G5559" s="36" t="s">
        <v>2791</v>
      </c>
      <c r="H5559" s="36" t="s">
        <v>4457</v>
      </c>
      <c r="I5559" s="36" t="s">
        <v>7100</v>
      </c>
      <c r="K5559" s="36" t="s">
        <v>35</v>
      </c>
      <c r="L5559">
        <v>1</v>
      </c>
      <c r="M5559" s="171">
        <v>-36.0991</v>
      </c>
      <c r="N5559" s="171">
        <v>140.35315</v>
      </c>
      <c r="S5559" s="36" t="s">
        <v>2348</v>
      </c>
      <c r="T5559" s="36" t="s">
        <v>5316</v>
      </c>
      <c r="U5559" s="181">
        <v>31114</v>
      </c>
      <c r="W5559" s="36" t="s">
        <v>6808</v>
      </c>
      <c r="X5559" t="s">
        <v>2885</v>
      </c>
      <c r="AE5559" s="218" t="s">
        <v>7829</v>
      </c>
      <c r="AF5559" s="71" t="s">
        <v>1243</v>
      </c>
    </row>
    <row r="5560" spans="1:32">
      <c r="A5560" s="121" t="s">
        <v>30</v>
      </c>
      <c r="C5560" s="36">
        <v>33479</v>
      </c>
      <c r="G5560" s="36" t="s">
        <v>2791</v>
      </c>
      <c r="H5560" s="36" t="s">
        <v>4457</v>
      </c>
      <c r="I5560" s="36" t="s">
        <v>7100</v>
      </c>
      <c r="K5560" s="36" t="s">
        <v>35</v>
      </c>
      <c r="L5560">
        <v>1</v>
      </c>
      <c r="M5560" s="171">
        <v>-36.0991</v>
      </c>
      <c r="N5560" s="171">
        <v>140.35315</v>
      </c>
      <c r="S5560" s="36" t="s">
        <v>2348</v>
      </c>
      <c r="T5560" s="36" t="s">
        <v>5316</v>
      </c>
      <c r="U5560" s="181">
        <v>31114</v>
      </c>
      <c r="W5560" s="36" t="s">
        <v>6808</v>
      </c>
      <c r="X5560" t="s">
        <v>2885</v>
      </c>
      <c r="AE5560" s="218" t="s">
        <v>7829</v>
      </c>
      <c r="AF5560" s="71" t="s">
        <v>1243</v>
      </c>
    </row>
    <row r="5561" spans="1:32">
      <c r="A5561" s="121" t="s">
        <v>30</v>
      </c>
      <c r="C5561" s="36">
        <v>33480</v>
      </c>
      <c r="G5561" s="36" t="s">
        <v>2791</v>
      </c>
      <c r="H5561" s="36" t="s">
        <v>4457</v>
      </c>
      <c r="I5561" s="36" t="s">
        <v>7100</v>
      </c>
      <c r="K5561" s="36" t="s">
        <v>35</v>
      </c>
      <c r="L5561">
        <v>1</v>
      </c>
      <c r="M5561" s="171">
        <v>-36.0991</v>
      </c>
      <c r="N5561" s="171">
        <v>140.35315</v>
      </c>
      <c r="S5561" s="36" t="s">
        <v>2348</v>
      </c>
      <c r="T5561" s="36" t="s">
        <v>5316</v>
      </c>
      <c r="U5561" s="181">
        <v>31114</v>
      </c>
      <c r="W5561" s="36" t="s">
        <v>6808</v>
      </c>
      <c r="X5561" t="s">
        <v>2885</v>
      </c>
      <c r="AE5561" s="218" t="s">
        <v>7829</v>
      </c>
      <c r="AF5561" s="71" t="s">
        <v>1243</v>
      </c>
    </row>
    <row r="5562" spans="1:32">
      <c r="A5562" s="121" t="s">
        <v>30</v>
      </c>
      <c r="C5562" s="36">
        <v>33481</v>
      </c>
      <c r="G5562" s="36" t="s">
        <v>2791</v>
      </c>
      <c r="H5562" s="36" t="s">
        <v>4457</v>
      </c>
      <c r="I5562" s="36" t="s">
        <v>7100</v>
      </c>
      <c r="K5562" s="36" t="s">
        <v>35</v>
      </c>
      <c r="L5562">
        <v>1</v>
      </c>
      <c r="M5562" s="171">
        <v>-36.0991</v>
      </c>
      <c r="N5562" s="171">
        <v>140.35315</v>
      </c>
      <c r="S5562" s="36" t="s">
        <v>2348</v>
      </c>
      <c r="T5562" s="36" t="s">
        <v>5316</v>
      </c>
      <c r="U5562" s="181">
        <v>31114</v>
      </c>
      <c r="W5562" s="36" t="s">
        <v>6808</v>
      </c>
      <c r="X5562" t="s">
        <v>2885</v>
      </c>
      <c r="AE5562" s="218" t="s">
        <v>7829</v>
      </c>
      <c r="AF5562" s="71" t="s">
        <v>1243</v>
      </c>
    </row>
    <row r="5563" spans="1:32">
      <c r="A5563" s="121" t="s">
        <v>30</v>
      </c>
      <c r="C5563" s="36">
        <v>33482</v>
      </c>
      <c r="G5563" s="36" t="s">
        <v>2791</v>
      </c>
      <c r="H5563" s="36" t="s">
        <v>4457</v>
      </c>
      <c r="I5563" s="36" t="s">
        <v>7100</v>
      </c>
      <c r="K5563" s="36" t="s">
        <v>35</v>
      </c>
      <c r="L5563">
        <v>1</v>
      </c>
      <c r="M5563" s="171">
        <v>-36.0991</v>
      </c>
      <c r="N5563" s="171">
        <v>140.35315</v>
      </c>
      <c r="S5563" s="36" t="s">
        <v>2348</v>
      </c>
      <c r="T5563" s="36" t="s">
        <v>5316</v>
      </c>
      <c r="U5563" s="181">
        <v>31114</v>
      </c>
      <c r="W5563" s="36" t="s">
        <v>6808</v>
      </c>
      <c r="X5563" t="s">
        <v>2885</v>
      </c>
      <c r="AE5563" s="218" t="s">
        <v>7829</v>
      </c>
      <c r="AF5563" s="71" t="s">
        <v>1243</v>
      </c>
    </row>
    <row r="5564" spans="1:32">
      <c r="A5564" s="121" t="s">
        <v>30</v>
      </c>
      <c r="C5564" s="36">
        <v>33483</v>
      </c>
      <c r="G5564" s="36" t="s">
        <v>2791</v>
      </c>
      <c r="H5564" s="36" t="s">
        <v>4457</v>
      </c>
      <c r="I5564" s="36" t="s">
        <v>7100</v>
      </c>
      <c r="K5564" s="36" t="s">
        <v>35</v>
      </c>
      <c r="L5564">
        <v>1</v>
      </c>
      <c r="M5564" s="171">
        <v>-36.0991</v>
      </c>
      <c r="N5564" s="171">
        <v>140.35315</v>
      </c>
      <c r="S5564" s="36" t="s">
        <v>2348</v>
      </c>
      <c r="T5564" s="36" t="s">
        <v>5316</v>
      </c>
      <c r="U5564" s="181">
        <v>31114</v>
      </c>
      <c r="W5564" s="36" t="s">
        <v>6808</v>
      </c>
      <c r="X5564" t="s">
        <v>2885</v>
      </c>
      <c r="AE5564" s="218" t="s">
        <v>7829</v>
      </c>
      <c r="AF5564" s="71" t="s">
        <v>1243</v>
      </c>
    </row>
    <row r="5565" spans="1:32">
      <c r="A5565" s="121" t="s">
        <v>30</v>
      </c>
      <c r="C5565" s="36">
        <v>33484</v>
      </c>
      <c r="G5565" s="36" t="s">
        <v>2791</v>
      </c>
      <c r="H5565" s="36" t="s">
        <v>4457</v>
      </c>
      <c r="I5565" s="36" t="s">
        <v>7100</v>
      </c>
      <c r="K5565" s="36" t="s">
        <v>35</v>
      </c>
      <c r="L5565">
        <v>1</v>
      </c>
      <c r="M5565" s="171">
        <v>-36.0991</v>
      </c>
      <c r="N5565" s="171">
        <v>140.35315</v>
      </c>
      <c r="S5565" s="36" t="s">
        <v>2348</v>
      </c>
      <c r="T5565" s="36" t="s">
        <v>5316</v>
      </c>
      <c r="U5565" s="181">
        <v>31114</v>
      </c>
      <c r="W5565" s="36" t="s">
        <v>6808</v>
      </c>
      <c r="X5565" t="s">
        <v>2885</v>
      </c>
      <c r="AE5565" s="218" t="s">
        <v>7829</v>
      </c>
      <c r="AF5565" s="71" t="s">
        <v>1243</v>
      </c>
    </row>
    <row r="5566" spans="1:32">
      <c r="A5566" s="121" t="s">
        <v>30</v>
      </c>
      <c r="C5566" s="36">
        <v>33485</v>
      </c>
      <c r="G5566" s="36" t="s">
        <v>2791</v>
      </c>
      <c r="H5566" s="36" t="s">
        <v>4457</v>
      </c>
      <c r="I5566" s="36" t="s">
        <v>7100</v>
      </c>
      <c r="K5566" s="36" t="s">
        <v>35</v>
      </c>
      <c r="L5566">
        <v>1</v>
      </c>
      <c r="M5566" s="171">
        <v>-36.0991</v>
      </c>
      <c r="N5566" s="171">
        <v>140.35315</v>
      </c>
      <c r="S5566" s="36" t="s">
        <v>2348</v>
      </c>
      <c r="T5566" s="36" t="s">
        <v>5316</v>
      </c>
      <c r="U5566" s="181">
        <v>31114</v>
      </c>
      <c r="W5566" s="36" t="s">
        <v>6808</v>
      </c>
      <c r="X5566" t="s">
        <v>2885</v>
      </c>
      <c r="AE5566" s="218" t="s">
        <v>7829</v>
      </c>
      <c r="AF5566" s="71" t="s">
        <v>1243</v>
      </c>
    </row>
    <row r="5567" spans="1:32">
      <c r="A5567" s="121" t="s">
        <v>30</v>
      </c>
      <c r="C5567" s="36">
        <v>33486</v>
      </c>
      <c r="G5567" s="36" t="s">
        <v>2791</v>
      </c>
      <c r="H5567" s="36" t="s">
        <v>4457</v>
      </c>
      <c r="I5567" s="36" t="s">
        <v>7100</v>
      </c>
      <c r="K5567" s="36" t="s">
        <v>35</v>
      </c>
      <c r="L5567">
        <v>1</v>
      </c>
      <c r="M5567" s="171">
        <v>-36.0991</v>
      </c>
      <c r="N5567" s="171">
        <v>140.35315</v>
      </c>
      <c r="S5567" s="36" t="s">
        <v>2348</v>
      </c>
      <c r="T5567" s="36" t="s">
        <v>5316</v>
      </c>
      <c r="U5567" s="181">
        <v>37635</v>
      </c>
      <c r="W5567" s="36" t="s">
        <v>6808</v>
      </c>
      <c r="X5567" t="s">
        <v>2885</v>
      </c>
      <c r="AE5567" s="218" t="s">
        <v>7829</v>
      </c>
      <c r="AF5567" s="71" t="s">
        <v>1243</v>
      </c>
    </row>
    <row r="5568" spans="1:32" ht="29">
      <c r="A5568" s="121" t="s">
        <v>30</v>
      </c>
      <c r="C5568" s="131">
        <v>64239</v>
      </c>
      <c r="G5568" s="144" t="s">
        <v>2791</v>
      </c>
      <c r="H5568" s="71" t="s">
        <v>4459</v>
      </c>
      <c r="I5568" s="71" t="s">
        <v>7102</v>
      </c>
      <c r="K5568" s="36" t="s">
        <v>67</v>
      </c>
      <c r="L5568">
        <v>1</v>
      </c>
      <c r="M5568" s="172">
        <v>-32.119999999999997</v>
      </c>
      <c r="N5568" s="172">
        <v>116.03</v>
      </c>
      <c r="S5568" s="144" t="s">
        <v>2347</v>
      </c>
      <c r="T5568" s="71" t="s">
        <v>5317</v>
      </c>
      <c r="U5568" s="181">
        <v>37635</v>
      </c>
      <c r="W5568" s="144" t="s">
        <v>2275</v>
      </c>
      <c r="X5568" t="s">
        <v>2885</v>
      </c>
      <c r="AE5568" s="218" t="s">
        <v>7829</v>
      </c>
      <c r="AF5568" s="71" t="s">
        <v>1248</v>
      </c>
    </row>
    <row r="5569" spans="1:32" ht="29">
      <c r="A5569" s="121" t="s">
        <v>30</v>
      </c>
      <c r="C5569" s="131">
        <v>64240</v>
      </c>
      <c r="G5569" s="144" t="s">
        <v>2791</v>
      </c>
      <c r="H5569" s="71" t="s">
        <v>4459</v>
      </c>
      <c r="I5569" s="71" t="s">
        <v>7102</v>
      </c>
      <c r="K5569" s="36" t="s">
        <v>67</v>
      </c>
      <c r="L5569">
        <v>1</v>
      </c>
      <c r="M5569" s="172">
        <v>-32.119999999999997</v>
      </c>
      <c r="N5569" s="172">
        <v>116.03</v>
      </c>
      <c r="S5569" s="144" t="s">
        <v>2347</v>
      </c>
      <c r="T5569" s="71" t="s">
        <v>5317</v>
      </c>
      <c r="U5569" s="181">
        <v>37635</v>
      </c>
      <c r="W5569" s="144" t="s">
        <v>2275</v>
      </c>
      <c r="X5569" t="s">
        <v>2885</v>
      </c>
      <c r="AE5569" s="218" t="s">
        <v>7829</v>
      </c>
      <c r="AF5569" s="71" t="s">
        <v>1248</v>
      </c>
    </row>
    <row r="5570" spans="1:32" ht="29">
      <c r="A5570" s="121" t="s">
        <v>30</v>
      </c>
      <c r="C5570" s="131">
        <v>64241</v>
      </c>
      <c r="G5570" s="144" t="s">
        <v>2791</v>
      </c>
      <c r="H5570" s="71" t="s">
        <v>4459</v>
      </c>
      <c r="I5570" s="71" t="s">
        <v>7102</v>
      </c>
      <c r="K5570" s="36" t="s">
        <v>67</v>
      </c>
      <c r="L5570">
        <v>1</v>
      </c>
      <c r="M5570" s="172">
        <v>-32.119999999999997</v>
      </c>
      <c r="N5570" s="172">
        <v>116.03</v>
      </c>
      <c r="S5570" s="144" t="s">
        <v>2347</v>
      </c>
      <c r="T5570" s="71" t="s">
        <v>5317</v>
      </c>
      <c r="U5570" s="181">
        <v>37635</v>
      </c>
      <c r="W5570" s="144" t="s">
        <v>2275</v>
      </c>
      <c r="X5570" t="s">
        <v>2885</v>
      </c>
      <c r="AE5570" s="218" t="s">
        <v>7829</v>
      </c>
      <c r="AF5570" s="71" t="s">
        <v>1248</v>
      </c>
    </row>
    <row r="5571" spans="1:32" ht="29">
      <c r="A5571" s="121" t="s">
        <v>30</v>
      </c>
      <c r="C5571" s="131">
        <v>64242</v>
      </c>
      <c r="G5571" s="144" t="s">
        <v>2791</v>
      </c>
      <c r="H5571" s="71" t="s">
        <v>4459</v>
      </c>
      <c r="I5571" s="71" t="s">
        <v>7102</v>
      </c>
      <c r="K5571" s="36" t="s">
        <v>67</v>
      </c>
      <c r="L5571">
        <v>1</v>
      </c>
      <c r="M5571" s="172">
        <v>-32.119999999999997</v>
      </c>
      <c r="N5571" s="172">
        <v>116.03</v>
      </c>
      <c r="S5571" s="144" t="s">
        <v>2347</v>
      </c>
      <c r="T5571" s="71" t="s">
        <v>5317</v>
      </c>
      <c r="U5571" s="181">
        <v>37635</v>
      </c>
      <c r="W5571" s="144" t="s">
        <v>2275</v>
      </c>
      <c r="X5571" t="s">
        <v>2885</v>
      </c>
      <c r="AE5571" s="218" t="s">
        <v>7829</v>
      </c>
      <c r="AF5571" s="71" t="s">
        <v>1248</v>
      </c>
    </row>
    <row r="5572" spans="1:32" ht="29">
      <c r="A5572" s="121" t="s">
        <v>30</v>
      </c>
      <c r="C5572" s="131">
        <v>64243</v>
      </c>
      <c r="G5572" s="144" t="s">
        <v>2791</v>
      </c>
      <c r="H5572" s="71" t="s">
        <v>4459</v>
      </c>
      <c r="I5572" s="71" t="s">
        <v>7102</v>
      </c>
      <c r="K5572" s="36" t="s">
        <v>67</v>
      </c>
      <c r="L5572">
        <v>1</v>
      </c>
      <c r="M5572" s="172">
        <v>-32.119999999999997</v>
      </c>
      <c r="N5572" s="172">
        <v>116.03</v>
      </c>
      <c r="S5572" s="144" t="s">
        <v>2347</v>
      </c>
      <c r="T5572" s="71" t="s">
        <v>5317</v>
      </c>
      <c r="U5572" s="181">
        <v>37635</v>
      </c>
      <c r="W5572" s="144" t="s">
        <v>2275</v>
      </c>
      <c r="X5572" t="s">
        <v>2885</v>
      </c>
      <c r="AE5572" s="218" t="s">
        <v>7829</v>
      </c>
      <c r="AF5572" s="71" t="s">
        <v>1248</v>
      </c>
    </row>
    <row r="5573" spans="1:32" ht="29">
      <c r="A5573" s="121" t="s">
        <v>30</v>
      </c>
      <c r="C5573" s="131">
        <v>64244</v>
      </c>
      <c r="G5573" s="144" t="s">
        <v>2791</v>
      </c>
      <c r="H5573" s="71" t="s">
        <v>4459</v>
      </c>
      <c r="I5573" s="71" t="s">
        <v>7102</v>
      </c>
      <c r="K5573" s="36" t="s">
        <v>67</v>
      </c>
      <c r="L5573">
        <v>1</v>
      </c>
      <c r="M5573" s="172">
        <v>-32.119999999999997</v>
      </c>
      <c r="N5573" s="172">
        <v>116.03</v>
      </c>
      <c r="S5573" s="144" t="s">
        <v>2347</v>
      </c>
      <c r="T5573" s="71" t="s">
        <v>5317</v>
      </c>
      <c r="U5573" s="181">
        <v>37635</v>
      </c>
      <c r="W5573" s="144" t="s">
        <v>2275</v>
      </c>
      <c r="X5573" t="s">
        <v>2885</v>
      </c>
      <c r="AE5573" s="218" t="s">
        <v>7829</v>
      </c>
      <c r="AF5573" s="71" t="s">
        <v>1248</v>
      </c>
    </row>
    <row r="5574" spans="1:32" ht="29">
      <c r="A5574" s="121" t="s">
        <v>30</v>
      </c>
      <c r="C5574" s="131">
        <v>64245</v>
      </c>
      <c r="G5574" s="144" t="s">
        <v>2791</v>
      </c>
      <c r="H5574" s="71" t="s">
        <v>4459</v>
      </c>
      <c r="I5574" s="71" t="s">
        <v>7102</v>
      </c>
      <c r="K5574" s="36" t="s">
        <v>67</v>
      </c>
      <c r="L5574">
        <v>1</v>
      </c>
      <c r="M5574" s="172">
        <v>-32.119999999999997</v>
      </c>
      <c r="N5574" s="172">
        <v>116.03</v>
      </c>
      <c r="S5574" s="144" t="s">
        <v>2347</v>
      </c>
      <c r="T5574" s="71" t="s">
        <v>5317</v>
      </c>
      <c r="U5574" s="181">
        <v>37635</v>
      </c>
      <c r="W5574" s="144" t="s">
        <v>2275</v>
      </c>
      <c r="X5574" t="s">
        <v>2885</v>
      </c>
      <c r="AE5574" s="218" t="s">
        <v>7829</v>
      </c>
      <c r="AF5574" s="71" t="s">
        <v>1248</v>
      </c>
    </row>
    <row r="5575" spans="1:32" ht="29">
      <c r="A5575" s="121" t="s">
        <v>30</v>
      </c>
      <c r="C5575" s="131">
        <v>64246</v>
      </c>
      <c r="G5575" s="144" t="s">
        <v>2791</v>
      </c>
      <c r="H5575" s="71" t="s">
        <v>4459</v>
      </c>
      <c r="I5575" s="71" t="s">
        <v>7102</v>
      </c>
      <c r="K5575" s="36" t="s">
        <v>67</v>
      </c>
      <c r="L5575">
        <v>1</v>
      </c>
      <c r="M5575" s="172">
        <v>-32.119999999999997</v>
      </c>
      <c r="N5575" s="172">
        <v>116.03</v>
      </c>
      <c r="S5575" s="144" t="s">
        <v>2347</v>
      </c>
      <c r="T5575" s="71" t="s">
        <v>5317</v>
      </c>
      <c r="U5575" s="181">
        <v>37635</v>
      </c>
      <c r="W5575" s="144" t="s">
        <v>2275</v>
      </c>
      <c r="X5575" t="s">
        <v>2885</v>
      </c>
      <c r="AE5575" s="218" t="s">
        <v>7829</v>
      </c>
      <c r="AF5575" s="71" t="s">
        <v>1248</v>
      </c>
    </row>
    <row r="5576" spans="1:32" ht="29">
      <c r="A5576" s="121" t="s">
        <v>30</v>
      </c>
      <c r="C5576" s="131">
        <v>64247</v>
      </c>
      <c r="G5576" s="144" t="s">
        <v>2791</v>
      </c>
      <c r="H5576" s="71" t="s">
        <v>4459</v>
      </c>
      <c r="I5576" s="71" t="s">
        <v>7102</v>
      </c>
      <c r="K5576" s="36" t="s">
        <v>67</v>
      </c>
      <c r="L5576">
        <v>1</v>
      </c>
      <c r="M5576" s="172">
        <v>-32.119999999999997</v>
      </c>
      <c r="N5576" s="172">
        <v>116.03</v>
      </c>
      <c r="S5576" s="144" t="s">
        <v>2347</v>
      </c>
      <c r="T5576" s="71" t="s">
        <v>5317</v>
      </c>
      <c r="U5576" s="181">
        <v>37635</v>
      </c>
      <c r="W5576" s="144" t="s">
        <v>2275</v>
      </c>
      <c r="X5576" t="s">
        <v>2885</v>
      </c>
      <c r="AE5576" s="218" t="s">
        <v>7829</v>
      </c>
      <c r="AF5576" s="71" t="s">
        <v>1248</v>
      </c>
    </row>
    <row r="5577" spans="1:32" ht="29">
      <c r="A5577" s="121" t="s">
        <v>30</v>
      </c>
      <c r="C5577" s="132">
        <v>64248</v>
      </c>
      <c r="G5577" s="144" t="s">
        <v>2791</v>
      </c>
      <c r="H5577" s="71" t="s">
        <v>4459</v>
      </c>
      <c r="I5577" s="71" t="s">
        <v>7102</v>
      </c>
      <c r="K5577" s="36" t="s">
        <v>67</v>
      </c>
      <c r="L5577">
        <v>1</v>
      </c>
      <c r="M5577" s="172">
        <v>-32.119999999999997</v>
      </c>
      <c r="N5577" s="172">
        <v>116.03</v>
      </c>
      <c r="S5577" s="144" t="s">
        <v>2347</v>
      </c>
      <c r="T5577" s="71" t="s">
        <v>5317</v>
      </c>
      <c r="U5577" s="181">
        <v>37635</v>
      </c>
      <c r="W5577" s="144" t="s">
        <v>2275</v>
      </c>
      <c r="X5577" t="s">
        <v>2885</v>
      </c>
      <c r="AE5577" s="218" t="s">
        <v>7829</v>
      </c>
      <c r="AF5577" s="71" t="s">
        <v>1248</v>
      </c>
    </row>
    <row r="5578" spans="1:32" ht="29">
      <c r="A5578" s="121" t="s">
        <v>30</v>
      </c>
      <c r="C5578" s="132">
        <v>64249</v>
      </c>
      <c r="G5578" s="144" t="s">
        <v>2791</v>
      </c>
      <c r="H5578" s="71" t="s">
        <v>4459</v>
      </c>
      <c r="I5578" s="71" t="s">
        <v>7102</v>
      </c>
      <c r="K5578" s="36" t="s">
        <v>67</v>
      </c>
      <c r="L5578">
        <v>1</v>
      </c>
      <c r="M5578" s="172">
        <v>-32.119999999999997</v>
      </c>
      <c r="N5578" s="172">
        <v>116.03</v>
      </c>
      <c r="S5578" s="144" t="s">
        <v>2347</v>
      </c>
      <c r="T5578" s="71" t="s">
        <v>5317</v>
      </c>
      <c r="U5578" s="181">
        <v>37635</v>
      </c>
      <c r="W5578" s="144" t="s">
        <v>2275</v>
      </c>
      <c r="X5578" t="s">
        <v>2885</v>
      </c>
      <c r="AE5578" s="218" t="s">
        <v>7829</v>
      </c>
      <c r="AF5578" s="71" t="s">
        <v>1248</v>
      </c>
    </row>
    <row r="5579" spans="1:32" ht="29">
      <c r="A5579" s="121" t="s">
        <v>30</v>
      </c>
      <c r="C5579" s="132">
        <v>64250</v>
      </c>
      <c r="G5579" s="144" t="s">
        <v>2791</v>
      </c>
      <c r="H5579" s="71" t="s">
        <v>4459</v>
      </c>
      <c r="I5579" s="71" t="s">
        <v>7102</v>
      </c>
      <c r="K5579" s="36" t="s">
        <v>67</v>
      </c>
      <c r="L5579">
        <v>1</v>
      </c>
      <c r="M5579" s="172">
        <v>-32.119999999999997</v>
      </c>
      <c r="N5579" s="172">
        <v>116.03</v>
      </c>
      <c r="S5579" s="144" t="s">
        <v>2347</v>
      </c>
      <c r="T5579" s="71" t="s">
        <v>5317</v>
      </c>
      <c r="U5579" s="181">
        <v>37635</v>
      </c>
      <c r="W5579" s="144" t="s">
        <v>2275</v>
      </c>
      <c r="X5579" t="s">
        <v>2885</v>
      </c>
      <c r="AE5579" s="218" t="s">
        <v>7829</v>
      </c>
      <c r="AF5579" s="71" t="s">
        <v>1248</v>
      </c>
    </row>
    <row r="5580" spans="1:32" ht="29">
      <c r="A5580" s="121" t="s">
        <v>30</v>
      </c>
      <c r="C5580" s="132">
        <v>64251</v>
      </c>
      <c r="G5580" s="144" t="s">
        <v>2791</v>
      </c>
      <c r="H5580" s="71" t="s">
        <v>4459</v>
      </c>
      <c r="I5580" s="71" t="s">
        <v>7102</v>
      </c>
      <c r="K5580" s="36" t="s">
        <v>67</v>
      </c>
      <c r="L5580">
        <v>1</v>
      </c>
      <c r="M5580" s="172">
        <v>-32.119999999999997</v>
      </c>
      <c r="N5580" s="172">
        <v>116.03</v>
      </c>
      <c r="S5580" s="144" t="s">
        <v>2347</v>
      </c>
      <c r="T5580" s="71" t="s">
        <v>5317</v>
      </c>
      <c r="U5580" s="181">
        <v>37635</v>
      </c>
      <c r="W5580" s="144" t="s">
        <v>2275</v>
      </c>
      <c r="X5580" t="s">
        <v>2885</v>
      </c>
      <c r="AE5580" s="218" t="s">
        <v>7829</v>
      </c>
      <c r="AF5580" s="71" t="s">
        <v>1248</v>
      </c>
    </row>
    <row r="5581" spans="1:32" ht="29">
      <c r="A5581" s="121" t="s">
        <v>30</v>
      </c>
      <c r="C5581" s="132">
        <v>64252</v>
      </c>
      <c r="G5581" s="144" t="s">
        <v>2791</v>
      </c>
      <c r="H5581" s="71" t="s">
        <v>4459</v>
      </c>
      <c r="I5581" s="71" t="s">
        <v>7102</v>
      </c>
      <c r="K5581" s="36" t="s">
        <v>67</v>
      </c>
      <c r="L5581">
        <v>1</v>
      </c>
      <c r="M5581" s="172">
        <v>-32.119999999999997</v>
      </c>
      <c r="N5581" s="172">
        <v>116.03</v>
      </c>
      <c r="S5581" s="144" t="s">
        <v>2347</v>
      </c>
      <c r="T5581" s="71" t="s">
        <v>5317</v>
      </c>
      <c r="U5581" s="181">
        <v>37635</v>
      </c>
      <c r="W5581" s="144" t="s">
        <v>2275</v>
      </c>
      <c r="X5581" t="s">
        <v>2885</v>
      </c>
      <c r="AE5581" s="218" t="s">
        <v>7829</v>
      </c>
      <c r="AF5581" s="71" t="s">
        <v>1248</v>
      </c>
    </row>
    <row r="5582" spans="1:32" ht="29">
      <c r="A5582" s="121" t="s">
        <v>30</v>
      </c>
      <c r="C5582" s="132">
        <v>64253</v>
      </c>
      <c r="G5582" s="144" t="s">
        <v>2791</v>
      </c>
      <c r="H5582" s="71" t="s">
        <v>4459</v>
      </c>
      <c r="I5582" s="71" t="s">
        <v>7102</v>
      </c>
      <c r="K5582" s="36" t="s">
        <v>67</v>
      </c>
      <c r="L5582">
        <v>1</v>
      </c>
      <c r="M5582" s="172">
        <v>-32.119999999999997</v>
      </c>
      <c r="N5582" s="172">
        <v>116.03</v>
      </c>
      <c r="S5582" s="144" t="s">
        <v>2347</v>
      </c>
      <c r="T5582" s="71" t="s">
        <v>5317</v>
      </c>
      <c r="U5582" s="181">
        <v>37635</v>
      </c>
      <c r="W5582" s="144" t="s">
        <v>2275</v>
      </c>
      <c r="X5582" t="s">
        <v>2885</v>
      </c>
      <c r="AE5582" s="218" t="s">
        <v>7829</v>
      </c>
      <c r="AF5582" s="71" t="s">
        <v>1248</v>
      </c>
    </row>
    <row r="5583" spans="1:32" ht="29">
      <c r="A5583" s="121" t="s">
        <v>30</v>
      </c>
      <c r="C5583" s="131">
        <v>64254</v>
      </c>
      <c r="G5583" s="144" t="s">
        <v>2791</v>
      </c>
      <c r="H5583" s="71" t="s">
        <v>4459</v>
      </c>
      <c r="I5583" s="71" t="s">
        <v>7102</v>
      </c>
      <c r="K5583" s="144" t="s">
        <v>35</v>
      </c>
      <c r="L5583">
        <v>1</v>
      </c>
      <c r="M5583" s="172">
        <v>-32.119999999999997</v>
      </c>
      <c r="N5583" s="172">
        <v>116.03</v>
      </c>
      <c r="S5583" s="144" t="s">
        <v>2347</v>
      </c>
      <c r="T5583" s="71" t="s">
        <v>5317</v>
      </c>
      <c r="U5583" s="181">
        <v>37635</v>
      </c>
      <c r="W5583" s="144" t="s">
        <v>2275</v>
      </c>
      <c r="X5583" t="s">
        <v>2885</v>
      </c>
      <c r="AE5583" s="218" t="s">
        <v>7829</v>
      </c>
      <c r="AF5583" s="71" t="s">
        <v>1248</v>
      </c>
    </row>
    <row r="5584" spans="1:32" ht="29">
      <c r="A5584" s="121" t="s">
        <v>30</v>
      </c>
      <c r="C5584" s="132">
        <v>64255</v>
      </c>
      <c r="G5584" s="144" t="s">
        <v>2791</v>
      </c>
      <c r="H5584" s="71" t="s">
        <v>4459</v>
      </c>
      <c r="I5584" s="71" t="s">
        <v>7102</v>
      </c>
      <c r="K5584" s="144" t="s">
        <v>35</v>
      </c>
      <c r="L5584">
        <v>1</v>
      </c>
      <c r="M5584" s="172">
        <v>-32.119999999999997</v>
      </c>
      <c r="N5584" s="172">
        <v>116.03</v>
      </c>
      <c r="S5584" s="144" t="s">
        <v>2347</v>
      </c>
      <c r="T5584" s="71" t="s">
        <v>5317</v>
      </c>
      <c r="U5584" s="181">
        <v>37635</v>
      </c>
      <c r="W5584" s="144" t="s">
        <v>2275</v>
      </c>
      <c r="X5584" t="s">
        <v>2885</v>
      </c>
      <c r="AE5584" s="218" t="s">
        <v>7829</v>
      </c>
      <c r="AF5584" s="71" t="s">
        <v>1248</v>
      </c>
    </row>
    <row r="5585" spans="1:32" ht="29">
      <c r="A5585" s="121" t="s">
        <v>30</v>
      </c>
      <c r="C5585" s="132">
        <v>64256</v>
      </c>
      <c r="G5585" s="144" t="s">
        <v>2791</v>
      </c>
      <c r="H5585" s="71" t="s">
        <v>4459</v>
      </c>
      <c r="I5585" s="71" t="s">
        <v>7102</v>
      </c>
      <c r="K5585" s="36" t="s">
        <v>67</v>
      </c>
      <c r="L5585">
        <v>1</v>
      </c>
      <c r="M5585" s="172">
        <v>-32.119999999999997</v>
      </c>
      <c r="N5585" s="172">
        <v>116.03</v>
      </c>
      <c r="S5585" s="144" t="s">
        <v>2347</v>
      </c>
      <c r="T5585" s="71" t="s">
        <v>5317</v>
      </c>
      <c r="U5585" s="181">
        <v>37635</v>
      </c>
      <c r="W5585" s="144" t="s">
        <v>2275</v>
      </c>
      <c r="X5585" t="s">
        <v>2885</v>
      </c>
      <c r="AE5585" s="218" t="s">
        <v>7829</v>
      </c>
      <c r="AF5585" s="71" t="s">
        <v>1248</v>
      </c>
    </row>
    <row r="5586" spans="1:32" ht="29">
      <c r="A5586" s="121" t="s">
        <v>30</v>
      </c>
      <c r="C5586" s="132">
        <v>64257</v>
      </c>
      <c r="G5586" s="144" t="s">
        <v>2791</v>
      </c>
      <c r="H5586" s="71" t="s">
        <v>4459</v>
      </c>
      <c r="I5586" s="71" t="s">
        <v>7102</v>
      </c>
      <c r="K5586" s="144" t="s">
        <v>35</v>
      </c>
      <c r="L5586">
        <v>1</v>
      </c>
      <c r="M5586" s="172">
        <v>-32.119999999999997</v>
      </c>
      <c r="N5586" s="172">
        <v>116.03</v>
      </c>
      <c r="S5586" s="144" t="s">
        <v>2347</v>
      </c>
      <c r="T5586" s="71" t="s">
        <v>5317</v>
      </c>
      <c r="U5586" s="181">
        <v>37635</v>
      </c>
      <c r="W5586" s="144" t="s">
        <v>2275</v>
      </c>
      <c r="X5586" t="s">
        <v>2885</v>
      </c>
      <c r="AE5586" s="218" t="s">
        <v>7829</v>
      </c>
      <c r="AF5586" s="71" t="s">
        <v>1248</v>
      </c>
    </row>
    <row r="5587" spans="1:32" ht="29">
      <c r="A5587" s="121" t="s">
        <v>30</v>
      </c>
      <c r="C5587" s="131">
        <v>64258</v>
      </c>
      <c r="G5587" s="144" t="s">
        <v>2791</v>
      </c>
      <c r="H5587" s="71" t="s">
        <v>4459</v>
      </c>
      <c r="I5587" s="71" t="s">
        <v>7102</v>
      </c>
      <c r="K5587" s="144" t="s">
        <v>35</v>
      </c>
      <c r="L5587">
        <v>1</v>
      </c>
      <c r="M5587" s="172">
        <v>-32.119999999999997</v>
      </c>
      <c r="N5587" s="172">
        <v>116.03</v>
      </c>
      <c r="S5587" s="144" t="s">
        <v>2347</v>
      </c>
      <c r="T5587" s="71" t="s">
        <v>5317</v>
      </c>
      <c r="U5587" s="181">
        <v>37635</v>
      </c>
      <c r="W5587" s="144" t="s">
        <v>2275</v>
      </c>
      <c r="X5587" t="s">
        <v>2885</v>
      </c>
      <c r="AE5587" s="218" t="s">
        <v>7829</v>
      </c>
      <c r="AF5587" s="71" t="s">
        <v>1248</v>
      </c>
    </row>
    <row r="5588" spans="1:32" ht="29">
      <c r="A5588" s="121" t="s">
        <v>30</v>
      </c>
      <c r="C5588" s="131">
        <v>64259</v>
      </c>
      <c r="G5588" s="144" t="s">
        <v>2791</v>
      </c>
      <c r="H5588" s="71" t="s">
        <v>4459</v>
      </c>
      <c r="I5588" s="71" t="s">
        <v>7102</v>
      </c>
      <c r="K5588" s="144" t="s">
        <v>35</v>
      </c>
      <c r="L5588">
        <v>1</v>
      </c>
      <c r="M5588" s="172">
        <v>-32.119999999999997</v>
      </c>
      <c r="N5588" s="172">
        <v>116.03</v>
      </c>
      <c r="S5588" s="144" t="s">
        <v>2347</v>
      </c>
      <c r="T5588" s="71" t="s">
        <v>5317</v>
      </c>
      <c r="U5588" s="181">
        <v>37635</v>
      </c>
      <c r="W5588" s="144" t="s">
        <v>2275</v>
      </c>
      <c r="X5588" t="s">
        <v>2885</v>
      </c>
      <c r="AE5588" s="218" t="s">
        <v>7829</v>
      </c>
      <c r="AF5588" s="71" t="s">
        <v>1248</v>
      </c>
    </row>
    <row r="5589" spans="1:32" ht="29">
      <c r="A5589" s="121" t="s">
        <v>30</v>
      </c>
      <c r="C5589" s="131">
        <v>64260</v>
      </c>
      <c r="G5589" s="144" t="s">
        <v>2791</v>
      </c>
      <c r="H5589" s="71" t="s">
        <v>4459</v>
      </c>
      <c r="I5589" s="71" t="s">
        <v>7102</v>
      </c>
      <c r="K5589" s="144" t="s">
        <v>35</v>
      </c>
      <c r="L5589">
        <v>1</v>
      </c>
      <c r="M5589" s="172">
        <v>-32.119999999999997</v>
      </c>
      <c r="N5589" s="172">
        <v>116.03</v>
      </c>
      <c r="S5589" s="144" t="s">
        <v>2347</v>
      </c>
      <c r="T5589" s="71" t="s">
        <v>5317</v>
      </c>
      <c r="U5589" s="181">
        <v>37635</v>
      </c>
      <c r="W5589" s="144" t="s">
        <v>2275</v>
      </c>
      <c r="X5589" t="s">
        <v>2885</v>
      </c>
      <c r="AE5589" s="218" t="s">
        <v>7829</v>
      </c>
      <c r="AF5589" s="71" t="s">
        <v>1248</v>
      </c>
    </row>
    <row r="5590" spans="1:32" ht="29">
      <c r="A5590" s="121" t="s">
        <v>30</v>
      </c>
      <c r="C5590" s="131">
        <v>64261</v>
      </c>
      <c r="G5590" s="144" t="s">
        <v>2791</v>
      </c>
      <c r="H5590" s="71" t="s">
        <v>4459</v>
      </c>
      <c r="I5590" s="71" t="s">
        <v>7102</v>
      </c>
      <c r="K5590" s="144" t="s">
        <v>35</v>
      </c>
      <c r="L5590">
        <v>1</v>
      </c>
      <c r="M5590" s="172">
        <v>-32.119999999999997</v>
      </c>
      <c r="N5590" s="172">
        <v>116.03</v>
      </c>
      <c r="S5590" s="144" t="s">
        <v>2347</v>
      </c>
      <c r="T5590" s="71" t="s">
        <v>5317</v>
      </c>
      <c r="U5590" s="181">
        <v>37635</v>
      </c>
      <c r="W5590" s="144" t="s">
        <v>2275</v>
      </c>
      <c r="X5590" t="s">
        <v>2885</v>
      </c>
      <c r="AE5590" s="218" t="s">
        <v>7829</v>
      </c>
      <c r="AF5590" s="71" t="s">
        <v>1248</v>
      </c>
    </row>
    <row r="5591" spans="1:32" ht="29">
      <c r="A5591" s="121" t="s">
        <v>30</v>
      </c>
      <c r="C5591" s="131">
        <v>64262</v>
      </c>
      <c r="G5591" s="144" t="s">
        <v>2791</v>
      </c>
      <c r="H5591" s="71" t="s">
        <v>4459</v>
      </c>
      <c r="I5591" s="71" t="s">
        <v>7102</v>
      </c>
      <c r="K5591" s="144" t="s">
        <v>35</v>
      </c>
      <c r="L5591">
        <v>1</v>
      </c>
      <c r="M5591" s="172">
        <v>-32.119999999999997</v>
      </c>
      <c r="N5591" s="172">
        <v>116.03</v>
      </c>
      <c r="S5591" s="144" t="s">
        <v>2347</v>
      </c>
      <c r="T5591" s="71" t="s">
        <v>5317</v>
      </c>
      <c r="U5591" s="181">
        <v>37635</v>
      </c>
      <c r="W5591" s="144" t="s">
        <v>2275</v>
      </c>
      <c r="X5591" t="s">
        <v>2885</v>
      </c>
      <c r="AE5591" s="218" t="s">
        <v>7829</v>
      </c>
      <c r="AF5591" s="71" t="s">
        <v>1248</v>
      </c>
    </row>
    <row r="5592" spans="1:32" ht="29">
      <c r="A5592" s="121" t="s">
        <v>30</v>
      </c>
      <c r="C5592" s="131">
        <v>64263</v>
      </c>
      <c r="G5592" s="144" t="s">
        <v>2791</v>
      </c>
      <c r="H5592" s="71" t="s">
        <v>4459</v>
      </c>
      <c r="I5592" s="71" t="s">
        <v>7102</v>
      </c>
      <c r="K5592" s="144" t="s">
        <v>35</v>
      </c>
      <c r="L5592">
        <v>1</v>
      </c>
      <c r="M5592" s="172">
        <v>-32.119999999999997</v>
      </c>
      <c r="N5592" s="172">
        <v>116.03</v>
      </c>
      <c r="S5592" s="144" t="s">
        <v>2347</v>
      </c>
      <c r="T5592" s="71" t="s">
        <v>5317</v>
      </c>
      <c r="U5592" s="181">
        <v>37635</v>
      </c>
      <c r="W5592" s="144" t="s">
        <v>2275</v>
      </c>
      <c r="X5592" t="s">
        <v>2885</v>
      </c>
      <c r="AE5592" s="218" t="s">
        <v>7829</v>
      </c>
      <c r="AF5592" s="71" t="s">
        <v>1248</v>
      </c>
    </row>
    <row r="5593" spans="1:32" ht="29">
      <c r="A5593" s="121" t="s">
        <v>30</v>
      </c>
      <c r="C5593" s="132">
        <v>64264</v>
      </c>
      <c r="G5593" s="144" t="s">
        <v>2791</v>
      </c>
      <c r="H5593" s="71" t="s">
        <v>4459</v>
      </c>
      <c r="I5593" s="71" t="s">
        <v>7102</v>
      </c>
      <c r="K5593" s="144" t="s">
        <v>35</v>
      </c>
      <c r="L5593">
        <v>1</v>
      </c>
      <c r="M5593" s="172">
        <v>-32.119999999999997</v>
      </c>
      <c r="N5593" s="172">
        <v>116.03</v>
      </c>
      <c r="S5593" s="144" t="s">
        <v>2347</v>
      </c>
      <c r="T5593" s="71" t="s">
        <v>5317</v>
      </c>
      <c r="U5593" s="181">
        <v>37635</v>
      </c>
      <c r="W5593" s="144" t="s">
        <v>2275</v>
      </c>
      <c r="X5593" t="s">
        <v>2885</v>
      </c>
      <c r="AE5593" s="218" t="s">
        <v>7829</v>
      </c>
      <c r="AF5593" s="71" t="s">
        <v>1248</v>
      </c>
    </row>
    <row r="5594" spans="1:32" ht="29">
      <c r="A5594" s="121" t="s">
        <v>30</v>
      </c>
      <c r="C5594" s="132">
        <v>64265</v>
      </c>
      <c r="G5594" s="144" t="s">
        <v>2791</v>
      </c>
      <c r="H5594" s="71" t="s">
        <v>4459</v>
      </c>
      <c r="I5594" s="71" t="s">
        <v>7102</v>
      </c>
      <c r="K5594" s="144" t="s">
        <v>35</v>
      </c>
      <c r="L5594">
        <v>1</v>
      </c>
      <c r="M5594" s="172">
        <v>-32.119999999999997</v>
      </c>
      <c r="N5594" s="172">
        <v>116.03</v>
      </c>
      <c r="S5594" s="144" t="s">
        <v>2347</v>
      </c>
      <c r="T5594" s="71" t="s">
        <v>5317</v>
      </c>
      <c r="U5594" s="181">
        <v>37635</v>
      </c>
      <c r="W5594" s="144" t="s">
        <v>2275</v>
      </c>
      <c r="X5594" t="s">
        <v>2885</v>
      </c>
      <c r="AE5594" s="218" t="s">
        <v>7829</v>
      </c>
      <c r="AF5594" s="71" t="s">
        <v>1248</v>
      </c>
    </row>
    <row r="5595" spans="1:32" ht="29">
      <c r="A5595" s="121" t="s">
        <v>30</v>
      </c>
      <c r="C5595" s="131">
        <v>64266</v>
      </c>
      <c r="G5595" s="144" t="s">
        <v>2791</v>
      </c>
      <c r="H5595" s="150" t="s">
        <v>4459</v>
      </c>
      <c r="I5595" s="150" t="s">
        <v>7102</v>
      </c>
      <c r="K5595" s="144" t="s">
        <v>35</v>
      </c>
      <c r="L5595">
        <v>1</v>
      </c>
      <c r="M5595" s="172">
        <v>-32.119999999999997</v>
      </c>
      <c r="N5595" s="172">
        <v>116.03</v>
      </c>
      <c r="S5595" s="144" t="s">
        <v>2347</v>
      </c>
      <c r="T5595" s="71" t="s">
        <v>5317</v>
      </c>
      <c r="U5595" s="181">
        <v>37635</v>
      </c>
      <c r="W5595" s="144" t="s">
        <v>2275</v>
      </c>
      <c r="X5595" t="s">
        <v>2885</v>
      </c>
      <c r="AE5595" s="218" t="s">
        <v>7829</v>
      </c>
      <c r="AF5595" s="71" t="s">
        <v>1248</v>
      </c>
    </row>
    <row r="5596" spans="1:32" ht="29">
      <c r="A5596" s="121" t="s">
        <v>30</v>
      </c>
      <c r="C5596" s="132">
        <v>64267</v>
      </c>
      <c r="G5596" s="144" t="s">
        <v>2791</v>
      </c>
      <c r="H5596" s="71" t="s">
        <v>4459</v>
      </c>
      <c r="I5596" s="71" t="s">
        <v>7102</v>
      </c>
      <c r="K5596" s="144" t="s">
        <v>35</v>
      </c>
      <c r="L5596">
        <v>1</v>
      </c>
      <c r="M5596" s="172">
        <v>-32.119999999999997</v>
      </c>
      <c r="N5596" s="172">
        <v>116.03</v>
      </c>
      <c r="S5596" s="144" t="s">
        <v>2347</v>
      </c>
      <c r="T5596" s="71" t="s">
        <v>5317</v>
      </c>
      <c r="U5596" s="181">
        <v>37635</v>
      </c>
      <c r="W5596" s="144" t="s">
        <v>2275</v>
      </c>
      <c r="X5596" t="s">
        <v>2885</v>
      </c>
      <c r="AE5596" s="218" t="s">
        <v>7829</v>
      </c>
      <c r="AF5596" s="71" t="s">
        <v>1248</v>
      </c>
    </row>
    <row r="5597" spans="1:32" ht="29">
      <c r="A5597" s="121" t="s">
        <v>30</v>
      </c>
      <c r="C5597" s="132">
        <v>64268</v>
      </c>
      <c r="G5597" s="144" t="s">
        <v>2791</v>
      </c>
      <c r="H5597" s="71" t="s">
        <v>4459</v>
      </c>
      <c r="I5597" s="71" t="s">
        <v>7102</v>
      </c>
      <c r="K5597" s="144" t="s">
        <v>35</v>
      </c>
      <c r="L5597">
        <v>1</v>
      </c>
      <c r="M5597" s="172">
        <v>-32.119999999999997</v>
      </c>
      <c r="N5597" s="172">
        <v>116.03</v>
      </c>
      <c r="S5597" s="144" t="s">
        <v>2347</v>
      </c>
      <c r="T5597" s="71" t="s">
        <v>5317</v>
      </c>
      <c r="U5597" s="181">
        <v>37635</v>
      </c>
      <c r="W5597" s="144" t="s">
        <v>2275</v>
      </c>
      <c r="X5597" t="s">
        <v>2885</v>
      </c>
      <c r="AE5597" s="218" t="s">
        <v>7829</v>
      </c>
      <c r="AF5597" s="71" t="s">
        <v>1248</v>
      </c>
    </row>
    <row r="5598" spans="1:32" ht="29">
      <c r="A5598" s="121" t="s">
        <v>30</v>
      </c>
      <c r="C5598" s="132">
        <v>64269</v>
      </c>
      <c r="G5598" s="144" t="s">
        <v>2791</v>
      </c>
      <c r="H5598" s="71" t="s">
        <v>4459</v>
      </c>
      <c r="I5598" s="71" t="s">
        <v>7102</v>
      </c>
      <c r="K5598" s="144" t="s">
        <v>35</v>
      </c>
      <c r="L5598">
        <v>1</v>
      </c>
      <c r="M5598" s="172">
        <v>-32.119999999999997</v>
      </c>
      <c r="N5598" s="172">
        <v>116.03</v>
      </c>
      <c r="S5598" s="144" t="s">
        <v>2347</v>
      </c>
      <c r="T5598" s="71" t="s">
        <v>5317</v>
      </c>
      <c r="U5598" s="181">
        <v>37635</v>
      </c>
      <c r="W5598" s="144" t="s">
        <v>2275</v>
      </c>
      <c r="X5598" t="s">
        <v>2885</v>
      </c>
      <c r="AE5598" s="218" t="s">
        <v>7829</v>
      </c>
      <c r="AF5598" s="71" t="s">
        <v>1248</v>
      </c>
    </row>
    <row r="5599" spans="1:32" ht="29">
      <c r="A5599" s="121" t="s">
        <v>30</v>
      </c>
      <c r="C5599" s="132">
        <v>64270</v>
      </c>
      <c r="G5599" s="144" t="s">
        <v>2791</v>
      </c>
      <c r="H5599" s="71" t="s">
        <v>4459</v>
      </c>
      <c r="I5599" s="71" t="s">
        <v>7102</v>
      </c>
      <c r="K5599" s="144" t="s">
        <v>35</v>
      </c>
      <c r="L5599">
        <v>1</v>
      </c>
      <c r="M5599" s="172">
        <v>-32.119999999999997</v>
      </c>
      <c r="N5599" s="172">
        <v>116.03</v>
      </c>
      <c r="S5599" s="144" t="s">
        <v>2347</v>
      </c>
      <c r="T5599" s="71" t="s">
        <v>5317</v>
      </c>
      <c r="U5599" s="181">
        <v>37635</v>
      </c>
      <c r="W5599" s="144" t="s">
        <v>2275</v>
      </c>
      <c r="X5599" t="s">
        <v>2885</v>
      </c>
      <c r="AE5599" s="218" t="s">
        <v>7829</v>
      </c>
      <c r="AF5599" s="71" t="s">
        <v>1248</v>
      </c>
    </row>
    <row r="5600" spans="1:32" ht="29">
      <c r="A5600" s="121" t="s">
        <v>30</v>
      </c>
      <c r="C5600" s="132">
        <v>64271</v>
      </c>
      <c r="G5600" s="144" t="s">
        <v>2791</v>
      </c>
      <c r="H5600" s="71" t="s">
        <v>4459</v>
      </c>
      <c r="I5600" s="71" t="s">
        <v>7102</v>
      </c>
      <c r="K5600" s="144" t="s">
        <v>35</v>
      </c>
      <c r="L5600">
        <v>1</v>
      </c>
      <c r="M5600" s="172">
        <v>-32.119999999999997</v>
      </c>
      <c r="N5600" s="172">
        <v>116.03</v>
      </c>
      <c r="S5600" s="144" t="s">
        <v>2347</v>
      </c>
      <c r="T5600" s="71" t="s">
        <v>5317</v>
      </c>
      <c r="U5600" s="181">
        <v>37635</v>
      </c>
      <c r="W5600" s="144" t="s">
        <v>2275</v>
      </c>
      <c r="X5600" t="s">
        <v>2885</v>
      </c>
      <c r="AE5600" s="218" t="s">
        <v>7829</v>
      </c>
      <c r="AF5600" s="71" t="s">
        <v>1248</v>
      </c>
    </row>
    <row r="5601" spans="1:32" ht="29">
      <c r="A5601" s="121" t="s">
        <v>30</v>
      </c>
      <c r="C5601" s="132">
        <v>64272</v>
      </c>
      <c r="G5601" s="144" t="s">
        <v>2791</v>
      </c>
      <c r="H5601" s="71" t="s">
        <v>4459</v>
      </c>
      <c r="I5601" s="71" t="s">
        <v>7102</v>
      </c>
      <c r="K5601" s="144" t="s">
        <v>35</v>
      </c>
      <c r="L5601">
        <v>1</v>
      </c>
      <c r="M5601" s="172">
        <v>-32.119999999999997</v>
      </c>
      <c r="N5601" s="172">
        <v>116.03</v>
      </c>
      <c r="S5601" s="144" t="s">
        <v>2347</v>
      </c>
      <c r="T5601" s="71" t="s">
        <v>5317</v>
      </c>
      <c r="U5601" s="181">
        <v>37635</v>
      </c>
      <c r="W5601" s="144" t="s">
        <v>2275</v>
      </c>
      <c r="X5601" t="s">
        <v>2885</v>
      </c>
      <c r="AE5601" s="218" t="s">
        <v>7829</v>
      </c>
      <c r="AF5601" s="71" t="s">
        <v>1248</v>
      </c>
    </row>
    <row r="5602" spans="1:32" ht="29">
      <c r="A5602" s="121" t="s">
        <v>30</v>
      </c>
      <c r="C5602" s="132">
        <v>64273</v>
      </c>
      <c r="G5602" s="144" t="s">
        <v>2791</v>
      </c>
      <c r="H5602" s="71" t="s">
        <v>4459</v>
      </c>
      <c r="I5602" s="71" t="s">
        <v>7102</v>
      </c>
      <c r="K5602" s="144" t="s">
        <v>35</v>
      </c>
      <c r="L5602">
        <v>1</v>
      </c>
      <c r="M5602" s="172">
        <v>-32.119999999999997</v>
      </c>
      <c r="N5602" s="172">
        <v>116.03</v>
      </c>
      <c r="S5602" s="144" t="s">
        <v>2347</v>
      </c>
      <c r="T5602" s="71" t="s">
        <v>5317</v>
      </c>
      <c r="U5602" s="181">
        <v>37635</v>
      </c>
      <c r="W5602" s="144" t="s">
        <v>2275</v>
      </c>
      <c r="X5602" t="s">
        <v>2885</v>
      </c>
      <c r="AE5602" s="218" t="s">
        <v>7829</v>
      </c>
      <c r="AF5602" s="71" t="s">
        <v>1248</v>
      </c>
    </row>
    <row r="5603" spans="1:32" ht="29">
      <c r="A5603" s="121" t="s">
        <v>30</v>
      </c>
      <c r="C5603" s="131">
        <v>64274</v>
      </c>
      <c r="G5603" s="144" t="s">
        <v>2791</v>
      </c>
      <c r="H5603" s="71" t="s">
        <v>4459</v>
      </c>
      <c r="I5603" s="71" t="s">
        <v>7102</v>
      </c>
      <c r="K5603" s="144" t="s">
        <v>35</v>
      </c>
      <c r="L5603">
        <v>1</v>
      </c>
      <c r="M5603" s="172">
        <v>-32.119999999999997</v>
      </c>
      <c r="N5603" s="172">
        <v>116.03</v>
      </c>
      <c r="S5603" s="144" t="s">
        <v>2347</v>
      </c>
      <c r="T5603" s="71" t="s">
        <v>5317</v>
      </c>
      <c r="U5603" s="181">
        <v>37635</v>
      </c>
      <c r="W5603" s="144" t="s">
        <v>2275</v>
      </c>
      <c r="X5603" t="s">
        <v>2885</v>
      </c>
      <c r="AE5603" s="218" t="s">
        <v>7829</v>
      </c>
      <c r="AF5603" s="71" t="s">
        <v>1248</v>
      </c>
    </row>
    <row r="5604" spans="1:32" ht="29">
      <c r="A5604" s="121" t="s">
        <v>30</v>
      </c>
      <c r="C5604" s="131">
        <v>64275</v>
      </c>
      <c r="G5604" s="144" t="s">
        <v>2791</v>
      </c>
      <c r="H5604" s="71" t="s">
        <v>4459</v>
      </c>
      <c r="I5604" s="71" t="s">
        <v>7102</v>
      </c>
      <c r="K5604" s="144" t="s">
        <v>35</v>
      </c>
      <c r="L5604">
        <v>1</v>
      </c>
      <c r="M5604" s="172">
        <v>-32.119999999999997</v>
      </c>
      <c r="N5604" s="172">
        <v>116.03</v>
      </c>
      <c r="S5604" s="144" t="s">
        <v>2347</v>
      </c>
      <c r="T5604" s="71" t="s">
        <v>5317</v>
      </c>
      <c r="U5604" s="181">
        <v>37635</v>
      </c>
      <c r="W5604" s="144" t="s">
        <v>2275</v>
      </c>
      <c r="X5604" t="s">
        <v>2885</v>
      </c>
      <c r="AE5604" s="218" t="s">
        <v>7829</v>
      </c>
      <c r="AF5604" s="71" t="s">
        <v>1248</v>
      </c>
    </row>
    <row r="5605" spans="1:32" ht="29">
      <c r="A5605" s="121" t="s">
        <v>30</v>
      </c>
      <c r="C5605" s="132">
        <v>64276</v>
      </c>
      <c r="G5605" s="144" t="s">
        <v>2791</v>
      </c>
      <c r="H5605" s="71" t="s">
        <v>4459</v>
      </c>
      <c r="I5605" s="71" t="s">
        <v>7102</v>
      </c>
      <c r="K5605" s="144" t="s">
        <v>35</v>
      </c>
      <c r="L5605">
        <v>1</v>
      </c>
      <c r="M5605" s="172">
        <v>-32.119999999999997</v>
      </c>
      <c r="N5605" s="172">
        <v>116.03</v>
      </c>
      <c r="S5605" s="144" t="s">
        <v>2347</v>
      </c>
      <c r="T5605" s="71" t="s">
        <v>5317</v>
      </c>
      <c r="U5605" s="181">
        <v>37635</v>
      </c>
      <c r="W5605" s="144" t="s">
        <v>2275</v>
      </c>
      <c r="X5605" t="s">
        <v>2885</v>
      </c>
      <c r="AE5605" s="218" t="s">
        <v>7829</v>
      </c>
      <c r="AF5605" s="71" t="s">
        <v>1248</v>
      </c>
    </row>
    <row r="5606" spans="1:32" ht="29">
      <c r="A5606" s="121" t="s">
        <v>30</v>
      </c>
      <c r="C5606" s="132">
        <v>64277</v>
      </c>
      <c r="G5606" s="144" t="s">
        <v>2791</v>
      </c>
      <c r="H5606" s="71" t="s">
        <v>4459</v>
      </c>
      <c r="I5606" s="71" t="s">
        <v>7102</v>
      </c>
      <c r="K5606" s="144" t="s">
        <v>35</v>
      </c>
      <c r="L5606">
        <v>1</v>
      </c>
      <c r="M5606" s="172">
        <v>-32.119999999999997</v>
      </c>
      <c r="N5606" s="172">
        <v>116.03</v>
      </c>
      <c r="S5606" s="144" t="s">
        <v>2347</v>
      </c>
      <c r="T5606" s="71" t="s">
        <v>5317</v>
      </c>
      <c r="U5606" s="181">
        <v>37635</v>
      </c>
      <c r="W5606" s="144" t="s">
        <v>2275</v>
      </c>
      <c r="X5606" t="s">
        <v>2885</v>
      </c>
      <c r="AE5606" s="218" t="s">
        <v>7829</v>
      </c>
      <c r="AF5606" s="71" t="s">
        <v>1248</v>
      </c>
    </row>
    <row r="5607" spans="1:32" ht="29">
      <c r="A5607" s="121" t="s">
        <v>30</v>
      </c>
      <c r="C5607" s="132">
        <v>64278</v>
      </c>
      <c r="G5607" s="144" t="s">
        <v>2791</v>
      </c>
      <c r="H5607" s="71" t="s">
        <v>4459</v>
      </c>
      <c r="I5607" s="71" t="s">
        <v>7102</v>
      </c>
      <c r="K5607" s="144" t="s">
        <v>35</v>
      </c>
      <c r="L5607">
        <v>1</v>
      </c>
      <c r="M5607" s="172">
        <v>-32.119999999999997</v>
      </c>
      <c r="N5607" s="172">
        <v>116.03</v>
      </c>
      <c r="S5607" s="144" t="s">
        <v>2347</v>
      </c>
      <c r="T5607" s="71" t="s">
        <v>5317</v>
      </c>
      <c r="U5607" s="181">
        <v>37635</v>
      </c>
      <c r="W5607" s="144" t="s">
        <v>2275</v>
      </c>
      <c r="X5607" t="s">
        <v>2885</v>
      </c>
      <c r="AE5607" s="218" t="s">
        <v>7829</v>
      </c>
      <c r="AF5607" s="71" t="s">
        <v>1248</v>
      </c>
    </row>
    <row r="5608" spans="1:32" ht="29">
      <c r="A5608" s="121" t="s">
        <v>30</v>
      </c>
      <c r="C5608" s="132">
        <v>64279</v>
      </c>
      <c r="G5608" s="144" t="s">
        <v>2791</v>
      </c>
      <c r="H5608" s="71" t="s">
        <v>4459</v>
      </c>
      <c r="I5608" s="71" t="s">
        <v>7102</v>
      </c>
      <c r="K5608" s="144" t="s">
        <v>35</v>
      </c>
      <c r="L5608">
        <v>1</v>
      </c>
      <c r="M5608" s="172">
        <v>-32.119999999999997</v>
      </c>
      <c r="N5608" s="172">
        <v>116.03</v>
      </c>
      <c r="S5608" s="144" t="s">
        <v>2347</v>
      </c>
      <c r="T5608" s="71" t="s">
        <v>5317</v>
      </c>
      <c r="U5608" s="181">
        <v>37635</v>
      </c>
      <c r="W5608" s="144" t="s">
        <v>2275</v>
      </c>
      <c r="X5608" t="s">
        <v>2885</v>
      </c>
      <c r="AE5608" s="218" t="s">
        <v>7829</v>
      </c>
      <c r="AF5608" s="71" t="s">
        <v>1248</v>
      </c>
    </row>
    <row r="5609" spans="1:32" ht="29">
      <c r="A5609" s="121" t="s">
        <v>30</v>
      </c>
      <c r="C5609" s="132">
        <v>64280</v>
      </c>
      <c r="G5609" s="144" t="s">
        <v>2791</v>
      </c>
      <c r="H5609" s="71" t="s">
        <v>4459</v>
      </c>
      <c r="I5609" s="71" t="s">
        <v>7102</v>
      </c>
      <c r="K5609" s="144" t="s">
        <v>35</v>
      </c>
      <c r="L5609">
        <v>1</v>
      </c>
      <c r="M5609" s="172">
        <v>-32.119999999999997</v>
      </c>
      <c r="N5609" s="172">
        <v>116.03</v>
      </c>
      <c r="S5609" s="144" t="s">
        <v>2347</v>
      </c>
      <c r="T5609" s="71" t="s">
        <v>5317</v>
      </c>
      <c r="U5609" s="181">
        <v>37635</v>
      </c>
      <c r="W5609" s="144" t="s">
        <v>2275</v>
      </c>
      <c r="X5609" t="s">
        <v>2885</v>
      </c>
      <c r="AE5609" s="218" t="s">
        <v>7829</v>
      </c>
      <c r="AF5609" s="71" t="s">
        <v>1248</v>
      </c>
    </row>
    <row r="5610" spans="1:32" ht="29">
      <c r="A5610" s="121" t="s">
        <v>30</v>
      </c>
      <c r="C5610" s="132">
        <v>64281</v>
      </c>
      <c r="G5610" s="144" t="s">
        <v>2791</v>
      </c>
      <c r="H5610" s="71" t="s">
        <v>4459</v>
      </c>
      <c r="I5610" s="71" t="s">
        <v>7102</v>
      </c>
      <c r="K5610" s="144" t="s">
        <v>35</v>
      </c>
      <c r="L5610">
        <v>1</v>
      </c>
      <c r="M5610" s="172">
        <v>-32.119999999999997</v>
      </c>
      <c r="N5610" s="172">
        <v>116.03</v>
      </c>
      <c r="S5610" s="144" t="s">
        <v>2347</v>
      </c>
      <c r="T5610" s="71" t="s">
        <v>5317</v>
      </c>
      <c r="U5610" s="181">
        <v>37635</v>
      </c>
      <c r="W5610" s="144" t="s">
        <v>2275</v>
      </c>
      <c r="X5610" t="s">
        <v>2885</v>
      </c>
      <c r="AE5610" s="218" t="s">
        <v>7829</v>
      </c>
      <c r="AF5610" s="71" t="s">
        <v>1248</v>
      </c>
    </row>
    <row r="5611" spans="1:32" ht="29">
      <c r="A5611" s="121" t="s">
        <v>30</v>
      </c>
      <c r="C5611" s="132">
        <v>64282</v>
      </c>
      <c r="G5611" s="144" t="s">
        <v>2791</v>
      </c>
      <c r="H5611" s="71" t="s">
        <v>4459</v>
      </c>
      <c r="I5611" s="71" t="s">
        <v>7102</v>
      </c>
      <c r="K5611" s="144" t="s">
        <v>35</v>
      </c>
      <c r="L5611">
        <v>1</v>
      </c>
      <c r="M5611" s="172">
        <v>-32.119999999999997</v>
      </c>
      <c r="N5611" s="172">
        <v>116.03</v>
      </c>
      <c r="S5611" s="144" t="s">
        <v>2347</v>
      </c>
      <c r="T5611" s="71" t="s">
        <v>5317</v>
      </c>
      <c r="U5611" s="181">
        <v>37635</v>
      </c>
      <c r="W5611" s="144" t="s">
        <v>2275</v>
      </c>
      <c r="X5611" t="s">
        <v>2885</v>
      </c>
      <c r="AE5611" s="218" t="s">
        <v>7829</v>
      </c>
      <c r="AF5611" s="71" t="s">
        <v>1248</v>
      </c>
    </row>
    <row r="5612" spans="1:32" ht="29">
      <c r="A5612" s="121" t="s">
        <v>30</v>
      </c>
      <c r="C5612" s="132">
        <v>64283</v>
      </c>
      <c r="G5612" s="144" t="s">
        <v>2791</v>
      </c>
      <c r="H5612" s="71" t="s">
        <v>4459</v>
      </c>
      <c r="I5612" s="71" t="s">
        <v>7102</v>
      </c>
      <c r="K5612" s="144" t="s">
        <v>35</v>
      </c>
      <c r="L5612">
        <v>1</v>
      </c>
      <c r="M5612" s="172">
        <v>-32.119999999999997</v>
      </c>
      <c r="N5612" s="172">
        <v>116.03</v>
      </c>
      <c r="S5612" s="144" t="s">
        <v>2347</v>
      </c>
      <c r="T5612" s="71" t="s">
        <v>5317</v>
      </c>
      <c r="U5612" s="181">
        <v>37635</v>
      </c>
      <c r="W5612" s="144" t="s">
        <v>2275</v>
      </c>
      <c r="X5612" t="s">
        <v>2885</v>
      </c>
      <c r="AE5612" s="218" t="s">
        <v>7829</v>
      </c>
      <c r="AF5612" s="71" t="s">
        <v>1248</v>
      </c>
    </row>
    <row r="5613" spans="1:32" ht="29">
      <c r="A5613" s="121" t="s">
        <v>30</v>
      </c>
      <c r="C5613" s="131">
        <v>64284</v>
      </c>
      <c r="G5613" s="144" t="s">
        <v>2791</v>
      </c>
      <c r="H5613" s="71" t="s">
        <v>4459</v>
      </c>
      <c r="I5613" s="71" t="s">
        <v>7102</v>
      </c>
      <c r="K5613" s="144" t="s">
        <v>35</v>
      </c>
      <c r="L5613">
        <v>1</v>
      </c>
      <c r="M5613" s="172">
        <v>-32.119999999999997</v>
      </c>
      <c r="N5613" s="172">
        <v>116.03</v>
      </c>
      <c r="S5613" s="144" t="s">
        <v>2347</v>
      </c>
      <c r="T5613" s="71" t="s">
        <v>5317</v>
      </c>
      <c r="U5613" s="181">
        <v>37635</v>
      </c>
      <c r="W5613" s="144" t="s">
        <v>2275</v>
      </c>
      <c r="X5613" t="s">
        <v>2885</v>
      </c>
      <c r="AE5613" s="218" t="s">
        <v>7829</v>
      </c>
      <c r="AF5613" s="71" t="s">
        <v>1248</v>
      </c>
    </row>
    <row r="5614" spans="1:32" ht="29">
      <c r="A5614" s="121" t="s">
        <v>30</v>
      </c>
      <c r="C5614" s="131">
        <v>64285</v>
      </c>
      <c r="G5614" s="144" t="s">
        <v>2791</v>
      </c>
      <c r="H5614" s="71" t="s">
        <v>4459</v>
      </c>
      <c r="I5614" s="71" t="s">
        <v>7102</v>
      </c>
      <c r="K5614" s="144" t="s">
        <v>35</v>
      </c>
      <c r="L5614">
        <v>1</v>
      </c>
      <c r="M5614" s="172">
        <v>-32.119999999999997</v>
      </c>
      <c r="N5614" s="172">
        <v>116.03</v>
      </c>
      <c r="S5614" s="144" t="s">
        <v>2347</v>
      </c>
      <c r="T5614" s="71" t="s">
        <v>5317</v>
      </c>
      <c r="U5614" s="181">
        <v>37635</v>
      </c>
      <c r="W5614" s="144" t="s">
        <v>2275</v>
      </c>
      <c r="X5614" t="s">
        <v>2885</v>
      </c>
      <c r="AE5614" s="218" t="s">
        <v>7829</v>
      </c>
      <c r="AF5614" s="71" t="s">
        <v>1248</v>
      </c>
    </row>
    <row r="5615" spans="1:32" ht="29">
      <c r="A5615" s="121" t="s">
        <v>30</v>
      </c>
      <c r="C5615" s="132">
        <v>64286</v>
      </c>
      <c r="G5615" s="144" t="s">
        <v>2791</v>
      </c>
      <c r="H5615" s="71" t="s">
        <v>4459</v>
      </c>
      <c r="I5615" s="71" t="s">
        <v>7102</v>
      </c>
      <c r="K5615" s="144" t="s">
        <v>35</v>
      </c>
      <c r="L5615">
        <v>1</v>
      </c>
      <c r="M5615" s="172">
        <v>-32.119999999999997</v>
      </c>
      <c r="N5615" s="172">
        <v>116.03</v>
      </c>
      <c r="S5615" s="144" t="s">
        <v>2347</v>
      </c>
      <c r="T5615" s="71" t="s">
        <v>5317</v>
      </c>
      <c r="U5615" s="181">
        <v>37635</v>
      </c>
      <c r="W5615" s="144" t="s">
        <v>2275</v>
      </c>
      <c r="X5615" t="s">
        <v>2885</v>
      </c>
      <c r="AE5615" s="218" t="s">
        <v>7829</v>
      </c>
      <c r="AF5615" s="71" t="s">
        <v>1248</v>
      </c>
    </row>
    <row r="5616" spans="1:32" ht="29">
      <c r="A5616" s="121" t="s">
        <v>30</v>
      </c>
      <c r="C5616" s="132">
        <v>64287</v>
      </c>
      <c r="G5616" s="144" t="s">
        <v>2791</v>
      </c>
      <c r="H5616" s="71" t="s">
        <v>4459</v>
      </c>
      <c r="I5616" s="71" t="s">
        <v>7102</v>
      </c>
      <c r="K5616" s="144" t="s">
        <v>35</v>
      </c>
      <c r="L5616">
        <v>1</v>
      </c>
      <c r="M5616" s="172">
        <v>-32.119999999999997</v>
      </c>
      <c r="N5616" s="172">
        <v>116.03</v>
      </c>
      <c r="S5616" s="144" t="s">
        <v>2347</v>
      </c>
      <c r="T5616" s="71" t="s">
        <v>5317</v>
      </c>
      <c r="U5616" s="181">
        <v>37635</v>
      </c>
      <c r="W5616" s="144" t="s">
        <v>2275</v>
      </c>
      <c r="X5616" t="s">
        <v>2885</v>
      </c>
      <c r="AE5616" s="218" t="s">
        <v>7829</v>
      </c>
      <c r="AF5616" s="71" t="s">
        <v>1248</v>
      </c>
    </row>
    <row r="5617" spans="1:32" ht="29">
      <c r="A5617" s="121" t="s">
        <v>30</v>
      </c>
      <c r="C5617" s="132">
        <v>64288</v>
      </c>
      <c r="G5617" s="144" t="s">
        <v>2791</v>
      </c>
      <c r="H5617" s="71" t="s">
        <v>4459</v>
      </c>
      <c r="I5617" s="71" t="s">
        <v>7102</v>
      </c>
      <c r="K5617" s="144" t="s">
        <v>35</v>
      </c>
      <c r="L5617">
        <v>1</v>
      </c>
      <c r="M5617" s="172">
        <v>-32.119999999999997</v>
      </c>
      <c r="N5617" s="172">
        <v>116.03</v>
      </c>
      <c r="S5617" s="144" t="s">
        <v>2347</v>
      </c>
      <c r="T5617" s="71" t="s">
        <v>5317</v>
      </c>
      <c r="U5617" s="181">
        <v>37635</v>
      </c>
      <c r="W5617" s="144" t="s">
        <v>2275</v>
      </c>
      <c r="X5617" t="s">
        <v>2885</v>
      </c>
      <c r="AE5617" s="218" t="s">
        <v>7829</v>
      </c>
      <c r="AF5617" s="71" t="s">
        <v>1248</v>
      </c>
    </row>
    <row r="5618" spans="1:32" ht="29">
      <c r="A5618" s="121" t="s">
        <v>30</v>
      </c>
      <c r="C5618" s="132">
        <v>64289</v>
      </c>
      <c r="G5618" s="144" t="s">
        <v>2791</v>
      </c>
      <c r="H5618" s="71" t="s">
        <v>4459</v>
      </c>
      <c r="I5618" s="71" t="s">
        <v>7102</v>
      </c>
      <c r="K5618" s="144" t="s">
        <v>35</v>
      </c>
      <c r="L5618">
        <v>1</v>
      </c>
      <c r="M5618" s="172">
        <v>-32.119999999999997</v>
      </c>
      <c r="N5618" s="172">
        <v>116.03</v>
      </c>
      <c r="S5618" s="144" t="s">
        <v>2347</v>
      </c>
      <c r="T5618" s="71" t="s">
        <v>5317</v>
      </c>
      <c r="U5618" s="181">
        <v>37635</v>
      </c>
      <c r="W5618" s="144" t="s">
        <v>2275</v>
      </c>
      <c r="X5618" t="s">
        <v>2885</v>
      </c>
      <c r="AE5618" s="218" t="s">
        <v>7829</v>
      </c>
      <c r="AF5618" s="71" t="s">
        <v>1248</v>
      </c>
    </row>
    <row r="5619" spans="1:32" ht="29">
      <c r="A5619" s="121" t="s">
        <v>30</v>
      </c>
      <c r="C5619" s="132">
        <v>64290</v>
      </c>
      <c r="G5619" s="144" t="s">
        <v>2791</v>
      </c>
      <c r="H5619" s="71" t="s">
        <v>4459</v>
      </c>
      <c r="I5619" s="71" t="s">
        <v>7102</v>
      </c>
      <c r="K5619" s="144" t="s">
        <v>35</v>
      </c>
      <c r="L5619">
        <v>1</v>
      </c>
      <c r="M5619" s="172">
        <v>-32.119999999999997</v>
      </c>
      <c r="N5619" s="172">
        <v>116.03</v>
      </c>
      <c r="S5619" s="144" t="s">
        <v>2347</v>
      </c>
      <c r="T5619" s="71" t="s">
        <v>5317</v>
      </c>
      <c r="U5619" s="181">
        <v>37635</v>
      </c>
      <c r="W5619" s="144" t="s">
        <v>2275</v>
      </c>
      <c r="X5619" t="s">
        <v>2885</v>
      </c>
      <c r="AE5619" s="218" t="s">
        <v>7829</v>
      </c>
      <c r="AF5619" s="71" t="s">
        <v>1248</v>
      </c>
    </row>
    <row r="5620" spans="1:32" ht="29">
      <c r="A5620" s="121" t="s">
        <v>30</v>
      </c>
      <c r="C5620" s="132">
        <v>64291</v>
      </c>
      <c r="G5620" s="144" t="s">
        <v>2791</v>
      </c>
      <c r="H5620" s="71" t="s">
        <v>4459</v>
      </c>
      <c r="I5620" s="71" t="s">
        <v>7102</v>
      </c>
      <c r="K5620" s="144" t="s">
        <v>35</v>
      </c>
      <c r="L5620">
        <v>1</v>
      </c>
      <c r="M5620" s="172">
        <v>-32.119999999999997</v>
      </c>
      <c r="N5620" s="172">
        <v>116.03</v>
      </c>
      <c r="S5620" s="144" t="s">
        <v>2347</v>
      </c>
      <c r="T5620" s="71" t="s">
        <v>5317</v>
      </c>
      <c r="U5620" s="181">
        <v>37635</v>
      </c>
      <c r="W5620" s="144" t="s">
        <v>2275</v>
      </c>
      <c r="X5620" t="s">
        <v>2885</v>
      </c>
      <c r="AE5620" s="218" t="s">
        <v>7829</v>
      </c>
      <c r="AF5620" s="71" t="s">
        <v>1248</v>
      </c>
    </row>
    <row r="5621" spans="1:32" ht="29">
      <c r="A5621" s="121" t="s">
        <v>30</v>
      </c>
      <c r="C5621" s="132">
        <v>64292</v>
      </c>
      <c r="G5621" s="144" t="s">
        <v>2791</v>
      </c>
      <c r="H5621" s="71" t="s">
        <v>4459</v>
      </c>
      <c r="I5621" s="71" t="s">
        <v>7102</v>
      </c>
      <c r="K5621" s="144" t="s">
        <v>35</v>
      </c>
      <c r="L5621">
        <v>1</v>
      </c>
      <c r="M5621" s="172">
        <v>-32.119999999999997</v>
      </c>
      <c r="N5621" s="172">
        <v>116.03</v>
      </c>
      <c r="S5621" s="144" t="s">
        <v>2347</v>
      </c>
      <c r="T5621" s="71" t="s">
        <v>5317</v>
      </c>
      <c r="U5621" s="181">
        <v>37955</v>
      </c>
      <c r="W5621" s="144" t="s">
        <v>2275</v>
      </c>
      <c r="X5621" t="s">
        <v>2885</v>
      </c>
      <c r="AE5621" s="218" t="s">
        <v>7829</v>
      </c>
      <c r="AF5621" s="71" t="s">
        <v>1248</v>
      </c>
    </row>
    <row r="5622" spans="1:32" ht="29">
      <c r="A5622" s="121" t="s">
        <v>30</v>
      </c>
      <c r="C5622" s="132">
        <v>64293</v>
      </c>
      <c r="G5622" s="144" t="s">
        <v>2791</v>
      </c>
      <c r="H5622" s="71" t="s">
        <v>4459</v>
      </c>
      <c r="I5622" s="71" t="s">
        <v>7102</v>
      </c>
      <c r="K5622" s="36" t="s">
        <v>67</v>
      </c>
      <c r="L5622">
        <v>1</v>
      </c>
      <c r="M5622" s="172">
        <v>-32.119999999999997</v>
      </c>
      <c r="N5622" s="172">
        <v>116.03</v>
      </c>
      <c r="S5622" s="144" t="s">
        <v>2347</v>
      </c>
      <c r="T5622" s="71" t="s">
        <v>5317</v>
      </c>
      <c r="U5622" s="181">
        <v>37955</v>
      </c>
      <c r="W5622" s="144" t="s">
        <v>2275</v>
      </c>
      <c r="X5622" t="s">
        <v>2885</v>
      </c>
      <c r="AE5622" s="218" t="s">
        <v>7829</v>
      </c>
      <c r="AF5622" s="71" t="s">
        <v>1248</v>
      </c>
    </row>
    <row r="5623" spans="1:32" ht="29">
      <c r="A5623" s="121" t="s">
        <v>30</v>
      </c>
      <c r="C5623" s="132">
        <v>64294</v>
      </c>
      <c r="G5623" s="144" t="s">
        <v>2791</v>
      </c>
      <c r="H5623" s="71" t="s">
        <v>4459</v>
      </c>
      <c r="I5623" s="71" t="s">
        <v>7102</v>
      </c>
      <c r="K5623" s="36" t="s">
        <v>67</v>
      </c>
      <c r="L5623">
        <v>1</v>
      </c>
      <c r="M5623" s="172">
        <v>-32.119999999999997</v>
      </c>
      <c r="N5623" s="172">
        <v>116.03</v>
      </c>
      <c r="S5623" s="144" t="s">
        <v>2347</v>
      </c>
      <c r="T5623" s="71" t="s">
        <v>5317</v>
      </c>
      <c r="U5623" s="181">
        <v>37955</v>
      </c>
      <c r="W5623" s="144" t="s">
        <v>2275</v>
      </c>
      <c r="X5623" t="s">
        <v>2885</v>
      </c>
      <c r="AE5623" s="218" t="s">
        <v>7829</v>
      </c>
      <c r="AF5623" s="71" t="s">
        <v>1248</v>
      </c>
    </row>
    <row r="5624" spans="1:32" ht="29">
      <c r="A5624" s="121" t="s">
        <v>30</v>
      </c>
      <c r="C5624" s="132">
        <v>64295</v>
      </c>
      <c r="G5624" s="144" t="s">
        <v>2791</v>
      </c>
      <c r="H5624" s="71" t="s">
        <v>4459</v>
      </c>
      <c r="I5624" s="71" t="s">
        <v>7102</v>
      </c>
      <c r="K5624" s="36" t="s">
        <v>67</v>
      </c>
      <c r="L5624">
        <v>1</v>
      </c>
      <c r="M5624" s="172">
        <v>-32.119999999999997</v>
      </c>
      <c r="N5624" s="172">
        <v>116.03</v>
      </c>
      <c r="S5624" s="144" t="s">
        <v>2347</v>
      </c>
      <c r="T5624" s="71" t="s">
        <v>5317</v>
      </c>
      <c r="U5624" s="181">
        <v>37955</v>
      </c>
      <c r="W5624" s="144" t="s">
        <v>2275</v>
      </c>
      <c r="X5624" t="s">
        <v>2885</v>
      </c>
      <c r="AE5624" s="218" t="s">
        <v>7829</v>
      </c>
      <c r="AF5624" s="71" t="s">
        <v>1248</v>
      </c>
    </row>
    <row r="5625" spans="1:32" ht="29">
      <c r="A5625" s="121" t="s">
        <v>30</v>
      </c>
      <c r="C5625" s="132">
        <v>64296</v>
      </c>
      <c r="G5625" s="144" t="s">
        <v>2791</v>
      </c>
      <c r="H5625" s="71" t="s">
        <v>4459</v>
      </c>
      <c r="I5625" s="71" t="s">
        <v>7102</v>
      </c>
      <c r="K5625" s="36" t="s">
        <v>67</v>
      </c>
      <c r="L5625">
        <v>1</v>
      </c>
      <c r="M5625" s="172">
        <v>-32.119999999999997</v>
      </c>
      <c r="N5625" s="172">
        <v>116.03</v>
      </c>
      <c r="S5625" s="144" t="s">
        <v>2347</v>
      </c>
      <c r="T5625" s="71" t="s">
        <v>5317</v>
      </c>
      <c r="U5625" s="181">
        <v>37955</v>
      </c>
      <c r="W5625" s="144" t="s">
        <v>2275</v>
      </c>
      <c r="X5625" t="s">
        <v>2885</v>
      </c>
      <c r="AE5625" s="218" t="s">
        <v>7829</v>
      </c>
      <c r="AF5625" s="71" t="s">
        <v>1248</v>
      </c>
    </row>
    <row r="5626" spans="1:32" ht="29">
      <c r="A5626" s="121" t="s">
        <v>30</v>
      </c>
      <c r="C5626" s="132">
        <v>64297</v>
      </c>
      <c r="G5626" s="144" t="s">
        <v>2791</v>
      </c>
      <c r="H5626" s="71" t="s">
        <v>4459</v>
      </c>
      <c r="I5626" s="71" t="s">
        <v>7102</v>
      </c>
      <c r="K5626" s="36" t="s">
        <v>67</v>
      </c>
      <c r="L5626">
        <v>1</v>
      </c>
      <c r="M5626" s="172">
        <v>-32.119999999999997</v>
      </c>
      <c r="N5626" s="172">
        <v>116.03</v>
      </c>
      <c r="S5626" s="144" t="s">
        <v>2347</v>
      </c>
      <c r="T5626" s="71" t="s">
        <v>5317</v>
      </c>
      <c r="U5626" s="181">
        <v>37635</v>
      </c>
      <c r="W5626" s="144" t="s">
        <v>2275</v>
      </c>
      <c r="X5626" t="s">
        <v>2885</v>
      </c>
      <c r="AE5626" s="218" t="s">
        <v>7829</v>
      </c>
      <c r="AF5626" s="71" t="s">
        <v>1248</v>
      </c>
    </row>
    <row r="5627" spans="1:32" ht="29">
      <c r="A5627" s="121" t="s">
        <v>30</v>
      </c>
      <c r="C5627" s="132">
        <v>64298</v>
      </c>
      <c r="G5627" s="144" t="s">
        <v>2791</v>
      </c>
      <c r="H5627" s="71" t="s">
        <v>4459</v>
      </c>
      <c r="I5627" s="71" t="s">
        <v>7102</v>
      </c>
      <c r="K5627" s="36" t="s">
        <v>67</v>
      </c>
      <c r="L5627">
        <v>1</v>
      </c>
      <c r="M5627" s="172">
        <v>-32.119999999999997</v>
      </c>
      <c r="N5627" s="172">
        <v>116.03</v>
      </c>
      <c r="S5627" s="144" t="s">
        <v>2347</v>
      </c>
      <c r="T5627" s="71" t="s">
        <v>5317</v>
      </c>
      <c r="U5627" s="181">
        <v>37635</v>
      </c>
      <c r="W5627" s="144" t="s">
        <v>2275</v>
      </c>
      <c r="X5627" t="s">
        <v>2885</v>
      </c>
      <c r="AE5627" s="218" t="s">
        <v>7829</v>
      </c>
      <c r="AF5627" s="71" t="s">
        <v>1248</v>
      </c>
    </row>
    <row r="5628" spans="1:32" ht="29">
      <c r="A5628" s="121" t="s">
        <v>30</v>
      </c>
      <c r="C5628" s="132">
        <v>64299</v>
      </c>
      <c r="G5628" s="144" t="s">
        <v>2791</v>
      </c>
      <c r="H5628" s="71" t="s">
        <v>4459</v>
      </c>
      <c r="I5628" s="71" t="s">
        <v>7102</v>
      </c>
      <c r="K5628" s="36" t="s">
        <v>67</v>
      </c>
      <c r="L5628">
        <v>1</v>
      </c>
      <c r="M5628" s="172">
        <v>-32.119999999999997</v>
      </c>
      <c r="N5628" s="172">
        <v>116.03</v>
      </c>
      <c r="S5628" s="144" t="s">
        <v>2347</v>
      </c>
      <c r="T5628" s="71" t="s">
        <v>5317</v>
      </c>
      <c r="U5628" s="181">
        <v>20092</v>
      </c>
      <c r="W5628" s="144" t="s">
        <v>2275</v>
      </c>
      <c r="X5628" t="s">
        <v>2885</v>
      </c>
      <c r="AE5628" s="218" t="s">
        <v>7829</v>
      </c>
      <c r="AF5628" s="71" t="s">
        <v>1248</v>
      </c>
    </row>
    <row r="5629" spans="1:32">
      <c r="A5629" s="121" t="s">
        <v>30</v>
      </c>
      <c r="C5629" s="131" t="s">
        <v>3665</v>
      </c>
      <c r="G5629" s="36" t="s">
        <v>2791</v>
      </c>
      <c r="H5629" s="36" t="s">
        <v>4457</v>
      </c>
      <c r="I5629" s="36" t="s">
        <v>7100</v>
      </c>
      <c r="K5629" s="36"/>
      <c r="L5629">
        <v>1</v>
      </c>
      <c r="M5629" s="171">
        <v>-32.119999999999997</v>
      </c>
      <c r="N5629" s="171">
        <v>116.01</v>
      </c>
      <c r="S5629" s="36" t="s">
        <v>2347</v>
      </c>
      <c r="T5629" s="71" t="s">
        <v>5317</v>
      </c>
      <c r="U5629" s="181">
        <v>37635</v>
      </c>
      <c r="W5629" s="71" t="s">
        <v>6809</v>
      </c>
      <c r="X5629" t="s">
        <v>2885</v>
      </c>
      <c r="AE5629" s="218" t="s">
        <v>7829</v>
      </c>
      <c r="AF5629" s="71" t="s">
        <v>2856</v>
      </c>
    </row>
    <row r="5630" spans="1:32">
      <c r="A5630" s="121" t="s">
        <v>30</v>
      </c>
      <c r="C5630" s="131"/>
      <c r="G5630" s="36" t="s">
        <v>2791</v>
      </c>
      <c r="H5630" s="71" t="s">
        <v>4459</v>
      </c>
      <c r="I5630" s="71" t="s">
        <v>7102</v>
      </c>
      <c r="K5630" s="36" t="s">
        <v>4482</v>
      </c>
      <c r="L5630">
        <v>1</v>
      </c>
      <c r="M5630" s="171">
        <v>-33.166666666666671</v>
      </c>
      <c r="N5630" s="171">
        <v>116.16666666666666</v>
      </c>
      <c r="S5630" s="71" t="s">
        <v>2347</v>
      </c>
      <c r="T5630" s="71" t="s">
        <v>5318</v>
      </c>
      <c r="U5630" s="181">
        <v>37635</v>
      </c>
      <c r="W5630" s="71"/>
      <c r="X5630" t="s">
        <v>2885</v>
      </c>
      <c r="AE5630" s="218" t="s">
        <v>7829</v>
      </c>
      <c r="AF5630" s="36" t="s">
        <v>1240</v>
      </c>
    </row>
    <row r="5631" spans="1:32">
      <c r="A5631" s="121" t="s">
        <v>30</v>
      </c>
      <c r="C5631" s="131"/>
      <c r="G5631" s="36" t="s">
        <v>2791</v>
      </c>
      <c r="H5631" s="71" t="s">
        <v>4459</v>
      </c>
      <c r="I5631" s="71" t="s">
        <v>7102</v>
      </c>
      <c r="K5631" s="36" t="s">
        <v>4479</v>
      </c>
      <c r="L5631">
        <v>1</v>
      </c>
      <c r="M5631" s="171">
        <v>-33.166666666666671</v>
      </c>
      <c r="N5631" s="171">
        <v>116.16666666666666</v>
      </c>
      <c r="S5631" s="71" t="s">
        <v>2347</v>
      </c>
      <c r="T5631" s="71" t="s">
        <v>5318</v>
      </c>
      <c r="U5631" s="181">
        <v>37635</v>
      </c>
      <c r="W5631" s="71"/>
      <c r="X5631" t="s">
        <v>2885</v>
      </c>
      <c r="AE5631" s="218" t="s">
        <v>7829</v>
      </c>
      <c r="AF5631" s="36" t="s">
        <v>1240</v>
      </c>
    </row>
    <row r="5632" spans="1:32">
      <c r="A5632" s="121" t="s">
        <v>30</v>
      </c>
      <c r="C5632" s="131"/>
      <c r="G5632" s="36" t="s">
        <v>2791</v>
      </c>
      <c r="H5632" s="71" t="s">
        <v>4459</v>
      </c>
      <c r="I5632" s="71" t="s">
        <v>7102</v>
      </c>
      <c r="K5632" s="36" t="s">
        <v>4479</v>
      </c>
      <c r="L5632">
        <v>1</v>
      </c>
      <c r="M5632" s="171">
        <v>-33.166666666666671</v>
      </c>
      <c r="N5632" s="171">
        <v>116.16666666666666</v>
      </c>
      <c r="S5632" s="71" t="s">
        <v>2347</v>
      </c>
      <c r="T5632" s="71" t="s">
        <v>5318</v>
      </c>
      <c r="U5632" s="181">
        <v>37635</v>
      </c>
      <c r="W5632" s="71"/>
      <c r="X5632" t="s">
        <v>2885</v>
      </c>
      <c r="AE5632" s="218" t="s">
        <v>7829</v>
      </c>
      <c r="AF5632" s="36" t="s">
        <v>1240</v>
      </c>
    </row>
    <row r="5633" spans="1:32">
      <c r="A5633" s="121" t="s">
        <v>30</v>
      </c>
      <c r="C5633" s="131"/>
      <c r="G5633" s="36" t="s">
        <v>2791</v>
      </c>
      <c r="H5633" s="71" t="s">
        <v>4459</v>
      </c>
      <c r="I5633" s="71" t="s">
        <v>7102</v>
      </c>
      <c r="K5633" s="144" t="s">
        <v>35</v>
      </c>
      <c r="L5633">
        <v>1</v>
      </c>
      <c r="M5633" s="171">
        <v>-33.166666666666671</v>
      </c>
      <c r="N5633" s="171">
        <v>116.16666666666666</v>
      </c>
      <c r="S5633" s="71" t="s">
        <v>2347</v>
      </c>
      <c r="T5633" s="71" t="s">
        <v>5318</v>
      </c>
      <c r="U5633" s="71">
        <v>31074</v>
      </c>
      <c r="W5633" s="71"/>
      <c r="X5633" t="s">
        <v>2885</v>
      </c>
      <c r="AE5633" s="218" t="s">
        <v>7829</v>
      </c>
      <c r="AF5633" s="36" t="s">
        <v>1240</v>
      </c>
    </row>
    <row r="5634" spans="1:32">
      <c r="A5634" s="121" t="s">
        <v>30</v>
      </c>
      <c r="C5634" s="71">
        <v>92521</v>
      </c>
      <c r="G5634" s="71" t="s">
        <v>2791</v>
      </c>
      <c r="H5634" s="71" t="s">
        <v>4457</v>
      </c>
      <c r="I5634" s="71" t="s">
        <v>7100</v>
      </c>
      <c r="K5634" s="71" t="s">
        <v>67</v>
      </c>
      <c r="L5634">
        <v>1</v>
      </c>
      <c r="M5634" s="171">
        <v>-32.116666666666667</v>
      </c>
      <c r="N5634" s="171">
        <v>116.01666666666667</v>
      </c>
      <c r="S5634" s="71"/>
      <c r="T5634" s="71" t="s">
        <v>5319</v>
      </c>
      <c r="U5634" s="71">
        <v>30286</v>
      </c>
      <c r="W5634" s="71" t="s">
        <v>6810</v>
      </c>
      <c r="X5634" t="s">
        <v>2885</v>
      </c>
      <c r="AE5634" s="218" t="s">
        <v>7829</v>
      </c>
      <c r="AF5634" s="71" t="s">
        <v>3038</v>
      </c>
    </row>
    <row r="5635" spans="1:32">
      <c r="A5635" s="121" t="s">
        <v>30</v>
      </c>
      <c r="C5635" s="71">
        <v>92937</v>
      </c>
      <c r="G5635" s="71" t="s">
        <v>2791</v>
      </c>
      <c r="H5635" s="71" t="s">
        <v>4457</v>
      </c>
      <c r="I5635" s="71" t="s">
        <v>7100</v>
      </c>
      <c r="K5635" s="71" t="s">
        <v>67</v>
      </c>
      <c r="L5635">
        <v>1</v>
      </c>
      <c r="M5635" s="171">
        <v>-32.116666666666667</v>
      </c>
      <c r="N5635" s="171">
        <v>116.01666666666667</v>
      </c>
      <c r="S5635" s="71"/>
      <c r="T5635" s="71" t="s">
        <v>5319</v>
      </c>
      <c r="U5635" s="181">
        <v>39099</v>
      </c>
      <c r="W5635" s="71" t="s">
        <v>6810</v>
      </c>
      <c r="X5635" t="s">
        <v>2885</v>
      </c>
      <c r="AE5635" s="218" t="s">
        <v>7829</v>
      </c>
      <c r="AF5635" s="71" t="s">
        <v>3038</v>
      </c>
    </row>
    <row r="5636" spans="1:32">
      <c r="A5636" s="121" t="s">
        <v>30</v>
      </c>
      <c r="C5636" s="36">
        <v>290904</v>
      </c>
      <c r="G5636" s="36" t="s">
        <v>2791</v>
      </c>
      <c r="H5636" s="71" t="s">
        <v>4465</v>
      </c>
      <c r="I5636" s="71" t="s">
        <v>7108</v>
      </c>
      <c r="K5636" s="36" t="s">
        <v>67</v>
      </c>
      <c r="L5636">
        <v>1</v>
      </c>
      <c r="M5636" s="171">
        <v>-31.1</v>
      </c>
      <c r="N5636" s="171">
        <v>152.83333333333334</v>
      </c>
      <c r="S5636" s="71" t="s">
        <v>2351</v>
      </c>
      <c r="T5636" s="71" t="s">
        <v>2416</v>
      </c>
      <c r="U5636" s="71">
        <v>33183</v>
      </c>
      <c r="W5636" s="71" t="s">
        <v>2068</v>
      </c>
      <c r="X5636" t="s">
        <v>2885</v>
      </c>
      <c r="AE5636" s="218" t="s">
        <v>7829</v>
      </c>
      <c r="AF5636" s="36" t="s">
        <v>1242</v>
      </c>
    </row>
    <row r="5637" spans="1:32">
      <c r="A5637" s="121" t="s">
        <v>30</v>
      </c>
      <c r="C5637" s="71">
        <v>316370</v>
      </c>
      <c r="G5637" s="71" t="s">
        <v>2791</v>
      </c>
      <c r="H5637" s="71" t="s">
        <v>4467</v>
      </c>
      <c r="I5637" s="71" t="s">
        <v>7110</v>
      </c>
      <c r="K5637" s="71" t="s">
        <v>35</v>
      </c>
      <c r="L5637">
        <v>1</v>
      </c>
      <c r="M5637" s="171">
        <v>-30.916666666666668</v>
      </c>
      <c r="N5637" s="171">
        <v>152.58333333333334</v>
      </c>
      <c r="S5637" s="71" t="s">
        <v>2351</v>
      </c>
      <c r="T5637" s="71" t="s">
        <v>2416</v>
      </c>
      <c r="U5637" s="181">
        <v>23370</v>
      </c>
      <c r="W5637" s="71" t="s">
        <v>2067</v>
      </c>
      <c r="X5637" t="s">
        <v>2885</v>
      </c>
      <c r="AE5637" s="218" t="s">
        <v>7829</v>
      </c>
      <c r="AF5637" s="71" t="s">
        <v>1242</v>
      </c>
    </row>
    <row r="5638" spans="1:32">
      <c r="A5638" s="121" t="s">
        <v>30</v>
      </c>
      <c r="C5638" s="131"/>
      <c r="G5638" s="36" t="s">
        <v>2791</v>
      </c>
      <c r="H5638" s="36" t="s">
        <v>4464</v>
      </c>
      <c r="I5638" s="36" t="s">
        <v>7107</v>
      </c>
      <c r="K5638" s="144" t="s">
        <v>35</v>
      </c>
      <c r="L5638">
        <v>1</v>
      </c>
      <c r="M5638" s="171"/>
      <c r="N5638" s="171"/>
      <c r="S5638" s="36" t="s">
        <v>2348</v>
      </c>
      <c r="T5638" s="36" t="s">
        <v>5320</v>
      </c>
      <c r="U5638" s="181">
        <v>23370</v>
      </c>
      <c r="W5638" s="36" t="s">
        <v>6811</v>
      </c>
      <c r="X5638" t="s">
        <v>2885</v>
      </c>
      <c r="AE5638" s="218" t="s">
        <v>7829</v>
      </c>
      <c r="AF5638" s="36" t="s">
        <v>3042</v>
      </c>
    </row>
    <row r="5639" spans="1:32">
      <c r="A5639" s="121" t="s">
        <v>30</v>
      </c>
      <c r="C5639" s="131"/>
      <c r="G5639" s="36" t="s">
        <v>2791</v>
      </c>
      <c r="H5639" s="36" t="s">
        <v>4457</v>
      </c>
      <c r="I5639" s="36" t="s">
        <v>7100</v>
      </c>
      <c r="K5639" s="144" t="s">
        <v>35</v>
      </c>
      <c r="L5639">
        <v>1</v>
      </c>
      <c r="M5639" s="171"/>
      <c r="N5639" s="171"/>
      <c r="S5639" s="36" t="s">
        <v>2348</v>
      </c>
      <c r="T5639" s="36" t="s">
        <v>5320</v>
      </c>
      <c r="U5639" s="181" t="s">
        <v>6233</v>
      </c>
      <c r="W5639" s="36" t="s">
        <v>6811</v>
      </c>
      <c r="X5639" t="s">
        <v>2885</v>
      </c>
      <c r="AE5639" s="218" t="s">
        <v>7829</v>
      </c>
      <c r="AF5639" s="36" t="s">
        <v>3042</v>
      </c>
    </row>
    <row r="5640" spans="1:32">
      <c r="A5640" s="121" t="s">
        <v>30</v>
      </c>
      <c r="C5640" s="131" t="s">
        <v>3666</v>
      </c>
      <c r="G5640" s="36" t="s">
        <v>2791</v>
      </c>
      <c r="H5640" s="71" t="s">
        <v>4464</v>
      </c>
      <c r="I5640" s="71" t="s">
        <v>7107</v>
      </c>
      <c r="K5640" s="36"/>
      <c r="L5640">
        <v>1</v>
      </c>
      <c r="M5640" s="171">
        <v>-35.700000000000003</v>
      </c>
      <c r="N5640" s="171">
        <v>143.9</v>
      </c>
      <c r="S5640" s="71"/>
      <c r="T5640" s="71" t="s">
        <v>5321</v>
      </c>
      <c r="U5640" s="181" t="s">
        <v>6234</v>
      </c>
      <c r="W5640" s="71" t="s">
        <v>1951</v>
      </c>
      <c r="X5640" t="s">
        <v>2885</v>
      </c>
      <c r="AE5640" s="218" t="s">
        <v>7829</v>
      </c>
      <c r="AF5640" s="71" t="s">
        <v>3039</v>
      </c>
    </row>
    <row r="5641" spans="1:32">
      <c r="A5641" s="121" t="s">
        <v>30</v>
      </c>
      <c r="C5641" s="131" t="s">
        <v>3667</v>
      </c>
      <c r="G5641" s="36" t="s">
        <v>2791</v>
      </c>
      <c r="H5641" s="71" t="s">
        <v>4457</v>
      </c>
      <c r="I5641" s="71" t="s">
        <v>7100</v>
      </c>
      <c r="K5641" s="36"/>
      <c r="L5641">
        <v>1</v>
      </c>
      <c r="M5641" s="171">
        <v>-35.700000000000003</v>
      </c>
      <c r="N5641" s="171">
        <v>143.9</v>
      </c>
      <c r="S5641" s="71"/>
      <c r="T5641" s="71" t="s">
        <v>5321</v>
      </c>
      <c r="U5641" s="181" t="s">
        <v>6235</v>
      </c>
      <c r="W5641" s="71" t="s">
        <v>1951</v>
      </c>
      <c r="X5641" t="s">
        <v>2885</v>
      </c>
      <c r="AE5641" s="218" t="s">
        <v>7829</v>
      </c>
      <c r="AF5641" s="71" t="s">
        <v>3039</v>
      </c>
    </row>
    <row r="5642" spans="1:32">
      <c r="A5642" s="121" t="s">
        <v>30</v>
      </c>
      <c r="C5642" s="131" t="s">
        <v>3668</v>
      </c>
      <c r="G5642" s="36" t="s">
        <v>2791</v>
      </c>
      <c r="H5642" s="71" t="s">
        <v>4464</v>
      </c>
      <c r="I5642" s="71" t="s">
        <v>7107</v>
      </c>
      <c r="K5642" s="36"/>
      <c r="L5642">
        <v>1</v>
      </c>
      <c r="M5642" s="171">
        <v>-35.700000000000003</v>
      </c>
      <c r="N5642" s="171">
        <v>143.9</v>
      </c>
      <c r="S5642" s="71"/>
      <c r="T5642" s="71" t="s">
        <v>5321</v>
      </c>
      <c r="U5642" s="181" t="s">
        <v>6236</v>
      </c>
      <c r="W5642" s="71" t="s">
        <v>1951</v>
      </c>
      <c r="X5642" t="s">
        <v>2885</v>
      </c>
      <c r="AE5642" s="218" t="s">
        <v>7829</v>
      </c>
      <c r="AF5642" s="71" t="s">
        <v>3039</v>
      </c>
    </row>
    <row r="5643" spans="1:32">
      <c r="A5643" s="121" t="s">
        <v>30</v>
      </c>
      <c r="C5643" s="131" t="s">
        <v>3669</v>
      </c>
      <c r="G5643" s="36" t="s">
        <v>2791</v>
      </c>
      <c r="H5643" s="71" t="s">
        <v>4464</v>
      </c>
      <c r="I5643" s="71" t="s">
        <v>7107</v>
      </c>
      <c r="K5643" s="36"/>
      <c r="L5643">
        <v>1</v>
      </c>
      <c r="M5643" s="171">
        <v>-35.700000000000003</v>
      </c>
      <c r="N5643" s="171">
        <v>143.9</v>
      </c>
      <c r="S5643" s="71"/>
      <c r="T5643" s="71" t="s">
        <v>5321</v>
      </c>
      <c r="U5643" s="181" t="s">
        <v>6237</v>
      </c>
      <c r="W5643" s="71" t="s">
        <v>1951</v>
      </c>
      <c r="X5643" t="s">
        <v>2885</v>
      </c>
      <c r="AE5643" s="218" t="s">
        <v>7829</v>
      </c>
      <c r="AF5643" s="71" t="s">
        <v>3039</v>
      </c>
    </row>
    <row r="5644" spans="1:32">
      <c r="A5644" s="121" t="s">
        <v>30</v>
      </c>
      <c r="C5644" s="131" t="s">
        <v>3670</v>
      </c>
      <c r="G5644" s="36" t="s">
        <v>2791</v>
      </c>
      <c r="H5644" s="36" t="s">
        <v>4457</v>
      </c>
      <c r="I5644" s="36" t="s">
        <v>7100</v>
      </c>
      <c r="K5644" s="36"/>
      <c r="L5644">
        <v>1</v>
      </c>
      <c r="M5644" s="171">
        <v>-35.700000000000003</v>
      </c>
      <c r="N5644" s="171">
        <v>143.9</v>
      </c>
      <c r="S5644" s="71"/>
      <c r="T5644" s="71" t="s">
        <v>5321</v>
      </c>
      <c r="U5644" s="181" t="s">
        <v>6238</v>
      </c>
      <c r="W5644" s="71" t="s">
        <v>1951</v>
      </c>
      <c r="X5644" t="s">
        <v>2885</v>
      </c>
      <c r="AE5644" s="218" t="s">
        <v>7829</v>
      </c>
      <c r="AF5644" s="71" t="s">
        <v>3039</v>
      </c>
    </row>
    <row r="5645" spans="1:32">
      <c r="A5645" s="121" t="s">
        <v>30</v>
      </c>
      <c r="C5645" s="131" t="s">
        <v>3671</v>
      </c>
      <c r="G5645" s="36" t="s">
        <v>2791</v>
      </c>
      <c r="H5645" s="71" t="s">
        <v>4464</v>
      </c>
      <c r="I5645" s="71" t="s">
        <v>7107</v>
      </c>
      <c r="K5645" s="36"/>
      <c r="L5645">
        <v>1</v>
      </c>
      <c r="M5645" s="171">
        <v>-35.700000000000003</v>
      </c>
      <c r="N5645" s="171">
        <v>143.9</v>
      </c>
      <c r="S5645" s="71"/>
      <c r="T5645" s="71" t="s">
        <v>5321</v>
      </c>
      <c r="U5645" s="181" t="s">
        <v>6239</v>
      </c>
      <c r="W5645" s="71" t="s">
        <v>1951</v>
      </c>
      <c r="X5645" t="s">
        <v>2885</v>
      </c>
      <c r="AE5645" s="218" t="s">
        <v>7829</v>
      </c>
      <c r="AF5645" s="71" t="s">
        <v>3039</v>
      </c>
    </row>
    <row r="5646" spans="1:32">
      <c r="A5646" s="121" t="s">
        <v>30</v>
      </c>
      <c r="C5646" s="131" t="s">
        <v>3672</v>
      </c>
      <c r="G5646" s="36" t="s">
        <v>2791</v>
      </c>
      <c r="H5646" s="71" t="s">
        <v>4464</v>
      </c>
      <c r="I5646" s="71" t="s">
        <v>7107</v>
      </c>
      <c r="K5646" s="36"/>
      <c r="L5646">
        <v>1</v>
      </c>
      <c r="M5646" s="171">
        <v>-35.700000000000003</v>
      </c>
      <c r="N5646" s="171">
        <v>143.9</v>
      </c>
      <c r="S5646" s="71"/>
      <c r="T5646" s="71" t="s">
        <v>5321</v>
      </c>
      <c r="U5646" s="181" t="s">
        <v>6234</v>
      </c>
      <c r="W5646" s="71" t="s">
        <v>1951</v>
      </c>
      <c r="X5646" t="s">
        <v>2885</v>
      </c>
      <c r="AE5646" s="218" t="s">
        <v>7829</v>
      </c>
      <c r="AF5646" s="71" t="s">
        <v>3039</v>
      </c>
    </row>
    <row r="5647" spans="1:32">
      <c r="A5647" s="121" t="s">
        <v>30</v>
      </c>
      <c r="C5647" s="131" t="s">
        <v>3673</v>
      </c>
      <c r="G5647" s="36" t="s">
        <v>2791</v>
      </c>
      <c r="H5647" s="71" t="s">
        <v>4457</v>
      </c>
      <c r="I5647" s="71" t="s">
        <v>7100</v>
      </c>
      <c r="K5647" s="36"/>
      <c r="L5647">
        <v>1</v>
      </c>
      <c r="M5647" s="171">
        <v>-35.700000000000003</v>
      </c>
      <c r="N5647" s="171">
        <v>143.9</v>
      </c>
      <c r="S5647" s="71"/>
      <c r="T5647" s="71" t="s">
        <v>5321</v>
      </c>
      <c r="U5647" s="181" t="s">
        <v>6240</v>
      </c>
      <c r="W5647" s="71" t="s">
        <v>1951</v>
      </c>
      <c r="X5647" t="s">
        <v>2885</v>
      </c>
      <c r="AE5647" s="218" t="s">
        <v>7829</v>
      </c>
      <c r="AF5647" s="71" t="s">
        <v>3039</v>
      </c>
    </row>
    <row r="5648" spans="1:32">
      <c r="A5648" s="121" t="s">
        <v>30</v>
      </c>
      <c r="C5648" s="131" t="s">
        <v>3674</v>
      </c>
      <c r="G5648" s="36" t="s">
        <v>2791</v>
      </c>
      <c r="H5648" s="36" t="s">
        <v>4457</v>
      </c>
      <c r="I5648" s="36" t="s">
        <v>7100</v>
      </c>
      <c r="K5648" s="36"/>
      <c r="L5648">
        <v>1</v>
      </c>
      <c r="M5648" s="171">
        <v>-35.700000000000003</v>
      </c>
      <c r="N5648" s="171">
        <v>143.9</v>
      </c>
      <c r="S5648" s="71"/>
      <c r="T5648" s="71" t="s">
        <v>5321</v>
      </c>
      <c r="U5648" s="181" t="s">
        <v>6241</v>
      </c>
      <c r="W5648" s="71" t="s">
        <v>1951</v>
      </c>
      <c r="X5648" t="s">
        <v>2885</v>
      </c>
      <c r="AE5648" s="218" t="s">
        <v>7829</v>
      </c>
      <c r="AF5648" s="71" t="s">
        <v>3039</v>
      </c>
    </row>
    <row r="5649" spans="1:32">
      <c r="A5649" s="121" t="s">
        <v>30</v>
      </c>
      <c r="C5649" s="131" t="s">
        <v>3675</v>
      </c>
      <c r="G5649" s="36" t="s">
        <v>2791</v>
      </c>
      <c r="H5649" s="71" t="s">
        <v>4464</v>
      </c>
      <c r="I5649" s="71" t="s">
        <v>7107</v>
      </c>
      <c r="K5649" s="36"/>
      <c r="L5649">
        <v>1</v>
      </c>
      <c r="M5649" s="171">
        <v>-35.700000000000003</v>
      </c>
      <c r="N5649" s="171">
        <v>143.9</v>
      </c>
      <c r="S5649" s="71"/>
      <c r="T5649" s="71" t="s">
        <v>5321</v>
      </c>
      <c r="U5649" s="181" t="s">
        <v>6242</v>
      </c>
      <c r="W5649" s="71" t="s">
        <v>1951</v>
      </c>
      <c r="X5649" t="s">
        <v>2885</v>
      </c>
      <c r="AE5649" s="218" t="s">
        <v>7829</v>
      </c>
      <c r="AF5649" s="71" t="s">
        <v>3039</v>
      </c>
    </row>
    <row r="5650" spans="1:32">
      <c r="A5650" s="121" t="s">
        <v>30</v>
      </c>
      <c r="C5650" s="131" t="s">
        <v>3676</v>
      </c>
      <c r="G5650" s="36" t="s">
        <v>2791</v>
      </c>
      <c r="H5650" s="71" t="s">
        <v>4457</v>
      </c>
      <c r="I5650" s="71" t="s">
        <v>7100</v>
      </c>
      <c r="K5650" s="36" t="s">
        <v>35</v>
      </c>
      <c r="L5650">
        <v>1</v>
      </c>
      <c r="M5650" s="171">
        <v>-35.700000000000003</v>
      </c>
      <c r="N5650" s="171">
        <v>143.9</v>
      </c>
      <c r="S5650" s="71"/>
      <c r="T5650" s="71" t="s">
        <v>5321</v>
      </c>
      <c r="U5650" s="181" t="s">
        <v>6242</v>
      </c>
      <c r="W5650" s="71" t="s">
        <v>1951</v>
      </c>
      <c r="X5650" t="s">
        <v>2885</v>
      </c>
      <c r="AE5650" s="218" t="s">
        <v>7829</v>
      </c>
      <c r="AF5650" s="71" t="s">
        <v>3039</v>
      </c>
    </row>
    <row r="5651" spans="1:32">
      <c r="A5651" s="121" t="s">
        <v>30</v>
      </c>
      <c r="C5651" s="131" t="s">
        <v>3677</v>
      </c>
      <c r="G5651" s="36" t="s">
        <v>2791</v>
      </c>
      <c r="H5651" s="71" t="s">
        <v>4457</v>
      </c>
      <c r="I5651" s="71" t="s">
        <v>7100</v>
      </c>
      <c r="K5651" s="36" t="s">
        <v>67</v>
      </c>
      <c r="L5651">
        <v>1</v>
      </c>
      <c r="M5651" s="171">
        <v>-35.700000000000003</v>
      </c>
      <c r="N5651" s="171">
        <v>143.9</v>
      </c>
      <c r="S5651" s="71"/>
      <c r="T5651" s="71" t="s">
        <v>5321</v>
      </c>
      <c r="U5651" s="181" t="s">
        <v>6242</v>
      </c>
      <c r="W5651" s="71" t="s">
        <v>1951</v>
      </c>
      <c r="X5651" t="s">
        <v>2885</v>
      </c>
      <c r="AE5651" s="218" t="s">
        <v>7829</v>
      </c>
      <c r="AF5651" s="71" t="s">
        <v>3039</v>
      </c>
    </row>
    <row r="5652" spans="1:32">
      <c r="A5652" s="121" t="s">
        <v>30</v>
      </c>
      <c r="C5652" s="131" t="s">
        <v>3678</v>
      </c>
      <c r="G5652" s="36" t="s">
        <v>2791</v>
      </c>
      <c r="H5652" s="71" t="s">
        <v>4459</v>
      </c>
      <c r="I5652" s="71" t="s">
        <v>7102</v>
      </c>
      <c r="K5652" s="36"/>
      <c r="L5652">
        <v>1</v>
      </c>
      <c r="M5652" s="171">
        <v>-35.700000000000003</v>
      </c>
      <c r="N5652" s="171">
        <v>143.9</v>
      </c>
      <c r="S5652" s="71"/>
      <c r="T5652" s="71" t="s">
        <v>5321</v>
      </c>
      <c r="U5652" s="181" t="s">
        <v>6237</v>
      </c>
      <c r="W5652" s="71" t="s">
        <v>1951</v>
      </c>
      <c r="X5652" t="s">
        <v>2885</v>
      </c>
      <c r="AE5652" s="218" t="s">
        <v>7829</v>
      </c>
      <c r="AF5652" s="71" t="s">
        <v>3039</v>
      </c>
    </row>
    <row r="5653" spans="1:32">
      <c r="A5653" s="121" t="s">
        <v>30</v>
      </c>
      <c r="C5653" s="131" t="s">
        <v>3679</v>
      </c>
      <c r="G5653" s="36" t="s">
        <v>2791</v>
      </c>
      <c r="H5653" s="71" t="s">
        <v>4457</v>
      </c>
      <c r="I5653" s="71" t="s">
        <v>7100</v>
      </c>
      <c r="K5653" s="36" t="s">
        <v>35</v>
      </c>
      <c r="L5653">
        <v>1</v>
      </c>
      <c r="M5653" s="171">
        <v>-35.700000000000003</v>
      </c>
      <c r="N5653" s="171">
        <v>143.9</v>
      </c>
      <c r="S5653" s="71"/>
      <c r="T5653" s="71" t="s">
        <v>5321</v>
      </c>
      <c r="U5653" s="181" t="s">
        <v>6243</v>
      </c>
      <c r="W5653" s="71" t="s">
        <v>1951</v>
      </c>
      <c r="X5653" t="s">
        <v>2885</v>
      </c>
      <c r="AE5653" s="218" t="s">
        <v>7829</v>
      </c>
      <c r="AF5653" s="71" t="s">
        <v>3039</v>
      </c>
    </row>
    <row r="5654" spans="1:32">
      <c r="A5654" s="121" t="s">
        <v>30</v>
      </c>
      <c r="C5654" s="131" t="s">
        <v>3680</v>
      </c>
      <c r="G5654" s="36" t="s">
        <v>2791</v>
      </c>
      <c r="H5654" s="71" t="s">
        <v>4464</v>
      </c>
      <c r="I5654" s="71" t="s">
        <v>7107</v>
      </c>
      <c r="K5654" s="36"/>
      <c r="L5654">
        <v>1</v>
      </c>
      <c r="M5654" s="171">
        <v>-35.700000000000003</v>
      </c>
      <c r="N5654" s="171">
        <v>143.9</v>
      </c>
      <c r="S5654" s="71"/>
      <c r="T5654" s="71" t="s">
        <v>5321</v>
      </c>
      <c r="U5654" s="181" t="s">
        <v>6244</v>
      </c>
      <c r="W5654" s="71" t="s">
        <v>1951</v>
      </c>
      <c r="X5654" t="s">
        <v>2885</v>
      </c>
      <c r="AE5654" s="218" t="s">
        <v>7829</v>
      </c>
      <c r="AF5654" s="71" t="s">
        <v>3039</v>
      </c>
    </row>
    <row r="5655" spans="1:32">
      <c r="A5655" s="121" t="s">
        <v>30</v>
      </c>
      <c r="C5655" s="131" t="s">
        <v>3681</v>
      </c>
      <c r="G5655" s="36" t="s">
        <v>2791</v>
      </c>
      <c r="H5655" s="36" t="s">
        <v>4457</v>
      </c>
      <c r="I5655" s="36" t="s">
        <v>7100</v>
      </c>
      <c r="K5655" s="36"/>
      <c r="L5655">
        <v>1</v>
      </c>
      <c r="M5655" s="171">
        <v>-35.700000000000003</v>
      </c>
      <c r="N5655" s="171">
        <v>143.9</v>
      </c>
      <c r="S5655" s="71"/>
      <c r="T5655" s="71" t="s">
        <v>5321</v>
      </c>
      <c r="U5655" s="181" t="s">
        <v>6245</v>
      </c>
      <c r="W5655" s="71" t="s">
        <v>1951</v>
      </c>
      <c r="X5655" t="s">
        <v>2885</v>
      </c>
      <c r="AE5655" s="218" t="s">
        <v>7829</v>
      </c>
      <c r="AF5655" s="71" t="s">
        <v>3039</v>
      </c>
    </row>
    <row r="5656" spans="1:32">
      <c r="A5656" s="121" t="s">
        <v>30</v>
      </c>
      <c r="C5656" s="131" t="s">
        <v>3682</v>
      </c>
      <c r="G5656" s="36" t="s">
        <v>2791</v>
      </c>
      <c r="H5656" s="71" t="s">
        <v>4464</v>
      </c>
      <c r="I5656" s="71" t="s">
        <v>7107</v>
      </c>
      <c r="K5656" s="36"/>
      <c r="L5656">
        <v>1</v>
      </c>
      <c r="M5656" s="171">
        <v>-35.700000000000003</v>
      </c>
      <c r="N5656" s="171">
        <v>143.9</v>
      </c>
      <c r="S5656" s="71"/>
      <c r="T5656" s="71" t="s">
        <v>5321</v>
      </c>
      <c r="U5656" s="181" t="s">
        <v>6246</v>
      </c>
      <c r="W5656" s="71" t="s">
        <v>1951</v>
      </c>
      <c r="X5656" t="s">
        <v>2885</v>
      </c>
      <c r="AE5656" s="218" t="s">
        <v>7829</v>
      </c>
      <c r="AF5656" s="71" t="s">
        <v>3039</v>
      </c>
    </row>
    <row r="5657" spans="1:32">
      <c r="A5657" s="121" t="s">
        <v>30</v>
      </c>
      <c r="C5657" s="131" t="s">
        <v>3683</v>
      </c>
      <c r="G5657" s="36" t="s">
        <v>2791</v>
      </c>
      <c r="H5657" s="71" t="s">
        <v>4457</v>
      </c>
      <c r="I5657" s="71" t="s">
        <v>7100</v>
      </c>
      <c r="K5657" s="36" t="s">
        <v>35</v>
      </c>
      <c r="L5657">
        <v>1</v>
      </c>
      <c r="M5657" s="171">
        <v>-35.700000000000003</v>
      </c>
      <c r="N5657" s="171">
        <v>143.9</v>
      </c>
      <c r="S5657" s="71"/>
      <c r="T5657" s="71" t="s">
        <v>5321</v>
      </c>
      <c r="U5657" s="181" t="s">
        <v>6247</v>
      </c>
      <c r="W5657" s="71" t="s">
        <v>1951</v>
      </c>
      <c r="X5657" t="s">
        <v>2885</v>
      </c>
      <c r="AE5657" s="218" t="s">
        <v>7829</v>
      </c>
      <c r="AF5657" s="71" t="s">
        <v>3039</v>
      </c>
    </row>
    <row r="5658" spans="1:32">
      <c r="A5658" s="121" t="s">
        <v>30</v>
      </c>
      <c r="C5658" s="131" t="s">
        <v>3684</v>
      </c>
      <c r="G5658" s="36" t="s">
        <v>2791</v>
      </c>
      <c r="H5658" s="71" t="s">
        <v>4464</v>
      </c>
      <c r="I5658" s="71" t="s">
        <v>7107</v>
      </c>
      <c r="K5658" s="36"/>
      <c r="L5658">
        <v>1</v>
      </c>
      <c r="M5658" s="171">
        <v>-35.700000000000003</v>
      </c>
      <c r="N5658" s="171">
        <v>143.9</v>
      </c>
      <c r="S5658" s="71"/>
      <c r="T5658" s="71" t="s">
        <v>5321</v>
      </c>
      <c r="U5658" s="181" t="s">
        <v>6248</v>
      </c>
      <c r="W5658" s="71" t="s">
        <v>1951</v>
      </c>
      <c r="X5658" t="s">
        <v>2885</v>
      </c>
      <c r="AE5658" s="218" t="s">
        <v>7829</v>
      </c>
      <c r="AF5658" s="71" t="s">
        <v>3039</v>
      </c>
    </row>
    <row r="5659" spans="1:32">
      <c r="A5659" s="121" t="s">
        <v>30</v>
      </c>
      <c r="C5659" s="131" t="s">
        <v>3685</v>
      </c>
      <c r="G5659" s="36" t="s">
        <v>2791</v>
      </c>
      <c r="H5659" s="71" t="s">
        <v>4457</v>
      </c>
      <c r="I5659" s="71" t="s">
        <v>7100</v>
      </c>
      <c r="K5659" s="36" t="s">
        <v>67</v>
      </c>
      <c r="L5659">
        <v>1</v>
      </c>
      <c r="M5659" s="171">
        <v>-35.700000000000003</v>
      </c>
      <c r="N5659" s="171">
        <v>143.9</v>
      </c>
      <c r="S5659" s="71"/>
      <c r="T5659" s="71" t="s">
        <v>5321</v>
      </c>
      <c r="U5659" s="181" t="s">
        <v>6236</v>
      </c>
      <c r="W5659" s="71" t="s">
        <v>1951</v>
      </c>
      <c r="X5659" t="s">
        <v>2885</v>
      </c>
      <c r="AE5659" s="218" t="s">
        <v>7829</v>
      </c>
      <c r="AF5659" s="71" t="s">
        <v>3039</v>
      </c>
    </row>
    <row r="5660" spans="1:32">
      <c r="A5660" s="121" t="s">
        <v>30</v>
      </c>
      <c r="C5660" s="131" t="s">
        <v>3686</v>
      </c>
      <c r="G5660" s="36" t="s">
        <v>2791</v>
      </c>
      <c r="H5660" s="71" t="s">
        <v>4464</v>
      </c>
      <c r="I5660" s="71" t="s">
        <v>7107</v>
      </c>
      <c r="K5660" s="36"/>
      <c r="L5660">
        <v>1</v>
      </c>
      <c r="M5660" s="171">
        <v>-35.700000000000003</v>
      </c>
      <c r="N5660" s="171">
        <v>143.9</v>
      </c>
      <c r="S5660" s="71"/>
      <c r="T5660" s="71" t="s">
        <v>5321</v>
      </c>
      <c r="U5660" s="181" t="s">
        <v>6249</v>
      </c>
      <c r="W5660" s="71" t="s">
        <v>1951</v>
      </c>
      <c r="X5660" t="s">
        <v>2885</v>
      </c>
      <c r="AE5660" s="218" t="s">
        <v>7829</v>
      </c>
      <c r="AF5660" s="71" t="s">
        <v>3039</v>
      </c>
    </row>
    <row r="5661" spans="1:32">
      <c r="A5661" s="121" t="s">
        <v>30</v>
      </c>
      <c r="C5661" s="131" t="s">
        <v>3687</v>
      </c>
      <c r="G5661" s="36" t="s">
        <v>2791</v>
      </c>
      <c r="H5661" s="71" t="s">
        <v>4464</v>
      </c>
      <c r="I5661" s="71" t="s">
        <v>7107</v>
      </c>
      <c r="K5661" s="36"/>
      <c r="L5661">
        <v>1</v>
      </c>
      <c r="M5661" s="171">
        <v>-35.700000000000003</v>
      </c>
      <c r="N5661" s="171">
        <v>143.9</v>
      </c>
      <c r="S5661" s="71"/>
      <c r="T5661" s="71" t="s">
        <v>5321</v>
      </c>
      <c r="U5661" s="181" t="s">
        <v>6249</v>
      </c>
      <c r="W5661" s="71" t="s">
        <v>1951</v>
      </c>
      <c r="X5661" t="s">
        <v>2885</v>
      </c>
      <c r="AE5661" s="218" t="s">
        <v>7829</v>
      </c>
      <c r="AF5661" s="71" t="s">
        <v>3039</v>
      </c>
    </row>
    <row r="5662" spans="1:32">
      <c r="A5662" s="121" t="s">
        <v>30</v>
      </c>
      <c r="C5662" s="131" t="s">
        <v>3688</v>
      </c>
      <c r="G5662" s="36" t="s">
        <v>2791</v>
      </c>
      <c r="H5662" s="71" t="s">
        <v>4457</v>
      </c>
      <c r="I5662" s="71" t="s">
        <v>7100</v>
      </c>
      <c r="K5662" s="36"/>
      <c r="L5662">
        <v>1</v>
      </c>
      <c r="M5662" s="171">
        <v>-35.700000000000003</v>
      </c>
      <c r="N5662" s="171">
        <v>143.9</v>
      </c>
      <c r="S5662" s="71"/>
      <c r="T5662" s="71" t="s">
        <v>5321</v>
      </c>
      <c r="U5662" s="181" t="s">
        <v>6249</v>
      </c>
      <c r="W5662" s="71" t="s">
        <v>1951</v>
      </c>
      <c r="X5662" t="s">
        <v>2885</v>
      </c>
      <c r="AE5662" s="218" t="s">
        <v>7829</v>
      </c>
      <c r="AF5662" s="71" t="s">
        <v>3039</v>
      </c>
    </row>
    <row r="5663" spans="1:32">
      <c r="A5663" s="121" t="s">
        <v>30</v>
      </c>
      <c r="C5663" s="131" t="s">
        <v>3689</v>
      </c>
      <c r="G5663" s="36" t="s">
        <v>2791</v>
      </c>
      <c r="H5663" s="71" t="s">
        <v>4464</v>
      </c>
      <c r="I5663" s="71" t="s">
        <v>7107</v>
      </c>
      <c r="K5663" s="36"/>
      <c r="L5663">
        <v>1</v>
      </c>
      <c r="M5663" s="171">
        <v>-35.700000000000003</v>
      </c>
      <c r="N5663" s="171">
        <v>143.9</v>
      </c>
      <c r="S5663" s="71"/>
      <c r="T5663" s="71" t="s">
        <v>5321</v>
      </c>
      <c r="U5663" s="181" t="s">
        <v>6249</v>
      </c>
      <c r="W5663" s="71" t="s">
        <v>1951</v>
      </c>
      <c r="X5663" t="s">
        <v>2885</v>
      </c>
      <c r="AE5663" s="218" t="s">
        <v>7829</v>
      </c>
      <c r="AF5663" s="71" t="s">
        <v>3039</v>
      </c>
    </row>
    <row r="5664" spans="1:32">
      <c r="A5664" s="121" t="s">
        <v>30</v>
      </c>
      <c r="C5664" s="131" t="s">
        <v>3690</v>
      </c>
      <c r="G5664" s="36" t="s">
        <v>2791</v>
      </c>
      <c r="H5664" s="71" t="s">
        <v>4464</v>
      </c>
      <c r="I5664" s="71" t="s">
        <v>7107</v>
      </c>
      <c r="K5664" s="36"/>
      <c r="L5664">
        <v>1</v>
      </c>
      <c r="M5664" s="171">
        <v>-35.700000000000003</v>
      </c>
      <c r="N5664" s="171">
        <v>143.9</v>
      </c>
      <c r="S5664" s="71"/>
      <c r="T5664" s="71" t="s">
        <v>5321</v>
      </c>
      <c r="U5664" s="181" t="s">
        <v>6250</v>
      </c>
      <c r="W5664" s="71" t="s">
        <v>1951</v>
      </c>
      <c r="X5664" t="s">
        <v>2885</v>
      </c>
      <c r="AE5664" s="218" t="s">
        <v>7829</v>
      </c>
      <c r="AF5664" s="71" t="s">
        <v>3039</v>
      </c>
    </row>
    <row r="5665" spans="1:32">
      <c r="A5665" s="121" t="s">
        <v>30</v>
      </c>
      <c r="C5665" s="131" t="s">
        <v>3691</v>
      </c>
      <c r="G5665" s="36" t="s">
        <v>2791</v>
      </c>
      <c r="H5665" s="71" t="s">
        <v>4464</v>
      </c>
      <c r="I5665" s="71" t="s">
        <v>7107</v>
      </c>
      <c r="K5665" s="36"/>
      <c r="L5665">
        <v>1</v>
      </c>
      <c r="M5665" s="171">
        <v>-35.700000000000003</v>
      </c>
      <c r="N5665" s="171">
        <v>143.9</v>
      </c>
      <c r="S5665" s="71"/>
      <c r="T5665" s="71" t="s">
        <v>5321</v>
      </c>
      <c r="U5665" s="181" t="s">
        <v>6251</v>
      </c>
      <c r="W5665" s="71" t="s">
        <v>1951</v>
      </c>
      <c r="X5665" t="s">
        <v>2885</v>
      </c>
      <c r="AE5665" s="218" t="s">
        <v>7829</v>
      </c>
      <c r="AF5665" s="71" t="s">
        <v>3039</v>
      </c>
    </row>
    <row r="5666" spans="1:32">
      <c r="A5666" s="121" t="s">
        <v>30</v>
      </c>
      <c r="C5666" s="131" t="s">
        <v>3692</v>
      </c>
      <c r="G5666" s="36" t="s">
        <v>2791</v>
      </c>
      <c r="H5666" s="71" t="s">
        <v>4457</v>
      </c>
      <c r="I5666" s="71" t="s">
        <v>7100</v>
      </c>
      <c r="K5666" s="36" t="s">
        <v>35</v>
      </c>
      <c r="L5666">
        <v>1</v>
      </c>
      <c r="M5666" s="171">
        <v>-35.700000000000003</v>
      </c>
      <c r="N5666" s="171">
        <v>143.9</v>
      </c>
      <c r="S5666" s="71"/>
      <c r="T5666" s="71" t="s">
        <v>5321</v>
      </c>
      <c r="U5666" s="181" t="s">
        <v>6251</v>
      </c>
      <c r="W5666" s="71" t="s">
        <v>1951</v>
      </c>
      <c r="X5666" t="s">
        <v>2885</v>
      </c>
      <c r="AE5666" s="218" t="s">
        <v>7829</v>
      </c>
      <c r="AF5666" s="71" t="s">
        <v>3039</v>
      </c>
    </row>
    <row r="5667" spans="1:32">
      <c r="A5667" s="121" t="s">
        <v>30</v>
      </c>
      <c r="C5667" s="131" t="s">
        <v>3693</v>
      </c>
      <c r="G5667" s="36" t="s">
        <v>2791</v>
      </c>
      <c r="H5667" s="71" t="s">
        <v>4464</v>
      </c>
      <c r="I5667" s="71" t="s">
        <v>7107</v>
      </c>
      <c r="K5667" s="36"/>
      <c r="L5667">
        <v>1</v>
      </c>
      <c r="M5667" s="171">
        <v>-35.700000000000003</v>
      </c>
      <c r="N5667" s="171">
        <v>143.9</v>
      </c>
      <c r="S5667" s="71"/>
      <c r="T5667" s="71" t="s">
        <v>5321</v>
      </c>
      <c r="U5667" s="181" t="s">
        <v>6252</v>
      </c>
      <c r="W5667" s="71" t="s">
        <v>1951</v>
      </c>
      <c r="X5667" t="s">
        <v>2885</v>
      </c>
      <c r="AE5667" s="218" t="s">
        <v>7829</v>
      </c>
      <c r="AF5667" s="71" t="s">
        <v>3039</v>
      </c>
    </row>
    <row r="5668" spans="1:32">
      <c r="A5668" s="121" t="s">
        <v>30</v>
      </c>
      <c r="C5668" s="131" t="s">
        <v>3694</v>
      </c>
      <c r="G5668" s="36" t="s">
        <v>2791</v>
      </c>
      <c r="H5668" s="71" t="s">
        <v>4464</v>
      </c>
      <c r="I5668" s="71" t="s">
        <v>7107</v>
      </c>
      <c r="K5668" s="36"/>
      <c r="L5668">
        <v>1</v>
      </c>
      <c r="M5668" s="171">
        <v>-35.700000000000003</v>
      </c>
      <c r="N5668" s="171">
        <v>143.9</v>
      </c>
      <c r="S5668" s="71"/>
      <c r="T5668" s="71" t="s">
        <v>5321</v>
      </c>
      <c r="U5668" s="181" t="s">
        <v>6252</v>
      </c>
      <c r="W5668" s="71" t="s">
        <v>1951</v>
      </c>
      <c r="X5668" t="s">
        <v>2885</v>
      </c>
      <c r="AE5668" s="218" t="s">
        <v>7829</v>
      </c>
      <c r="AF5668" s="71" t="s">
        <v>3039</v>
      </c>
    </row>
    <row r="5669" spans="1:32">
      <c r="A5669" s="121" t="s">
        <v>30</v>
      </c>
      <c r="C5669" s="131" t="s">
        <v>3695</v>
      </c>
      <c r="G5669" s="36" t="s">
        <v>2791</v>
      </c>
      <c r="H5669" s="71" t="s">
        <v>4464</v>
      </c>
      <c r="I5669" s="71" t="s">
        <v>7107</v>
      </c>
      <c r="K5669" s="36"/>
      <c r="L5669">
        <v>1</v>
      </c>
      <c r="M5669" s="171">
        <v>-35.700000000000003</v>
      </c>
      <c r="N5669" s="171">
        <v>143.9</v>
      </c>
      <c r="S5669" s="71"/>
      <c r="T5669" s="71" t="s">
        <v>5321</v>
      </c>
      <c r="U5669" s="181" t="s">
        <v>6253</v>
      </c>
      <c r="W5669" s="71" t="s">
        <v>1951</v>
      </c>
      <c r="X5669" t="s">
        <v>2885</v>
      </c>
      <c r="AE5669" s="218" t="s">
        <v>7829</v>
      </c>
      <c r="AF5669" s="71" t="s">
        <v>3039</v>
      </c>
    </row>
    <row r="5670" spans="1:32">
      <c r="A5670" s="121" t="s">
        <v>30</v>
      </c>
      <c r="C5670" s="131" t="s">
        <v>3696</v>
      </c>
      <c r="G5670" s="36" t="s">
        <v>2791</v>
      </c>
      <c r="H5670" s="71" t="s">
        <v>4464</v>
      </c>
      <c r="I5670" s="71" t="s">
        <v>7107</v>
      </c>
      <c r="K5670" s="36"/>
      <c r="L5670">
        <v>1</v>
      </c>
      <c r="M5670" s="171">
        <v>-35.700000000000003</v>
      </c>
      <c r="N5670" s="171">
        <v>143.9</v>
      </c>
      <c r="S5670" s="71"/>
      <c r="T5670" s="71" t="s">
        <v>5321</v>
      </c>
      <c r="U5670" s="181" t="s">
        <v>6254</v>
      </c>
      <c r="W5670" s="71" t="s">
        <v>1951</v>
      </c>
      <c r="X5670" t="s">
        <v>2885</v>
      </c>
      <c r="AE5670" s="218" t="s">
        <v>7829</v>
      </c>
      <c r="AF5670" s="71" t="s">
        <v>3039</v>
      </c>
    </row>
    <row r="5671" spans="1:32">
      <c r="A5671" s="121" t="s">
        <v>30</v>
      </c>
      <c r="C5671" s="131" t="s">
        <v>3697</v>
      </c>
      <c r="G5671" s="36" t="s">
        <v>2791</v>
      </c>
      <c r="H5671" s="71" t="s">
        <v>4464</v>
      </c>
      <c r="I5671" s="71" t="s">
        <v>7107</v>
      </c>
      <c r="K5671" s="36"/>
      <c r="L5671">
        <v>1</v>
      </c>
      <c r="M5671" s="171">
        <v>-35.700000000000003</v>
      </c>
      <c r="N5671" s="171">
        <v>143.9</v>
      </c>
      <c r="S5671" s="71"/>
      <c r="T5671" s="71" t="s">
        <v>5321</v>
      </c>
      <c r="U5671" s="181" t="s">
        <v>6254</v>
      </c>
      <c r="W5671" s="71" t="s">
        <v>1951</v>
      </c>
      <c r="X5671" t="s">
        <v>2885</v>
      </c>
      <c r="AE5671" s="218" t="s">
        <v>7829</v>
      </c>
      <c r="AF5671" s="71" t="s">
        <v>3039</v>
      </c>
    </row>
    <row r="5672" spans="1:32">
      <c r="A5672" s="121" t="s">
        <v>30</v>
      </c>
      <c r="C5672" s="131" t="s">
        <v>3698</v>
      </c>
      <c r="G5672" s="36" t="s">
        <v>2791</v>
      </c>
      <c r="H5672" s="71" t="s">
        <v>4464</v>
      </c>
      <c r="I5672" s="71" t="s">
        <v>7107</v>
      </c>
      <c r="K5672" s="36"/>
      <c r="L5672">
        <v>1</v>
      </c>
      <c r="M5672" s="171">
        <v>-35.700000000000003</v>
      </c>
      <c r="N5672" s="171">
        <v>143.9</v>
      </c>
      <c r="S5672" s="71"/>
      <c r="T5672" s="71" t="s">
        <v>5321</v>
      </c>
      <c r="U5672" s="181" t="s">
        <v>6255</v>
      </c>
      <c r="W5672" s="71" t="s">
        <v>1951</v>
      </c>
      <c r="X5672" t="s">
        <v>2885</v>
      </c>
      <c r="AE5672" s="218" t="s">
        <v>7829</v>
      </c>
      <c r="AF5672" s="71" t="s">
        <v>3039</v>
      </c>
    </row>
    <row r="5673" spans="1:32">
      <c r="A5673" s="121" t="s">
        <v>30</v>
      </c>
      <c r="C5673" s="131" t="s">
        <v>3699</v>
      </c>
      <c r="G5673" s="36" t="s">
        <v>2791</v>
      </c>
      <c r="H5673" s="71" t="s">
        <v>4464</v>
      </c>
      <c r="I5673" s="71" t="s">
        <v>7107</v>
      </c>
      <c r="K5673" s="36"/>
      <c r="L5673">
        <v>1</v>
      </c>
      <c r="M5673" s="171">
        <v>-35.700000000000003</v>
      </c>
      <c r="N5673" s="171">
        <v>143.9</v>
      </c>
      <c r="S5673" s="71"/>
      <c r="T5673" s="71" t="s">
        <v>5321</v>
      </c>
      <c r="U5673" s="181" t="s">
        <v>6251</v>
      </c>
      <c r="W5673" s="71" t="s">
        <v>1951</v>
      </c>
      <c r="X5673" t="s">
        <v>2885</v>
      </c>
      <c r="AE5673" s="218" t="s">
        <v>7829</v>
      </c>
      <c r="AF5673" s="71" t="s">
        <v>3039</v>
      </c>
    </row>
    <row r="5674" spans="1:32">
      <c r="A5674" s="121" t="s">
        <v>30</v>
      </c>
      <c r="C5674" s="131" t="s">
        <v>3700</v>
      </c>
      <c r="G5674" s="36" t="s">
        <v>2791</v>
      </c>
      <c r="H5674" s="71" t="s">
        <v>4464</v>
      </c>
      <c r="I5674" s="71" t="s">
        <v>7107</v>
      </c>
      <c r="K5674" s="36"/>
      <c r="L5674">
        <v>1</v>
      </c>
      <c r="M5674" s="171">
        <v>-35.700000000000003</v>
      </c>
      <c r="N5674" s="171">
        <v>143.9</v>
      </c>
      <c r="S5674" s="71"/>
      <c r="T5674" s="71" t="s">
        <v>5321</v>
      </c>
      <c r="U5674" s="181" t="s">
        <v>6256</v>
      </c>
      <c r="W5674" s="71" t="s">
        <v>1951</v>
      </c>
      <c r="X5674" t="s">
        <v>2885</v>
      </c>
      <c r="AE5674" s="218" t="s">
        <v>7829</v>
      </c>
      <c r="AF5674" s="71" t="s">
        <v>3039</v>
      </c>
    </row>
    <row r="5675" spans="1:32">
      <c r="A5675" s="121" t="s">
        <v>30</v>
      </c>
      <c r="C5675" s="131" t="s">
        <v>3701</v>
      </c>
      <c r="G5675" s="36" t="s">
        <v>2791</v>
      </c>
      <c r="H5675" s="36" t="s">
        <v>4457</v>
      </c>
      <c r="I5675" s="36" t="s">
        <v>7100</v>
      </c>
      <c r="K5675" s="36"/>
      <c r="L5675">
        <v>1</v>
      </c>
      <c r="M5675" s="171">
        <v>-35.700000000000003</v>
      </c>
      <c r="N5675" s="171">
        <v>143.9</v>
      </c>
      <c r="S5675" s="71"/>
      <c r="T5675" s="71" t="s">
        <v>5321</v>
      </c>
      <c r="U5675" s="181" t="s">
        <v>6257</v>
      </c>
      <c r="W5675" s="71" t="s">
        <v>1951</v>
      </c>
      <c r="X5675" t="s">
        <v>2885</v>
      </c>
      <c r="AE5675" s="218" t="s">
        <v>7829</v>
      </c>
      <c r="AF5675" s="71" t="s">
        <v>3039</v>
      </c>
    </row>
    <row r="5676" spans="1:32">
      <c r="A5676" s="121" t="s">
        <v>30</v>
      </c>
      <c r="C5676" s="131" t="s">
        <v>3702</v>
      </c>
      <c r="G5676" s="36" t="s">
        <v>2791</v>
      </c>
      <c r="H5676" s="71" t="s">
        <v>4464</v>
      </c>
      <c r="I5676" s="71" t="s">
        <v>7107</v>
      </c>
      <c r="K5676" s="36"/>
      <c r="L5676">
        <v>1</v>
      </c>
      <c r="M5676" s="171">
        <v>-35.700000000000003</v>
      </c>
      <c r="N5676" s="171">
        <v>143.9</v>
      </c>
      <c r="S5676" s="71"/>
      <c r="T5676" s="71" t="s">
        <v>5321</v>
      </c>
      <c r="U5676" s="181" t="s">
        <v>6258</v>
      </c>
      <c r="W5676" s="71" t="s">
        <v>1951</v>
      </c>
      <c r="X5676" t="s">
        <v>2885</v>
      </c>
      <c r="AE5676" s="218" t="s">
        <v>7829</v>
      </c>
      <c r="AF5676" s="71" t="s">
        <v>3039</v>
      </c>
    </row>
    <row r="5677" spans="1:32">
      <c r="A5677" s="121" t="s">
        <v>30</v>
      </c>
      <c r="C5677" s="131" t="s">
        <v>3703</v>
      </c>
      <c r="G5677" s="36" t="s">
        <v>2791</v>
      </c>
      <c r="H5677" s="36" t="s">
        <v>4457</v>
      </c>
      <c r="I5677" s="36" t="s">
        <v>7100</v>
      </c>
      <c r="K5677" s="36"/>
      <c r="L5677">
        <v>1</v>
      </c>
      <c r="M5677" s="171">
        <v>-35.700000000000003</v>
      </c>
      <c r="N5677" s="171">
        <v>143.9</v>
      </c>
      <c r="S5677" s="71"/>
      <c r="T5677" s="71" t="s">
        <v>5321</v>
      </c>
      <c r="U5677" s="181" t="s">
        <v>6259</v>
      </c>
      <c r="W5677" s="71" t="s">
        <v>1951</v>
      </c>
      <c r="X5677" t="s">
        <v>2885</v>
      </c>
      <c r="AE5677" s="218" t="s">
        <v>7829</v>
      </c>
      <c r="AF5677" s="71" t="s">
        <v>3039</v>
      </c>
    </row>
    <row r="5678" spans="1:32">
      <c r="A5678" s="121" t="s">
        <v>30</v>
      </c>
      <c r="C5678" s="131" t="s">
        <v>3704</v>
      </c>
      <c r="G5678" s="36" t="s">
        <v>2791</v>
      </c>
      <c r="H5678" s="71" t="s">
        <v>4464</v>
      </c>
      <c r="I5678" s="71" t="s">
        <v>7107</v>
      </c>
      <c r="K5678" s="36"/>
      <c r="L5678">
        <v>1</v>
      </c>
      <c r="M5678" s="171">
        <v>-35.700000000000003</v>
      </c>
      <c r="N5678" s="171">
        <v>143.9</v>
      </c>
      <c r="S5678" s="71"/>
      <c r="T5678" s="71" t="s">
        <v>5321</v>
      </c>
      <c r="U5678" s="181" t="s">
        <v>6260</v>
      </c>
      <c r="W5678" s="71" t="s">
        <v>1951</v>
      </c>
      <c r="X5678" t="s">
        <v>2885</v>
      </c>
      <c r="AE5678" s="218" t="s">
        <v>7829</v>
      </c>
      <c r="AF5678" s="71" t="s">
        <v>3039</v>
      </c>
    </row>
    <row r="5679" spans="1:32">
      <c r="A5679" s="121" t="s">
        <v>30</v>
      </c>
      <c r="C5679" s="131" t="s">
        <v>3705</v>
      </c>
      <c r="G5679" s="36" t="s">
        <v>2791</v>
      </c>
      <c r="H5679" s="71" t="s">
        <v>4457</v>
      </c>
      <c r="I5679" s="71" t="s">
        <v>7100</v>
      </c>
      <c r="K5679" s="36" t="s">
        <v>67</v>
      </c>
      <c r="L5679">
        <v>1</v>
      </c>
      <c r="M5679" s="171">
        <v>-35.700000000000003</v>
      </c>
      <c r="N5679" s="171">
        <v>143.9</v>
      </c>
      <c r="S5679" s="71"/>
      <c r="T5679" s="71" t="s">
        <v>5321</v>
      </c>
      <c r="U5679" s="181" t="s">
        <v>6254</v>
      </c>
      <c r="W5679" s="71" t="s">
        <v>1951</v>
      </c>
      <c r="X5679" t="s">
        <v>2885</v>
      </c>
      <c r="AE5679" s="218" t="s">
        <v>7829</v>
      </c>
      <c r="AF5679" s="71" t="s">
        <v>3039</v>
      </c>
    </row>
    <row r="5680" spans="1:32">
      <c r="A5680" s="121" t="s">
        <v>30</v>
      </c>
      <c r="C5680" s="131" t="s">
        <v>3706</v>
      </c>
      <c r="G5680" s="36" t="s">
        <v>2791</v>
      </c>
      <c r="H5680" s="71" t="s">
        <v>4464</v>
      </c>
      <c r="I5680" s="71" t="s">
        <v>7107</v>
      </c>
      <c r="K5680" s="36"/>
      <c r="L5680">
        <v>1</v>
      </c>
      <c r="M5680" s="171">
        <v>-35.700000000000003</v>
      </c>
      <c r="N5680" s="171">
        <v>143.9</v>
      </c>
      <c r="S5680" s="71"/>
      <c r="T5680" s="71" t="s">
        <v>5321</v>
      </c>
      <c r="U5680" s="181" t="s">
        <v>6261</v>
      </c>
      <c r="W5680" s="71" t="s">
        <v>1951</v>
      </c>
      <c r="X5680" t="s">
        <v>2885</v>
      </c>
      <c r="AE5680" s="218" t="s">
        <v>7829</v>
      </c>
      <c r="AF5680" s="71" t="s">
        <v>3039</v>
      </c>
    </row>
    <row r="5681" spans="1:32">
      <c r="A5681" s="121" t="s">
        <v>30</v>
      </c>
      <c r="C5681" s="131" t="s">
        <v>3707</v>
      </c>
      <c r="G5681" s="36" t="s">
        <v>2791</v>
      </c>
      <c r="H5681" s="71" t="s">
        <v>4464</v>
      </c>
      <c r="I5681" s="71" t="s">
        <v>7107</v>
      </c>
      <c r="K5681" s="36"/>
      <c r="L5681">
        <v>1</v>
      </c>
      <c r="M5681" s="171">
        <v>-35.700000000000003</v>
      </c>
      <c r="N5681" s="171">
        <v>143.9</v>
      </c>
      <c r="S5681" s="71"/>
      <c r="T5681" s="71" t="s">
        <v>5321</v>
      </c>
      <c r="U5681" s="181" t="s">
        <v>6262</v>
      </c>
      <c r="W5681" s="71" t="s">
        <v>1951</v>
      </c>
      <c r="X5681" t="s">
        <v>2885</v>
      </c>
      <c r="AE5681" s="218" t="s">
        <v>7829</v>
      </c>
      <c r="AF5681" s="71" t="s">
        <v>3039</v>
      </c>
    </row>
    <row r="5682" spans="1:32">
      <c r="A5682" s="121" t="s">
        <v>30</v>
      </c>
      <c r="C5682" s="131" t="s">
        <v>3708</v>
      </c>
      <c r="G5682" s="36" t="s">
        <v>2791</v>
      </c>
      <c r="H5682" s="71" t="s">
        <v>4457</v>
      </c>
      <c r="I5682" s="71" t="s">
        <v>7100</v>
      </c>
      <c r="K5682" s="36" t="s">
        <v>35</v>
      </c>
      <c r="L5682">
        <v>1</v>
      </c>
      <c r="M5682" s="171">
        <v>-35.700000000000003</v>
      </c>
      <c r="N5682" s="171">
        <v>143.9</v>
      </c>
      <c r="S5682" s="71"/>
      <c r="T5682" s="71" t="s">
        <v>5321</v>
      </c>
      <c r="U5682" s="181" t="s">
        <v>6263</v>
      </c>
      <c r="W5682" s="71" t="s">
        <v>1951</v>
      </c>
      <c r="X5682" t="s">
        <v>2885</v>
      </c>
      <c r="AE5682" s="218" t="s">
        <v>7829</v>
      </c>
      <c r="AF5682" s="71" t="s">
        <v>3039</v>
      </c>
    </row>
    <row r="5683" spans="1:32">
      <c r="A5683" s="121" t="s">
        <v>30</v>
      </c>
      <c r="C5683" s="131" t="s">
        <v>3709</v>
      </c>
      <c r="G5683" s="36" t="s">
        <v>2791</v>
      </c>
      <c r="H5683" s="71" t="s">
        <v>4464</v>
      </c>
      <c r="I5683" s="71" t="s">
        <v>7107</v>
      </c>
      <c r="K5683" s="36"/>
      <c r="L5683">
        <v>1</v>
      </c>
      <c r="M5683" s="171">
        <v>-35.700000000000003</v>
      </c>
      <c r="N5683" s="171">
        <v>143.9</v>
      </c>
      <c r="S5683" s="71"/>
      <c r="T5683" s="71" t="s">
        <v>5321</v>
      </c>
      <c r="U5683" s="181" t="s">
        <v>6264</v>
      </c>
      <c r="W5683" s="71" t="s">
        <v>1951</v>
      </c>
      <c r="X5683" t="s">
        <v>2885</v>
      </c>
      <c r="AE5683" s="218" t="s">
        <v>7829</v>
      </c>
      <c r="AF5683" s="71" t="s">
        <v>3039</v>
      </c>
    </row>
    <row r="5684" spans="1:32">
      <c r="A5684" s="121" t="s">
        <v>30</v>
      </c>
      <c r="C5684" s="131" t="s">
        <v>3710</v>
      </c>
      <c r="G5684" s="36" t="s">
        <v>2791</v>
      </c>
      <c r="H5684" s="71" t="s">
        <v>4457</v>
      </c>
      <c r="I5684" s="71" t="s">
        <v>7100</v>
      </c>
      <c r="K5684" s="36" t="s">
        <v>35</v>
      </c>
      <c r="L5684">
        <v>1</v>
      </c>
      <c r="M5684" s="171">
        <v>-35.700000000000003</v>
      </c>
      <c r="N5684" s="171">
        <v>143.9</v>
      </c>
      <c r="S5684" s="71"/>
      <c r="T5684" s="71" t="s">
        <v>5321</v>
      </c>
      <c r="U5684" s="181" t="s">
        <v>6243</v>
      </c>
      <c r="W5684" s="71" t="s">
        <v>1951</v>
      </c>
      <c r="X5684" t="s">
        <v>2885</v>
      </c>
      <c r="AE5684" s="218" t="s">
        <v>7829</v>
      </c>
      <c r="AF5684" s="71" t="s">
        <v>3039</v>
      </c>
    </row>
    <row r="5685" spans="1:32">
      <c r="A5685" s="121" t="s">
        <v>30</v>
      </c>
      <c r="C5685" s="131" t="s">
        <v>3711</v>
      </c>
      <c r="G5685" s="36" t="s">
        <v>2791</v>
      </c>
      <c r="H5685" s="71" t="s">
        <v>4464</v>
      </c>
      <c r="I5685" s="71" t="s">
        <v>7107</v>
      </c>
      <c r="K5685" s="36"/>
      <c r="L5685">
        <v>1</v>
      </c>
      <c r="M5685" s="171">
        <v>-35.700000000000003</v>
      </c>
      <c r="N5685" s="171">
        <v>143.9</v>
      </c>
      <c r="S5685" s="71"/>
      <c r="T5685" s="71" t="s">
        <v>5321</v>
      </c>
      <c r="U5685" s="181" t="s">
        <v>6249</v>
      </c>
      <c r="W5685" s="71" t="s">
        <v>1951</v>
      </c>
      <c r="X5685" t="s">
        <v>2885</v>
      </c>
      <c r="AE5685" s="218" t="s">
        <v>7829</v>
      </c>
      <c r="AF5685" s="71" t="s">
        <v>3039</v>
      </c>
    </row>
    <row r="5686" spans="1:32">
      <c r="A5686" s="121" t="s">
        <v>30</v>
      </c>
      <c r="C5686" s="131" t="s">
        <v>3712</v>
      </c>
      <c r="G5686" s="36" t="s">
        <v>2791</v>
      </c>
      <c r="H5686" s="71" t="s">
        <v>4464</v>
      </c>
      <c r="I5686" s="71" t="s">
        <v>7107</v>
      </c>
      <c r="K5686" s="36"/>
      <c r="L5686">
        <v>1</v>
      </c>
      <c r="M5686" s="171">
        <v>-35.700000000000003</v>
      </c>
      <c r="N5686" s="171">
        <v>143.9</v>
      </c>
      <c r="S5686" s="71"/>
      <c r="T5686" s="71" t="s">
        <v>5321</v>
      </c>
      <c r="U5686" s="181" t="s">
        <v>6265</v>
      </c>
      <c r="W5686" s="71" t="s">
        <v>1951</v>
      </c>
      <c r="X5686" t="s">
        <v>2885</v>
      </c>
      <c r="AE5686" s="218" t="s">
        <v>7829</v>
      </c>
      <c r="AF5686" s="71" t="s">
        <v>3039</v>
      </c>
    </row>
    <row r="5687" spans="1:32">
      <c r="A5687" s="121" t="s">
        <v>30</v>
      </c>
      <c r="C5687" s="131" t="s">
        <v>3713</v>
      </c>
      <c r="G5687" s="36" t="s">
        <v>2791</v>
      </c>
      <c r="H5687" s="71" t="s">
        <v>4464</v>
      </c>
      <c r="I5687" s="71" t="s">
        <v>7107</v>
      </c>
      <c r="K5687" s="36"/>
      <c r="L5687">
        <v>1</v>
      </c>
      <c r="M5687" s="171">
        <v>-35.700000000000003</v>
      </c>
      <c r="N5687" s="171">
        <v>143.9</v>
      </c>
      <c r="S5687" s="71"/>
      <c r="T5687" s="71" t="s">
        <v>5321</v>
      </c>
      <c r="U5687" s="181" t="s">
        <v>6262</v>
      </c>
      <c r="W5687" s="71" t="s">
        <v>1951</v>
      </c>
      <c r="X5687" t="s">
        <v>2885</v>
      </c>
      <c r="AE5687" s="218" t="s">
        <v>7829</v>
      </c>
      <c r="AF5687" s="71" t="s">
        <v>3039</v>
      </c>
    </row>
    <row r="5688" spans="1:32">
      <c r="A5688" s="121" t="s">
        <v>30</v>
      </c>
      <c r="C5688" s="131" t="s">
        <v>3714</v>
      </c>
      <c r="G5688" s="36" t="s">
        <v>2791</v>
      </c>
      <c r="H5688" s="71" t="s">
        <v>4457</v>
      </c>
      <c r="I5688" s="71" t="s">
        <v>7100</v>
      </c>
      <c r="K5688" s="36" t="s">
        <v>67</v>
      </c>
      <c r="L5688">
        <v>1</v>
      </c>
      <c r="M5688" s="171">
        <v>-35.700000000000003</v>
      </c>
      <c r="N5688" s="171">
        <v>143.9</v>
      </c>
      <c r="S5688" s="71"/>
      <c r="T5688" s="71" t="s">
        <v>5321</v>
      </c>
      <c r="U5688" s="181" t="s">
        <v>6266</v>
      </c>
      <c r="W5688" s="71" t="s">
        <v>1951</v>
      </c>
      <c r="X5688" t="s">
        <v>2885</v>
      </c>
      <c r="AE5688" s="218" t="s">
        <v>7829</v>
      </c>
      <c r="AF5688" s="71" t="s">
        <v>3039</v>
      </c>
    </row>
    <row r="5689" spans="1:32">
      <c r="A5689" s="121" t="s">
        <v>30</v>
      </c>
      <c r="C5689" s="131" t="s">
        <v>3715</v>
      </c>
      <c r="G5689" s="36" t="s">
        <v>2791</v>
      </c>
      <c r="H5689" s="71" t="s">
        <v>4464</v>
      </c>
      <c r="I5689" s="71" t="s">
        <v>7107</v>
      </c>
      <c r="K5689" s="36"/>
      <c r="L5689">
        <v>1</v>
      </c>
      <c r="M5689" s="171">
        <v>-35.700000000000003</v>
      </c>
      <c r="N5689" s="171">
        <v>143.9</v>
      </c>
      <c r="S5689" s="71"/>
      <c r="T5689" s="71" t="s">
        <v>5321</v>
      </c>
      <c r="U5689" s="181" t="s">
        <v>6266</v>
      </c>
      <c r="W5689" s="71" t="s">
        <v>1951</v>
      </c>
      <c r="X5689" t="s">
        <v>2885</v>
      </c>
      <c r="AE5689" s="218" t="s">
        <v>7829</v>
      </c>
      <c r="AF5689" s="71" t="s">
        <v>3039</v>
      </c>
    </row>
    <row r="5690" spans="1:32">
      <c r="A5690" s="121" t="s">
        <v>30</v>
      </c>
      <c r="C5690" s="131" t="s">
        <v>3716</v>
      </c>
      <c r="G5690" s="36" t="s">
        <v>2791</v>
      </c>
      <c r="H5690" s="71" t="s">
        <v>4464</v>
      </c>
      <c r="I5690" s="71" t="s">
        <v>7107</v>
      </c>
      <c r="K5690" s="36"/>
      <c r="L5690">
        <v>1</v>
      </c>
      <c r="M5690" s="171">
        <v>-35.700000000000003</v>
      </c>
      <c r="N5690" s="171">
        <v>143.9</v>
      </c>
      <c r="S5690" s="71"/>
      <c r="T5690" s="71" t="s">
        <v>5321</v>
      </c>
      <c r="U5690" s="181" t="s">
        <v>6266</v>
      </c>
      <c r="W5690" s="71" t="s">
        <v>1951</v>
      </c>
      <c r="X5690" t="s">
        <v>2885</v>
      </c>
      <c r="AE5690" s="218" t="s">
        <v>7829</v>
      </c>
      <c r="AF5690" s="71" t="s">
        <v>3039</v>
      </c>
    </row>
    <row r="5691" spans="1:32">
      <c r="A5691" s="121" t="s">
        <v>30</v>
      </c>
      <c r="C5691" s="131" t="s">
        <v>3717</v>
      </c>
      <c r="G5691" s="36" t="s">
        <v>2791</v>
      </c>
      <c r="H5691" s="71" t="s">
        <v>4464</v>
      </c>
      <c r="I5691" s="71" t="s">
        <v>7107</v>
      </c>
      <c r="K5691" s="36"/>
      <c r="L5691">
        <v>1</v>
      </c>
      <c r="M5691" s="171">
        <v>-35.700000000000003</v>
      </c>
      <c r="N5691" s="171">
        <v>143.9</v>
      </c>
      <c r="S5691" s="71"/>
      <c r="T5691" s="71" t="s">
        <v>5321</v>
      </c>
      <c r="U5691" s="181" t="s">
        <v>6248</v>
      </c>
      <c r="W5691" s="71" t="s">
        <v>1951</v>
      </c>
      <c r="X5691" t="s">
        <v>2885</v>
      </c>
      <c r="AE5691" s="218" t="s">
        <v>7829</v>
      </c>
      <c r="AF5691" s="71" t="s">
        <v>3039</v>
      </c>
    </row>
    <row r="5692" spans="1:32">
      <c r="A5692" s="121" t="s">
        <v>30</v>
      </c>
      <c r="C5692" s="131" t="s">
        <v>3718</v>
      </c>
      <c r="G5692" s="36" t="s">
        <v>2791</v>
      </c>
      <c r="H5692" s="71" t="s">
        <v>4457</v>
      </c>
      <c r="I5692" s="71" t="s">
        <v>7100</v>
      </c>
      <c r="K5692" s="36" t="s">
        <v>67</v>
      </c>
      <c r="L5692">
        <v>1</v>
      </c>
      <c r="M5692" s="171">
        <v>-35.700000000000003</v>
      </c>
      <c r="N5692" s="171">
        <v>143.9</v>
      </c>
      <c r="S5692" s="71"/>
      <c r="T5692" s="71" t="s">
        <v>5321</v>
      </c>
      <c r="U5692" s="181" t="s">
        <v>6267</v>
      </c>
      <c r="W5692" s="71" t="s">
        <v>1951</v>
      </c>
      <c r="X5692" t="s">
        <v>2885</v>
      </c>
      <c r="AE5692" s="218" t="s">
        <v>7829</v>
      </c>
      <c r="AF5692" s="71" t="s">
        <v>3039</v>
      </c>
    </row>
    <row r="5693" spans="1:32">
      <c r="A5693" s="121" t="s">
        <v>30</v>
      </c>
      <c r="C5693" s="131" t="s">
        <v>3719</v>
      </c>
      <c r="G5693" s="36" t="s">
        <v>2791</v>
      </c>
      <c r="H5693" s="71" t="s">
        <v>4464</v>
      </c>
      <c r="I5693" s="71" t="s">
        <v>7107</v>
      </c>
      <c r="K5693" s="36"/>
      <c r="L5693">
        <v>1</v>
      </c>
      <c r="M5693" s="171">
        <v>-35.700000000000003</v>
      </c>
      <c r="N5693" s="171">
        <v>143.9</v>
      </c>
      <c r="S5693" s="71"/>
      <c r="T5693" s="71" t="s">
        <v>5321</v>
      </c>
      <c r="U5693" s="181" t="s">
        <v>6256</v>
      </c>
      <c r="W5693" s="71" t="s">
        <v>1951</v>
      </c>
      <c r="X5693" t="s">
        <v>2885</v>
      </c>
      <c r="AE5693" s="218" t="s">
        <v>7829</v>
      </c>
      <c r="AF5693" s="71" t="s">
        <v>3039</v>
      </c>
    </row>
    <row r="5694" spans="1:32">
      <c r="A5694" s="121" t="s">
        <v>30</v>
      </c>
      <c r="C5694" s="131" t="s">
        <v>3720</v>
      </c>
      <c r="G5694" s="36" t="s">
        <v>2791</v>
      </c>
      <c r="H5694" s="71" t="s">
        <v>4464</v>
      </c>
      <c r="I5694" s="71" t="s">
        <v>7107</v>
      </c>
      <c r="K5694" s="36"/>
      <c r="L5694">
        <v>1</v>
      </c>
      <c r="M5694" s="171">
        <v>-35.700000000000003</v>
      </c>
      <c r="N5694" s="171">
        <v>143.9</v>
      </c>
      <c r="S5694" s="71"/>
      <c r="T5694" s="71" t="s">
        <v>5321</v>
      </c>
      <c r="U5694" s="181" t="s">
        <v>6268</v>
      </c>
      <c r="W5694" s="71" t="s">
        <v>1951</v>
      </c>
      <c r="X5694" t="s">
        <v>2885</v>
      </c>
      <c r="AE5694" s="218" t="s">
        <v>7829</v>
      </c>
      <c r="AF5694" s="71" t="s">
        <v>3039</v>
      </c>
    </row>
    <row r="5695" spans="1:32">
      <c r="A5695" s="121" t="s">
        <v>30</v>
      </c>
      <c r="C5695" s="131" t="s">
        <v>3721</v>
      </c>
      <c r="G5695" s="36" t="s">
        <v>2791</v>
      </c>
      <c r="H5695" s="71" t="s">
        <v>4464</v>
      </c>
      <c r="I5695" s="71" t="s">
        <v>7107</v>
      </c>
      <c r="K5695" s="36"/>
      <c r="L5695">
        <v>1</v>
      </c>
      <c r="M5695" s="171">
        <v>-35.700000000000003</v>
      </c>
      <c r="N5695" s="171">
        <v>143.9</v>
      </c>
      <c r="S5695" s="71"/>
      <c r="T5695" s="71" t="s">
        <v>5321</v>
      </c>
      <c r="U5695" s="181" t="s">
        <v>6252</v>
      </c>
      <c r="W5695" s="71" t="s">
        <v>1951</v>
      </c>
      <c r="X5695" t="s">
        <v>2885</v>
      </c>
      <c r="AE5695" s="218" t="s">
        <v>7829</v>
      </c>
      <c r="AF5695" s="71" t="s">
        <v>3039</v>
      </c>
    </row>
    <row r="5696" spans="1:32">
      <c r="A5696" s="121" t="s">
        <v>30</v>
      </c>
      <c r="C5696" s="131" t="s">
        <v>3722</v>
      </c>
      <c r="G5696" s="36" t="s">
        <v>2791</v>
      </c>
      <c r="H5696" s="71" t="s">
        <v>4457</v>
      </c>
      <c r="I5696" s="71" t="s">
        <v>7100</v>
      </c>
      <c r="K5696" s="36" t="s">
        <v>67</v>
      </c>
      <c r="L5696">
        <v>1</v>
      </c>
      <c r="M5696" s="171">
        <v>-35.700000000000003</v>
      </c>
      <c r="N5696" s="171">
        <v>143.9</v>
      </c>
      <c r="S5696" s="71"/>
      <c r="T5696" s="71" t="s">
        <v>5321</v>
      </c>
      <c r="U5696" s="181" t="s">
        <v>6269</v>
      </c>
      <c r="W5696" s="71" t="s">
        <v>1951</v>
      </c>
      <c r="X5696" t="s">
        <v>2885</v>
      </c>
      <c r="AE5696" s="218" t="s">
        <v>7829</v>
      </c>
      <c r="AF5696" s="71" t="s">
        <v>3039</v>
      </c>
    </row>
    <row r="5697" spans="1:32">
      <c r="A5697" s="121" t="s">
        <v>30</v>
      </c>
      <c r="C5697" s="131" t="s">
        <v>3723</v>
      </c>
      <c r="G5697" s="36" t="s">
        <v>2791</v>
      </c>
      <c r="H5697" s="71" t="s">
        <v>4464</v>
      </c>
      <c r="I5697" s="71" t="s">
        <v>7107</v>
      </c>
      <c r="K5697" s="36"/>
      <c r="L5697">
        <v>1</v>
      </c>
      <c r="M5697" s="171">
        <v>-35.700000000000003</v>
      </c>
      <c r="N5697" s="171">
        <v>143.9</v>
      </c>
      <c r="S5697" s="71"/>
      <c r="T5697" s="71" t="s">
        <v>5321</v>
      </c>
      <c r="U5697" s="181" t="s">
        <v>6269</v>
      </c>
      <c r="W5697" s="71" t="s">
        <v>1951</v>
      </c>
      <c r="X5697" t="s">
        <v>2885</v>
      </c>
      <c r="AE5697" s="218" t="s">
        <v>7829</v>
      </c>
      <c r="AF5697" s="71" t="s">
        <v>3039</v>
      </c>
    </row>
    <row r="5698" spans="1:32">
      <c r="A5698" s="121" t="s">
        <v>30</v>
      </c>
      <c r="C5698" s="131" t="s">
        <v>3724</v>
      </c>
      <c r="G5698" s="36" t="s">
        <v>2791</v>
      </c>
      <c r="H5698" s="71" t="s">
        <v>4464</v>
      </c>
      <c r="I5698" s="71" t="s">
        <v>7107</v>
      </c>
      <c r="K5698" s="36"/>
      <c r="L5698">
        <v>1</v>
      </c>
      <c r="M5698" s="171">
        <v>-35.700000000000003</v>
      </c>
      <c r="N5698" s="171">
        <v>143.9</v>
      </c>
      <c r="S5698" s="71"/>
      <c r="T5698" s="71" t="s">
        <v>5321</v>
      </c>
      <c r="U5698" s="181" t="s">
        <v>6256</v>
      </c>
      <c r="W5698" s="71" t="s">
        <v>1951</v>
      </c>
      <c r="X5698" t="s">
        <v>2885</v>
      </c>
      <c r="AE5698" s="218" t="s">
        <v>7829</v>
      </c>
      <c r="AF5698" s="71" t="s">
        <v>3039</v>
      </c>
    </row>
    <row r="5699" spans="1:32">
      <c r="A5699" s="121" t="s">
        <v>30</v>
      </c>
      <c r="C5699" s="131" t="s">
        <v>3725</v>
      </c>
      <c r="G5699" s="36" t="s">
        <v>2791</v>
      </c>
      <c r="H5699" s="71" t="s">
        <v>4464</v>
      </c>
      <c r="I5699" s="71" t="s">
        <v>7107</v>
      </c>
      <c r="K5699" s="36"/>
      <c r="L5699">
        <v>1</v>
      </c>
      <c r="M5699" s="171">
        <v>-35.700000000000003</v>
      </c>
      <c r="N5699" s="171">
        <v>143.9</v>
      </c>
      <c r="S5699" s="71"/>
      <c r="T5699" s="71" t="s">
        <v>5321</v>
      </c>
      <c r="U5699" s="181" t="s">
        <v>6249</v>
      </c>
      <c r="W5699" s="71" t="s">
        <v>1951</v>
      </c>
      <c r="X5699" t="s">
        <v>2885</v>
      </c>
      <c r="AE5699" s="218" t="s">
        <v>7829</v>
      </c>
      <c r="AF5699" s="71" t="s">
        <v>3039</v>
      </c>
    </row>
    <row r="5700" spans="1:32">
      <c r="A5700" s="121" t="s">
        <v>30</v>
      </c>
      <c r="C5700" s="131" t="s">
        <v>3726</v>
      </c>
      <c r="G5700" s="36" t="s">
        <v>2791</v>
      </c>
      <c r="H5700" s="71" t="s">
        <v>4464</v>
      </c>
      <c r="I5700" s="71" t="s">
        <v>7107</v>
      </c>
      <c r="K5700" s="36"/>
      <c r="L5700">
        <v>1</v>
      </c>
      <c r="M5700" s="171">
        <v>-35.700000000000003</v>
      </c>
      <c r="N5700" s="171">
        <v>143.9</v>
      </c>
      <c r="S5700" s="71"/>
      <c r="T5700" s="71" t="s">
        <v>5321</v>
      </c>
      <c r="U5700" s="181" t="s">
        <v>6256</v>
      </c>
      <c r="W5700" s="71" t="s">
        <v>1951</v>
      </c>
      <c r="X5700" t="s">
        <v>2885</v>
      </c>
      <c r="AE5700" s="218" t="s">
        <v>7829</v>
      </c>
      <c r="AF5700" s="71" t="s">
        <v>3039</v>
      </c>
    </row>
    <row r="5701" spans="1:32">
      <c r="A5701" s="121" t="s">
        <v>30</v>
      </c>
      <c r="C5701" s="131" t="s">
        <v>3727</v>
      </c>
      <c r="G5701" s="36" t="s">
        <v>2791</v>
      </c>
      <c r="H5701" s="71" t="s">
        <v>4464</v>
      </c>
      <c r="I5701" s="71" t="s">
        <v>7107</v>
      </c>
      <c r="K5701" s="36"/>
      <c r="L5701">
        <v>1</v>
      </c>
      <c r="M5701" s="171">
        <v>-35.700000000000003</v>
      </c>
      <c r="N5701" s="171">
        <v>143.9</v>
      </c>
      <c r="S5701" s="71"/>
      <c r="T5701" s="71" t="s">
        <v>5321</v>
      </c>
      <c r="U5701" s="181" t="s">
        <v>6249</v>
      </c>
      <c r="W5701" s="71" t="s">
        <v>1951</v>
      </c>
      <c r="X5701" t="s">
        <v>2885</v>
      </c>
      <c r="AE5701" s="218" t="s">
        <v>7829</v>
      </c>
      <c r="AF5701" s="71" t="s">
        <v>3039</v>
      </c>
    </row>
    <row r="5702" spans="1:32">
      <c r="A5702" s="121" t="s">
        <v>30</v>
      </c>
      <c r="C5702" s="131" t="s">
        <v>3728</v>
      </c>
      <c r="G5702" s="36" t="s">
        <v>2791</v>
      </c>
      <c r="H5702" s="71" t="s">
        <v>4464</v>
      </c>
      <c r="I5702" s="71" t="s">
        <v>7107</v>
      </c>
      <c r="K5702" s="36"/>
      <c r="L5702">
        <v>1</v>
      </c>
      <c r="M5702" s="171">
        <v>-35.700000000000003</v>
      </c>
      <c r="N5702" s="171">
        <v>143.9</v>
      </c>
      <c r="S5702" s="71"/>
      <c r="T5702" s="71" t="s">
        <v>5321</v>
      </c>
      <c r="U5702" s="181" t="s">
        <v>6256</v>
      </c>
      <c r="W5702" s="71" t="s">
        <v>1951</v>
      </c>
      <c r="X5702" t="s">
        <v>2885</v>
      </c>
      <c r="AE5702" s="218" t="s">
        <v>7829</v>
      </c>
      <c r="AF5702" s="71" t="s">
        <v>3039</v>
      </c>
    </row>
    <row r="5703" spans="1:32">
      <c r="A5703" s="121" t="s">
        <v>30</v>
      </c>
      <c r="C5703" s="131" t="s">
        <v>3729</v>
      </c>
      <c r="G5703" s="36" t="s">
        <v>2791</v>
      </c>
      <c r="H5703" s="71" t="s">
        <v>4464</v>
      </c>
      <c r="I5703" s="71" t="s">
        <v>7107</v>
      </c>
      <c r="K5703" s="36"/>
      <c r="L5703">
        <v>1</v>
      </c>
      <c r="M5703" s="171">
        <v>-35.700000000000003</v>
      </c>
      <c r="N5703" s="171">
        <v>143.9</v>
      </c>
      <c r="S5703" s="71"/>
      <c r="T5703" s="71" t="s">
        <v>5321</v>
      </c>
      <c r="U5703" s="181" t="s">
        <v>6254</v>
      </c>
      <c r="W5703" s="71" t="s">
        <v>1951</v>
      </c>
      <c r="X5703" t="s">
        <v>2885</v>
      </c>
      <c r="AE5703" s="218" t="s">
        <v>7829</v>
      </c>
      <c r="AF5703" s="71" t="s">
        <v>3039</v>
      </c>
    </row>
    <row r="5704" spans="1:32">
      <c r="A5704" s="121" t="s">
        <v>30</v>
      </c>
      <c r="C5704" s="131" t="s">
        <v>3730</v>
      </c>
      <c r="G5704" s="36" t="s">
        <v>2791</v>
      </c>
      <c r="H5704" s="71" t="s">
        <v>4464</v>
      </c>
      <c r="I5704" s="71" t="s">
        <v>7107</v>
      </c>
      <c r="K5704" s="36"/>
      <c r="L5704">
        <v>1</v>
      </c>
      <c r="M5704" s="171">
        <v>-35.700000000000003</v>
      </c>
      <c r="N5704" s="171">
        <v>143.9</v>
      </c>
      <c r="S5704" s="71"/>
      <c r="T5704" s="71" t="s">
        <v>5321</v>
      </c>
      <c r="U5704" s="181" t="s">
        <v>6242</v>
      </c>
      <c r="W5704" s="71" t="s">
        <v>1951</v>
      </c>
      <c r="X5704" t="s">
        <v>2885</v>
      </c>
      <c r="AE5704" s="218" t="s">
        <v>7829</v>
      </c>
      <c r="AF5704" s="71" t="s">
        <v>3039</v>
      </c>
    </row>
    <row r="5705" spans="1:32">
      <c r="A5705" s="121" t="s">
        <v>30</v>
      </c>
      <c r="C5705" s="131" t="s">
        <v>3731</v>
      </c>
      <c r="G5705" s="36" t="s">
        <v>2791</v>
      </c>
      <c r="H5705" s="71" t="s">
        <v>4459</v>
      </c>
      <c r="I5705" s="71" t="s">
        <v>7102</v>
      </c>
      <c r="K5705" s="36"/>
      <c r="L5705">
        <v>1</v>
      </c>
      <c r="M5705" s="171">
        <v>-35.700000000000003</v>
      </c>
      <c r="N5705" s="171">
        <v>143.9</v>
      </c>
      <c r="S5705" s="71"/>
      <c r="T5705" s="71" t="s">
        <v>5321</v>
      </c>
      <c r="U5705" s="181" t="s">
        <v>6259</v>
      </c>
      <c r="W5705" s="71" t="s">
        <v>1951</v>
      </c>
      <c r="X5705" t="s">
        <v>2885</v>
      </c>
      <c r="AE5705" s="218" t="s">
        <v>7829</v>
      </c>
      <c r="AF5705" s="71" t="s">
        <v>3039</v>
      </c>
    </row>
    <row r="5706" spans="1:32">
      <c r="A5706" s="121" t="s">
        <v>30</v>
      </c>
      <c r="C5706" s="131" t="s">
        <v>3732</v>
      </c>
      <c r="G5706" s="36" t="s">
        <v>2791</v>
      </c>
      <c r="H5706" s="71" t="s">
        <v>4464</v>
      </c>
      <c r="I5706" s="71" t="s">
        <v>7107</v>
      </c>
      <c r="K5706" s="36"/>
      <c r="L5706">
        <v>1</v>
      </c>
      <c r="M5706" s="171">
        <v>-35.700000000000003</v>
      </c>
      <c r="N5706" s="171">
        <v>143.9</v>
      </c>
      <c r="S5706" s="71"/>
      <c r="T5706" s="71" t="s">
        <v>5321</v>
      </c>
      <c r="U5706" s="181" t="s">
        <v>6254</v>
      </c>
      <c r="W5706" s="71" t="s">
        <v>1951</v>
      </c>
      <c r="X5706" t="s">
        <v>2885</v>
      </c>
      <c r="AE5706" s="218" t="s">
        <v>7829</v>
      </c>
      <c r="AF5706" s="71" t="s">
        <v>3039</v>
      </c>
    </row>
    <row r="5707" spans="1:32">
      <c r="A5707" s="121" t="s">
        <v>30</v>
      </c>
      <c r="C5707" s="131" t="s">
        <v>3733</v>
      </c>
      <c r="G5707" s="36" t="s">
        <v>2791</v>
      </c>
      <c r="H5707" s="71" t="s">
        <v>4464</v>
      </c>
      <c r="I5707" s="71" t="s">
        <v>7107</v>
      </c>
      <c r="K5707" s="36"/>
      <c r="L5707">
        <v>1</v>
      </c>
      <c r="M5707" s="171">
        <v>-35.700000000000003</v>
      </c>
      <c r="N5707" s="171">
        <v>143.9</v>
      </c>
      <c r="S5707" s="71"/>
      <c r="T5707" s="71" t="s">
        <v>5321</v>
      </c>
      <c r="U5707" s="181" t="s">
        <v>6255</v>
      </c>
      <c r="W5707" s="71" t="s">
        <v>1951</v>
      </c>
      <c r="X5707" t="s">
        <v>2885</v>
      </c>
      <c r="AE5707" s="218" t="s">
        <v>7829</v>
      </c>
      <c r="AF5707" s="71" t="s">
        <v>3039</v>
      </c>
    </row>
    <row r="5708" spans="1:32">
      <c r="A5708" s="121" t="s">
        <v>30</v>
      </c>
      <c r="C5708" s="131" t="s">
        <v>3734</v>
      </c>
      <c r="G5708" s="36" t="s">
        <v>2791</v>
      </c>
      <c r="H5708" s="71" t="s">
        <v>4464</v>
      </c>
      <c r="I5708" s="71" t="s">
        <v>7107</v>
      </c>
      <c r="K5708" s="36"/>
      <c r="L5708">
        <v>1</v>
      </c>
      <c r="M5708" s="171">
        <v>-35.700000000000003</v>
      </c>
      <c r="N5708" s="171">
        <v>143.9</v>
      </c>
      <c r="S5708" s="71"/>
      <c r="T5708" s="71" t="s">
        <v>5321</v>
      </c>
      <c r="U5708" s="181" t="s">
        <v>6253</v>
      </c>
      <c r="W5708" s="71" t="s">
        <v>1951</v>
      </c>
      <c r="X5708" t="s">
        <v>2885</v>
      </c>
      <c r="AE5708" s="218" t="s">
        <v>7829</v>
      </c>
      <c r="AF5708" s="71" t="s">
        <v>3039</v>
      </c>
    </row>
    <row r="5709" spans="1:32">
      <c r="A5709" s="121" t="s">
        <v>30</v>
      </c>
      <c r="C5709" s="131" t="s">
        <v>3735</v>
      </c>
      <c r="G5709" s="36" t="s">
        <v>2791</v>
      </c>
      <c r="H5709" s="71" t="s">
        <v>4464</v>
      </c>
      <c r="I5709" s="71" t="s">
        <v>7107</v>
      </c>
      <c r="K5709" s="36"/>
      <c r="L5709">
        <v>1</v>
      </c>
      <c r="M5709" s="171">
        <v>-35.700000000000003</v>
      </c>
      <c r="N5709" s="171">
        <v>143.9</v>
      </c>
      <c r="S5709" s="71"/>
      <c r="T5709" s="71" t="s">
        <v>5321</v>
      </c>
      <c r="U5709" s="181" t="s">
        <v>6270</v>
      </c>
      <c r="W5709" s="71" t="s">
        <v>1951</v>
      </c>
      <c r="X5709" t="s">
        <v>2885</v>
      </c>
      <c r="AE5709" s="218" t="s">
        <v>7829</v>
      </c>
      <c r="AF5709" s="71" t="s">
        <v>3039</v>
      </c>
    </row>
    <row r="5710" spans="1:32">
      <c r="A5710" s="121" t="s">
        <v>30</v>
      </c>
      <c r="C5710" s="131" t="s">
        <v>3736</v>
      </c>
      <c r="G5710" s="36" t="s">
        <v>2791</v>
      </c>
      <c r="H5710" s="71" t="s">
        <v>4457</v>
      </c>
      <c r="I5710" s="71" t="s">
        <v>7100</v>
      </c>
      <c r="K5710" s="36" t="s">
        <v>35</v>
      </c>
      <c r="L5710">
        <v>1</v>
      </c>
      <c r="M5710" s="171">
        <v>-35.700000000000003</v>
      </c>
      <c r="N5710" s="171">
        <v>143.9</v>
      </c>
      <c r="S5710" s="71"/>
      <c r="T5710" s="71" t="s">
        <v>5321</v>
      </c>
      <c r="U5710" s="181" t="s">
        <v>6252</v>
      </c>
      <c r="W5710" s="71" t="s">
        <v>1951</v>
      </c>
      <c r="X5710" t="s">
        <v>2885</v>
      </c>
      <c r="AE5710" s="218" t="s">
        <v>7829</v>
      </c>
      <c r="AF5710" s="71" t="s">
        <v>3039</v>
      </c>
    </row>
    <row r="5711" spans="1:32">
      <c r="A5711" s="121" t="s">
        <v>30</v>
      </c>
      <c r="C5711" s="131" t="s">
        <v>3737</v>
      </c>
      <c r="G5711" s="36" t="s">
        <v>2791</v>
      </c>
      <c r="H5711" s="71" t="s">
        <v>4464</v>
      </c>
      <c r="I5711" s="71" t="s">
        <v>7107</v>
      </c>
      <c r="K5711" s="36"/>
      <c r="L5711">
        <v>1</v>
      </c>
      <c r="M5711" s="171">
        <v>-35.700000000000003</v>
      </c>
      <c r="N5711" s="171">
        <v>143.9</v>
      </c>
      <c r="S5711" s="71"/>
      <c r="T5711" s="71" t="s">
        <v>5321</v>
      </c>
      <c r="U5711" s="181" t="s">
        <v>6253</v>
      </c>
      <c r="W5711" s="71" t="s">
        <v>1951</v>
      </c>
      <c r="X5711" t="s">
        <v>2885</v>
      </c>
      <c r="AE5711" s="218" t="s">
        <v>7829</v>
      </c>
      <c r="AF5711" s="71" t="s">
        <v>3039</v>
      </c>
    </row>
    <row r="5712" spans="1:32">
      <c r="A5712" s="121" t="s">
        <v>30</v>
      </c>
      <c r="C5712" s="131" t="s">
        <v>3738</v>
      </c>
      <c r="G5712" s="36" t="s">
        <v>2791</v>
      </c>
      <c r="H5712" s="71" t="s">
        <v>4459</v>
      </c>
      <c r="I5712" s="71" t="s">
        <v>7102</v>
      </c>
      <c r="K5712" s="36"/>
      <c r="L5712">
        <v>1</v>
      </c>
      <c r="M5712" s="171">
        <v>-35.700000000000003</v>
      </c>
      <c r="N5712" s="171">
        <v>143.9</v>
      </c>
      <c r="S5712" s="71"/>
      <c r="T5712" s="71" t="s">
        <v>5321</v>
      </c>
      <c r="U5712" s="181" t="s">
        <v>6256</v>
      </c>
      <c r="W5712" s="71" t="s">
        <v>1951</v>
      </c>
      <c r="X5712" t="s">
        <v>2885</v>
      </c>
      <c r="AE5712" s="218" t="s">
        <v>7829</v>
      </c>
      <c r="AF5712" s="71" t="s">
        <v>3039</v>
      </c>
    </row>
    <row r="5713" spans="1:32">
      <c r="A5713" s="121" t="s">
        <v>30</v>
      </c>
      <c r="C5713" s="131" t="s">
        <v>3739</v>
      </c>
      <c r="G5713" s="36" t="s">
        <v>2791</v>
      </c>
      <c r="H5713" s="71" t="s">
        <v>4457</v>
      </c>
      <c r="I5713" s="71" t="s">
        <v>7100</v>
      </c>
      <c r="K5713" s="36" t="s">
        <v>35</v>
      </c>
      <c r="L5713">
        <v>1</v>
      </c>
      <c r="M5713" s="171">
        <v>-35.700000000000003</v>
      </c>
      <c r="N5713" s="171">
        <v>143.9</v>
      </c>
      <c r="S5713" s="71"/>
      <c r="T5713" s="71" t="s">
        <v>5321</v>
      </c>
      <c r="U5713" s="181" t="s">
        <v>6252</v>
      </c>
      <c r="W5713" s="71" t="s">
        <v>1951</v>
      </c>
      <c r="X5713" t="s">
        <v>2885</v>
      </c>
      <c r="AE5713" s="218" t="s">
        <v>7829</v>
      </c>
      <c r="AF5713" s="71" t="s">
        <v>3039</v>
      </c>
    </row>
    <row r="5714" spans="1:32">
      <c r="A5714" s="121" t="s">
        <v>30</v>
      </c>
      <c r="C5714" s="131" t="s">
        <v>3740</v>
      </c>
      <c r="G5714" s="36" t="s">
        <v>2791</v>
      </c>
      <c r="H5714" s="71" t="s">
        <v>4464</v>
      </c>
      <c r="I5714" s="71" t="s">
        <v>7107</v>
      </c>
      <c r="K5714" s="36"/>
      <c r="L5714">
        <v>1</v>
      </c>
      <c r="M5714" s="171">
        <v>-35.700000000000003</v>
      </c>
      <c r="N5714" s="171">
        <v>143.9</v>
      </c>
      <c r="S5714" s="71"/>
      <c r="T5714" s="71" t="s">
        <v>5321</v>
      </c>
      <c r="U5714" s="181" t="s">
        <v>6259</v>
      </c>
      <c r="W5714" s="71" t="s">
        <v>1951</v>
      </c>
      <c r="X5714" t="s">
        <v>2885</v>
      </c>
      <c r="AE5714" s="218" t="s">
        <v>7829</v>
      </c>
      <c r="AF5714" s="71" t="s">
        <v>3039</v>
      </c>
    </row>
    <row r="5715" spans="1:32">
      <c r="A5715" s="121" t="s">
        <v>30</v>
      </c>
      <c r="C5715" s="131" t="s">
        <v>3741</v>
      </c>
      <c r="G5715" s="36" t="s">
        <v>2791</v>
      </c>
      <c r="H5715" s="71" t="s">
        <v>4459</v>
      </c>
      <c r="I5715" s="71" t="s">
        <v>7102</v>
      </c>
      <c r="K5715" s="36"/>
      <c r="L5715">
        <v>1</v>
      </c>
      <c r="M5715" s="171">
        <v>-35.700000000000003</v>
      </c>
      <c r="N5715" s="171">
        <v>143.9</v>
      </c>
      <c r="S5715" s="71"/>
      <c r="T5715" s="71" t="s">
        <v>5321</v>
      </c>
      <c r="U5715" s="181" t="s">
        <v>6270</v>
      </c>
      <c r="W5715" s="71" t="s">
        <v>1951</v>
      </c>
      <c r="X5715" t="s">
        <v>2885</v>
      </c>
      <c r="AE5715" s="218" t="s">
        <v>7829</v>
      </c>
      <c r="AF5715" s="71" t="s">
        <v>3039</v>
      </c>
    </row>
    <row r="5716" spans="1:32">
      <c r="A5716" s="121" t="s">
        <v>30</v>
      </c>
      <c r="C5716" s="131" t="s">
        <v>3742</v>
      </c>
      <c r="G5716" s="36" t="s">
        <v>2791</v>
      </c>
      <c r="H5716" s="71" t="s">
        <v>4457</v>
      </c>
      <c r="I5716" s="71" t="s">
        <v>7100</v>
      </c>
      <c r="K5716" s="36" t="s">
        <v>67</v>
      </c>
      <c r="L5716">
        <v>1</v>
      </c>
      <c r="M5716" s="171">
        <v>-35.700000000000003</v>
      </c>
      <c r="N5716" s="171">
        <v>143.9</v>
      </c>
      <c r="S5716" s="71"/>
      <c r="T5716" s="71" t="s">
        <v>5321</v>
      </c>
      <c r="U5716" s="181" t="s">
        <v>6249</v>
      </c>
      <c r="W5716" s="71" t="s">
        <v>1951</v>
      </c>
      <c r="X5716" t="s">
        <v>2885</v>
      </c>
      <c r="AE5716" s="218" t="s">
        <v>7829</v>
      </c>
      <c r="AF5716" s="71" t="s">
        <v>3039</v>
      </c>
    </row>
    <row r="5717" spans="1:32">
      <c r="A5717" s="121" t="s">
        <v>30</v>
      </c>
      <c r="C5717" s="131" t="s">
        <v>3743</v>
      </c>
      <c r="G5717" s="36" t="s">
        <v>2791</v>
      </c>
      <c r="H5717" s="71" t="s">
        <v>4459</v>
      </c>
      <c r="I5717" s="71" t="s">
        <v>7102</v>
      </c>
      <c r="K5717" s="36"/>
      <c r="L5717">
        <v>1</v>
      </c>
      <c r="M5717" s="171">
        <v>-35.700000000000003</v>
      </c>
      <c r="N5717" s="171">
        <v>143.9</v>
      </c>
      <c r="S5717" s="71"/>
      <c r="T5717" s="71" t="s">
        <v>5321</v>
      </c>
      <c r="U5717" s="181" t="s">
        <v>6259</v>
      </c>
      <c r="W5717" s="71" t="s">
        <v>1951</v>
      </c>
      <c r="X5717" t="s">
        <v>2885</v>
      </c>
      <c r="AE5717" s="218" t="s">
        <v>7829</v>
      </c>
      <c r="AF5717" s="71" t="s">
        <v>3039</v>
      </c>
    </row>
    <row r="5718" spans="1:32">
      <c r="A5718" s="121" t="s">
        <v>30</v>
      </c>
      <c r="C5718" s="131" t="s">
        <v>3744</v>
      </c>
      <c r="G5718" s="36" t="s">
        <v>2791</v>
      </c>
      <c r="H5718" s="71" t="s">
        <v>4457</v>
      </c>
      <c r="I5718" s="71" t="s">
        <v>7100</v>
      </c>
      <c r="K5718" s="36" t="s">
        <v>67</v>
      </c>
      <c r="L5718">
        <v>1</v>
      </c>
      <c r="M5718" s="171">
        <v>-35.700000000000003</v>
      </c>
      <c r="N5718" s="171">
        <v>143.9</v>
      </c>
      <c r="S5718" s="71"/>
      <c r="T5718" s="71" t="s">
        <v>5321</v>
      </c>
      <c r="U5718" s="181">
        <v>39088</v>
      </c>
      <c r="W5718" s="71" t="s">
        <v>1951</v>
      </c>
      <c r="X5718" t="s">
        <v>2885</v>
      </c>
      <c r="AE5718" s="218" t="s">
        <v>7829</v>
      </c>
      <c r="AF5718" s="71" t="s">
        <v>3039</v>
      </c>
    </row>
    <row r="5719" spans="1:32">
      <c r="A5719" s="121" t="s">
        <v>30</v>
      </c>
      <c r="C5719" s="131"/>
      <c r="G5719" s="36" t="s">
        <v>2791</v>
      </c>
      <c r="H5719" s="36" t="s">
        <v>4457</v>
      </c>
      <c r="I5719" s="36" t="s">
        <v>7100</v>
      </c>
      <c r="K5719" s="144" t="s">
        <v>35</v>
      </c>
      <c r="L5719">
        <v>1</v>
      </c>
      <c r="M5719" s="171">
        <v>-35.728490000000001</v>
      </c>
      <c r="N5719" s="171">
        <v>143.91470000000001</v>
      </c>
      <c r="S5719" s="71" t="s">
        <v>2352</v>
      </c>
      <c r="T5719" s="71" t="s">
        <v>5321</v>
      </c>
      <c r="U5719" s="181" t="s">
        <v>6271</v>
      </c>
      <c r="W5719" s="71" t="s">
        <v>6498</v>
      </c>
      <c r="X5719" t="s">
        <v>2885</v>
      </c>
      <c r="AE5719" s="218" t="s">
        <v>7829</v>
      </c>
      <c r="AF5719" s="36" t="s">
        <v>1240</v>
      </c>
    </row>
    <row r="5720" spans="1:32">
      <c r="A5720" s="121" t="s">
        <v>30</v>
      </c>
      <c r="C5720" s="131" t="s">
        <v>3745</v>
      </c>
      <c r="G5720" s="36" t="s">
        <v>2791</v>
      </c>
      <c r="H5720" s="71" t="s">
        <v>4463</v>
      </c>
      <c r="I5720" s="71" t="s">
        <v>7106</v>
      </c>
      <c r="K5720" s="36" t="s">
        <v>67</v>
      </c>
      <c r="L5720">
        <v>1</v>
      </c>
      <c r="M5720" s="171">
        <v>-9.7651699999999995</v>
      </c>
      <c r="N5720" s="171">
        <v>142.63333</v>
      </c>
      <c r="S5720" s="36"/>
      <c r="T5720" s="36" t="s">
        <v>5309</v>
      </c>
      <c r="U5720" s="181">
        <v>29245</v>
      </c>
      <c r="W5720" s="36" t="s">
        <v>6545</v>
      </c>
      <c r="X5720" t="s">
        <v>2885</v>
      </c>
      <c r="AE5720" s="218" t="s">
        <v>7829</v>
      </c>
      <c r="AF5720" s="36" t="s">
        <v>3044</v>
      </c>
    </row>
    <row r="5721" spans="1:32">
      <c r="A5721" s="121" t="s">
        <v>30</v>
      </c>
      <c r="C5721" s="131"/>
      <c r="G5721" s="36" t="s">
        <v>2791</v>
      </c>
      <c r="H5721" s="36" t="s">
        <v>4457</v>
      </c>
      <c r="I5721" s="36" t="s">
        <v>7100</v>
      </c>
      <c r="K5721" s="36" t="s">
        <v>67</v>
      </c>
      <c r="L5721">
        <v>1</v>
      </c>
      <c r="M5721" s="171">
        <v>-34.549999999999997</v>
      </c>
      <c r="N5721" s="171">
        <v>139.13333333333335</v>
      </c>
      <c r="S5721" s="36"/>
      <c r="T5721" s="36" t="s">
        <v>5323</v>
      </c>
      <c r="U5721" s="181" t="s">
        <v>6272</v>
      </c>
      <c r="W5721" s="36"/>
      <c r="X5721" t="s">
        <v>2885</v>
      </c>
      <c r="AE5721" s="218" t="s">
        <v>7829</v>
      </c>
      <c r="AF5721" s="36" t="s">
        <v>3042</v>
      </c>
    </row>
    <row r="5722" spans="1:32">
      <c r="A5722" s="121" t="s">
        <v>30</v>
      </c>
      <c r="C5722" s="131" t="s">
        <v>3746</v>
      </c>
      <c r="G5722" s="36" t="s">
        <v>2791</v>
      </c>
      <c r="H5722" s="156" t="s">
        <v>4464</v>
      </c>
      <c r="I5722" s="156" t="s">
        <v>7107</v>
      </c>
      <c r="K5722" s="36" t="s">
        <v>35</v>
      </c>
      <c r="L5722">
        <v>1</v>
      </c>
      <c r="M5722" s="171">
        <v>-36.139650000000003</v>
      </c>
      <c r="N5722" s="171">
        <v>146.95134999999999</v>
      </c>
      <c r="S5722" s="71"/>
      <c r="T5722" s="71" t="s">
        <v>2515</v>
      </c>
      <c r="U5722" s="71">
        <v>27354</v>
      </c>
      <c r="W5722" s="71" t="s">
        <v>6813</v>
      </c>
      <c r="X5722" t="s">
        <v>2885</v>
      </c>
      <c r="AE5722" s="218" t="s">
        <v>7829</v>
      </c>
      <c r="AF5722" s="71" t="s">
        <v>3043</v>
      </c>
    </row>
    <row r="5723" spans="1:32">
      <c r="A5723" s="121" t="s">
        <v>30</v>
      </c>
      <c r="C5723" s="71">
        <v>93017</v>
      </c>
      <c r="G5723" s="71" t="s">
        <v>2791</v>
      </c>
      <c r="H5723" s="71" t="s">
        <v>4458</v>
      </c>
      <c r="I5723" s="71" t="s">
        <v>7101</v>
      </c>
      <c r="K5723" s="71" t="s">
        <v>67</v>
      </c>
      <c r="L5723">
        <v>1</v>
      </c>
      <c r="M5723" s="171">
        <v>-14.547000000000001</v>
      </c>
      <c r="N5723" s="171">
        <v>132.20400000000001</v>
      </c>
      <c r="S5723" s="71"/>
      <c r="T5723" s="71" t="s">
        <v>5324</v>
      </c>
      <c r="U5723" s="181">
        <v>27615</v>
      </c>
      <c r="W5723" s="71" t="s">
        <v>6648</v>
      </c>
      <c r="X5723" t="s">
        <v>2885</v>
      </c>
      <c r="AE5723" s="218" t="s">
        <v>7829</v>
      </c>
      <c r="AF5723" s="71" t="s">
        <v>3038</v>
      </c>
    </row>
    <row r="5724" spans="1:32">
      <c r="A5724" s="121" t="s">
        <v>30</v>
      </c>
      <c r="C5724" s="36">
        <v>33890</v>
      </c>
      <c r="G5724" s="36" t="s">
        <v>2791</v>
      </c>
      <c r="H5724" s="36" t="s">
        <v>4458</v>
      </c>
      <c r="I5724" s="36" t="s">
        <v>7101</v>
      </c>
      <c r="K5724" s="36" t="s">
        <v>67</v>
      </c>
      <c r="L5724">
        <v>1</v>
      </c>
      <c r="M5724" s="171">
        <v>-14.49</v>
      </c>
      <c r="N5724" s="171">
        <v>126.49</v>
      </c>
      <c r="S5724" s="71"/>
      <c r="T5724" s="71" t="s">
        <v>5325</v>
      </c>
      <c r="U5724" s="181">
        <v>30455</v>
      </c>
      <c r="W5724" s="36" t="s">
        <v>6797</v>
      </c>
      <c r="X5724" t="s">
        <v>2885</v>
      </c>
      <c r="AE5724" s="218" t="s">
        <v>7829</v>
      </c>
      <c r="AF5724" s="71" t="s">
        <v>1243</v>
      </c>
    </row>
    <row r="5725" spans="1:32">
      <c r="A5725" s="121" t="s">
        <v>30</v>
      </c>
      <c r="C5725" s="36">
        <v>33855</v>
      </c>
      <c r="G5725" s="36" t="s">
        <v>2791</v>
      </c>
      <c r="H5725" s="36" t="s">
        <v>4458</v>
      </c>
      <c r="I5725" s="36" t="s">
        <v>7101</v>
      </c>
      <c r="K5725" s="36" t="s">
        <v>35</v>
      </c>
      <c r="L5725">
        <v>1</v>
      </c>
      <c r="M5725" s="171">
        <v>-14.49</v>
      </c>
      <c r="N5725" s="171">
        <v>125.5</v>
      </c>
      <c r="S5725" s="71"/>
      <c r="T5725" s="71" t="s">
        <v>5326</v>
      </c>
      <c r="U5725" s="182" t="s">
        <v>2053</v>
      </c>
      <c r="W5725" s="36" t="s">
        <v>6450</v>
      </c>
      <c r="X5725" t="s">
        <v>2885</v>
      </c>
      <c r="AE5725" s="218" t="s">
        <v>7829</v>
      </c>
      <c r="AF5725" s="71" t="s">
        <v>1243</v>
      </c>
    </row>
    <row r="5726" spans="1:32" ht="71">
      <c r="A5726" s="121" t="s">
        <v>30</v>
      </c>
      <c r="C5726" s="132">
        <v>5261</v>
      </c>
      <c r="G5726" s="144" t="s">
        <v>2791</v>
      </c>
      <c r="H5726" s="150" t="s">
        <v>4459</v>
      </c>
      <c r="I5726" s="150" t="s">
        <v>7102</v>
      </c>
      <c r="K5726" s="144" t="s">
        <v>35</v>
      </c>
      <c r="L5726">
        <v>1</v>
      </c>
      <c r="M5726" s="172">
        <v>-17.338799999999999</v>
      </c>
      <c r="N5726" s="172">
        <v>124.8206</v>
      </c>
      <c r="S5726" s="144" t="s">
        <v>5914</v>
      </c>
      <c r="T5726" s="144" t="s">
        <v>5327</v>
      </c>
      <c r="U5726" s="181">
        <v>30455</v>
      </c>
      <c r="W5726" s="144" t="s">
        <v>2275</v>
      </c>
      <c r="X5726" t="s">
        <v>2885</v>
      </c>
      <c r="AE5726" s="218" t="s">
        <v>7829</v>
      </c>
      <c r="AF5726" s="71" t="s">
        <v>1248</v>
      </c>
    </row>
    <row r="5727" spans="1:32">
      <c r="A5727" s="121" t="s">
        <v>30</v>
      </c>
      <c r="C5727" s="36">
        <v>33857</v>
      </c>
      <c r="G5727" s="36" t="s">
        <v>2791</v>
      </c>
      <c r="H5727" s="36" t="s">
        <v>4458</v>
      </c>
      <c r="I5727" s="36" t="s">
        <v>7101</v>
      </c>
      <c r="K5727" s="36" t="s">
        <v>67</v>
      </c>
      <c r="L5727">
        <v>1</v>
      </c>
      <c r="M5727" s="171">
        <v>-14.49</v>
      </c>
      <c r="N5727" s="171">
        <v>125.5</v>
      </c>
      <c r="S5727" s="71"/>
      <c r="T5727" s="71" t="s">
        <v>5326</v>
      </c>
      <c r="U5727" s="186">
        <v>29934</v>
      </c>
      <c r="W5727" s="36" t="s">
        <v>6450</v>
      </c>
      <c r="X5727" t="s">
        <v>2885</v>
      </c>
      <c r="AE5727" s="218" t="s">
        <v>7829</v>
      </c>
      <c r="AF5727" s="71" t="s">
        <v>1243</v>
      </c>
    </row>
    <row r="5728" spans="1:32">
      <c r="A5728" s="121" t="s">
        <v>30</v>
      </c>
      <c r="C5728" s="133" t="s">
        <v>3747</v>
      </c>
      <c r="G5728" s="144" t="s">
        <v>2791</v>
      </c>
      <c r="H5728" s="152" t="s">
        <v>4458</v>
      </c>
      <c r="I5728" s="152" t="s">
        <v>7101</v>
      </c>
      <c r="K5728" s="36" t="s">
        <v>67</v>
      </c>
      <c r="L5728">
        <v>1</v>
      </c>
      <c r="M5728" s="173">
        <v>-14.466666666666665</v>
      </c>
      <c r="N5728" s="173">
        <v>132.26666666666665</v>
      </c>
      <c r="S5728" s="152" t="s">
        <v>2349</v>
      </c>
      <c r="T5728" s="115" t="s">
        <v>5328</v>
      </c>
      <c r="U5728" s="181">
        <v>30451</v>
      </c>
      <c r="W5728" s="115" t="s">
        <v>6814</v>
      </c>
      <c r="X5728" t="s">
        <v>2885</v>
      </c>
      <c r="AE5728" s="218" t="s">
        <v>7829</v>
      </c>
      <c r="AF5728" s="115" t="s">
        <v>1245</v>
      </c>
    </row>
    <row r="5729" spans="1:32">
      <c r="A5729" s="121" t="s">
        <v>30</v>
      </c>
      <c r="C5729" s="36">
        <v>33856</v>
      </c>
      <c r="G5729" s="36" t="s">
        <v>2791</v>
      </c>
      <c r="H5729" s="36" t="s">
        <v>4458</v>
      </c>
      <c r="I5729" s="36" t="s">
        <v>7101</v>
      </c>
      <c r="K5729" s="36" t="s">
        <v>35</v>
      </c>
      <c r="L5729">
        <v>1</v>
      </c>
      <c r="M5729" s="171">
        <v>-14.4</v>
      </c>
      <c r="N5729" s="171">
        <v>125.44</v>
      </c>
      <c r="S5729" s="71"/>
      <c r="T5729" s="71" t="s">
        <v>2765</v>
      </c>
      <c r="U5729" s="181">
        <v>37893</v>
      </c>
      <c r="W5729" s="36" t="s">
        <v>6450</v>
      </c>
      <c r="X5729" t="s">
        <v>2885</v>
      </c>
      <c r="AE5729" s="218" t="s">
        <v>7829</v>
      </c>
      <c r="AF5729" s="71" t="s">
        <v>1243</v>
      </c>
    </row>
    <row r="5730" spans="1:32">
      <c r="A5730" s="121" t="s">
        <v>30</v>
      </c>
      <c r="C5730" s="36">
        <v>290996</v>
      </c>
      <c r="G5730" s="144" t="s">
        <v>2791</v>
      </c>
      <c r="H5730" s="151" t="s">
        <v>4457</v>
      </c>
      <c r="I5730" s="151" t="s">
        <v>7100</v>
      </c>
      <c r="K5730" s="164" t="s">
        <v>67</v>
      </c>
      <c r="L5730">
        <v>1</v>
      </c>
      <c r="M5730" s="171">
        <v>-32.463888888888889</v>
      </c>
      <c r="N5730" s="171">
        <v>142.34833333333333</v>
      </c>
      <c r="S5730" s="164" t="s">
        <v>2351</v>
      </c>
      <c r="T5730" s="151" t="s">
        <v>5329</v>
      </c>
      <c r="U5730" s="181">
        <v>29475</v>
      </c>
      <c r="W5730" s="71" t="s">
        <v>2068</v>
      </c>
      <c r="X5730" t="s">
        <v>2885</v>
      </c>
      <c r="AE5730" s="218" t="s">
        <v>7829</v>
      </c>
      <c r="AF5730" s="36" t="s">
        <v>1242</v>
      </c>
    </row>
    <row r="5731" spans="1:32">
      <c r="A5731" s="121" t="s">
        <v>30</v>
      </c>
      <c r="C5731" s="36">
        <v>344869</v>
      </c>
      <c r="G5731" s="36" t="s">
        <v>2791</v>
      </c>
      <c r="H5731" s="36" t="s">
        <v>4457</v>
      </c>
      <c r="I5731" s="36" t="s">
        <v>7100</v>
      </c>
      <c r="K5731" s="36" t="s">
        <v>67</v>
      </c>
      <c r="L5731">
        <v>1</v>
      </c>
      <c r="M5731" s="171">
        <v>-32.483333333333334</v>
      </c>
      <c r="N5731" s="171">
        <v>142.33333333333334</v>
      </c>
      <c r="S5731" s="36"/>
      <c r="T5731" s="36" t="s">
        <v>5329</v>
      </c>
      <c r="U5731" s="181">
        <v>24807</v>
      </c>
      <c r="W5731" s="36" t="s">
        <v>2067</v>
      </c>
      <c r="X5731" t="s">
        <v>2885</v>
      </c>
      <c r="AE5731" s="218" t="s">
        <v>7829</v>
      </c>
      <c r="AF5731" s="36" t="s">
        <v>1242</v>
      </c>
    </row>
    <row r="5732" spans="1:32">
      <c r="A5732" s="121" t="s">
        <v>30</v>
      </c>
      <c r="C5732" s="36">
        <v>33874</v>
      </c>
      <c r="G5732" s="36" t="s">
        <v>2791</v>
      </c>
      <c r="H5732" s="36" t="s">
        <v>4458</v>
      </c>
      <c r="I5732" s="36" t="s">
        <v>7101</v>
      </c>
      <c r="K5732" s="36" t="s">
        <v>35</v>
      </c>
      <c r="L5732">
        <v>1</v>
      </c>
      <c r="M5732" s="171">
        <v>-14.31</v>
      </c>
      <c r="N5732" s="171">
        <v>132.22</v>
      </c>
      <c r="S5732" s="71"/>
      <c r="T5732" s="71" t="s">
        <v>5330</v>
      </c>
      <c r="U5732" s="181">
        <v>24807</v>
      </c>
      <c r="W5732" s="36" t="s">
        <v>6815</v>
      </c>
      <c r="X5732" t="s">
        <v>2885</v>
      </c>
      <c r="AE5732" s="218" t="s">
        <v>7829</v>
      </c>
      <c r="AF5732" s="71" t="s">
        <v>1243</v>
      </c>
    </row>
    <row r="5733" spans="1:32">
      <c r="A5733" s="121" t="s">
        <v>30</v>
      </c>
      <c r="C5733" s="36">
        <v>33875</v>
      </c>
      <c r="G5733" s="36" t="s">
        <v>2791</v>
      </c>
      <c r="H5733" s="36" t="s">
        <v>4458</v>
      </c>
      <c r="I5733" s="36" t="s">
        <v>7101</v>
      </c>
      <c r="K5733" s="36" t="s">
        <v>67</v>
      </c>
      <c r="L5733">
        <v>1</v>
      </c>
      <c r="M5733" s="171">
        <v>-14.31</v>
      </c>
      <c r="N5733" s="171">
        <v>132.22</v>
      </c>
      <c r="S5733" s="71"/>
      <c r="T5733" s="71" t="s">
        <v>5330</v>
      </c>
      <c r="U5733" s="181">
        <v>24807</v>
      </c>
      <c r="W5733" s="36" t="s">
        <v>6815</v>
      </c>
      <c r="X5733" t="s">
        <v>2885</v>
      </c>
      <c r="AE5733" s="218" t="s">
        <v>7829</v>
      </c>
      <c r="AF5733" s="71" t="s">
        <v>1243</v>
      </c>
    </row>
    <row r="5734" spans="1:32">
      <c r="A5734" s="121" t="s">
        <v>30</v>
      </c>
      <c r="C5734" s="36">
        <v>33924</v>
      </c>
      <c r="G5734" s="36" t="s">
        <v>2791</v>
      </c>
      <c r="H5734" s="36" t="s">
        <v>4458</v>
      </c>
      <c r="I5734" s="36" t="s">
        <v>7101</v>
      </c>
      <c r="K5734" s="36" t="s">
        <v>67</v>
      </c>
      <c r="L5734">
        <v>1</v>
      </c>
      <c r="M5734" s="171">
        <v>-14.31</v>
      </c>
      <c r="N5734" s="171">
        <v>132.22</v>
      </c>
      <c r="S5734" s="71"/>
      <c r="T5734" s="71" t="s">
        <v>5331</v>
      </c>
      <c r="U5734" s="71">
        <v>29897</v>
      </c>
      <c r="W5734" s="36" t="s">
        <v>6815</v>
      </c>
      <c r="X5734" t="s">
        <v>2885</v>
      </c>
      <c r="AE5734" s="218" t="s">
        <v>7829</v>
      </c>
      <c r="AF5734" s="71" t="s">
        <v>1243</v>
      </c>
    </row>
    <row r="5735" spans="1:32">
      <c r="A5735" s="121" t="s">
        <v>30</v>
      </c>
      <c r="C5735" s="71">
        <v>92716</v>
      </c>
      <c r="G5735" s="71" t="s">
        <v>2791</v>
      </c>
      <c r="H5735" s="71" t="s">
        <v>4464</v>
      </c>
      <c r="I5735" s="71" t="s">
        <v>7107</v>
      </c>
      <c r="K5735" s="71" t="s">
        <v>67</v>
      </c>
      <c r="L5735">
        <v>1</v>
      </c>
      <c r="M5735" s="171">
        <v>-26.54</v>
      </c>
      <c r="N5735" s="171">
        <v>151.83699999999999</v>
      </c>
      <c r="S5735" s="71"/>
      <c r="T5735" s="71" t="s">
        <v>5332</v>
      </c>
      <c r="U5735" s="181" t="s">
        <v>6273</v>
      </c>
      <c r="W5735" s="71" t="s">
        <v>6816</v>
      </c>
      <c r="X5735" t="s">
        <v>2885</v>
      </c>
      <c r="AE5735" s="218" t="s">
        <v>7829</v>
      </c>
      <c r="AF5735" s="71" t="s">
        <v>3038</v>
      </c>
    </row>
    <row r="5736" spans="1:32">
      <c r="A5736" s="121" t="s">
        <v>30</v>
      </c>
      <c r="C5736" s="131" t="s">
        <v>3748</v>
      </c>
      <c r="G5736" s="36" t="s">
        <v>2791</v>
      </c>
      <c r="H5736" s="71" t="s">
        <v>4464</v>
      </c>
      <c r="I5736" s="71" t="s">
        <v>7107</v>
      </c>
      <c r="K5736" s="36"/>
      <c r="L5736">
        <v>1</v>
      </c>
      <c r="M5736" s="171">
        <v>-37.5</v>
      </c>
      <c r="N5736" s="171">
        <v>145.30000000000001</v>
      </c>
      <c r="S5736" s="71"/>
      <c r="T5736" s="71" t="s">
        <v>5333</v>
      </c>
      <c r="U5736" s="181" t="s">
        <v>6273</v>
      </c>
      <c r="W5736" s="71" t="s">
        <v>1951</v>
      </c>
      <c r="X5736" t="s">
        <v>2885</v>
      </c>
      <c r="AE5736" s="218" t="s">
        <v>7829</v>
      </c>
      <c r="AF5736" s="71" t="s">
        <v>3039</v>
      </c>
    </row>
    <row r="5737" spans="1:32">
      <c r="A5737" s="121" t="s">
        <v>30</v>
      </c>
      <c r="C5737" s="131" t="s">
        <v>3749</v>
      </c>
      <c r="G5737" s="36" t="s">
        <v>2791</v>
      </c>
      <c r="H5737" s="71" t="s">
        <v>4464</v>
      </c>
      <c r="I5737" s="71" t="s">
        <v>7107</v>
      </c>
      <c r="K5737" s="36"/>
      <c r="L5737">
        <v>1</v>
      </c>
      <c r="M5737" s="171">
        <v>-37.5</v>
      </c>
      <c r="N5737" s="171">
        <v>145.30000000000001</v>
      </c>
      <c r="S5737" s="71"/>
      <c r="T5737" s="71" t="s">
        <v>5333</v>
      </c>
      <c r="U5737" s="181">
        <v>25506</v>
      </c>
      <c r="W5737" s="71" t="s">
        <v>1951</v>
      </c>
      <c r="X5737" t="s">
        <v>2885</v>
      </c>
      <c r="AE5737" s="218" t="s">
        <v>7829</v>
      </c>
      <c r="AF5737" s="71" t="s">
        <v>3039</v>
      </c>
    </row>
    <row r="5738" spans="1:32">
      <c r="A5738" s="121" t="s">
        <v>30</v>
      </c>
      <c r="C5738" s="131" t="s">
        <v>3750</v>
      </c>
      <c r="G5738" s="36" t="s">
        <v>2791</v>
      </c>
      <c r="H5738" s="36" t="s">
        <v>4457</v>
      </c>
      <c r="I5738" s="36" t="s">
        <v>7100</v>
      </c>
      <c r="K5738" s="36" t="s">
        <v>67</v>
      </c>
      <c r="L5738">
        <v>1</v>
      </c>
      <c r="M5738" s="171">
        <v>-31.778469999999999</v>
      </c>
      <c r="N5738" s="171">
        <v>138.49642</v>
      </c>
      <c r="S5738" s="36" t="s">
        <v>2348</v>
      </c>
      <c r="T5738" s="71" t="s">
        <v>5334</v>
      </c>
      <c r="U5738" s="181">
        <v>25506</v>
      </c>
      <c r="W5738" s="71" t="s">
        <v>2265</v>
      </c>
      <c r="X5738" t="s">
        <v>2885</v>
      </c>
      <c r="AE5738" s="218" t="s">
        <v>7829</v>
      </c>
      <c r="AF5738" s="71" t="s">
        <v>2856</v>
      </c>
    </row>
    <row r="5739" spans="1:32">
      <c r="A5739" s="121" t="s">
        <v>30</v>
      </c>
      <c r="C5739" s="131" t="s">
        <v>3751</v>
      </c>
      <c r="G5739" s="36" t="s">
        <v>2791</v>
      </c>
      <c r="H5739" s="36" t="s">
        <v>4457</v>
      </c>
      <c r="I5739" s="36" t="s">
        <v>7100</v>
      </c>
      <c r="K5739" s="36" t="s">
        <v>67</v>
      </c>
      <c r="L5739">
        <v>1</v>
      </c>
      <c r="M5739" s="171">
        <v>-31.778469999999999</v>
      </c>
      <c r="N5739" s="171">
        <v>138.49642</v>
      </c>
      <c r="S5739" s="36" t="s">
        <v>2348</v>
      </c>
      <c r="T5739" s="71" t="s">
        <v>5334</v>
      </c>
      <c r="U5739" s="181">
        <v>25506</v>
      </c>
      <c r="W5739" s="71" t="s">
        <v>2265</v>
      </c>
      <c r="X5739" t="s">
        <v>2885</v>
      </c>
      <c r="AE5739" s="218" t="s">
        <v>7829</v>
      </c>
      <c r="AF5739" s="71" t="s">
        <v>2856</v>
      </c>
    </row>
    <row r="5740" spans="1:32">
      <c r="A5740" s="121" t="s">
        <v>30</v>
      </c>
      <c r="C5740" s="131" t="s">
        <v>3752</v>
      </c>
      <c r="G5740" s="36" t="s">
        <v>2791</v>
      </c>
      <c r="H5740" s="36" t="s">
        <v>4457</v>
      </c>
      <c r="I5740" s="36" t="s">
        <v>7100</v>
      </c>
      <c r="K5740" s="36" t="s">
        <v>67</v>
      </c>
      <c r="L5740">
        <v>1</v>
      </c>
      <c r="M5740" s="171">
        <v>-31.778469999999999</v>
      </c>
      <c r="N5740" s="171">
        <v>138.49642</v>
      </c>
      <c r="S5740" s="36" t="s">
        <v>2348</v>
      </c>
      <c r="T5740" s="71" t="s">
        <v>5334</v>
      </c>
      <c r="U5740" s="181">
        <v>25505</v>
      </c>
      <c r="W5740" s="71" t="s">
        <v>2265</v>
      </c>
      <c r="X5740" t="s">
        <v>2885</v>
      </c>
      <c r="AE5740" s="218" t="s">
        <v>7829</v>
      </c>
      <c r="AF5740" s="71" t="s">
        <v>2856</v>
      </c>
    </row>
    <row r="5741" spans="1:32">
      <c r="A5741" s="121" t="s">
        <v>30</v>
      </c>
      <c r="C5741" s="131" t="s">
        <v>3753</v>
      </c>
      <c r="G5741" s="36" t="s">
        <v>2791</v>
      </c>
      <c r="H5741" s="36" t="s">
        <v>4457</v>
      </c>
      <c r="I5741" s="36" t="s">
        <v>7100</v>
      </c>
      <c r="K5741" s="36" t="s">
        <v>67</v>
      </c>
      <c r="L5741">
        <v>1</v>
      </c>
      <c r="M5741" s="171">
        <v>-31.778469999999999</v>
      </c>
      <c r="N5741" s="171">
        <v>138.49642</v>
      </c>
      <c r="S5741" s="36" t="s">
        <v>2348</v>
      </c>
      <c r="T5741" s="71" t="s">
        <v>5334</v>
      </c>
      <c r="U5741" s="181">
        <v>25507</v>
      </c>
      <c r="W5741" s="71" t="s">
        <v>2265</v>
      </c>
      <c r="X5741" t="s">
        <v>2885</v>
      </c>
      <c r="AE5741" s="218" t="s">
        <v>7829</v>
      </c>
      <c r="AF5741" s="71" t="s">
        <v>2856</v>
      </c>
    </row>
    <row r="5742" spans="1:32">
      <c r="A5742" s="121" t="s">
        <v>30</v>
      </c>
      <c r="C5742" s="131" t="s">
        <v>3754</v>
      </c>
      <c r="G5742" s="36" t="s">
        <v>2791</v>
      </c>
      <c r="H5742" s="36" t="s">
        <v>4457</v>
      </c>
      <c r="I5742" s="36" t="s">
        <v>7100</v>
      </c>
      <c r="K5742" s="36" t="s">
        <v>67</v>
      </c>
      <c r="L5742">
        <v>1</v>
      </c>
      <c r="M5742" s="171">
        <v>-31.778469999999999</v>
      </c>
      <c r="N5742" s="171">
        <v>138.49642</v>
      </c>
      <c r="S5742" s="36" t="s">
        <v>2348</v>
      </c>
      <c r="T5742" s="71" t="s">
        <v>5334</v>
      </c>
      <c r="U5742" s="181">
        <v>17538</v>
      </c>
      <c r="W5742" s="71" t="s">
        <v>2265</v>
      </c>
      <c r="X5742" t="s">
        <v>2885</v>
      </c>
      <c r="AE5742" s="218" t="s">
        <v>7829</v>
      </c>
      <c r="AF5742" s="71" t="s">
        <v>2856</v>
      </c>
    </row>
    <row r="5743" spans="1:32">
      <c r="A5743" s="121" t="s">
        <v>30</v>
      </c>
      <c r="C5743" s="131" t="s">
        <v>3755</v>
      </c>
      <c r="G5743" s="36" t="s">
        <v>2791</v>
      </c>
      <c r="H5743" s="36" t="s">
        <v>4457</v>
      </c>
      <c r="I5743" s="36" t="s">
        <v>7100</v>
      </c>
      <c r="K5743" s="36" t="s">
        <v>67</v>
      </c>
      <c r="L5743">
        <v>1</v>
      </c>
      <c r="M5743" s="171">
        <v>-42.98</v>
      </c>
      <c r="N5743" s="171">
        <v>147.31700000000001</v>
      </c>
      <c r="S5743" s="36" t="s">
        <v>5918</v>
      </c>
      <c r="T5743" s="71" t="s">
        <v>5335</v>
      </c>
      <c r="U5743" s="181">
        <v>17538</v>
      </c>
      <c r="W5743" s="71" t="s">
        <v>6817</v>
      </c>
      <c r="X5743" t="s">
        <v>2885</v>
      </c>
      <c r="AE5743" s="218" t="s">
        <v>7829</v>
      </c>
      <c r="AF5743" s="71" t="s">
        <v>3040</v>
      </c>
    </row>
    <row r="5744" spans="1:32">
      <c r="A5744" s="121" t="s">
        <v>30</v>
      </c>
      <c r="C5744" s="131" t="s">
        <v>3756</v>
      </c>
      <c r="G5744" s="36" t="s">
        <v>2791</v>
      </c>
      <c r="H5744" s="71" t="s">
        <v>4464</v>
      </c>
      <c r="I5744" s="71" t="s">
        <v>7107</v>
      </c>
      <c r="K5744" s="144" t="s">
        <v>35</v>
      </c>
      <c r="L5744">
        <v>1</v>
      </c>
      <c r="M5744" s="171">
        <v>-42.98</v>
      </c>
      <c r="N5744" s="171">
        <v>147.31700000000001</v>
      </c>
      <c r="S5744" s="36" t="s">
        <v>5918</v>
      </c>
      <c r="T5744" s="71" t="s">
        <v>5335</v>
      </c>
      <c r="U5744" s="181">
        <v>17538</v>
      </c>
      <c r="W5744" s="71"/>
      <c r="X5744" t="s">
        <v>2885</v>
      </c>
      <c r="AE5744" s="218" t="s">
        <v>7829</v>
      </c>
      <c r="AF5744" s="71" t="s">
        <v>3040</v>
      </c>
    </row>
    <row r="5745" spans="1:32">
      <c r="A5745" s="121" t="s">
        <v>30</v>
      </c>
      <c r="C5745" s="131" t="s">
        <v>3757</v>
      </c>
      <c r="G5745" s="36" t="s">
        <v>2791</v>
      </c>
      <c r="H5745" s="71" t="s">
        <v>4464</v>
      </c>
      <c r="I5745" s="71" t="s">
        <v>7107</v>
      </c>
      <c r="K5745" s="36" t="s">
        <v>67</v>
      </c>
      <c r="L5745">
        <v>1</v>
      </c>
      <c r="M5745" s="171">
        <v>-42.98</v>
      </c>
      <c r="N5745" s="171">
        <v>147.31700000000001</v>
      </c>
      <c r="S5745" s="36" t="s">
        <v>5918</v>
      </c>
      <c r="T5745" s="71" t="s">
        <v>5335</v>
      </c>
      <c r="U5745" s="181">
        <v>32415</v>
      </c>
      <c r="W5745" s="71" t="s">
        <v>6817</v>
      </c>
      <c r="X5745" t="s">
        <v>2885</v>
      </c>
      <c r="AE5745" s="218" t="s">
        <v>7829</v>
      </c>
      <c r="AF5745" s="71" t="s">
        <v>3040</v>
      </c>
    </row>
    <row r="5746" spans="1:32">
      <c r="A5746" s="121" t="s">
        <v>30</v>
      </c>
      <c r="C5746" s="131" t="s">
        <v>3758</v>
      </c>
      <c r="G5746" s="36" t="s">
        <v>2791</v>
      </c>
      <c r="H5746" s="36" t="s">
        <v>4457</v>
      </c>
      <c r="I5746" s="36" t="s">
        <v>7100</v>
      </c>
      <c r="K5746" s="36" t="s">
        <v>67</v>
      </c>
      <c r="L5746">
        <v>1</v>
      </c>
      <c r="M5746" s="171">
        <v>-31.14</v>
      </c>
      <c r="N5746" s="171">
        <v>130.61000000000001</v>
      </c>
      <c r="S5746" s="36" t="s">
        <v>2348</v>
      </c>
      <c r="T5746" s="71" t="s">
        <v>5336</v>
      </c>
      <c r="U5746" s="181">
        <v>32415</v>
      </c>
      <c r="W5746" s="71" t="s">
        <v>2256</v>
      </c>
      <c r="X5746" t="s">
        <v>2885</v>
      </c>
      <c r="AE5746" s="218" t="s">
        <v>7829</v>
      </c>
      <c r="AF5746" s="71" t="s">
        <v>2856</v>
      </c>
    </row>
    <row r="5747" spans="1:32">
      <c r="A5747" s="121" t="s">
        <v>30</v>
      </c>
      <c r="C5747" s="131" t="s">
        <v>3759</v>
      </c>
      <c r="G5747" s="36" t="s">
        <v>2791</v>
      </c>
      <c r="H5747" s="36" t="s">
        <v>4457</v>
      </c>
      <c r="I5747" s="36" t="s">
        <v>7100</v>
      </c>
      <c r="K5747" s="36" t="s">
        <v>67</v>
      </c>
      <c r="L5747">
        <v>1</v>
      </c>
      <c r="M5747" s="171">
        <v>-31.13984</v>
      </c>
      <c r="N5747" s="171">
        <v>130.61680000000001</v>
      </c>
      <c r="S5747" s="36" t="s">
        <v>2348</v>
      </c>
      <c r="T5747" s="71" t="s">
        <v>5336</v>
      </c>
      <c r="U5747" s="181">
        <v>32849</v>
      </c>
      <c r="W5747" s="71" t="s">
        <v>2256</v>
      </c>
      <c r="X5747" t="s">
        <v>2885</v>
      </c>
      <c r="AE5747" s="218" t="s">
        <v>7829</v>
      </c>
      <c r="AF5747" s="71" t="s">
        <v>2856</v>
      </c>
    </row>
    <row r="5748" spans="1:32">
      <c r="A5748" s="121" t="s">
        <v>30</v>
      </c>
      <c r="C5748" s="131" t="s">
        <v>3760</v>
      </c>
      <c r="G5748" s="36" t="s">
        <v>2791</v>
      </c>
      <c r="H5748" s="36" t="s">
        <v>4457</v>
      </c>
      <c r="I5748" s="36" t="s">
        <v>7100</v>
      </c>
      <c r="K5748" s="144" t="s">
        <v>35</v>
      </c>
      <c r="L5748">
        <v>1</v>
      </c>
      <c r="M5748" s="171">
        <v>-32.549999999999997</v>
      </c>
      <c r="N5748" s="171">
        <v>135.6</v>
      </c>
      <c r="S5748" s="36" t="s">
        <v>2348</v>
      </c>
      <c r="T5748" s="71" t="s">
        <v>5337</v>
      </c>
      <c r="U5748" s="181">
        <v>32849</v>
      </c>
      <c r="W5748" s="71" t="s">
        <v>2256</v>
      </c>
      <c r="X5748" t="s">
        <v>2885</v>
      </c>
      <c r="AE5748" s="218" t="s">
        <v>7829</v>
      </c>
      <c r="AF5748" s="71" t="s">
        <v>2856</v>
      </c>
    </row>
    <row r="5749" spans="1:32">
      <c r="A5749" s="121" t="s">
        <v>30</v>
      </c>
      <c r="C5749" s="131" t="s">
        <v>3761</v>
      </c>
      <c r="G5749" s="36" t="s">
        <v>2791</v>
      </c>
      <c r="H5749" s="36" t="s">
        <v>4457</v>
      </c>
      <c r="I5749" s="36" t="s">
        <v>7100</v>
      </c>
      <c r="K5749" s="36" t="s">
        <v>67</v>
      </c>
      <c r="L5749">
        <v>1</v>
      </c>
      <c r="M5749" s="171">
        <v>-32.549999999999997</v>
      </c>
      <c r="N5749" s="171">
        <v>135.6</v>
      </c>
      <c r="S5749" s="36" t="s">
        <v>2348</v>
      </c>
      <c r="T5749" s="71" t="s">
        <v>5337</v>
      </c>
      <c r="U5749" s="181">
        <v>32849</v>
      </c>
      <c r="W5749" s="71" t="s">
        <v>2256</v>
      </c>
      <c r="X5749" t="s">
        <v>2885</v>
      </c>
      <c r="AE5749" s="218" t="s">
        <v>7829</v>
      </c>
      <c r="AF5749" s="71" t="s">
        <v>2856</v>
      </c>
    </row>
    <row r="5750" spans="1:32">
      <c r="A5750" s="121" t="s">
        <v>30</v>
      </c>
      <c r="C5750" s="131" t="s">
        <v>3762</v>
      </c>
      <c r="G5750" s="36" t="s">
        <v>2791</v>
      </c>
      <c r="H5750" s="36" t="s">
        <v>4457</v>
      </c>
      <c r="I5750" s="36" t="s">
        <v>7100</v>
      </c>
      <c r="K5750" s="36" t="s">
        <v>67</v>
      </c>
      <c r="L5750">
        <v>1</v>
      </c>
      <c r="M5750" s="171">
        <v>-32.549999999999997</v>
      </c>
      <c r="N5750" s="171">
        <v>135.6</v>
      </c>
      <c r="S5750" s="36" t="s">
        <v>2348</v>
      </c>
      <c r="T5750" s="71" t="s">
        <v>5337</v>
      </c>
      <c r="U5750" s="181">
        <v>32849</v>
      </c>
      <c r="W5750" s="71" t="s">
        <v>2256</v>
      </c>
      <c r="X5750" t="s">
        <v>2885</v>
      </c>
      <c r="AE5750" s="218" t="s">
        <v>7829</v>
      </c>
      <c r="AF5750" s="71" t="s">
        <v>2856</v>
      </c>
    </row>
    <row r="5751" spans="1:32">
      <c r="A5751" s="121" t="s">
        <v>30</v>
      </c>
      <c r="C5751" s="131" t="s">
        <v>3763</v>
      </c>
      <c r="G5751" s="36" t="s">
        <v>2791</v>
      </c>
      <c r="H5751" s="36" t="s">
        <v>4457</v>
      </c>
      <c r="I5751" s="36" t="s">
        <v>7100</v>
      </c>
      <c r="K5751" s="36" t="s">
        <v>67</v>
      </c>
      <c r="L5751">
        <v>1</v>
      </c>
      <c r="M5751" s="171">
        <v>-32.549999999999997</v>
      </c>
      <c r="N5751" s="171">
        <v>135.6</v>
      </c>
      <c r="S5751" s="36" t="s">
        <v>2348</v>
      </c>
      <c r="T5751" s="71" t="s">
        <v>5337</v>
      </c>
      <c r="U5751" s="181">
        <v>32849</v>
      </c>
      <c r="W5751" s="71" t="s">
        <v>2256</v>
      </c>
      <c r="X5751" t="s">
        <v>2885</v>
      </c>
      <c r="AE5751" s="218" t="s">
        <v>7829</v>
      </c>
      <c r="AF5751" s="71" t="s">
        <v>2856</v>
      </c>
    </row>
    <row r="5752" spans="1:32">
      <c r="A5752" s="121" t="s">
        <v>30</v>
      </c>
      <c r="C5752" s="131" t="s">
        <v>3764</v>
      </c>
      <c r="G5752" s="36" t="s">
        <v>2791</v>
      </c>
      <c r="H5752" s="36" t="s">
        <v>4457</v>
      </c>
      <c r="I5752" s="36" t="s">
        <v>7100</v>
      </c>
      <c r="K5752" s="36" t="s">
        <v>67</v>
      </c>
      <c r="L5752">
        <v>1</v>
      </c>
      <c r="M5752" s="171">
        <v>-32.549999999999997</v>
      </c>
      <c r="N5752" s="171">
        <v>135.6</v>
      </c>
      <c r="S5752" s="36" t="s">
        <v>2348</v>
      </c>
      <c r="T5752" s="71" t="s">
        <v>5337</v>
      </c>
      <c r="U5752" s="181">
        <v>32849</v>
      </c>
      <c r="W5752" s="71" t="s">
        <v>2256</v>
      </c>
      <c r="X5752" t="s">
        <v>2885</v>
      </c>
      <c r="AE5752" s="218" t="s">
        <v>7829</v>
      </c>
      <c r="AF5752" s="71" t="s">
        <v>2856</v>
      </c>
    </row>
    <row r="5753" spans="1:32">
      <c r="A5753" s="121" t="s">
        <v>30</v>
      </c>
      <c r="C5753" s="131" t="s">
        <v>3765</v>
      </c>
      <c r="G5753" s="36" t="s">
        <v>2791</v>
      </c>
      <c r="H5753" s="36" t="s">
        <v>4457</v>
      </c>
      <c r="I5753" s="36" t="s">
        <v>7100</v>
      </c>
      <c r="K5753" s="36" t="s">
        <v>67</v>
      </c>
      <c r="L5753">
        <v>1</v>
      </c>
      <c r="M5753" s="171">
        <v>-32.549999999999997</v>
      </c>
      <c r="N5753" s="171">
        <v>135.6</v>
      </c>
      <c r="S5753" s="36" t="s">
        <v>2348</v>
      </c>
      <c r="T5753" s="71" t="s">
        <v>5337</v>
      </c>
      <c r="U5753" s="181">
        <v>32849</v>
      </c>
      <c r="W5753" s="71" t="s">
        <v>2256</v>
      </c>
      <c r="X5753" t="s">
        <v>2885</v>
      </c>
      <c r="AE5753" s="218" t="s">
        <v>7829</v>
      </c>
      <c r="AF5753" s="71" t="s">
        <v>2856</v>
      </c>
    </row>
    <row r="5754" spans="1:32">
      <c r="A5754" s="121" t="s">
        <v>30</v>
      </c>
      <c r="C5754" s="131" t="s">
        <v>3766</v>
      </c>
      <c r="G5754" s="36" t="s">
        <v>2791</v>
      </c>
      <c r="H5754" s="36" t="s">
        <v>4457</v>
      </c>
      <c r="I5754" s="36" t="s">
        <v>7100</v>
      </c>
      <c r="K5754" s="36" t="s">
        <v>67</v>
      </c>
      <c r="L5754">
        <v>1</v>
      </c>
      <c r="M5754" s="171">
        <v>-32.549999999999997</v>
      </c>
      <c r="N5754" s="171">
        <v>135.6</v>
      </c>
      <c r="S5754" s="36" t="s">
        <v>2348</v>
      </c>
      <c r="T5754" s="71" t="s">
        <v>5337</v>
      </c>
      <c r="U5754" s="181">
        <v>32849</v>
      </c>
      <c r="W5754" s="71" t="s">
        <v>2256</v>
      </c>
      <c r="X5754" t="s">
        <v>2885</v>
      </c>
      <c r="AE5754" s="218" t="s">
        <v>7829</v>
      </c>
      <c r="AF5754" s="71" t="s">
        <v>2856</v>
      </c>
    </row>
    <row r="5755" spans="1:32">
      <c r="A5755" s="121" t="s">
        <v>30</v>
      </c>
      <c r="C5755" s="131" t="s">
        <v>3767</v>
      </c>
      <c r="G5755" s="36" t="s">
        <v>2791</v>
      </c>
      <c r="H5755" s="36" t="s">
        <v>4457</v>
      </c>
      <c r="I5755" s="36" t="s">
        <v>7100</v>
      </c>
      <c r="K5755" s="36" t="s">
        <v>67</v>
      </c>
      <c r="L5755">
        <v>1</v>
      </c>
      <c r="M5755" s="171">
        <v>-32.549999999999997</v>
      </c>
      <c r="N5755" s="171">
        <v>135.6</v>
      </c>
      <c r="S5755" s="36" t="s">
        <v>2348</v>
      </c>
      <c r="T5755" s="71" t="s">
        <v>5337</v>
      </c>
      <c r="U5755" s="181">
        <v>32849</v>
      </c>
      <c r="W5755" s="71" t="s">
        <v>2256</v>
      </c>
      <c r="X5755" t="s">
        <v>2885</v>
      </c>
      <c r="AE5755" s="218" t="s">
        <v>7829</v>
      </c>
      <c r="AF5755" s="71" t="s">
        <v>2856</v>
      </c>
    </row>
    <row r="5756" spans="1:32">
      <c r="A5756" s="121" t="s">
        <v>30</v>
      </c>
      <c r="C5756" s="131" t="s">
        <v>3768</v>
      </c>
      <c r="G5756" s="36" t="s">
        <v>2791</v>
      </c>
      <c r="H5756" s="36" t="s">
        <v>4457</v>
      </c>
      <c r="I5756" s="36" t="s">
        <v>7100</v>
      </c>
      <c r="K5756" s="36" t="s">
        <v>67</v>
      </c>
      <c r="L5756">
        <v>1</v>
      </c>
      <c r="M5756" s="171">
        <v>-32.549999999999997</v>
      </c>
      <c r="N5756" s="171">
        <v>135.6</v>
      </c>
      <c r="S5756" s="36" t="s">
        <v>2348</v>
      </c>
      <c r="T5756" s="71" t="s">
        <v>5337</v>
      </c>
      <c r="U5756" s="181">
        <v>32849</v>
      </c>
      <c r="W5756" s="71" t="s">
        <v>2256</v>
      </c>
      <c r="X5756" t="s">
        <v>2885</v>
      </c>
      <c r="AE5756" s="218" t="s">
        <v>7829</v>
      </c>
      <c r="AF5756" s="71" t="s">
        <v>2856</v>
      </c>
    </row>
    <row r="5757" spans="1:32">
      <c r="A5757" s="121" t="s">
        <v>30</v>
      </c>
      <c r="C5757" s="131" t="s">
        <v>3769</v>
      </c>
      <c r="G5757" s="36" t="s">
        <v>2791</v>
      </c>
      <c r="H5757" s="36" t="s">
        <v>4457</v>
      </c>
      <c r="I5757" s="36" t="s">
        <v>7100</v>
      </c>
      <c r="K5757" s="36" t="s">
        <v>67</v>
      </c>
      <c r="L5757">
        <v>1</v>
      </c>
      <c r="M5757" s="171">
        <v>-32.549999999999997</v>
      </c>
      <c r="N5757" s="171">
        <v>135.6</v>
      </c>
      <c r="S5757" s="36" t="s">
        <v>2348</v>
      </c>
      <c r="T5757" s="71" t="s">
        <v>5337</v>
      </c>
      <c r="U5757" s="181">
        <v>32852</v>
      </c>
      <c r="W5757" s="71" t="s">
        <v>2256</v>
      </c>
      <c r="X5757" t="s">
        <v>2885</v>
      </c>
      <c r="AE5757" s="218" t="s">
        <v>7829</v>
      </c>
      <c r="AF5757" s="71" t="s">
        <v>2856</v>
      </c>
    </row>
    <row r="5758" spans="1:32">
      <c r="A5758" s="121" t="s">
        <v>30</v>
      </c>
      <c r="C5758" s="131" t="s">
        <v>3770</v>
      </c>
      <c r="G5758" s="36" t="s">
        <v>2791</v>
      </c>
      <c r="H5758" s="36" t="s">
        <v>4457</v>
      </c>
      <c r="I5758" s="36" t="s">
        <v>7100</v>
      </c>
      <c r="K5758" s="144" t="s">
        <v>35</v>
      </c>
      <c r="L5758">
        <v>1</v>
      </c>
      <c r="M5758" s="171">
        <v>-32.549999999999997</v>
      </c>
      <c r="N5758" s="171">
        <v>135.6</v>
      </c>
      <c r="S5758" s="36" t="s">
        <v>2348</v>
      </c>
      <c r="T5758" s="71" t="s">
        <v>5337</v>
      </c>
      <c r="U5758" s="181">
        <v>32852</v>
      </c>
      <c r="W5758" s="71" t="s">
        <v>2256</v>
      </c>
      <c r="X5758" t="s">
        <v>2885</v>
      </c>
      <c r="AE5758" s="218" t="s">
        <v>7829</v>
      </c>
      <c r="AF5758" s="71" t="s">
        <v>2856</v>
      </c>
    </row>
    <row r="5759" spans="1:32">
      <c r="A5759" s="121" t="s">
        <v>30</v>
      </c>
      <c r="C5759" s="131" t="s">
        <v>3771</v>
      </c>
      <c r="G5759" s="36" t="s">
        <v>2791</v>
      </c>
      <c r="H5759" s="36" t="s">
        <v>4457</v>
      </c>
      <c r="I5759" s="36" t="s">
        <v>7100</v>
      </c>
      <c r="K5759" s="144" t="s">
        <v>35</v>
      </c>
      <c r="L5759">
        <v>1</v>
      </c>
      <c r="M5759" s="171">
        <v>-32.549999999999997</v>
      </c>
      <c r="N5759" s="171">
        <v>135.6</v>
      </c>
      <c r="S5759" s="36" t="s">
        <v>2348</v>
      </c>
      <c r="T5759" s="71" t="s">
        <v>5337</v>
      </c>
      <c r="U5759" s="181">
        <v>32852</v>
      </c>
      <c r="W5759" s="71" t="s">
        <v>2256</v>
      </c>
      <c r="X5759" t="s">
        <v>2885</v>
      </c>
      <c r="AE5759" s="218" t="s">
        <v>7829</v>
      </c>
      <c r="AF5759" s="71" t="s">
        <v>2856</v>
      </c>
    </row>
    <row r="5760" spans="1:32">
      <c r="A5760" s="121" t="s">
        <v>30</v>
      </c>
      <c r="C5760" s="131" t="s">
        <v>3772</v>
      </c>
      <c r="G5760" s="36" t="s">
        <v>2791</v>
      </c>
      <c r="H5760" s="36" t="s">
        <v>4457</v>
      </c>
      <c r="I5760" s="36" t="s">
        <v>7100</v>
      </c>
      <c r="K5760" s="144" t="s">
        <v>35</v>
      </c>
      <c r="L5760">
        <v>1</v>
      </c>
      <c r="M5760" s="171">
        <v>-32.549999999999997</v>
      </c>
      <c r="N5760" s="171">
        <v>135.6</v>
      </c>
      <c r="S5760" s="36" t="s">
        <v>2348</v>
      </c>
      <c r="T5760" s="71" t="s">
        <v>5337</v>
      </c>
      <c r="U5760" s="181">
        <v>32852</v>
      </c>
      <c r="W5760" s="71" t="s">
        <v>2256</v>
      </c>
      <c r="X5760" t="s">
        <v>2885</v>
      </c>
      <c r="AE5760" s="218" t="s">
        <v>7829</v>
      </c>
      <c r="AF5760" s="71" t="s">
        <v>2856</v>
      </c>
    </row>
    <row r="5761" spans="1:32">
      <c r="A5761" s="121" t="s">
        <v>30</v>
      </c>
      <c r="C5761" s="131" t="s">
        <v>3773</v>
      </c>
      <c r="G5761" s="36" t="s">
        <v>2791</v>
      </c>
      <c r="H5761" s="36" t="s">
        <v>4457</v>
      </c>
      <c r="I5761" s="36" t="s">
        <v>7100</v>
      </c>
      <c r="K5761" s="144" t="s">
        <v>35</v>
      </c>
      <c r="L5761">
        <v>1</v>
      </c>
      <c r="M5761" s="171">
        <v>-32.549999999999997</v>
      </c>
      <c r="N5761" s="171">
        <v>135.6</v>
      </c>
      <c r="S5761" s="36" t="s">
        <v>2348</v>
      </c>
      <c r="T5761" s="71" t="s">
        <v>5337</v>
      </c>
      <c r="U5761" s="181">
        <v>32852</v>
      </c>
      <c r="W5761" s="71" t="s">
        <v>2256</v>
      </c>
      <c r="X5761" t="s">
        <v>2885</v>
      </c>
      <c r="AE5761" s="218" t="s">
        <v>7829</v>
      </c>
      <c r="AF5761" s="71" t="s">
        <v>2856</v>
      </c>
    </row>
    <row r="5762" spans="1:32">
      <c r="A5762" s="121" t="s">
        <v>30</v>
      </c>
      <c r="C5762" s="131" t="s">
        <v>3774</v>
      </c>
      <c r="G5762" s="36" t="s">
        <v>2791</v>
      </c>
      <c r="H5762" s="36" t="s">
        <v>4457</v>
      </c>
      <c r="I5762" s="36" t="s">
        <v>7100</v>
      </c>
      <c r="K5762" s="144" t="s">
        <v>35</v>
      </c>
      <c r="L5762">
        <v>1</v>
      </c>
      <c r="M5762" s="171">
        <v>-32.549999999999997</v>
      </c>
      <c r="N5762" s="171">
        <v>135.6</v>
      </c>
      <c r="S5762" s="36" t="s">
        <v>2348</v>
      </c>
      <c r="T5762" s="71" t="s">
        <v>5337</v>
      </c>
      <c r="U5762" s="181">
        <v>32852</v>
      </c>
      <c r="W5762" s="71" t="s">
        <v>2256</v>
      </c>
      <c r="X5762" t="s">
        <v>2885</v>
      </c>
      <c r="AE5762" s="218" t="s">
        <v>7829</v>
      </c>
      <c r="AF5762" s="71" t="s">
        <v>2856</v>
      </c>
    </row>
    <row r="5763" spans="1:32">
      <c r="A5763" s="121" t="s">
        <v>30</v>
      </c>
      <c r="C5763" s="131" t="s">
        <v>3775</v>
      </c>
      <c r="G5763" s="36" t="s">
        <v>2791</v>
      </c>
      <c r="H5763" s="36" t="s">
        <v>4457</v>
      </c>
      <c r="I5763" s="36" t="s">
        <v>7100</v>
      </c>
      <c r="K5763" s="144" t="s">
        <v>35</v>
      </c>
      <c r="L5763">
        <v>1</v>
      </c>
      <c r="M5763" s="171">
        <v>-32.549999999999997</v>
      </c>
      <c r="N5763" s="171">
        <v>135.6</v>
      </c>
      <c r="S5763" s="36" t="s">
        <v>2348</v>
      </c>
      <c r="T5763" s="71" t="s">
        <v>5337</v>
      </c>
      <c r="U5763" s="181">
        <v>32852</v>
      </c>
      <c r="W5763" s="71" t="s">
        <v>2256</v>
      </c>
      <c r="X5763" t="s">
        <v>2885</v>
      </c>
      <c r="AE5763" s="218" t="s">
        <v>7829</v>
      </c>
      <c r="AF5763" s="71" t="s">
        <v>2856</v>
      </c>
    </row>
    <row r="5764" spans="1:32">
      <c r="A5764" s="121" t="s">
        <v>30</v>
      </c>
      <c r="C5764" s="131" t="s">
        <v>3776</v>
      </c>
      <c r="G5764" s="36" t="s">
        <v>2791</v>
      </c>
      <c r="H5764" s="36" t="s">
        <v>4457</v>
      </c>
      <c r="I5764" s="36" t="s">
        <v>7100</v>
      </c>
      <c r="K5764" s="36" t="s">
        <v>67</v>
      </c>
      <c r="L5764">
        <v>1</v>
      </c>
      <c r="M5764" s="171">
        <v>-32.549999999999997</v>
      </c>
      <c r="N5764" s="171">
        <v>135.6</v>
      </c>
      <c r="S5764" s="36" t="s">
        <v>2348</v>
      </c>
      <c r="T5764" s="71" t="s">
        <v>5337</v>
      </c>
      <c r="U5764" s="181">
        <v>32852</v>
      </c>
      <c r="W5764" s="71" t="s">
        <v>2256</v>
      </c>
      <c r="X5764" t="s">
        <v>2885</v>
      </c>
      <c r="AE5764" s="218" t="s">
        <v>7829</v>
      </c>
      <c r="AF5764" s="71" t="s">
        <v>2856</v>
      </c>
    </row>
    <row r="5765" spans="1:32">
      <c r="A5765" s="121" t="s">
        <v>30</v>
      </c>
      <c r="C5765" s="131" t="s">
        <v>3777</v>
      </c>
      <c r="G5765" s="36" t="s">
        <v>2791</v>
      </c>
      <c r="H5765" s="36" t="s">
        <v>4457</v>
      </c>
      <c r="I5765" s="36" t="s">
        <v>7100</v>
      </c>
      <c r="K5765" s="36" t="s">
        <v>67</v>
      </c>
      <c r="L5765">
        <v>1</v>
      </c>
      <c r="M5765" s="171">
        <v>-32.549999999999997</v>
      </c>
      <c r="N5765" s="171">
        <v>135.6</v>
      </c>
      <c r="S5765" s="36" t="s">
        <v>2348</v>
      </c>
      <c r="T5765" s="71" t="s">
        <v>5337</v>
      </c>
      <c r="U5765" s="181">
        <v>32852</v>
      </c>
      <c r="W5765" s="71" t="s">
        <v>2256</v>
      </c>
      <c r="X5765" t="s">
        <v>2885</v>
      </c>
      <c r="AE5765" s="218" t="s">
        <v>7829</v>
      </c>
      <c r="AF5765" s="71" t="s">
        <v>2856</v>
      </c>
    </row>
    <row r="5766" spans="1:32">
      <c r="A5766" s="121" t="s">
        <v>30</v>
      </c>
      <c r="C5766" s="131" t="s">
        <v>3778</v>
      </c>
      <c r="G5766" s="36" t="s">
        <v>2791</v>
      </c>
      <c r="H5766" s="36" t="s">
        <v>4457</v>
      </c>
      <c r="I5766" s="36" t="s">
        <v>7100</v>
      </c>
      <c r="K5766" s="144" t="s">
        <v>35</v>
      </c>
      <c r="L5766">
        <v>1</v>
      </c>
      <c r="M5766" s="171">
        <v>-32.549999999999997</v>
      </c>
      <c r="N5766" s="171">
        <v>135.6</v>
      </c>
      <c r="S5766" s="36" t="s">
        <v>2348</v>
      </c>
      <c r="T5766" s="71" t="s">
        <v>5337</v>
      </c>
      <c r="U5766" s="181">
        <v>32852</v>
      </c>
      <c r="W5766" s="71" t="s">
        <v>2256</v>
      </c>
      <c r="X5766" t="s">
        <v>2885</v>
      </c>
      <c r="AE5766" s="218" t="s">
        <v>7829</v>
      </c>
      <c r="AF5766" s="71" t="s">
        <v>2856</v>
      </c>
    </row>
    <row r="5767" spans="1:32">
      <c r="A5767" s="121" t="s">
        <v>30</v>
      </c>
      <c r="C5767" s="131" t="s">
        <v>3779</v>
      </c>
      <c r="G5767" s="36" t="s">
        <v>2791</v>
      </c>
      <c r="H5767" s="36" t="s">
        <v>4457</v>
      </c>
      <c r="I5767" s="36" t="s">
        <v>7100</v>
      </c>
      <c r="K5767" s="144" t="s">
        <v>35</v>
      </c>
      <c r="L5767">
        <v>1</v>
      </c>
      <c r="M5767" s="171">
        <v>-32.549999999999997</v>
      </c>
      <c r="N5767" s="171">
        <v>135.6</v>
      </c>
      <c r="S5767" s="36" t="s">
        <v>2348</v>
      </c>
      <c r="T5767" s="71" t="s">
        <v>5337</v>
      </c>
      <c r="U5767" s="181">
        <v>32852</v>
      </c>
      <c r="W5767" s="71" t="s">
        <v>2256</v>
      </c>
      <c r="X5767" t="s">
        <v>2885</v>
      </c>
      <c r="AE5767" s="218" t="s">
        <v>7829</v>
      </c>
      <c r="AF5767" s="71" t="s">
        <v>2856</v>
      </c>
    </row>
    <row r="5768" spans="1:32">
      <c r="A5768" s="121" t="s">
        <v>30</v>
      </c>
      <c r="C5768" s="131" t="s">
        <v>3780</v>
      </c>
      <c r="G5768" s="36" t="s">
        <v>2791</v>
      </c>
      <c r="H5768" s="36" t="s">
        <v>4457</v>
      </c>
      <c r="I5768" s="36" t="s">
        <v>7100</v>
      </c>
      <c r="K5768" s="36" t="s">
        <v>67</v>
      </c>
      <c r="L5768">
        <v>1</v>
      </c>
      <c r="M5768" s="171">
        <v>-32.549999999999997</v>
      </c>
      <c r="N5768" s="171">
        <v>135.6</v>
      </c>
      <c r="S5768" s="36" t="s">
        <v>2348</v>
      </c>
      <c r="T5768" s="71" t="s">
        <v>5337</v>
      </c>
      <c r="U5768" s="181">
        <v>32852</v>
      </c>
      <c r="W5768" s="71" t="s">
        <v>2256</v>
      </c>
      <c r="X5768" t="s">
        <v>2885</v>
      </c>
      <c r="AE5768" s="218" t="s">
        <v>7829</v>
      </c>
      <c r="AF5768" s="71" t="s">
        <v>2856</v>
      </c>
    </row>
    <row r="5769" spans="1:32">
      <c r="A5769" s="121" t="s">
        <v>30</v>
      </c>
      <c r="C5769" s="131" t="s">
        <v>3781</v>
      </c>
      <c r="G5769" s="36" t="s">
        <v>2791</v>
      </c>
      <c r="H5769" s="36" t="s">
        <v>4457</v>
      </c>
      <c r="I5769" s="36" t="s">
        <v>7100</v>
      </c>
      <c r="K5769" s="36" t="s">
        <v>67</v>
      </c>
      <c r="L5769">
        <v>1</v>
      </c>
      <c r="M5769" s="171">
        <v>-32.549999999999997</v>
      </c>
      <c r="N5769" s="171">
        <v>135.6</v>
      </c>
      <c r="S5769" s="36" t="s">
        <v>2348</v>
      </c>
      <c r="T5769" s="71" t="s">
        <v>5337</v>
      </c>
      <c r="U5769" s="181">
        <v>32852</v>
      </c>
      <c r="W5769" s="71" t="s">
        <v>2256</v>
      </c>
      <c r="X5769" t="s">
        <v>2885</v>
      </c>
      <c r="AE5769" s="218" t="s">
        <v>7829</v>
      </c>
      <c r="AF5769" s="71" t="s">
        <v>2856</v>
      </c>
    </row>
    <row r="5770" spans="1:32">
      <c r="A5770" s="121" t="s">
        <v>30</v>
      </c>
      <c r="C5770" s="131" t="s">
        <v>3782</v>
      </c>
      <c r="G5770" s="36" t="s">
        <v>2791</v>
      </c>
      <c r="H5770" s="36" t="s">
        <v>4457</v>
      </c>
      <c r="I5770" s="36" t="s">
        <v>7100</v>
      </c>
      <c r="K5770" s="144" t="s">
        <v>35</v>
      </c>
      <c r="L5770">
        <v>1</v>
      </c>
      <c r="M5770" s="171">
        <v>-32.549999999999997</v>
      </c>
      <c r="N5770" s="171">
        <v>135.6</v>
      </c>
      <c r="S5770" s="36" t="s">
        <v>2348</v>
      </c>
      <c r="T5770" s="71" t="s">
        <v>5337</v>
      </c>
      <c r="U5770" s="181">
        <v>32852</v>
      </c>
      <c r="W5770" s="71" t="s">
        <v>2256</v>
      </c>
      <c r="X5770" t="s">
        <v>2885</v>
      </c>
      <c r="AE5770" s="218" t="s">
        <v>7829</v>
      </c>
      <c r="AF5770" s="71" t="s">
        <v>2856</v>
      </c>
    </row>
    <row r="5771" spans="1:32">
      <c r="A5771" s="121" t="s">
        <v>30</v>
      </c>
      <c r="C5771" s="131" t="s">
        <v>3783</v>
      </c>
      <c r="G5771" s="36" t="s">
        <v>2791</v>
      </c>
      <c r="H5771" s="36" t="s">
        <v>4457</v>
      </c>
      <c r="I5771" s="36" t="s">
        <v>7100</v>
      </c>
      <c r="K5771" s="144" t="s">
        <v>35</v>
      </c>
      <c r="L5771">
        <v>1</v>
      </c>
      <c r="M5771" s="171">
        <v>-32.549999999999997</v>
      </c>
      <c r="N5771" s="171">
        <v>135.6</v>
      </c>
      <c r="S5771" s="36" t="s">
        <v>2348</v>
      </c>
      <c r="T5771" s="71" t="s">
        <v>5337</v>
      </c>
      <c r="U5771" s="181">
        <v>32852</v>
      </c>
      <c r="W5771" s="71" t="s">
        <v>2256</v>
      </c>
      <c r="X5771" t="s">
        <v>2885</v>
      </c>
      <c r="AE5771" s="218" t="s">
        <v>7829</v>
      </c>
      <c r="AF5771" s="71" t="s">
        <v>2856</v>
      </c>
    </row>
    <row r="5772" spans="1:32">
      <c r="A5772" s="121" t="s">
        <v>30</v>
      </c>
      <c r="C5772" s="131" t="s">
        <v>3784</v>
      </c>
      <c r="G5772" s="36" t="s">
        <v>2791</v>
      </c>
      <c r="H5772" s="36" t="s">
        <v>4457</v>
      </c>
      <c r="I5772" s="36" t="s">
        <v>7100</v>
      </c>
      <c r="K5772" s="144" t="s">
        <v>35</v>
      </c>
      <c r="L5772">
        <v>1</v>
      </c>
      <c r="M5772" s="171">
        <v>-32.549999999999997</v>
      </c>
      <c r="N5772" s="171">
        <v>135.6</v>
      </c>
      <c r="S5772" s="36" t="s">
        <v>2348</v>
      </c>
      <c r="T5772" s="71" t="s">
        <v>5337</v>
      </c>
      <c r="U5772" s="182" t="s">
        <v>6274</v>
      </c>
      <c r="W5772" s="71" t="s">
        <v>2256</v>
      </c>
      <c r="X5772" t="s">
        <v>2885</v>
      </c>
      <c r="AE5772" s="218" t="s">
        <v>7829</v>
      </c>
      <c r="AF5772" s="71" t="s">
        <v>2856</v>
      </c>
    </row>
    <row r="5773" spans="1:32" ht="29">
      <c r="A5773" s="121" t="s">
        <v>30</v>
      </c>
      <c r="C5773" s="132">
        <v>4926</v>
      </c>
      <c r="G5773" s="144" t="s">
        <v>2791</v>
      </c>
      <c r="H5773" s="144" t="s">
        <v>4458</v>
      </c>
      <c r="I5773" s="144" t="s">
        <v>7101</v>
      </c>
      <c r="K5773" s="144" t="s">
        <v>35</v>
      </c>
      <c r="L5773">
        <v>1</v>
      </c>
      <c r="M5773" s="172">
        <v>-14.2958</v>
      </c>
      <c r="N5773" s="172">
        <v>126.64060000000001</v>
      </c>
      <c r="S5773" s="144" t="s">
        <v>5914</v>
      </c>
      <c r="T5773" s="144" t="s">
        <v>1951</v>
      </c>
      <c r="U5773" s="182" t="s">
        <v>6274</v>
      </c>
      <c r="W5773" s="144" t="s">
        <v>2287</v>
      </c>
      <c r="X5773" t="s">
        <v>2885</v>
      </c>
      <c r="AE5773" s="218" t="s">
        <v>7829</v>
      </c>
      <c r="AF5773" s="71" t="s">
        <v>1248</v>
      </c>
    </row>
    <row r="5774" spans="1:32" ht="29">
      <c r="A5774" s="121" t="s">
        <v>30</v>
      </c>
      <c r="C5774" s="132">
        <v>4927</v>
      </c>
      <c r="G5774" s="144" t="s">
        <v>2791</v>
      </c>
      <c r="H5774" s="144" t="s">
        <v>4458</v>
      </c>
      <c r="I5774" s="144" t="s">
        <v>7101</v>
      </c>
      <c r="K5774" s="144" t="s">
        <v>35</v>
      </c>
      <c r="L5774">
        <v>1</v>
      </c>
      <c r="M5774" s="172">
        <v>-14.2958</v>
      </c>
      <c r="N5774" s="172">
        <v>126.64060000000001</v>
      </c>
      <c r="S5774" s="144" t="s">
        <v>5914</v>
      </c>
      <c r="T5774" s="144" t="s">
        <v>1951</v>
      </c>
      <c r="U5774" s="181"/>
      <c r="W5774" s="144" t="s">
        <v>2287</v>
      </c>
      <c r="X5774" t="s">
        <v>2885</v>
      </c>
      <c r="AE5774" s="218" t="s">
        <v>7829</v>
      </c>
      <c r="AF5774" s="71" t="s">
        <v>1248</v>
      </c>
    </row>
    <row r="5775" spans="1:32">
      <c r="A5775" s="121" t="s">
        <v>30</v>
      </c>
      <c r="C5775" s="131"/>
      <c r="G5775" s="36" t="s">
        <v>2791</v>
      </c>
      <c r="H5775" s="36" t="s">
        <v>4457</v>
      </c>
      <c r="I5775" s="36" t="s">
        <v>7100</v>
      </c>
      <c r="K5775" s="36" t="s">
        <v>67</v>
      </c>
      <c r="L5775">
        <v>1</v>
      </c>
      <c r="M5775" s="171">
        <v>-33.833333333333336</v>
      </c>
      <c r="N5775" s="171">
        <v>138.9666666666667</v>
      </c>
      <c r="S5775" s="36" t="s">
        <v>2348</v>
      </c>
      <c r="T5775" s="36" t="s">
        <v>5338</v>
      </c>
      <c r="U5775" s="71">
        <v>35675</v>
      </c>
      <c r="W5775" s="36" t="s">
        <v>6818</v>
      </c>
      <c r="X5775" t="s">
        <v>2885</v>
      </c>
      <c r="AE5775" s="218" t="s">
        <v>7829</v>
      </c>
      <c r="AF5775" s="36" t="s">
        <v>3042</v>
      </c>
    </row>
    <row r="5776" spans="1:32">
      <c r="A5776" s="121" t="s">
        <v>30</v>
      </c>
      <c r="C5776" s="71">
        <v>92566</v>
      </c>
      <c r="G5776" s="71" t="s">
        <v>2791</v>
      </c>
      <c r="H5776" s="71" t="s">
        <v>4457</v>
      </c>
      <c r="I5776" s="71" t="s">
        <v>7100</v>
      </c>
      <c r="K5776" s="71" t="s">
        <v>67</v>
      </c>
      <c r="L5776">
        <v>1</v>
      </c>
      <c r="M5776" s="171">
        <v>-26.683333333333334</v>
      </c>
      <c r="N5776" s="171">
        <v>139.5</v>
      </c>
      <c r="S5776" s="71"/>
      <c r="T5776" s="71" t="s">
        <v>5339</v>
      </c>
      <c r="U5776" s="181">
        <v>14551</v>
      </c>
      <c r="W5776" s="71" t="s">
        <v>6483</v>
      </c>
      <c r="X5776" t="s">
        <v>2885</v>
      </c>
      <c r="AE5776" s="218" t="s">
        <v>7829</v>
      </c>
      <c r="AF5776" s="71" t="s">
        <v>3038</v>
      </c>
    </row>
    <row r="5777" spans="1:32">
      <c r="A5777" s="121" t="s">
        <v>30</v>
      </c>
      <c r="C5777" s="36">
        <v>33041</v>
      </c>
      <c r="G5777" s="36" t="s">
        <v>2791</v>
      </c>
      <c r="H5777" s="36" t="s">
        <v>4457</v>
      </c>
      <c r="I5777" s="36" t="s">
        <v>7100</v>
      </c>
      <c r="K5777" s="36" t="s">
        <v>67</v>
      </c>
      <c r="L5777">
        <v>1</v>
      </c>
      <c r="M5777" s="171">
        <v>-35.652009999999997</v>
      </c>
      <c r="N5777" s="171">
        <v>144.12634</v>
      </c>
      <c r="S5777" s="71" t="s">
        <v>2352</v>
      </c>
      <c r="T5777" s="36" t="s">
        <v>5340</v>
      </c>
      <c r="U5777" s="181">
        <v>39088</v>
      </c>
      <c r="W5777" s="36"/>
      <c r="X5777" t="s">
        <v>2885</v>
      </c>
      <c r="AE5777" s="218" t="s">
        <v>7829</v>
      </c>
      <c r="AF5777" s="71" t="s">
        <v>1243</v>
      </c>
    </row>
    <row r="5778" spans="1:32">
      <c r="A5778" s="121" t="s">
        <v>30</v>
      </c>
      <c r="C5778" s="131"/>
      <c r="G5778" s="36" t="s">
        <v>2791</v>
      </c>
      <c r="H5778" s="36" t="s">
        <v>4457</v>
      </c>
      <c r="I5778" s="36" t="s">
        <v>7100</v>
      </c>
      <c r="K5778" s="144" t="s">
        <v>35</v>
      </c>
      <c r="L5778">
        <v>1</v>
      </c>
      <c r="M5778" s="171">
        <v>-35.652009999999997</v>
      </c>
      <c r="N5778" s="171">
        <v>144.12634</v>
      </c>
      <c r="S5778" s="71" t="s">
        <v>2352</v>
      </c>
      <c r="T5778" s="71" t="s">
        <v>5340</v>
      </c>
      <c r="U5778" s="181">
        <v>33524</v>
      </c>
      <c r="W5778" s="71" t="s">
        <v>6498</v>
      </c>
      <c r="X5778" t="s">
        <v>2885</v>
      </c>
      <c r="AE5778" s="218" t="s">
        <v>7829</v>
      </c>
      <c r="AF5778" s="36" t="s">
        <v>1240</v>
      </c>
    </row>
    <row r="5779" spans="1:32">
      <c r="A5779" s="121" t="s">
        <v>30</v>
      </c>
      <c r="C5779" s="131" t="s">
        <v>3785</v>
      </c>
      <c r="G5779" s="36" t="s">
        <v>2791</v>
      </c>
      <c r="H5779" s="36" t="s">
        <v>4457</v>
      </c>
      <c r="I5779" s="36" t="s">
        <v>7100</v>
      </c>
      <c r="K5779" s="36" t="s">
        <v>67</v>
      </c>
      <c r="L5779">
        <v>1</v>
      </c>
      <c r="M5779" s="171">
        <v>-27.379049999999999</v>
      </c>
      <c r="N5779" s="171">
        <v>140.17805000000001</v>
      </c>
      <c r="S5779" s="36" t="s">
        <v>2348</v>
      </c>
      <c r="T5779" s="71" t="s">
        <v>5341</v>
      </c>
      <c r="U5779" s="181">
        <v>33524</v>
      </c>
      <c r="W5779" s="71" t="s">
        <v>2256</v>
      </c>
      <c r="X5779" t="s">
        <v>2885</v>
      </c>
      <c r="AE5779" s="218" t="s">
        <v>7829</v>
      </c>
      <c r="AF5779" s="71" t="s">
        <v>2856</v>
      </c>
    </row>
    <row r="5780" spans="1:32">
      <c r="A5780" s="121" t="s">
        <v>30</v>
      </c>
      <c r="C5780" s="131" t="s">
        <v>3786</v>
      </c>
      <c r="G5780" s="36" t="s">
        <v>2791</v>
      </c>
      <c r="H5780" s="36" t="s">
        <v>4457</v>
      </c>
      <c r="I5780" s="36" t="s">
        <v>7100</v>
      </c>
      <c r="K5780" s="36" t="s">
        <v>67</v>
      </c>
      <c r="L5780">
        <v>1</v>
      </c>
      <c r="M5780" s="171">
        <v>-27.379049999999999</v>
      </c>
      <c r="N5780" s="171">
        <v>140.17805000000001</v>
      </c>
      <c r="S5780" s="36" t="s">
        <v>2348</v>
      </c>
      <c r="T5780" s="71" t="s">
        <v>5341</v>
      </c>
      <c r="U5780" s="181">
        <v>29702</v>
      </c>
      <c r="W5780" s="71" t="s">
        <v>2256</v>
      </c>
      <c r="X5780" t="s">
        <v>2885</v>
      </c>
      <c r="AE5780" s="218" t="s">
        <v>7829</v>
      </c>
      <c r="AF5780" s="71" t="s">
        <v>2856</v>
      </c>
    </row>
    <row r="5781" spans="1:32">
      <c r="A5781" s="121" t="s">
        <v>30</v>
      </c>
      <c r="C5781" s="36">
        <v>33529</v>
      </c>
      <c r="G5781" s="36" t="s">
        <v>2791</v>
      </c>
      <c r="H5781" s="71" t="s">
        <v>4462</v>
      </c>
      <c r="I5781" s="71" t="s">
        <v>7105</v>
      </c>
      <c r="K5781" s="36" t="s">
        <v>35</v>
      </c>
      <c r="L5781">
        <v>1</v>
      </c>
      <c r="M5781" s="171">
        <v>-15.41</v>
      </c>
      <c r="N5781" s="171">
        <v>145.12</v>
      </c>
      <c r="S5781" s="36"/>
      <c r="T5781" s="36" t="s">
        <v>4784</v>
      </c>
      <c r="U5781" s="181">
        <v>32684</v>
      </c>
      <c r="W5781" s="36" t="s">
        <v>6531</v>
      </c>
      <c r="X5781" t="s">
        <v>2885</v>
      </c>
      <c r="AE5781" s="218" t="s">
        <v>7829</v>
      </c>
      <c r="AF5781" s="71" t="s">
        <v>1243</v>
      </c>
    </row>
    <row r="5782" spans="1:32">
      <c r="A5782" s="121" t="s">
        <v>30</v>
      </c>
      <c r="C5782" s="36">
        <v>345413</v>
      </c>
      <c r="G5782" s="36" t="s">
        <v>2791</v>
      </c>
      <c r="H5782" s="36" t="s">
        <v>4458</v>
      </c>
      <c r="I5782" s="36" t="s">
        <v>7101</v>
      </c>
      <c r="K5782" s="36" t="s">
        <v>35</v>
      </c>
      <c r="L5782">
        <v>1</v>
      </c>
      <c r="M5782" s="171">
        <v>-14.233333333333333</v>
      </c>
      <c r="N5782" s="171">
        <v>126.6</v>
      </c>
      <c r="S5782" s="36"/>
      <c r="T5782" s="36" t="s">
        <v>5342</v>
      </c>
      <c r="U5782" s="181">
        <v>32684</v>
      </c>
      <c r="W5782" s="36" t="s">
        <v>2067</v>
      </c>
      <c r="X5782" t="s">
        <v>2885</v>
      </c>
      <c r="AE5782" s="218" t="s">
        <v>7829</v>
      </c>
      <c r="AF5782" s="36" t="s">
        <v>1242</v>
      </c>
    </row>
    <row r="5783" spans="1:32">
      <c r="A5783" s="121" t="s">
        <v>30</v>
      </c>
      <c r="C5783" s="36">
        <v>345414</v>
      </c>
      <c r="G5783" s="36" t="s">
        <v>2791</v>
      </c>
      <c r="H5783" s="36" t="s">
        <v>4458</v>
      </c>
      <c r="I5783" s="36" t="s">
        <v>7101</v>
      </c>
      <c r="K5783" s="36" t="s">
        <v>67</v>
      </c>
      <c r="L5783">
        <v>1</v>
      </c>
      <c r="M5783" s="171">
        <v>-14.233333333333333</v>
      </c>
      <c r="N5783" s="171">
        <v>126.6</v>
      </c>
      <c r="S5783" s="36"/>
      <c r="T5783" s="36" t="s">
        <v>5342</v>
      </c>
      <c r="U5783" s="181">
        <v>23854</v>
      </c>
      <c r="W5783" s="36" t="s">
        <v>2067</v>
      </c>
      <c r="X5783" t="s">
        <v>2885</v>
      </c>
      <c r="AE5783" s="218" t="s">
        <v>7829</v>
      </c>
      <c r="AF5783" s="36" t="s">
        <v>1242</v>
      </c>
    </row>
    <row r="5784" spans="1:32">
      <c r="A5784" s="121" t="s">
        <v>30</v>
      </c>
      <c r="C5784" s="36">
        <v>34434</v>
      </c>
      <c r="G5784" s="36" t="s">
        <v>2791</v>
      </c>
      <c r="H5784" s="36" t="s">
        <v>4465</v>
      </c>
      <c r="I5784" s="36" t="s">
        <v>7108</v>
      </c>
      <c r="K5784" s="36" t="s">
        <v>35</v>
      </c>
      <c r="L5784">
        <v>1</v>
      </c>
      <c r="M5784" s="171">
        <v>-16.8</v>
      </c>
      <c r="N5784" s="171">
        <v>145.6</v>
      </c>
      <c r="S5784" s="36" t="s">
        <v>2350</v>
      </c>
      <c r="T5784" s="71" t="s">
        <v>2518</v>
      </c>
      <c r="U5784" s="181">
        <v>23855</v>
      </c>
      <c r="W5784" s="36" t="s">
        <v>2152</v>
      </c>
      <c r="X5784" t="s">
        <v>2885</v>
      </c>
      <c r="AE5784" s="218" t="s">
        <v>7829</v>
      </c>
      <c r="AF5784" s="71" t="s">
        <v>1243</v>
      </c>
    </row>
    <row r="5785" spans="1:32">
      <c r="A5785" s="121" t="s">
        <v>30</v>
      </c>
      <c r="C5785" s="36">
        <v>34435</v>
      </c>
      <c r="G5785" s="36" t="s">
        <v>2791</v>
      </c>
      <c r="H5785" s="36" t="s">
        <v>4465</v>
      </c>
      <c r="I5785" s="36" t="s">
        <v>7108</v>
      </c>
      <c r="K5785" s="36" t="s">
        <v>35</v>
      </c>
      <c r="L5785">
        <v>1</v>
      </c>
      <c r="M5785" s="171">
        <v>-16.8</v>
      </c>
      <c r="N5785" s="171">
        <v>145.6</v>
      </c>
      <c r="S5785" s="36" t="s">
        <v>2350</v>
      </c>
      <c r="T5785" s="71" t="s">
        <v>2518</v>
      </c>
      <c r="U5785" s="181">
        <v>23855</v>
      </c>
      <c r="W5785" s="36" t="s">
        <v>2152</v>
      </c>
      <c r="X5785" t="s">
        <v>2885</v>
      </c>
      <c r="AE5785" s="218" t="s">
        <v>7829</v>
      </c>
      <c r="AF5785" s="71" t="s">
        <v>1243</v>
      </c>
    </row>
    <row r="5786" spans="1:32">
      <c r="A5786" s="121" t="s">
        <v>30</v>
      </c>
      <c r="C5786" s="36">
        <v>34442</v>
      </c>
      <c r="G5786" s="36" t="s">
        <v>2791</v>
      </c>
      <c r="H5786" s="36" t="s">
        <v>4465</v>
      </c>
      <c r="I5786" s="36" t="s">
        <v>7108</v>
      </c>
      <c r="K5786" s="36" t="s">
        <v>35</v>
      </c>
      <c r="L5786">
        <v>1</v>
      </c>
      <c r="M5786" s="171">
        <v>-16.8</v>
      </c>
      <c r="N5786" s="171">
        <v>145.6</v>
      </c>
      <c r="S5786" s="36" t="s">
        <v>2350</v>
      </c>
      <c r="T5786" s="71" t="s">
        <v>2518</v>
      </c>
      <c r="U5786" s="181">
        <v>23855</v>
      </c>
      <c r="W5786" s="36" t="s">
        <v>2152</v>
      </c>
      <c r="X5786" t="s">
        <v>2885</v>
      </c>
      <c r="AE5786" s="218" t="s">
        <v>7829</v>
      </c>
      <c r="AF5786" s="71" t="s">
        <v>1243</v>
      </c>
    </row>
    <row r="5787" spans="1:32">
      <c r="A5787" s="121" t="s">
        <v>30</v>
      </c>
      <c r="C5787" s="36">
        <v>34443</v>
      </c>
      <c r="G5787" s="36" t="s">
        <v>2791</v>
      </c>
      <c r="H5787" s="36" t="s">
        <v>4465</v>
      </c>
      <c r="I5787" s="36" t="s">
        <v>7108</v>
      </c>
      <c r="K5787" s="36" t="s">
        <v>35</v>
      </c>
      <c r="L5787">
        <v>1</v>
      </c>
      <c r="M5787" s="171">
        <v>-16.8</v>
      </c>
      <c r="N5787" s="171">
        <v>145.6</v>
      </c>
      <c r="S5787" s="36" t="s">
        <v>2350</v>
      </c>
      <c r="T5787" s="71" t="s">
        <v>2518</v>
      </c>
      <c r="U5787" s="181">
        <v>38327</v>
      </c>
      <c r="W5787" s="36" t="s">
        <v>2152</v>
      </c>
      <c r="X5787" t="s">
        <v>2885</v>
      </c>
      <c r="AE5787" s="218" t="s">
        <v>7829</v>
      </c>
      <c r="AF5787" s="71" t="s">
        <v>1243</v>
      </c>
    </row>
    <row r="5788" spans="1:32">
      <c r="A5788" s="121" t="s">
        <v>30</v>
      </c>
      <c r="C5788" s="36">
        <v>34353</v>
      </c>
      <c r="G5788" s="36" t="s">
        <v>2791</v>
      </c>
      <c r="H5788" s="36" t="s">
        <v>4458</v>
      </c>
      <c r="I5788" s="36" t="s">
        <v>7101</v>
      </c>
      <c r="K5788" s="36" t="s">
        <v>67</v>
      </c>
      <c r="L5788">
        <v>1</v>
      </c>
      <c r="M5788" s="171">
        <v>-14.22</v>
      </c>
      <c r="N5788" s="171">
        <v>132.09</v>
      </c>
      <c r="S5788" s="71"/>
      <c r="T5788" s="71" t="s">
        <v>5343</v>
      </c>
      <c r="U5788" s="181" t="s">
        <v>6275</v>
      </c>
      <c r="W5788" s="36" t="s">
        <v>6466</v>
      </c>
      <c r="X5788" t="s">
        <v>2885</v>
      </c>
      <c r="AE5788" s="218" t="s">
        <v>7829</v>
      </c>
      <c r="AF5788" s="71" t="s">
        <v>1243</v>
      </c>
    </row>
    <row r="5789" spans="1:32">
      <c r="A5789" s="121" t="s">
        <v>30</v>
      </c>
      <c r="C5789" s="131" t="s">
        <v>3787</v>
      </c>
      <c r="G5789" s="36" t="s">
        <v>2791</v>
      </c>
      <c r="H5789" s="71" t="s">
        <v>4465</v>
      </c>
      <c r="I5789" s="71" t="s">
        <v>7108</v>
      </c>
      <c r="K5789" s="36" t="s">
        <v>35</v>
      </c>
      <c r="L5789">
        <v>1</v>
      </c>
      <c r="M5789" s="171">
        <v>-16.8</v>
      </c>
      <c r="N5789" s="171">
        <v>145.6</v>
      </c>
      <c r="S5789" s="36" t="s">
        <v>2350</v>
      </c>
      <c r="T5789" s="71" t="s">
        <v>2518</v>
      </c>
      <c r="U5789" s="181">
        <v>38327</v>
      </c>
      <c r="W5789" s="71" t="s">
        <v>1951</v>
      </c>
      <c r="X5789" t="s">
        <v>2885</v>
      </c>
      <c r="AE5789" s="218" t="s">
        <v>7829</v>
      </c>
      <c r="AF5789" s="71" t="s">
        <v>3039</v>
      </c>
    </row>
    <row r="5790" spans="1:32">
      <c r="A5790" s="121" t="s">
        <v>30</v>
      </c>
      <c r="C5790" s="36">
        <v>34354</v>
      </c>
      <c r="G5790" s="36" t="s">
        <v>2791</v>
      </c>
      <c r="H5790" s="36" t="s">
        <v>4458</v>
      </c>
      <c r="I5790" s="36" t="s">
        <v>7101</v>
      </c>
      <c r="K5790" s="36" t="s">
        <v>67</v>
      </c>
      <c r="L5790">
        <v>1</v>
      </c>
      <c r="M5790" s="171">
        <v>-14.22</v>
      </c>
      <c r="N5790" s="171">
        <v>132.09</v>
      </c>
      <c r="S5790" s="71"/>
      <c r="T5790" s="71" t="s">
        <v>5343</v>
      </c>
      <c r="U5790" s="181" t="s">
        <v>6189</v>
      </c>
      <c r="W5790" s="36" t="s">
        <v>6466</v>
      </c>
      <c r="X5790" t="s">
        <v>2885</v>
      </c>
      <c r="AE5790" s="218" t="s">
        <v>7829</v>
      </c>
      <c r="AF5790" s="71" t="s">
        <v>1243</v>
      </c>
    </row>
    <row r="5791" spans="1:32">
      <c r="A5791" s="121" t="s">
        <v>30</v>
      </c>
      <c r="C5791" s="131" t="s">
        <v>3788</v>
      </c>
      <c r="G5791" s="36" t="s">
        <v>2791</v>
      </c>
      <c r="H5791" s="71" t="s">
        <v>4465</v>
      </c>
      <c r="I5791" s="71" t="s">
        <v>7108</v>
      </c>
      <c r="K5791" s="36" t="s">
        <v>67</v>
      </c>
      <c r="L5791">
        <v>1</v>
      </c>
      <c r="M5791" s="171">
        <v>-16.8</v>
      </c>
      <c r="N5791" s="171">
        <v>145.6</v>
      </c>
      <c r="S5791" s="36" t="s">
        <v>2350</v>
      </c>
      <c r="T5791" s="71" t="s">
        <v>2518</v>
      </c>
      <c r="U5791" s="181" t="s">
        <v>6275</v>
      </c>
      <c r="W5791" s="71" t="s">
        <v>1951</v>
      </c>
      <c r="X5791" t="s">
        <v>2885</v>
      </c>
      <c r="AE5791" s="218" t="s">
        <v>7829</v>
      </c>
      <c r="AF5791" s="71" t="s">
        <v>3039</v>
      </c>
    </row>
    <row r="5792" spans="1:32">
      <c r="A5792" s="121" t="s">
        <v>30</v>
      </c>
      <c r="C5792" s="131" t="s">
        <v>3789</v>
      </c>
      <c r="G5792" s="36" t="s">
        <v>2791</v>
      </c>
      <c r="H5792" s="71" t="s">
        <v>4465</v>
      </c>
      <c r="I5792" s="71" t="s">
        <v>7108</v>
      </c>
      <c r="K5792" s="36" t="s">
        <v>67</v>
      </c>
      <c r="L5792">
        <v>1</v>
      </c>
      <c r="M5792" s="171">
        <v>-16.8</v>
      </c>
      <c r="N5792" s="171">
        <v>145.6</v>
      </c>
      <c r="S5792" s="36" t="s">
        <v>2350</v>
      </c>
      <c r="T5792" s="71" t="s">
        <v>2518</v>
      </c>
      <c r="U5792" s="181" t="s">
        <v>6275</v>
      </c>
      <c r="W5792" s="71" t="s">
        <v>1951</v>
      </c>
      <c r="X5792" t="s">
        <v>2885</v>
      </c>
      <c r="AE5792" s="218" t="s">
        <v>7829</v>
      </c>
      <c r="AF5792" s="71" t="s">
        <v>3039</v>
      </c>
    </row>
    <row r="5793" spans="1:32">
      <c r="A5793" s="121" t="s">
        <v>30</v>
      </c>
      <c r="C5793" s="131" t="s">
        <v>3790</v>
      </c>
      <c r="G5793" s="36" t="s">
        <v>2791</v>
      </c>
      <c r="H5793" s="71" t="s">
        <v>4465</v>
      </c>
      <c r="I5793" s="71" t="s">
        <v>7108</v>
      </c>
      <c r="K5793" s="36" t="s">
        <v>35</v>
      </c>
      <c r="L5793">
        <v>1</v>
      </c>
      <c r="M5793" s="171">
        <v>-16.8</v>
      </c>
      <c r="N5793" s="171">
        <v>145.6</v>
      </c>
      <c r="S5793" s="36" t="s">
        <v>2350</v>
      </c>
      <c r="T5793" s="71" t="s">
        <v>2518</v>
      </c>
      <c r="U5793" s="181" t="s">
        <v>6276</v>
      </c>
      <c r="W5793" s="71" t="s">
        <v>1951</v>
      </c>
      <c r="X5793" t="s">
        <v>2885</v>
      </c>
      <c r="AE5793" s="218" t="s">
        <v>7829</v>
      </c>
      <c r="AF5793" s="71" t="s">
        <v>3039</v>
      </c>
    </row>
    <row r="5794" spans="1:32">
      <c r="A5794" s="121" t="s">
        <v>30</v>
      </c>
      <c r="C5794" s="131" t="s">
        <v>3791</v>
      </c>
      <c r="G5794" s="36" t="s">
        <v>2791</v>
      </c>
      <c r="H5794" s="71" t="s">
        <v>4465</v>
      </c>
      <c r="I5794" s="71" t="s">
        <v>7108</v>
      </c>
      <c r="K5794" s="36" t="s">
        <v>35</v>
      </c>
      <c r="L5794">
        <v>1</v>
      </c>
      <c r="M5794" s="171">
        <v>-16.8</v>
      </c>
      <c r="N5794" s="171">
        <v>145.6</v>
      </c>
      <c r="S5794" s="36" t="s">
        <v>2350</v>
      </c>
      <c r="T5794" s="71" t="s">
        <v>2518</v>
      </c>
      <c r="U5794" s="181" t="s">
        <v>6277</v>
      </c>
      <c r="W5794" s="71" t="s">
        <v>1951</v>
      </c>
      <c r="X5794" t="s">
        <v>2885</v>
      </c>
      <c r="AE5794" s="218" t="s">
        <v>7829</v>
      </c>
      <c r="AF5794" s="71" t="s">
        <v>3039</v>
      </c>
    </row>
    <row r="5795" spans="1:32">
      <c r="A5795" s="121" t="s">
        <v>30</v>
      </c>
      <c r="C5795" s="131" t="s">
        <v>3792</v>
      </c>
      <c r="G5795" s="36" t="s">
        <v>2791</v>
      </c>
      <c r="H5795" s="71" t="s">
        <v>4465</v>
      </c>
      <c r="I5795" s="71" t="s">
        <v>7108</v>
      </c>
      <c r="K5795" s="36" t="s">
        <v>67</v>
      </c>
      <c r="L5795">
        <v>1</v>
      </c>
      <c r="M5795" s="171">
        <v>-16.8</v>
      </c>
      <c r="N5795" s="171">
        <v>145.6</v>
      </c>
      <c r="S5795" s="36" t="s">
        <v>2350</v>
      </c>
      <c r="T5795" s="71" t="s">
        <v>2518</v>
      </c>
      <c r="U5795" s="181" t="s">
        <v>6275</v>
      </c>
      <c r="W5795" s="71" t="s">
        <v>1951</v>
      </c>
      <c r="X5795" t="s">
        <v>2885</v>
      </c>
      <c r="AE5795" s="218" t="s">
        <v>7829</v>
      </c>
      <c r="AF5795" s="71" t="s">
        <v>3039</v>
      </c>
    </row>
    <row r="5796" spans="1:32">
      <c r="A5796" s="121" t="s">
        <v>30</v>
      </c>
      <c r="C5796" s="131" t="s">
        <v>3793</v>
      </c>
      <c r="G5796" s="36" t="s">
        <v>2791</v>
      </c>
      <c r="H5796" s="71" t="s">
        <v>4465</v>
      </c>
      <c r="I5796" s="71" t="s">
        <v>7108</v>
      </c>
      <c r="K5796" s="36" t="s">
        <v>35</v>
      </c>
      <c r="L5796">
        <v>1</v>
      </c>
      <c r="M5796" s="171">
        <v>-16.8</v>
      </c>
      <c r="N5796" s="171">
        <v>145.6</v>
      </c>
      <c r="S5796" s="36" t="s">
        <v>2350</v>
      </c>
      <c r="T5796" s="71" t="s">
        <v>2518</v>
      </c>
      <c r="U5796" s="181" t="s">
        <v>6200</v>
      </c>
      <c r="W5796" s="71" t="s">
        <v>1951</v>
      </c>
      <c r="X5796" t="s">
        <v>2885</v>
      </c>
      <c r="AE5796" s="218" t="s">
        <v>7829</v>
      </c>
      <c r="AF5796" s="71" t="s">
        <v>3039</v>
      </c>
    </row>
    <row r="5797" spans="1:32">
      <c r="A5797" s="121" t="s">
        <v>30</v>
      </c>
      <c r="C5797" s="131" t="s">
        <v>3794</v>
      </c>
      <c r="G5797" s="36" t="s">
        <v>2791</v>
      </c>
      <c r="H5797" s="71" t="s">
        <v>4465</v>
      </c>
      <c r="I5797" s="71" t="s">
        <v>7108</v>
      </c>
      <c r="K5797" s="36" t="s">
        <v>67</v>
      </c>
      <c r="L5797">
        <v>1</v>
      </c>
      <c r="M5797" s="171">
        <v>-16.8</v>
      </c>
      <c r="N5797" s="171">
        <v>145.6</v>
      </c>
      <c r="S5797" s="36" t="s">
        <v>2350</v>
      </c>
      <c r="T5797" s="71" t="s">
        <v>2518</v>
      </c>
      <c r="U5797" s="181" t="s">
        <v>6275</v>
      </c>
      <c r="W5797" s="71" t="s">
        <v>1951</v>
      </c>
      <c r="X5797" t="s">
        <v>2885</v>
      </c>
      <c r="AE5797" s="218" t="s">
        <v>7829</v>
      </c>
      <c r="AF5797" s="71" t="s">
        <v>3039</v>
      </c>
    </row>
    <row r="5798" spans="1:32">
      <c r="A5798" s="121" t="s">
        <v>30</v>
      </c>
      <c r="C5798" s="131" t="s">
        <v>3795</v>
      </c>
      <c r="G5798" s="36" t="s">
        <v>2791</v>
      </c>
      <c r="H5798" s="71" t="s">
        <v>4465</v>
      </c>
      <c r="I5798" s="71" t="s">
        <v>7108</v>
      </c>
      <c r="K5798" s="36" t="s">
        <v>67</v>
      </c>
      <c r="L5798">
        <v>1</v>
      </c>
      <c r="M5798" s="171">
        <v>-16.8</v>
      </c>
      <c r="N5798" s="171">
        <v>145.6</v>
      </c>
      <c r="S5798" s="36" t="s">
        <v>2350</v>
      </c>
      <c r="T5798" s="71" t="s">
        <v>2518</v>
      </c>
      <c r="U5798" s="71">
        <v>39585</v>
      </c>
      <c r="W5798" s="71" t="s">
        <v>1951</v>
      </c>
      <c r="X5798" t="s">
        <v>2885</v>
      </c>
      <c r="AE5798" s="218" t="s">
        <v>7829</v>
      </c>
      <c r="AF5798" s="71" t="s">
        <v>3039</v>
      </c>
    </row>
    <row r="5799" spans="1:32">
      <c r="A5799" s="121" t="s">
        <v>30</v>
      </c>
      <c r="C5799" s="71">
        <v>290956</v>
      </c>
      <c r="G5799" s="71" t="s">
        <v>2791</v>
      </c>
      <c r="H5799" s="71" t="s">
        <v>4464</v>
      </c>
      <c r="I5799" s="71" t="s">
        <v>7107</v>
      </c>
      <c r="K5799" s="71" t="s">
        <v>35</v>
      </c>
      <c r="L5799">
        <v>1</v>
      </c>
      <c r="M5799" s="171">
        <v>-18.106944444444444</v>
      </c>
      <c r="N5799" s="171">
        <v>144.83166666666665</v>
      </c>
      <c r="S5799" s="71"/>
      <c r="T5799" s="71" t="s">
        <v>5344</v>
      </c>
      <c r="U5799" s="181">
        <v>26669</v>
      </c>
      <c r="W5799" s="71" t="s">
        <v>2068</v>
      </c>
      <c r="X5799" t="s">
        <v>2885</v>
      </c>
      <c r="AE5799" s="218" t="s">
        <v>7829</v>
      </c>
      <c r="AF5799" s="71" t="s">
        <v>1242</v>
      </c>
    </row>
    <row r="5800" spans="1:32">
      <c r="A5800" s="121" t="s">
        <v>30</v>
      </c>
      <c r="C5800" s="36">
        <v>316422</v>
      </c>
      <c r="G5800" s="36" t="s">
        <v>2791</v>
      </c>
      <c r="H5800" s="71" t="s">
        <v>4465</v>
      </c>
      <c r="I5800" s="71" t="s">
        <v>7108</v>
      </c>
      <c r="K5800" s="36" t="s">
        <v>67</v>
      </c>
      <c r="L5800">
        <v>1</v>
      </c>
      <c r="M5800" s="171">
        <v>-16.833333333333332</v>
      </c>
      <c r="N5800" s="171">
        <v>145.6</v>
      </c>
      <c r="S5800" s="36" t="s">
        <v>2350</v>
      </c>
      <c r="T5800" s="36" t="s">
        <v>2518</v>
      </c>
      <c r="U5800" s="181"/>
      <c r="W5800" s="36" t="s">
        <v>6819</v>
      </c>
      <c r="X5800" t="s">
        <v>2885</v>
      </c>
      <c r="AE5800" s="218" t="s">
        <v>7829</v>
      </c>
      <c r="AF5800" s="36" t="s">
        <v>1242</v>
      </c>
    </row>
    <row r="5801" spans="1:32">
      <c r="A5801" s="121" t="s">
        <v>30</v>
      </c>
      <c r="C5801" s="131" t="s">
        <v>3796</v>
      </c>
      <c r="G5801" s="36" t="s">
        <v>2791</v>
      </c>
      <c r="H5801" s="71" t="s">
        <v>4465</v>
      </c>
      <c r="I5801" s="71" t="s">
        <v>7108</v>
      </c>
      <c r="K5801" s="36" t="s">
        <v>67</v>
      </c>
      <c r="L5801">
        <v>1</v>
      </c>
      <c r="M5801" s="171">
        <v>-16.82</v>
      </c>
      <c r="N5801" s="171">
        <v>145.637</v>
      </c>
      <c r="S5801" s="36" t="s">
        <v>2350</v>
      </c>
      <c r="T5801" s="71" t="s">
        <v>2518</v>
      </c>
      <c r="U5801" s="181"/>
      <c r="W5801" s="71" t="s">
        <v>6671</v>
      </c>
      <c r="X5801" t="s">
        <v>2885</v>
      </c>
      <c r="AE5801" s="218" t="s">
        <v>7829</v>
      </c>
      <c r="AF5801" s="71" t="s">
        <v>2856</v>
      </c>
    </row>
    <row r="5802" spans="1:32">
      <c r="A5802" s="121" t="s">
        <v>30</v>
      </c>
      <c r="C5802" s="131" t="s">
        <v>3797</v>
      </c>
      <c r="G5802" s="36" t="s">
        <v>2791</v>
      </c>
      <c r="H5802" s="71" t="s">
        <v>4465</v>
      </c>
      <c r="I5802" s="71" t="s">
        <v>7108</v>
      </c>
      <c r="K5802" s="144" t="s">
        <v>35</v>
      </c>
      <c r="L5802">
        <v>1</v>
      </c>
      <c r="M5802" s="171">
        <v>-16.82</v>
      </c>
      <c r="N5802" s="171">
        <v>145.637</v>
      </c>
      <c r="S5802" s="36" t="s">
        <v>2350</v>
      </c>
      <c r="T5802" s="71" t="s">
        <v>2518</v>
      </c>
      <c r="U5802" s="181">
        <v>30547</v>
      </c>
      <c r="W5802" s="71" t="s">
        <v>6671</v>
      </c>
      <c r="X5802" t="s">
        <v>2885</v>
      </c>
      <c r="AE5802" s="218" t="s">
        <v>7829</v>
      </c>
      <c r="AF5802" s="71" t="s">
        <v>2856</v>
      </c>
    </row>
    <row r="5803" spans="1:32">
      <c r="A5803" s="121" t="s">
        <v>30</v>
      </c>
      <c r="C5803" s="36">
        <v>316328</v>
      </c>
      <c r="G5803" s="36" t="s">
        <v>2791</v>
      </c>
      <c r="H5803" s="71" t="s">
        <v>4462</v>
      </c>
      <c r="I5803" s="71" t="s">
        <v>7105</v>
      </c>
      <c r="K5803" s="36" t="s">
        <v>35</v>
      </c>
      <c r="L5803">
        <v>1</v>
      </c>
      <c r="M5803" s="171">
        <v>-15.333333333333334</v>
      </c>
      <c r="N5803" s="171">
        <v>145.03333333333333</v>
      </c>
      <c r="S5803" s="36"/>
      <c r="T5803" s="71" t="s">
        <v>2403</v>
      </c>
      <c r="U5803" s="181">
        <v>26964</v>
      </c>
      <c r="W5803" s="71" t="s">
        <v>2067</v>
      </c>
      <c r="X5803" t="s">
        <v>2885</v>
      </c>
      <c r="AE5803" s="218" t="s">
        <v>7829</v>
      </c>
      <c r="AF5803" s="71" t="s">
        <v>1242</v>
      </c>
    </row>
    <row r="5804" spans="1:32">
      <c r="A5804" s="121" t="s">
        <v>30</v>
      </c>
      <c r="C5804" s="131"/>
      <c r="G5804" s="36" t="s">
        <v>2791</v>
      </c>
      <c r="H5804" s="71" t="s">
        <v>4465</v>
      </c>
      <c r="I5804" s="71" t="s">
        <v>7108</v>
      </c>
      <c r="K5804" s="36" t="s">
        <v>67</v>
      </c>
      <c r="L5804">
        <v>1</v>
      </c>
      <c r="M5804" s="171">
        <v>-16.833333333333332</v>
      </c>
      <c r="N5804" s="171">
        <v>145.6</v>
      </c>
      <c r="S5804" s="36" t="s">
        <v>2350</v>
      </c>
      <c r="T5804" s="36" t="s">
        <v>2518</v>
      </c>
      <c r="U5804" s="181">
        <v>26430</v>
      </c>
      <c r="W5804" s="36" t="s">
        <v>2097</v>
      </c>
      <c r="X5804" t="s">
        <v>2885</v>
      </c>
      <c r="AE5804" s="218" t="s">
        <v>7829</v>
      </c>
      <c r="AF5804" s="36" t="s">
        <v>1242</v>
      </c>
    </row>
    <row r="5805" spans="1:32">
      <c r="A5805" s="121" t="s">
        <v>30</v>
      </c>
      <c r="C5805" s="131"/>
      <c r="G5805" s="36" t="s">
        <v>2791</v>
      </c>
      <c r="H5805" s="156" t="s">
        <v>4465</v>
      </c>
      <c r="I5805" s="156" t="s">
        <v>7108</v>
      </c>
      <c r="K5805" s="36" t="s">
        <v>35</v>
      </c>
      <c r="L5805">
        <v>1</v>
      </c>
      <c r="M5805" s="171">
        <v>-16.8</v>
      </c>
      <c r="N5805" s="171">
        <v>145.6</v>
      </c>
      <c r="S5805" s="36" t="s">
        <v>2350</v>
      </c>
      <c r="T5805" s="71" t="s">
        <v>2518</v>
      </c>
      <c r="U5805" s="181">
        <v>26369</v>
      </c>
      <c r="W5805" s="71" t="s">
        <v>6572</v>
      </c>
      <c r="X5805" t="s">
        <v>2885</v>
      </c>
      <c r="AE5805" s="218" t="s">
        <v>7829</v>
      </c>
      <c r="AF5805" s="71" t="s">
        <v>3043</v>
      </c>
    </row>
    <row r="5806" spans="1:32">
      <c r="A5806" s="121" t="s">
        <v>30</v>
      </c>
      <c r="C5806" s="131"/>
      <c r="G5806" s="36" t="s">
        <v>2791</v>
      </c>
      <c r="H5806" s="156" t="s">
        <v>4465</v>
      </c>
      <c r="I5806" s="156" t="s">
        <v>7108</v>
      </c>
      <c r="K5806" s="36" t="s">
        <v>67</v>
      </c>
      <c r="L5806">
        <v>1</v>
      </c>
      <c r="M5806" s="171">
        <v>-16.8</v>
      </c>
      <c r="N5806" s="171">
        <v>145.6</v>
      </c>
      <c r="S5806" s="36" t="s">
        <v>2350</v>
      </c>
      <c r="T5806" s="71" t="s">
        <v>2518</v>
      </c>
      <c r="U5806" s="181">
        <v>26491</v>
      </c>
      <c r="W5806" s="71" t="s">
        <v>6572</v>
      </c>
      <c r="X5806" t="s">
        <v>2885</v>
      </c>
      <c r="AE5806" s="218" t="s">
        <v>7829</v>
      </c>
      <c r="AF5806" s="71" t="s">
        <v>3043</v>
      </c>
    </row>
    <row r="5807" spans="1:32">
      <c r="A5807" s="121" t="s">
        <v>30</v>
      </c>
      <c r="C5807" s="131"/>
      <c r="G5807" s="36" t="s">
        <v>2791</v>
      </c>
      <c r="H5807" s="156" t="s">
        <v>4465</v>
      </c>
      <c r="I5807" s="156" t="s">
        <v>7108</v>
      </c>
      <c r="K5807" s="36" t="s">
        <v>67</v>
      </c>
      <c r="L5807">
        <v>1</v>
      </c>
      <c r="M5807" s="171">
        <v>-16.8</v>
      </c>
      <c r="N5807" s="171">
        <v>145.6</v>
      </c>
      <c r="S5807" s="36" t="s">
        <v>2350</v>
      </c>
      <c r="T5807" s="71" t="s">
        <v>2518</v>
      </c>
      <c r="U5807" s="181">
        <v>37334</v>
      </c>
      <c r="W5807" s="71" t="s">
        <v>6572</v>
      </c>
      <c r="X5807" t="s">
        <v>2885</v>
      </c>
      <c r="AE5807" s="218" t="s">
        <v>7829</v>
      </c>
      <c r="AF5807" s="71" t="s">
        <v>3043</v>
      </c>
    </row>
    <row r="5808" spans="1:32">
      <c r="A5808" s="121" t="s">
        <v>30</v>
      </c>
      <c r="C5808" s="131"/>
      <c r="G5808" s="36" t="s">
        <v>2791</v>
      </c>
      <c r="H5808" s="71" t="s">
        <v>4467</v>
      </c>
      <c r="I5808" s="71" t="s">
        <v>7110</v>
      </c>
      <c r="K5808" s="36" t="s">
        <v>4482</v>
      </c>
      <c r="L5808">
        <v>1</v>
      </c>
      <c r="M5808" s="171">
        <v>-33.533333333333331</v>
      </c>
      <c r="N5808" s="171">
        <v>150.69999999999999</v>
      </c>
      <c r="S5808" s="71" t="s">
        <v>2351</v>
      </c>
      <c r="T5808" s="71" t="s">
        <v>5345</v>
      </c>
      <c r="U5808" s="181">
        <v>37334</v>
      </c>
      <c r="W5808" s="71" t="s">
        <v>2064</v>
      </c>
      <c r="X5808" t="s">
        <v>2885</v>
      </c>
      <c r="AE5808" s="218" t="s">
        <v>7829</v>
      </c>
      <c r="AF5808" s="36" t="s">
        <v>1240</v>
      </c>
    </row>
    <row r="5809" spans="1:32">
      <c r="A5809" s="121" t="s">
        <v>30</v>
      </c>
      <c r="C5809" s="131"/>
      <c r="G5809" s="36" t="s">
        <v>2791</v>
      </c>
      <c r="H5809" s="71" t="s">
        <v>4467</v>
      </c>
      <c r="I5809" s="71" t="s">
        <v>7110</v>
      </c>
      <c r="K5809" s="36" t="s">
        <v>4488</v>
      </c>
      <c r="L5809">
        <v>1</v>
      </c>
      <c r="M5809" s="171">
        <v>-33.533333333333331</v>
      </c>
      <c r="N5809" s="171">
        <v>150.69999999999999</v>
      </c>
      <c r="S5809" s="71" t="s">
        <v>2351</v>
      </c>
      <c r="T5809" s="71" t="s">
        <v>5345</v>
      </c>
      <c r="U5809" s="181">
        <v>37334</v>
      </c>
      <c r="W5809" s="71" t="s">
        <v>2064</v>
      </c>
      <c r="X5809" t="s">
        <v>2885</v>
      </c>
      <c r="AE5809" s="218" t="s">
        <v>7829</v>
      </c>
      <c r="AF5809" s="36" t="s">
        <v>1240</v>
      </c>
    </row>
    <row r="5810" spans="1:32">
      <c r="A5810" s="121" t="s">
        <v>30</v>
      </c>
      <c r="C5810" s="131"/>
      <c r="G5810" s="36" t="s">
        <v>2791</v>
      </c>
      <c r="H5810" s="71" t="s">
        <v>4467</v>
      </c>
      <c r="I5810" s="71" t="s">
        <v>7110</v>
      </c>
      <c r="K5810" s="36" t="s">
        <v>4489</v>
      </c>
      <c r="L5810">
        <v>1</v>
      </c>
      <c r="M5810" s="171">
        <v>-33.533333333333331</v>
      </c>
      <c r="N5810" s="171">
        <v>150.69999999999999</v>
      </c>
      <c r="S5810" s="71" t="s">
        <v>2351</v>
      </c>
      <c r="T5810" s="71" t="s">
        <v>5345</v>
      </c>
      <c r="U5810" s="181">
        <v>37334</v>
      </c>
      <c r="W5810" s="71" t="s">
        <v>2064</v>
      </c>
      <c r="X5810" t="s">
        <v>2885</v>
      </c>
      <c r="AE5810" s="218" t="s">
        <v>7829</v>
      </c>
      <c r="AF5810" s="36" t="s">
        <v>1240</v>
      </c>
    </row>
    <row r="5811" spans="1:32">
      <c r="A5811" s="121" t="s">
        <v>30</v>
      </c>
      <c r="C5811" s="131"/>
      <c r="G5811" s="36" t="s">
        <v>2791</v>
      </c>
      <c r="H5811" s="71" t="s">
        <v>4467</v>
      </c>
      <c r="I5811" s="71" t="s">
        <v>7110</v>
      </c>
      <c r="K5811" s="36" t="s">
        <v>4482</v>
      </c>
      <c r="L5811">
        <v>1</v>
      </c>
      <c r="M5811" s="171">
        <v>-33.533333333333331</v>
      </c>
      <c r="N5811" s="171">
        <v>150.69999999999999</v>
      </c>
      <c r="S5811" s="71" t="s">
        <v>2351</v>
      </c>
      <c r="T5811" s="71" t="s">
        <v>5345</v>
      </c>
      <c r="U5811" s="181">
        <v>37334</v>
      </c>
      <c r="W5811" s="71" t="s">
        <v>2064</v>
      </c>
      <c r="X5811" t="s">
        <v>2885</v>
      </c>
      <c r="AE5811" s="218" t="s">
        <v>7829</v>
      </c>
      <c r="AF5811" s="36" t="s">
        <v>1240</v>
      </c>
    </row>
    <row r="5812" spans="1:32">
      <c r="A5812" s="121" t="s">
        <v>30</v>
      </c>
      <c r="C5812" s="131"/>
      <c r="G5812" s="36" t="s">
        <v>2791</v>
      </c>
      <c r="H5812" s="71" t="s">
        <v>4467</v>
      </c>
      <c r="I5812" s="71" t="s">
        <v>7110</v>
      </c>
      <c r="K5812" s="36" t="s">
        <v>4482</v>
      </c>
      <c r="L5812">
        <v>1</v>
      </c>
      <c r="M5812" s="171">
        <v>-33.533333333333331</v>
      </c>
      <c r="N5812" s="171">
        <v>150.69999999999999</v>
      </c>
      <c r="S5812" s="71" t="s">
        <v>2351</v>
      </c>
      <c r="T5812" s="71" t="s">
        <v>5345</v>
      </c>
      <c r="U5812" s="181">
        <v>37334</v>
      </c>
      <c r="W5812" s="71" t="s">
        <v>2064</v>
      </c>
      <c r="X5812" t="s">
        <v>2885</v>
      </c>
      <c r="AE5812" s="218" t="s">
        <v>7829</v>
      </c>
      <c r="AF5812" s="36" t="s">
        <v>1240</v>
      </c>
    </row>
    <row r="5813" spans="1:32">
      <c r="A5813" s="121" t="s">
        <v>30</v>
      </c>
      <c r="C5813" s="131"/>
      <c r="G5813" s="36" t="s">
        <v>2791</v>
      </c>
      <c r="H5813" s="71" t="s">
        <v>4467</v>
      </c>
      <c r="I5813" s="71" t="s">
        <v>7110</v>
      </c>
      <c r="K5813" s="36" t="s">
        <v>4482</v>
      </c>
      <c r="L5813">
        <v>1</v>
      </c>
      <c r="M5813" s="171">
        <v>-33.564999999999998</v>
      </c>
      <c r="N5813" s="171">
        <v>150.66800000000001</v>
      </c>
      <c r="S5813" s="71" t="s">
        <v>2351</v>
      </c>
      <c r="T5813" s="71" t="s">
        <v>5346</v>
      </c>
      <c r="U5813" s="181"/>
      <c r="W5813" s="71" t="s">
        <v>2064</v>
      </c>
      <c r="X5813" t="s">
        <v>2885</v>
      </c>
      <c r="AE5813" s="218" t="s">
        <v>7829</v>
      </c>
      <c r="AF5813" s="36" t="s">
        <v>1240</v>
      </c>
    </row>
    <row r="5814" spans="1:32">
      <c r="A5814" s="121" t="s">
        <v>30</v>
      </c>
      <c r="C5814" s="131" t="s">
        <v>3798</v>
      </c>
      <c r="G5814" s="36" t="s">
        <v>2791</v>
      </c>
      <c r="H5814" s="36" t="s">
        <v>4457</v>
      </c>
      <c r="I5814" s="36" t="s">
        <v>7100</v>
      </c>
      <c r="K5814" s="36" t="s">
        <v>67</v>
      </c>
      <c r="L5814">
        <v>1</v>
      </c>
      <c r="M5814" s="171">
        <v>-16.82</v>
      </c>
      <c r="N5814" s="171">
        <v>145.637</v>
      </c>
      <c r="S5814" s="36" t="s">
        <v>2350</v>
      </c>
      <c r="T5814" s="71" t="s">
        <v>5347</v>
      </c>
      <c r="U5814" s="181">
        <v>37730</v>
      </c>
      <c r="W5814" s="71" t="s">
        <v>6583</v>
      </c>
      <c r="X5814" t="s">
        <v>2885</v>
      </c>
      <c r="AE5814" s="218" t="s">
        <v>7829</v>
      </c>
      <c r="AF5814" s="71" t="s">
        <v>2856</v>
      </c>
    </row>
    <row r="5815" spans="1:32">
      <c r="A5815" s="121" t="s">
        <v>30</v>
      </c>
      <c r="C5815" s="131"/>
      <c r="G5815" s="36" t="s">
        <v>2791</v>
      </c>
      <c r="H5815" s="71" t="s">
        <v>4465</v>
      </c>
      <c r="I5815" s="71" t="s">
        <v>7108</v>
      </c>
      <c r="K5815" s="36" t="s">
        <v>4479</v>
      </c>
      <c r="L5815">
        <v>1</v>
      </c>
      <c r="M5815" s="171">
        <v>-16.883333333333336</v>
      </c>
      <c r="N5815" s="171">
        <v>145.61666666666667</v>
      </c>
      <c r="S5815" s="71" t="s">
        <v>2350</v>
      </c>
      <c r="T5815" s="71" t="s">
        <v>5348</v>
      </c>
      <c r="U5815" s="181">
        <v>37957</v>
      </c>
      <c r="W5815" s="71"/>
      <c r="X5815" t="s">
        <v>2885</v>
      </c>
      <c r="AE5815" s="218" t="s">
        <v>7829</v>
      </c>
      <c r="AF5815" s="36" t="s">
        <v>1240</v>
      </c>
    </row>
    <row r="5816" spans="1:32" ht="29">
      <c r="A5816" s="121" t="s">
        <v>30</v>
      </c>
      <c r="C5816" s="131">
        <v>64320</v>
      </c>
      <c r="G5816" s="144" t="s">
        <v>2791</v>
      </c>
      <c r="H5816" s="36" t="s">
        <v>4457</v>
      </c>
      <c r="I5816" s="36" t="s">
        <v>7100</v>
      </c>
      <c r="K5816" s="36" t="s">
        <v>67</v>
      </c>
      <c r="L5816">
        <v>1</v>
      </c>
      <c r="M5816" s="171">
        <v>-29.48</v>
      </c>
      <c r="N5816" s="171">
        <v>116.68</v>
      </c>
      <c r="S5816" s="144" t="s">
        <v>2347</v>
      </c>
      <c r="T5816" s="71" t="s">
        <v>5349</v>
      </c>
      <c r="U5816" s="181" t="s">
        <v>6278</v>
      </c>
      <c r="W5816" s="144" t="s">
        <v>6820</v>
      </c>
      <c r="X5816" t="s">
        <v>2885</v>
      </c>
      <c r="AE5816" s="218" t="s">
        <v>7829</v>
      </c>
      <c r="AF5816" s="71" t="s">
        <v>1248</v>
      </c>
    </row>
    <row r="5817" spans="1:32">
      <c r="A5817" s="121" t="s">
        <v>30</v>
      </c>
      <c r="C5817" s="131" t="s">
        <v>3799</v>
      </c>
      <c r="G5817" s="36" t="s">
        <v>2791</v>
      </c>
      <c r="H5817" s="71" t="s">
        <v>4458</v>
      </c>
      <c r="I5817" s="71" t="s">
        <v>7101</v>
      </c>
      <c r="K5817" s="36" t="s">
        <v>67</v>
      </c>
      <c r="L5817">
        <v>1</v>
      </c>
      <c r="M5817" s="171">
        <v>-14.2</v>
      </c>
      <c r="N5817" s="171">
        <v>132.1</v>
      </c>
      <c r="S5817" s="71"/>
      <c r="T5817" s="71" t="s">
        <v>5350</v>
      </c>
      <c r="U5817" s="181">
        <v>27936</v>
      </c>
      <c r="W5817" s="71" t="s">
        <v>1951</v>
      </c>
      <c r="X5817" t="s">
        <v>2885</v>
      </c>
      <c r="AE5817" s="218" t="s">
        <v>7829</v>
      </c>
      <c r="AF5817" s="71" t="s">
        <v>3039</v>
      </c>
    </row>
    <row r="5818" spans="1:32">
      <c r="A5818" s="121" t="s">
        <v>30</v>
      </c>
      <c r="C5818" s="36">
        <v>33909</v>
      </c>
      <c r="G5818" s="36" t="s">
        <v>2791</v>
      </c>
      <c r="H5818" s="36" t="s">
        <v>4458</v>
      </c>
      <c r="I5818" s="36" t="s">
        <v>7101</v>
      </c>
      <c r="K5818" s="36" t="s">
        <v>67</v>
      </c>
      <c r="L5818">
        <v>1</v>
      </c>
      <c r="M5818" s="171">
        <v>-14.08</v>
      </c>
      <c r="N5818" s="171">
        <v>143.65</v>
      </c>
      <c r="S5818" s="71"/>
      <c r="T5818" s="71" t="s">
        <v>5351</v>
      </c>
      <c r="U5818" s="181">
        <v>19329</v>
      </c>
      <c r="W5818" s="36" t="s">
        <v>6679</v>
      </c>
      <c r="X5818" t="s">
        <v>2885</v>
      </c>
      <c r="AE5818" s="218" t="s">
        <v>7829</v>
      </c>
      <c r="AF5818" s="71" t="s">
        <v>1243</v>
      </c>
    </row>
    <row r="5819" spans="1:32">
      <c r="A5819" s="121" t="s">
        <v>30</v>
      </c>
      <c r="C5819" s="131" t="s">
        <v>3800</v>
      </c>
      <c r="G5819" s="36" t="s">
        <v>2791</v>
      </c>
      <c r="H5819" s="36" t="s">
        <v>4457</v>
      </c>
      <c r="I5819" s="36" t="s">
        <v>7100</v>
      </c>
      <c r="K5819" s="36" t="s">
        <v>67</v>
      </c>
      <c r="L5819">
        <v>1</v>
      </c>
      <c r="M5819" s="171">
        <v>-29.31118</v>
      </c>
      <c r="N5819" s="171">
        <v>137.38289</v>
      </c>
      <c r="S5819" s="36" t="s">
        <v>2348</v>
      </c>
      <c r="T5819" s="71" t="s">
        <v>5352</v>
      </c>
      <c r="U5819" s="181">
        <v>23418</v>
      </c>
      <c r="W5819" s="71" t="s">
        <v>2265</v>
      </c>
      <c r="X5819" t="s">
        <v>2885</v>
      </c>
      <c r="AE5819" s="218" t="s">
        <v>7829</v>
      </c>
      <c r="AF5819" s="71" t="s">
        <v>2856</v>
      </c>
    </row>
    <row r="5820" spans="1:32">
      <c r="A5820" s="121" t="s">
        <v>30</v>
      </c>
      <c r="C5820" s="131" t="s">
        <v>3801</v>
      </c>
      <c r="G5820" s="36" t="s">
        <v>2791</v>
      </c>
      <c r="H5820" s="36" t="s">
        <v>4457</v>
      </c>
      <c r="I5820" s="36" t="s">
        <v>7100</v>
      </c>
      <c r="K5820" s="36" t="s">
        <v>67</v>
      </c>
      <c r="L5820">
        <v>1</v>
      </c>
      <c r="M5820" s="171">
        <v>-29.31118</v>
      </c>
      <c r="N5820" s="171">
        <v>137.38289</v>
      </c>
      <c r="S5820" s="36" t="s">
        <v>2348</v>
      </c>
      <c r="T5820" s="71" t="s">
        <v>5353</v>
      </c>
      <c r="U5820" s="181">
        <v>37269</v>
      </c>
      <c r="W5820" s="71" t="s">
        <v>6821</v>
      </c>
      <c r="X5820" t="s">
        <v>2885</v>
      </c>
      <c r="AE5820" s="218" t="s">
        <v>7829</v>
      </c>
      <c r="AF5820" s="71" t="s">
        <v>2856</v>
      </c>
    </row>
    <row r="5821" spans="1:32" ht="29">
      <c r="A5821" s="121" t="s">
        <v>30</v>
      </c>
      <c r="C5821" s="131">
        <v>64225</v>
      </c>
      <c r="G5821" s="144" t="s">
        <v>2791</v>
      </c>
      <c r="H5821" s="36" t="s">
        <v>4457</v>
      </c>
      <c r="I5821" s="36" t="s">
        <v>7100</v>
      </c>
      <c r="K5821" s="144" t="s">
        <v>35</v>
      </c>
      <c r="L5821">
        <v>1</v>
      </c>
      <c r="M5821" s="172">
        <v>-30.03</v>
      </c>
      <c r="N5821" s="172">
        <v>136.6</v>
      </c>
      <c r="S5821" s="36" t="s">
        <v>2348</v>
      </c>
      <c r="T5821" s="71" t="s">
        <v>5354</v>
      </c>
      <c r="U5821" s="181">
        <v>37269</v>
      </c>
      <c r="W5821" s="144" t="s">
        <v>2275</v>
      </c>
      <c r="X5821" t="s">
        <v>2885</v>
      </c>
      <c r="AE5821" s="218" t="s">
        <v>7829</v>
      </c>
      <c r="AF5821" s="71" t="s">
        <v>1248</v>
      </c>
    </row>
    <row r="5822" spans="1:32" ht="29">
      <c r="A5822" s="121" t="s">
        <v>30</v>
      </c>
      <c r="C5822" s="131">
        <v>64226</v>
      </c>
      <c r="G5822" s="144" t="s">
        <v>2791</v>
      </c>
      <c r="H5822" s="36" t="s">
        <v>4457</v>
      </c>
      <c r="I5822" s="36" t="s">
        <v>7100</v>
      </c>
      <c r="K5822" s="144" t="s">
        <v>35</v>
      </c>
      <c r="L5822">
        <v>1</v>
      </c>
      <c r="M5822" s="172">
        <v>-30.03</v>
      </c>
      <c r="N5822" s="172">
        <v>136.6</v>
      </c>
      <c r="S5822" s="36" t="s">
        <v>2348</v>
      </c>
      <c r="T5822" s="71" t="s">
        <v>5354</v>
      </c>
      <c r="U5822" s="181">
        <v>37269</v>
      </c>
      <c r="W5822" s="144" t="s">
        <v>2275</v>
      </c>
      <c r="X5822" t="s">
        <v>2885</v>
      </c>
      <c r="AE5822" s="218" t="s">
        <v>7829</v>
      </c>
      <c r="AF5822" s="71" t="s">
        <v>1248</v>
      </c>
    </row>
    <row r="5823" spans="1:32" ht="29">
      <c r="A5823" s="121" t="s">
        <v>30</v>
      </c>
      <c r="C5823" s="131">
        <v>64227</v>
      </c>
      <c r="G5823" s="144" t="s">
        <v>2791</v>
      </c>
      <c r="H5823" s="36" t="s">
        <v>4457</v>
      </c>
      <c r="I5823" s="36" t="s">
        <v>7100</v>
      </c>
      <c r="K5823" s="144" t="s">
        <v>35</v>
      </c>
      <c r="L5823">
        <v>1</v>
      </c>
      <c r="M5823" s="172">
        <v>-30.03</v>
      </c>
      <c r="N5823" s="172">
        <v>136.6</v>
      </c>
      <c r="S5823" s="36" t="s">
        <v>2348</v>
      </c>
      <c r="T5823" s="71" t="s">
        <v>5354</v>
      </c>
      <c r="U5823" s="181">
        <v>37269</v>
      </c>
      <c r="W5823" s="144" t="s">
        <v>2275</v>
      </c>
      <c r="X5823" t="s">
        <v>2885</v>
      </c>
      <c r="AE5823" s="218" t="s">
        <v>7829</v>
      </c>
      <c r="AF5823" s="71" t="s">
        <v>1248</v>
      </c>
    </row>
    <row r="5824" spans="1:32" ht="29">
      <c r="A5824" s="121" t="s">
        <v>30</v>
      </c>
      <c r="C5824" s="131">
        <v>64228</v>
      </c>
      <c r="G5824" s="144" t="s">
        <v>2791</v>
      </c>
      <c r="H5824" s="36" t="s">
        <v>4457</v>
      </c>
      <c r="I5824" s="36" t="s">
        <v>7100</v>
      </c>
      <c r="K5824" s="144" t="s">
        <v>35</v>
      </c>
      <c r="L5824">
        <v>1</v>
      </c>
      <c r="M5824" s="172">
        <v>-30.03</v>
      </c>
      <c r="N5824" s="172">
        <v>136.6</v>
      </c>
      <c r="S5824" s="36" t="s">
        <v>2348</v>
      </c>
      <c r="T5824" s="71" t="s">
        <v>5354</v>
      </c>
      <c r="U5824" s="181">
        <v>37269</v>
      </c>
      <c r="W5824" s="144" t="s">
        <v>2275</v>
      </c>
      <c r="X5824" t="s">
        <v>2885</v>
      </c>
      <c r="AE5824" s="218" t="s">
        <v>7829</v>
      </c>
      <c r="AF5824" s="71" t="s">
        <v>1248</v>
      </c>
    </row>
    <row r="5825" spans="1:32" ht="29">
      <c r="A5825" s="121" t="s">
        <v>30</v>
      </c>
      <c r="C5825" s="131">
        <v>64229</v>
      </c>
      <c r="G5825" s="144" t="s">
        <v>2791</v>
      </c>
      <c r="H5825" s="36" t="s">
        <v>4457</v>
      </c>
      <c r="I5825" s="36" t="s">
        <v>7100</v>
      </c>
      <c r="K5825" s="144" t="s">
        <v>35</v>
      </c>
      <c r="L5825">
        <v>1</v>
      </c>
      <c r="M5825" s="172">
        <v>-30.03</v>
      </c>
      <c r="N5825" s="172">
        <v>136.6</v>
      </c>
      <c r="S5825" s="36" t="s">
        <v>2348</v>
      </c>
      <c r="T5825" s="71" t="s">
        <v>5354</v>
      </c>
      <c r="U5825" s="181">
        <v>37269</v>
      </c>
      <c r="W5825" s="144" t="s">
        <v>2275</v>
      </c>
      <c r="X5825" t="s">
        <v>2885</v>
      </c>
      <c r="AE5825" s="218" t="s">
        <v>7829</v>
      </c>
      <c r="AF5825" s="71" t="s">
        <v>1248</v>
      </c>
    </row>
    <row r="5826" spans="1:32" ht="29">
      <c r="A5826" s="121" t="s">
        <v>30</v>
      </c>
      <c r="C5826" s="131">
        <v>64230</v>
      </c>
      <c r="G5826" s="144" t="s">
        <v>2791</v>
      </c>
      <c r="H5826" s="36" t="s">
        <v>4457</v>
      </c>
      <c r="I5826" s="36" t="s">
        <v>7100</v>
      </c>
      <c r="K5826" s="144" t="s">
        <v>35</v>
      </c>
      <c r="L5826">
        <v>1</v>
      </c>
      <c r="M5826" s="172">
        <v>-30.03</v>
      </c>
      <c r="N5826" s="172">
        <v>136.6</v>
      </c>
      <c r="S5826" s="36" t="s">
        <v>2348</v>
      </c>
      <c r="T5826" s="71" t="s">
        <v>5354</v>
      </c>
      <c r="U5826" s="181">
        <v>37269</v>
      </c>
      <c r="W5826" s="144" t="s">
        <v>2275</v>
      </c>
      <c r="X5826" t="s">
        <v>2885</v>
      </c>
      <c r="AE5826" s="218" t="s">
        <v>7829</v>
      </c>
      <c r="AF5826" s="71" t="s">
        <v>1248</v>
      </c>
    </row>
    <row r="5827" spans="1:32" ht="29">
      <c r="A5827" s="121" t="s">
        <v>30</v>
      </c>
      <c r="C5827" s="131">
        <v>64231</v>
      </c>
      <c r="G5827" s="144" t="s">
        <v>2791</v>
      </c>
      <c r="H5827" s="36" t="s">
        <v>4457</v>
      </c>
      <c r="I5827" s="36" t="s">
        <v>7100</v>
      </c>
      <c r="K5827" s="144" t="s">
        <v>35</v>
      </c>
      <c r="L5827">
        <v>1</v>
      </c>
      <c r="M5827" s="172">
        <v>-30.03</v>
      </c>
      <c r="N5827" s="172">
        <v>136.6</v>
      </c>
      <c r="S5827" s="36" t="s">
        <v>2348</v>
      </c>
      <c r="T5827" s="71" t="s">
        <v>5354</v>
      </c>
      <c r="U5827" s="181">
        <v>37269</v>
      </c>
      <c r="W5827" s="144" t="s">
        <v>2275</v>
      </c>
      <c r="X5827" t="s">
        <v>2885</v>
      </c>
      <c r="AE5827" s="218" t="s">
        <v>7829</v>
      </c>
      <c r="AF5827" s="71" t="s">
        <v>1248</v>
      </c>
    </row>
    <row r="5828" spans="1:32" ht="29">
      <c r="A5828" s="121" t="s">
        <v>30</v>
      </c>
      <c r="C5828" s="131">
        <v>64232</v>
      </c>
      <c r="G5828" s="144" t="s">
        <v>2791</v>
      </c>
      <c r="H5828" s="36" t="s">
        <v>4457</v>
      </c>
      <c r="I5828" s="36" t="s">
        <v>7100</v>
      </c>
      <c r="K5828" s="144" t="s">
        <v>35</v>
      </c>
      <c r="L5828">
        <v>1</v>
      </c>
      <c r="M5828" s="172">
        <v>-30.03</v>
      </c>
      <c r="N5828" s="172">
        <v>136.6</v>
      </c>
      <c r="S5828" s="36" t="s">
        <v>2348</v>
      </c>
      <c r="T5828" s="71" t="s">
        <v>5354</v>
      </c>
      <c r="U5828" s="181">
        <v>37269</v>
      </c>
      <c r="W5828" s="144" t="s">
        <v>2275</v>
      </c>
      <c r="X5828" t="s">
        <v>2885</v>
      </c>
      <c r="AE5828" s="218" t="s">
        <v>7829</v>
      </c>
      <c r="AF5828" s="71" t="s">
        <v>1248</v>
      </c>
    </row>
    <row r="5829" spans="1:32" ht="29">
      <c r="A5829" s="121" t="s">
        <v>30</v>
      </c>
      <c r="C5829" s="131">
        <v>64233</v>
      </c>
      <c r="G5829" s="144" t="s">
        <v>2791</v>
      </c>
      <c r="H5829" s="36" t="s">
        <v>4457</v>
      </c>
      <c r="I5829" s="36" t="s">
        <v>7100</v>
      </c>
      <c r="K5829" s="144" t="s">
        <v>35</v>
      </c>
      <c r="L5829">
        <v>1</v>
      </c>
      <c r="M5829" s="172">
        <v>-30.03</v>
      </c>
      <c r="N5829" s="172">
        <v>136.6</v>
      </c>
      <c r="S5829" s="36" t="s">
        <v>2348</v>
      </c>
      <c r="T5829" s="71" t="s">
        <v>5354</v>
      </c>
      <c r="U5829" s="181">
        <v>37269</v>
      </c>
      <c r="W5829" s="144" t="s">
        <v>2275</v>
      </c>
      <c r="X5829" t="s">
        <v>2885</v>
      </c>
      <c r="AE5829" s="218" t="s">
        <v>7829</v>
      </c>
      <c r="AF5829" s="71" t="s">
        <v>1248</v>
      </c>
    </row>
    <row r="5830" spans="1:32" ht="29">
      <c r="A5830" s="121" t="s">
        <v>30</v>
      </c>
      <c r="C5830" s="131">
        <v>64234</v>
      </c>
      <c r="G5830" s="144" t="s">
        <v>2791</v>
      </c>
      <c r="H5830" s="36" t="s">
        <v>4457</v>
      </c>
      <c r="I5830" s="36" t="s">
        <v>7100</v>
      </c>
      <c r="K5830" s="144" t="s">
        <v>35</v>
      </c>
      <c r="L5830">
        <v>1</v>
      </c>
      <c r="M5830" s="172">
        <v>-30.03</v>
      </c>
      <c r="N5830" s="172">
        <v>136.6</v>
      </c>
      <c r="S5830" s="36" t="s">
        <v>2348</v>
      </c>
      <c r="T5830" s="71" t="s">
        <v>5354</v>
      </c>
      <c r="U5830" s="181">
        <v>37269</v>
      </c>
      <c r="W5830" s="144" t="s">
        <v>2275</v>
      </c>
      <c r="X5830" t="s">
        <v>2885</v>
      </c>
      <c r="AE5830" s="218" t="s">
        <v>7829</v>
      </c>
      <c r="AF5830" s="71" t="s">
        <v>1248</v>
      </c>
    </row>
    <row r="5831" spans="1:32" ht="29">
      <c r="A5831" s="121" t="s">
        <v>30</v>
      </c>
      <c r="C5831" s="131">
        <v>64235</v>
      </c>
      <c r="G5831" s="144" t="s">
        <v>2791</v>
      </c>
      <c r="H5831" s="36" t="s">
        <v>4457</v>
      </c>
      <c r="I5831" s="36" t="s">
        <v>7100</v>
      </c>
      <c r="K5831" s="144" t="s">
        <v>35</v>
      </c>
      <c r="L5831">
        <v>1</v>
      </c>
      <c r="M5831" s="172">
        <v>-30.03</v>
      </c>
      <c r="N5831" s="172">
        <v>136.6</v>
      </c>
      <c r="S5831" s="36" t="s">
        <v>2348</v>
      </c>
      <c r="T5831" s="71" t="s">
        <v>5354</v>
      </c>
      <c r="U5831" s="181">
        <v>37269</v>
      </c>
      <c r="W5831" s="144" t="s">
        <v>2275</v>
      </c>
      <c r="X5831" t="s">
        <v>2885</v>
      </c>
      <c r="AE5831" s="218" t="s">
        <v>7829</v>
      </c>
      <c r="AF5831" s="71" t="s">
        <v>1248</v>
      </c>
    </row>
    <row r="5832" spans="1:32" ht="29">
      <c r="A5832" s="121" t="s">
        <v>30</v>
      </c>
      <c r="C5832" s="131">
        <v>64236</v>
      </c>
      <c r="G5832" s="144" t="s">
        <v>2791</v>
      </c>
      <c r="H5832" s="36" t="s">
        <v>4457</v>
      </c>
      <c r="I5832" s="36" t="s">
        <v>7100</v>
      </c>
      <c r="K5832" s="144" t="s">
        <v>35</v>
      </c>
      <c r="L5832">
        <v>1</v>
      </c>
      <c r="M5832" s="172">
        <v>-30.03</v>
      </c>
      <c r="N5832" s="172">
        <v>136.6</v>
      </c>
      <c r="S5832" s="36" t="s">
        <v>2348</v>
      </c>
      <c r="T5832" s="71" t="s">
        <v>5354</v>
      </c>
      <c r="U5832" s="181">
        <v>37269</v>
      </c>
      <c r="W5832" s="144" t="s">
        <v>2275</v>
      </c>
      <c r="X5832" t="s">
        <v>2885</v>
      </c>
      <c r="AE5832" s="218" t="s">
        <v>7829</v>
      </c>
      <c r="AF5832" s="71" t="s">
        <v>1248</v>
      </c>
    </row>
    <row r="5833" spans="1:32" ht="29">
      <c r="A5833" s="121" t="s">
        <v>30</v>
      </c>
      <c r="C5833" s="131">
        <v>64237</v>
      </c>
      <c r="G5833" s="144" t="s">
        <v>2791</v>
      </c>
      <c r="H5833" s="36" t="s">
        <v>4457</v>
      </c>
      <c r="I5833" s="36" t="s">
        <v>7100</v>
      </c>
      <c r="K5833" s="144" t="s">
        <v>35</v>
      </c>
      <c r="L5833">
        <v>1</v>
      </c>
      <c r="M5833" s="172">
        <v>-30.03</v>
      </c>
      <c r="N5833" s="172">
        <v>136.6</v>
      </c>
      <c r="S5833" s="36" t="s">
        <v>2348</v>
      </c>
      <c r="T5833" s="71" t="s">
        <v>5354</v>
      </c>
      <c r="U5833" s="181">
        <v>37269</v>
      </c>
      <c r="W5833" s="144" t="s">
        <v>2275</v>
      </c>
      <c r="X5833" t="s">
        <v>2885</v>
      </c>
      <c r="AE5833" s="218" t="s">
        <v>7829</v>
      </c>
      <c r="AF5833" s="71" t="s">
        <v>1248</v>
      </c>
    </row>
    <row r="5834" spans="1:32" ht="29">
      <c r="A5834" s="121" t="s">
        <v>30</v>
      </c>
      <c r="C5834" s="131">
        <v>64238</v>
      </c>
      <c r="G5834" s="144" t="s">
        <v>2791</v>
      </c>
      <c r="H5834" s="36" t="s">
        <v>4457</v>
      </c>
      <c r="I5834" s="36" t="s">
        <v>7100</v>
      </c>
      <c r="K5834" s="144" t="s">
        <v>35</v>
      </c>
      <c r="L5834">
        <v>1</v>
      </c>
      <c r="M5834" s="172">
        <v>-30.03</v>
      </c>
      <c r="N5834" s="172">
        <v>136.6</v>
      </c>
      <c r="S5834" s="36" t="s">
        <v>2348</v>
      </c>
      <c r="T5834" s="71" t="s">
        <v>5354</v>
      </c>
      <c r="U5834" s="181">
        <v>31352</v>
      </c>
      <c r="W5834" s="144" t="s">
        <v>2275</v>
      </c>
      <c r="X5834" t="s">
        <v>2885</v>
      </c>
      <c r="AE5834" s="218" t="s">
        <v>7829</v>
      </c>
      <c r="AF5834" s="71" t="s">
        <v>1248</v>
      </c>
    </row>
    <row r="5835" spans="1:32">
      <c r="A5835" s="121" t="s">
        <v>30</v>
      </c>
      <c r="C5835" s="36">
        <v>344873</v>
      </c>
      <c r="G5835" s="144" t="s">
        <v>2791</v>
      </c>
      <c r="H5835" s="36" t="s">
        <v>4457</v>
      </c>
      <c r="I5835" s="36" t="s">
        <v>7100</v>
      </c>
      <c r="K5835" s="36" t="s">
        <v>67</v>
      </c>
      <c r="L5835">
        <v>1</v>
      </c>
      <c r="M5835" s="171">
        <v>-33.049999999999997</v>
      </c>
      <c r="N5835" s="171">
        <v>136.6</v>
      </c>
      <c r="S5835" s="36" t="s">
        <v>2348</v>
      </c>
      <c r="T5835" s="36" t="s">
        <v>5354</v>
      </c>
      <c r="U5835" s="181">
        <v>31352</v>
      </c>
      <c r="W5835" s="36" t="s">
        <v>6822</v>
      </c>
      <c r="X5835" t="s">
        <v>2885</v>
      </c>
      <c r="AE5835" s="218" t="s">
        <v>7829</v>
      </c>
      <c r="AF5835" s="36" t="s">
        <v>1242</v>
      </c>
    </row>
    <row r="5836" spans="1:32">
      <c r="A5836" s="121" t="s">
        <v>30</v>
      </c>
      <c r="C5836" s="36">
        <v>344874</v>
      </c>
      <c r="G5836" s="144" t="s">
        <v>2791</v>
      </c>
      <c r="H5836" s="36" t="s">
        <v>4457</v>
      </c>
      <c r="I5836" s="36" t="s">
        <v>7100</v>
      </c>
      <c r="K5836" s="36" t="s">
        <v>67</v>
      </c>
      <c r="L5836">
        <v>1</v>
      </c>
      <c r="M5836" s="171">
        <v>-33.049999999999997</v>
      </c>
      <c r="N5836" s="171">
        <v>136.6</v>
      </c>
      <c r="S5836" s="36" t="s">
        <v>2348</v>
      </c>
      <c r="T5836" s="36" t="s">
        <v>5354</v>
      </c>
      <c r="U5836" s="181">
        <v>27701</v>
      </c>
      <c r="W5836" s="36" t="s">
        <v>6822</v>
      </c>
      <c r="X5836" t="s">
        <v>2885</v>
      </c>
      <c r="AE5836" s="218" t="s">
        <v>7829</v>
      </c>
      <c r="AF5836" s="36" t="s">
        <v>1242</v>
      </c>
    </row>
    <row r="5837" spans="1:32">
      <c r="A5837" s="121" t="s">
        <v>30</v>
      </c>
      <c r="C5837" s="131" t="s">
        <v>3802</v>
      </c>
      <c r="G5837" s="36" t="s">
        <v>2791</v>
      </c>
      <c r="H5837" s="36" t="s">
        <v>4457</v>
      </c>
      <c r="I5837" s="36" t="s">
        <v>7100</v>
      </c>
      <c r="K5837" s="144" t="s">
        <v>35</v>
      </c>
      <c r="L5837">
        <v>1</v>
      </c>
      <c r="M5837" s="172">
        <v>-33.06118</v>
      </c>
      <c r="N5837" s="172">
        <v>136.67453</v>
      </c>
      <c r="S5837" s="36" t="s">
        <v>2348</v>
      </c>
      <c r="T5837" s="71" t="s">
        <v>2419</v>
      </c>
      <c r="U5837" s="181">
        <v>33477</v>
      </c>
      <c r="W5837" s="71" t="s">
        <v>6456</v>
      </c>
      <c r="X5837" t="s">
        <v>2885</v>
      </c>
      <c r="AE5837" s="218" t="s">
        <v>7829</v>
      </c>
      <c r="AF5837" s="71" t="s">
        <v>2856</v>
      </c>
    </row>
    <row r="5838" spans="1:32">
      <c r="A5838" s="121" t="s">
        <v>30</v>
      </c>
      <c r="C5838" s="131" t="s">
        <v>3803</v>
      </c>
      <c r="G5838" s="36" t="s">
        <v>2791</v>
      </c>
      <c r="H5838" s="36" t="s">
        <v>4457</v>
      </c>
      <c r="I5838" s="36" t="s">
        <v>7100</v>
      </c>
      <c r="K5838" s="36" t="s">
        <v>67</v>
      </c>
      <c r="L5838">
        <v>1</v>
      </c>
      <c r="M5838" s="171">
        <v>-26.95731</v>
      </c>
      <c r="N5838" s="171">
        <v>137.31926000000001</v>
      </c>
      <c r="S5838" s="36" t="s">
        <v>2348</v>
      </c>
      <c r="T5838" s="71" t="s">
        <v>5355</v>
      </c>
      <c r="U5838" s="181">
        <v>25884</v>
      </c>
      <c r="W5838" s="71" t="s">
        <v>6823</v>
      </c>
      <c r="X5838" t="s">
        <v>2885</v>
      </c>
      <c r="AE5838" s="218" t="s">
        <v>7829</v>
      </c>
      <c r="AF5838" s="71" t="s">
        <v>2856</v>
      </c>
    </row>
    <row r="5839" spans="1:32">
      <c r="A5839" s="121" t="s">
        <v>30</v>
      </c>
      <c r="C5839" s="131" t="s">
        <v>3804</v>
      </c>
      <c r="G5839" s="36" t="s">
        <v>2791</v>
      </c>
      <c r="H5839" s="36" t="s">
        <v>4457</v>
      </c>
      <c r="I5839" s="36" t="s">
        <v>7100</v>
      </c>
      <c r="K5839" s="36" t="s">
        <v>67</v>
      </c>
      <c r="L5839">
        <v>1</v>
      </c>
      <c r="M5839" s="171">
        <v>-31.233000000000001</v>
      </c>
      <c r="N5839" s="171">
        <v>132.35</v>
      </c>
      <c r="S5839" s="36" t="s">
        <v>2348</v>
      </c>
      <c r="T5839" s="71" t="s">
        <v>5356</v>
      </c>
      <c r="U5839" s="181" t="s">
        <v>6279</v>
      </c>
      <c r="W5839" s="71" t="s">
        <v>2222</v>
      </c>
      <c r="X5839" t="s">
        <v>2885</v>
      </c>
      <c r="AE5839" s="218" t="s">
        <v>7829</v>
      </c>
      <c r="AF5839" s="71" t="s">
        <v>2856</v>
      </c>
    </row>
    <row r="5840" spans="1:32">
      <c r="A5840" s="121" t="s">
        <v>30</v>
      </c>
      <c r="C5840" s="131" t="s">
        <v>3805</v>
      </c>
      <c r="G5840" s="36" t="s">
        <v>2791</v>
      </c>
      <c r="H5840" s="71" t="s">
        <v>4457</v>
      </c>
      <c r="I5840" s="71" t="s">
        <v>7100</v>
      </c>
      <c r="K5840" s="36" t="s">
        <v>35</v>
      </c>
      <c r="L5840">
        <v>1</v>
      </c>
      <c r="M5840" s="171">
        <v>-35.6</v>
      </c>
      <c r="N5840" s="171">
        <v>143.80000000000001</v>
      </c>
      <c r="S5840" s="71"/>
      <c r="T5840" s="71" t="s">
        <v>5357</v>
      </c>
      <c r="U5840" s="181" t="s">
        <v>6280</v>
      </c>
      <c r="W5840" s="71" t="s">
        <v>1951</v>
      </c>
      <c r="X5840" t="s">
        <v>2885</v>
      </c>
      <c r="AE5840" s="218" t="s">
        <v>7829</v>
      </c>
      <c r="AF5840" s="71" t="s">
        <v>3039</v>
      </c>
    </row>
    <row r="5841" spans="1:32">
      <c r="A5841" s="121" t="s">
        <v>30</v>
      </c>
      <c r="C5841" s="131" t="s">
        <v>3806</v>
      </c>
      <c r="G5841" s="36" t="s">
        <v>2791</v>
      </c>
      <c r="H5841" s="71" t="s">
        <v>4464</v>
      </c>
      <c r="I5841" s="71" t="s">
        <v>7107</v>
      </c>
      <c r="K5841" s="36"/>
      <c r="L5841">
        <v>1</v>
      </c>
      <c r="M5841" s="171">
        <v>-35.9</v>
      </c>
      <c r="N5841" s="171">
        <v>143.80000000000001</v>
      </c>
      <c r="S5841" s="71"/>
      <c r="T5841" s="71" t="s">
        <v>5358</v>
      </c>
      <c r="U5841" s="181" t="s">
        <v>6280</v>
      </c>
      <c r="W5841" s="71" t="s">
        <v>1951</v>
      </c>
      <c r="X5841" t="s">
        <v>2885</v>
      </c>
      <c r="AE5841" s="218" t="s">
        <v>7829</v>
      </c>
      <c r="AF5841" s="71" t="s">
        <v>3039</v>
      </c>
    </row>
    <row r="5842" spans="1:32">
      <c r="A5842" s="121" t="s">
        <v>30</v>
      </c>
      <c r="C5842" s="131" t="s">
        <v>3807</v>
      </c>
      <c r="G5842" s="36" t="s">
        <v>2791</v>
      </c>
      <c r="H5842" s="71" t="s">
        <v>4464</v>
      </c>
      <c r="I5842" s="71" t="s">
        <v>7107</v>
      </c>
      <c r="K5842" s="36"/>
      <c r="L5842">
        <v>1</v>
      </c>
      <c r="M5842" s="171">
        <v>-35.9</v>
      </c>
      <c r="N5842" s="171">
        <v>143.80000000000001</v>
      </c>
      <c r="S5842" s="71"/>
      <c r="T5842" s="71" t="s">
        <v>5358</v>
      </c>
      <c r="U5842" s="181" t="s">
        <v>6280</v>
      </c>
      <c r="W5842" s="71" t="s">
        <v>1951</v>
      </c>
      <c r="X5842" t="s">
        <v>2885</v>
      </c>
      <c r="AE5842" s="218" t="s">
        <v>7829</v>
      </c>
      <c r="AF5842" s="71" t="s">
        <v>3039</v>
      </c>
    </row>
    <row r="5843" spans="1:32">
      <c r="A5843" s="121" t="s">
        <v>30</v>
      </c>
      <c r="C5843" s="131" t="s">
        <v>3808</v>
      </c>
      <c r="G5843" s="36" t="s">
        <v>2791</v>
      </c>
      <c r="H5843" s="71" t="s">
        <v>4464</v>
      </c>
      <c r="I5843" s="71" t="s">
        <v>7107</v>
      </c>
      <c r="K5843" s="36"/>
      <c r="L5843">
        <v>1</v>
      </c>
      <c r="M5843" s="171">
        <v>-35.9</v>
      </c>
      <c r="N5843" s="171">
        <v>143.80000000000001</v>
      </c>
      <c r="S5843" s="71"/>
      <c r="T5843" s="71" t="s">
        <v>5358</v>
      </c>
      <c r="U5843" s="181" t="s">
        <v>6281</v>
      </c>
      <c r="W5843" s="71" t="s">
        <v>1951</v>
      </c>
      <c r="X5843" t="s">
        <v>2885</v>
      </c>
      <c r="AE5843" s="218" t="s">
        <v>7829</v>
      </c>
      <c r="AF5843" s="71" t="s">
        <v>3039</v>
      </c>
    </row>
    <row r="5844" spans="1:32">
      <c r="A5844" s="121" t="s">
        <v>30</v>
      </c>
      <c r="C5844" s="131" t="s">
        <v>3809</v>
      </c>
      <c r="G5844" s="36" t="s">
        <v>2791</v>
      </c>
      <c r="H5844" s="71" t="s">
        <v>4464</v>
      </c>
      <c r="I5844" s="71" t="s">
        <v>7107</v>
      </c>
      <c r="K5844" s="36"/>
      <c r="L5844">
        <v>1</v>
      </c>
      <c r="M5844" s="171">
        <v>-35.9</v>
      </c>
      <c r="N5844" s="171">
        <v>143.80000000000001</v>
      </c>
      <c r="S5844" s="71"/>
      <c r="T5844" s="71" t="s">
        <v>5358</v>
      </c>
      <c r="U5844" s="181">
        <v>32448</v>
      </c>
      <c r="W5844" s="71" t="s">
        <v>1951</v>
      </c>
      <c r="X5844" t="s">
        <v>2885</v>
      </c>
      <c r="AE5844" s="218" t="s">
        <v>7829</v>
      </c>
      <c r="AF5844" s="71" t="s">
        <v>3039</v>
      </c>
    </row>
    <row r="5845" spans="1:32">
      <c r="A5845" s="121" t="s">
        <v>30</v>
      </c>
      <c r="C5845" s="131"/>
      <c r="G5845" s="36" t="s">
        <v>2791</v>
      </c>
      <c r="H5845" s="71" t="s">
        <v>4458</v>
      </c>
      <c r="I5845" s="71" t="s">
        <v>7101</v>
      </c>
      <c r="K5845" s="36" t="s">
        <v>35</v>
      </c>
      <c r="L5845">
        <v>1</v>
      </c>
      <c r="M5845" s="173">
        <v>-14.05</v>
      </c>
      <c r="N5845" s="173">
        <v>143.28333333333333</v>
      </c>
      <c r="S5845" s="71"/>
      <c r="T5845" s="71" t="s">
        <v>5359</v>
      </c>
      <c r="U5845" s="181" t="s">
        <v>6282</v>
      </c>
      <c r="W5845" s="71" t="s">
        <v>6496</v>
      </c>
      <c r="X5845" t="s">
        <v>2885</v>
      </c>
      <c r="AE5845" s="218" t="s">
        <v>7829</v>
      </c>
      <c r="AF5845" s="71" t="s">
        <v>3039</v>
      </c>
    </row>
    <row r="5846" spans="1:32">
      <c r="A5846" s="121" t="s">
        <v>30</v>
      </c>
      <c r="C5846" s="131" t="s">
        <v>3810</v>
      </c>
      <c r="G5846" s="36" t="s">
        <v>2791</v>
      </c>
      <c r="H5846" s="71" t="s">
        <v>4458</v>
      </c>
      <c r="I5846" s="71" t="s">
        <v>7101</v>
      </c>
      <c r="K5846" s="36"/>
      <c r="L5846">
        <v>1</v>
      </c>
      <c r="M5846" s="171">
        <v>-14</v>
      </c>
      <c r="N5846" s="171">
        <v>143.19999999999999</v>
      </c>
      <c r="S5846" s="71"/>
      <c r="T5846" s="71" t="s">
        <v>5014</v>
      </c>
      <c r="U5846" s="181" t="s">
        <v>6283</v>
      </c>
      <c r="W5846" s="71" t="s">
        <v>6824</v>
      </c>
      <c r="X5846" t="s">
        <v>2885</v>
      </c>
      <c r="AE5846" s="218" t="s">
        <v>7829</v>
      </c>
      <c r="AF5846" s="71" t="s">
        <v>3039</v>
      </c>
    </row>
    <row r="5847" spans="1:32">
      <c r="A5847" s="121" t="s">
        <v>30</v>
      </c>
      <c r="C5847" s="131" t="s">
        <v>3811</v>
      </c>
      <c r="G5847" s="36" t="s">
        <v>2791</v>
      </c>
      <c r="H5847" s="71" t="s">
        <v>4458</v>
      </c>
      <c r="I5847" s="71" t="s">
        <v>7101</v>
      </c>
      <c r="K5847" s="36" t="s">
        <v>35</v>
      </c>
      <c r="L5847">
        <v>1</v>
      </c>
      <c r="M5847" s="171">
        <v>-14</v>
      </c>
      <c r="N5847" s="171">
        <v>143.19999999999999</v>
      </c>
      <c r="S5847" s="71"/>
      <c r="T5847" s="71" t="s">
        <v>5014</v>
      </c>
      <c r="U5847" s="181" t="s">
        <v>6284</v>
      </c>
      <c r="W5847" s="71" t="s">
        <v>1951</v>
      </c>
      <c r="X5847" t="s">
        <v>2885</v>
      </c>
      <c r="AE5847" s="218" t="s">
        <v>7829</v>
      </c>
      <c r="AF5847" s="71" t="s">
        <v>3039</v>
      </c>
    </row>
    <row r="5848" spans="1:32">
      <c r="A5848" s="121" t="s">
        <v>30</v>
      </c>
      <c r="C5848" s="131" t="s">
        <v>3812</v>
      </c>
      <c r="G5848" s="36" t="s">
        <v>2791</v>
      </c>
      <c r="H5848" s="71" t="s">
        <v>4458</v>
      </c>
      <c r="I5848" s="71" t="s">
        <v>7101</v>
      </c>
      <c r="K5848" s="36" t="s">
        <v>67</v>
      </c>
      <c r="L5848">
        <v>1</v>
      </c>
      <c r="M5848" s="171">
        <v>-14</v>
      </c>
      <c r="N5848" s="171">
        <v>143.19999999999999</v>
      </c>
      <c r="S5848" s="71"/>
      <c r="T5848" s="71" t="s">
        <v>5014</v>
      </c>
      <c r="U5848" s="181" t="s">
        <v>6284</v>
      </c>
      <c r="W5848" s="71" t="s">
        <v>1951</v>
      </c>
      <c r="X5848" t="s">
        <v>2885</v>
      </c>
      <c r="AE5848" s="218" t="s">
        <v>7829</v>
      </c>
      <c r="AF5848" s="71" t="s">
        <v>3039</v>
      </c>
    </row>
    <row r="5849" spans="1:32">
      <c r="A5849" s="121" t="s">
        <v>30</v>
      </c>
      <c r="C5849" s="131" t="s">
        <v>3813</v>
      </c>
      <c r="G5849" s="36" t="s">
        <v>2791</v>
      </c>
      <c r="H5849" s="71" t="s">
        <v>4458</v>
      </c>
      <c r="I5849" s="71" t="s">
        <v>7101</v>
      </c>
      <c r="K5849" s="36" t="s">
        <v>67</v>
      </c>
      <c r="L5849">
        <v>1</v>
      </c>
      <c r="M5849" s="171">
        <v>-14</v>
      </c>
      <c r="N5849" s="171">
        <v>143.19999999999999</v>
      </c>
      <c r="S5849" s="71"/>
      <c r="T5849" s="71" t="s">
        <v>5014</v>
      </c>
      <c r="U5849" s="181">
        <v>26362</v>
      </c>
      <c r="W5849" s="71" t="s">
        <v>1951</v>
      </c>
      <c r="X5849" t="s">
        <v>2885</v>
      </c>
      <c r="AE5849" s="218" t="s">
        <v>7829</v>
      </c>
      <c r="AF5849" s="71" t="s">
        <v>3039</v>
      </c>
    </row>
    <row r="5850" spans="1:32">
      <c r="A5850" s="121" t="s">
        <v>30</v>
      </c>
      <c r="C5850" s="131" t="s">
        <v>3814</v>
      </c>
      <c r="G5850" s="36" t="s">
        <v>2791</v>
      </c>
      <c r="H5850" s="36" t="s">
        <v>4457</v>
      </c>
      <c r="I5850" s="36" t="s">
        <v>7100</v>
      </c>
      <c r="K5850" s="36" t="s">
        <v>67</v>
      </c>
      <c r="L5850">
        <v>1</v>
      </c>
      <c r="M5850" s="171">
        <v>-28.775210000000001</v>
      </c>
      <c r="N5850" s="171">
        <v>138.42003</v>
      </c>
      <c r="S5850" s="36" t="s">
        <v>2348</v>
      </c>
      <c r="T5850" s="71" t="s">
        <v>5360</v>
      </c>
      <c r="U5850" s="181">
        <v>26362</v>
      </c>
      <c r="W5850" s="71" t="s">
        <v>2222</v>
      </c>
      <c r="X5850" t="s">
        <v>2885</v>
      </c>
      <c r="AE5850" s="218" t="s">
        <v>7829</v>
      </c>
      <c r="AF5850" s="71" t="s">
        <v>2856</v>
      </c>
    </row>
    <row r="5851" spans="1:32">
      <c r="A5851" s="121" t="s">
        <v>30</v>
      </c>
      <c r="C5851" s="131" t="s">
        <v>3815</v>
      </c>
      <c r="G5851" s="36" t="s">
        <v>2791</v>
      </c>
      <c r="H5851" s="36" t="s">
        <v>4457</v>
      </c>
      <c r="I5851" s="36" t="s">
        <v>7100</v>
      </c>
      <c r="K5851" s="36" t="s">
        <v>67</v>
      </c>
      <c r="L5851">
        <v>1</v>
      </c>
      <c r="M5851" s="171">
        <v>-28.775210000000001</v>
      </c>
      <c r="N5851" s="171">
        <v>138.42003</v>
      </c>
      <c r="S5851" s="36" t="s">
        <v>2348</v>
      </c>
      <c r="T5851" s="71" t="s">
        <v>5360</v>
      </c>
      <c r="U5851" s="181">
        <v>26362</v>
      </c>
      <c r="W5851" s="71" t="s">
        <v>2222</v>
      </c>
      <c r="X5851" t="s">
        <v>2885</v>
      </c>
      <c r="AE5851" s="218" t="s">
        <v>7829</v>
      </c>
      <c r="AF5851" s="71" t="s">
        <v>2856</v>
      </c>
    </row>
    <row r="5852" spans="1:32">
      <c r="A5852" s="121" t="s">
        <v>30</v>
      </c>
      <c r="C5852" s="131" t="s">
        <v>3816</v>
      </c>
      <c r="G5852" s="36" t="s">
        <v>2791</v>
      </c>
      <c r="H5852" s="36" t="s">
        <v>4457</v>
      </c>
      <c r="I5852" s="36" t="s">
        <v>7100</v>
      </c>
      <c r="K5852" s="144" t="s">
        <v>35</v>
      </c>
      <c r="L5852">
        <v>1</v>
      </c>
      <c r="M5852" s="171">
        <v>-28.775210000000001</v>
      </c>
      <c r="N5852" s="171">
        <v>138.42003</v>
      </c>
      <c r="S5852" s="36" t="s">
        <v>2348</v>
      </c>
      <c r="T5852" s="71" t="s">
        <v>5360</v>
      </c>
      <c r="U5852" s="181">
        <v>26361</v>
      </c>
      <c r="W5852" s="71" t="s">
        <v>2222</v>
      </c>
      <c r="X5852" t="s">
        <v>2885</v>
      </c>
      <c r="AE5852" s="218" t="s">
        <v>7829</v>
      </c>
      <c r="AF5852" s="71" t="s">
        <v>2856</v>
      </c>
    </row>
    <row r="5853" spans="1:32">
      <c r="A5853" s="121" t="s">
        <v>30</v>
      </c>
      <c r="C5853" s="131" t="s">
        <v>3817</v>
      </c>
      <c r="G5853" s="36" t="s">
        <v>2791</v>
      </c>
      <c r="H5853" s="36" t="s">
        <v>4457</v>
      </c>
      <c r="I5853" s="36" t="s">
        <v>7100</v>
      </c>
      <c r="K5853" s="36" t="s">
        <v>67</v>
      </c>
      <c r="L5853">
        <v>1</v>
      </c>
      <c r="M5853" s="171">
        <v>-28.775210000000001</v>
      </c>
      <c r="N5853" s="171">
        <v>138.42003</v>
      </c>
      <c r="S5853" s="36" t="s">
        <v>2348</v>
      </c>
      <c r="T5853" s="71" t="s">
        <v>5360</v>
      </c>
      <c r="U5853" s="181">
        <v>26361</v>
      </c>
      <c r="W5853" s="71" t="s">
        <v>6574</v>
      </c>
      <c r="X5853" t="s">
        <v>2885</v>
      </c>
      <c r="AE5853" s="218" t="s">
        <v>7829</v>
      </c>
      <c r="AF5853" s="71" t="s">
        <v>2856</v>
      </c>
    </row>
    <row r="5854" spans="1:32">
      <c r="A5854" s="121" t="s">
        <v>30</v>
      </c>
      <c r="C5854" s="131" t="s">
        <v>3818</v>
      </c>
      <c r="G5854" s="36" t="s">
        <v>2791</v>
      </c>
      <c r="H5854" s="36" t="s">
        <v>4457</v>
      </c>
      <c r="I5854" s="36" t="s">
        <v>7100</v>
      </c>
      <c r="K5854" s="36" t="s">
        <v>67</v>
      </c>
      <c r="L5854">
        <v>1</v>
      </c>
      <c r="M5854" s="171">
        <v>-28.775210000000001</v>
      </c>
      <c r="N5854" s="171">
        <v>138.42003</v>
      </c>
      <c r="S5854" s="36" t="s">
        <v>2348</v>
      </c>
      <c r="T5854" s="71" t="s">
        <v>5360</v>
      </c>
      <c r="U5854" s="181">
        <v>26361</v>
      </c>
      <c r="W5854" s="71" t="s">
        <v>6574</v>
      </c>
      <c r="X5854" t="s">
        <v>2885</v>
      </c>
      <c r="AE5854" s="218" t="s">
        <v>7829</v>
      </c>
      <c r="AF5854" s="71" t="s">
        <v>2856</v>
      </c>
    </row>
    <row r="5855" spans="1:32">
      <c r="A5855" s="121" t="s">
        <v>30</v>
      </c>
      <c r="C5855" s="131" t="s">
        <v>3819</v>
      </c>
      <c r="G5855" s="36" t="s">
        <v>2791</v>
      </c>
      <c r="H5855" s="36" t="s">
        <v>4457</v>
      </c>
      <c r="I5855" s="36" t="s">
        <v>7100</v>
      </c>
      <c r="K5855" s="36" t="s">
        <v>67</v>
      </c>
      <c r="L5855">
        <v>1</v>
      </c>
      <c r="M5855" s="171">
        <v>-28.775210000000001</v>
      </c>
      <c r="N5855" s="171">
        <v>138.42003</v>
      </c>
      <c r="S5855" s="36" t="s">
        <v>2348</v>
      </c>
      <c r="T5855" s="71" t="s">
        <v>5360</v>
      </c>
      <c r="U5855" s="181">
        <v>26361</v>
      </c>
      <c r="W5855" s="71" t="s">
        <v>6574</v>
      </c>
      <c r="X5855" t="s">
        <v>2885</v>
      </c>
      <c r="AE5855" s="218" t="s">
        <v>7829</v>
      </c>
      <c r="AF5855" s="71" t="s">
        <v>2856</v>
      </c>
    </row>
    <row r="5856" spans="1:32">
      <c r="A5856" s="121" t="s">
        <v>30</v>
      </c>
      <c r="C5856" s="131" t="s">
        <v>3820</v>
      </c>
      <c r="G5856" s="36" t="s">
        <v>2791</v>
      </c>
      <c r="H5856" s="36" t="s">
        <v>4457</v>
      </c>
      <c r="I5856" s="36" t="s">
        <v>7100</v>
      </c>
      <c r="K5856" s="144" t="s">
        <v>35</v>
      </c>
      <c r="L5856">
        <v>1</v>
      </c>
      <c r="M5856" s="171">
        <v>-28.775210000000001</v>
      </c>
      <c r="N5856" s="171">
        <v>138.42003</v>
      </c>
      <c r="S5856" s="36" t="s">
        <v>2348</v>
      </c>
      <c r="T5856" s="71" t="s">
        <v>5360</v>
      </c>
      <c r="U5856" s="181">
        <v>32847</v>
      </c>
      <c r="W5856" s="71" t="s">
        <v>6574</v>
      </c>
      <c r="X5856" t="s">
        <v>2885</v>
      </c>
      <c r="AE5856" s="218" t="s">
        <v>7829</v>
      </c>
      <c r="AF5856" s="71" t="s">
        <v>2856</v>
      </c>
    </row>
    <row r="5857" spans="1:32">
      <c r="A5857" s="121" t="s">
        <v>30</v>
      </c>
      <c r="C5857" s="131" t="s">
        <v>3821</v>
      </c>
      <c r="G5857" s="36" t="s">
        <v>2791</v>
      </c>
      <c r="H5857" s="36" t="s">
        <v>4457</v>
      </c>
      <c r="I5857" s="36" t="s">
        <v>7100</v>
      </c>
      <c r="K5857" s="36" t="s">
        <v>67</v>
      </c>
      <c r="L5857">
        <v>1</v>
      </c>
      <c r="M5857" s="171">
        <v>-31.85</v>
      </c>
      <c r="N5857" s="171">
        <v>137.61660000000001</v>
      </c>
      <c r="S5857" s="36" t="s">
        <v>2348</v>
      </c>
      <c r="T5857" s="71" t="s">
        <v>5361</v>
      </c>
      <c r="U5857" s="181">
        <v>32847</v>
      </c>
      <c r="W5857" s="71" t="s">
        <v>2256</v>
      </c>
      <c r="X5857" t="s">
        <v>2885</v>
      </c>
      <c r="AE5857" s="218" t="s">
        <v>7829</v>
      </c>
      <c r="AF5857" s="71" t="s">
        <v>2856</v>
      </c>
    </row>
    <row r="5858" spans="1:32">
      <c r="A5858" s="121" t="s">
        <v>30</v>
      </c>
      <c r="C5858" s="131" t="s">
        <v>3822</v>
      </c>
      <c r="G5858" s="36" t="s">
        <v>2791</v>
      </c>
      <c r="H5858" s="36" t="s">
        <v>4457</v>
      </c>
      <c r="I5858" s="36" t="s">
        <v>7100</v>
      </c>
      <c r="K5858" s="144" t="s">
        <v>35</v>
      </c>
      <c r="L5858">
        <v>1</v>
      </c>
      <c r="M5858" s="171">
        <v>-31.85</v>
      </c>
      <c r="N5858" s="171">
        <v>137.61660000000001</v>
      </c>
      <c r="S5858" s="36" t="s">
        <v>2348</v>
      </c>
      <c r="T5858" s="71" t="s">
        <v>5361</v>
      </c>
      <c r="U5858" s="181">
        <v>32847</v>
      </c>
      <c r="W5858" s="71" t="s">
        <v>2256</v>
      </c>
      <c r="X5858" t="s">
        <v>2885</v>
      </c>
      <c r="AE5858" s="218" t="s">
        <v>7829</v>
      </c>
      <c r="AF5858" s="71" t="s">
        <v>2856</v>
      </c>
    </row>
    <row r="5859" spans="1:32">
      <c r="A5859" s="121" t="s">
        <v>30</v>
      </c>
      <c r="C5859" s="131" t="s">
        <v>3823</v>
      </c>
      <c r="G5859" s="36" t="s">
        <v>2791</v>
      </c>
      <c r="H5859" s="36" t="s">
        <v>4457</v>
      </c>
      <c r="I5859" s="36" t="s">
        <v>7100</v>
      </c>
      <c r="K5859" s="144" t="s">
        <v>35</v>
      </c>
      <c r="L5859">
        <v>1</v>
      </c>
      <c r="M5859" s="171">
        <v>-31.85</v>
      </c>
      <c r="N5859" s="171">
        <v>137.61660000000001</v>
      </c>
      <c r="S5859" s="36" t="s">
        <v>2348</v>
      </c>
      <c r="T5859" s="71" t="s">
        <v>5361</v>
      </c>
      <c r="U5859" s="181">
        <v>32847</v>
      </c>
      <c r="W5859" s="71" t="s">
        <v>2256</v>
      </c>
      <c r="X5859" t="s">
        <v>2885</v>
      </c>
      <c r="AE5859" s="218" t="s">
        <v>7829</v>
      </c>
      <c r="AF5859" s="71" t="s">
        <v>2856</v>
      </c>
    </row>
    <row r="5860" spans="1:32">
      <c r="A5860" s="121" t="s">
        <v>30</v>
      </c>
      <c r="C5860" s="131" t="s">
        <v>3824</v>
      </c>
      <c r="G5860" s="36" t="s">
        <v>2791</v>
      </c>
      <c r="H5860" s="36" t="s">
        <v>4457</v>
      </c>
      <c r="I5860" s="36" t="s">
        <v>7100</v>
      </c>
      <c r="K5860" s="36" t="s">
        <v>67</v>
      </c>
      <c r="L5860">
        <v>1</v>
      </c>
      <c r="M5860" s="171">
        <v>-31.85</v>
      </c>
      <c r="N5860" s="171">
        <v>137.61660000000001</v>
      </c>
      <c r="S5860" s="36" t="s">
        <v>2348</v>
      </c>
      <c r="T5860" s="71" t="s">
        <v>5361</v>
      </c>
      <c r="U5860" s="181">
        <v>32847</v>
      </c>
      <c r="W5860" s="71" t="s">
        <v>2256</v>
      </c>
      <c r="X5860" t="s">
        <v>2885</v>
      </c>
      <c r="AE5860" s="218" t="s">
        <v>7829</v>
      </c>
      <c r="AF5860" s="71" t="s">
        <v>2856</v>
      </c>
    </row>
    <row r="5861" spans="1:32">
      <c r="A5861" s="121" t="s">
        <v>30</v>
      </c>
      <c r="C5861" s="131" t="s">
        <v>3825</v>
      </c>
      <c r="G5861" s="36" t="s">
        <v>2791</v>
      </c>
      <c r="H5861" s="36" t="s">
        <v>4457</v>
      </c>
      <c r="I5861" s="36" t="s">
        <v>7100</v>
      </c>
      <c r="K5861" s="144" t="s">
        <v>35</v>
      </c>
      <c r="L5861">
        <v>1</v>
      </c>
      <c r="M5861" s="171">
        <v>-31.85</v>
      </c>
      <c r="N5861" s="171">
        <v>137.61660000000001</v>
      </c>
      <c r="S5861" s="36" t="s">
        <v>2348</v>
      </c>
      <c r="T5861" s="71" t="s">
        <v>5361</v>
      </c>
      <c r="U5861" s="181">
        <v>32847</v>
      </c>
      <c r="W5861" s="71" t="s">
        <v>2256</v>
      </c>
      <c r="X5861" t="s">
        <v>2885</v>
      </c>
      <c r="AE5861" s="218" t="s">
        <v>7829</v>
      </c>
      <c r="AF5861" s="71" t="s">
        <v>2856</v>
      </c>
    </row>
    <row r="5862" spans="1:32">
      <c r="A5862" s="121" t="s">
        <v>30</v>
      </c>
      <c r="C5862" s="131" t="s">
        <v>3826</v>
      </c>
      <c r="G5862" s="36" t="s">
        <v>2791</v>
      </c>
      <c r="H5862" s="36" t="s">
        <v>4457</v>
      </c>
      <c r="I5862" s="36" t="s">
        <v>7100</v>
      </c>
      <c r="K5862" s="36" t="s">
        <v>67</v>
      </c>
      <c r="L5862">
        <v>1</v>
      </c>
      <c r="M5862" s="171">
        <v>-31.85</v>
      </c>
      <c r="N5862" s="171">
        <v>137.61660000000001</v>
      </c>
      <c r="S5862" s="36" t="s">
        <v>2348</v>
      </c>
      <c r="T5862" s="71" t="s">
        <v>5361</v>
      </c>
      <c r="U5862" s="181">
        <v>32847</v>
      </c>
      <c r="W5862" s="71" t="s">
        <v>2256</v>
      </c>
      <c r="X5862" t="s">
        <v>2885</v>
      </c>
      <c r="AE5862" s="218" t="s">
        <v>7829</v>
      </c>
      <c r="AF5862" s="71" t="s">
        <v>2856</v>
      </c>
    </row>
    <row r="5863" spans="1:32">
      <c r="A5863" s="121" t="s">
        <v>30</v>
      </c>
      <c r="C5863" s="131" t="s">
        <v>3827</v>
      </c>
      <c r="G5863" s="36" t="s">
        <v>2791</v>
      </c>
      <c r="H5863" s="36" t="s">
        <v>4457</v>
      </c>
      <c r="I5863" s="36" t="s">
        <v>7100</v>
      </c>
      <c r="K5863" s="144" t="s">
        <v>35</v>
      </c>
      <c r="L5863">
        <v>1</v>
      </c>
      <c r="M5863" s="171">
        <v>-31.85</v>
      </c>
      <c r="N5863" s="171">
        <v>137.61660000000001</v>
      </c>
      <c r="S5863" s="36" t="s">
        <v>2348</v>
      </c>
      <c r="T5863" s="71" t="s">
        <v>5361</v>
      </c>
      <c r="U5863" s="181">
        <v>32847</v>
      </c>
      <c r="W5863" s="71" t="s">
        <v>2256</v>
      </c>
      <c r="X5863" t="s">
        <v>2885</v>
      </c>
      <c r="AE5863" s="218" t="s">
        <v>7829</v>
      </c>
      <c r="AF5863" s="71" t="s">
        <v>2856</v>
      </c>
    </row>
    <row r="5864" spans="1:32">
      <c r="A5864" s="121" t="s">
        <v>30</v>
      </c>
      <c r="C5864" s="131" t="s">
        <v>3828</v>
      </c>
      <c r="G5864" s="36" t="s">
        <v>2791</v>
      </c>
      <c r="H5864" s="36" t="s">
        <v>4457</v>
      </c>
      <c r="I5864" s="36" t="s">
        <v>7100</v>
      </c>
      <c r="K5864" s="36" t="s">
        <v>67</v>
      </c>
      <c r="L5864">
        <v>1</v>
      </c>
      <c r="M5864" s="171">
        <v>-31.85</v>
      </c>
      <c r="N5864" s="171">
        <v>137.61660000000001</v>
      </c>
      <c r="S5864" s="36" t="s">
        <v>2348</v>
      </c>
      <c r="T5864" s="71" t="s">
        <v>5361</v>
      </c>
      <c r="U5864" s="186">
        <v>34493</v>
      </c>
      <c r="W5864" s="71" t="s">
        <v>2256</v>
      </c>
      <c r="X5864" t="s">
        <v>2885</v>
      </c>
      <c r="AE5864" s="218" t="s">
        <v>7829</v>
      </c>
      <c r="AF5864" s="71" t="s">
        <v>2856</v>
      </c>
    </row>
    <row r="5865" spans="1:32">
      <c r="A5865" s="121" t="s">
        <v>30</v>
      </c>
      <c r="C5865" s="133" t="s">
        <v>3829</v>
      </c>
      <c r="G5865" s="144" t="s">
        <v>2791</v>
      </c>
      <c r="H5865" s="152" t="s">
        <v>4457</v>
      </c>
      <c r="I5865" s="152" t="s">
        <v>7100</v>
      </c>
      <c r="K5865" s="144" t="s">
        <v>35</v>
      </c>
      <c r="L5865">
        <v>1</v>
      </c>
      <c r="M5865" s="173">
        <v>-17.716666666666665</v>
      </c>
      <c r="N5865" s="173">
        <v>133.23333333333332</v>
      </c>
      <c r="S5865" s="152" t="s">
        <v>2349</v>
      </c>
      <c r="T5865" s="115" t="s">
        <v>5362</v>
      </c>
      <c r="U5865" s="186">
        <v>34493</v>
      </c>
      <c r="W5865" s="115" t="s">
        <v>6554</v>
      </c>
      <c r="X5865" t="s">
        <v>2885</v>
      </c>
      <c r="AE5865" s="218" t="s">
        <v>7829</v>
      </c>
      <c r="AF5865" s="115" t="s">
        <v>1245</v>
      </c>
    </row>
    <row r="5866" spans="1:32">
      <c r="A5866" s="121" t="s">
        <v>30</v>
      </c>
      <c r="C5866" s="133" t="s">
        <v>3830</v>
      </c>
      <c r="G5866" s="144" t="s">
        <v>2791</v>
      </c>
      <c r="H5866" s="152" t="s">
        <v>4457</v>
      </c>
      <c r="I5866" s="152" t="s">
        <v>7100</v>
      </c>
      <c r="K5866" s="144" t="s">
        <v>35</v>
      </c>
      <c r="L5866">
        <v>1</v>
      </c>
      <c r="M5866" s="173">
        <v>-17.716666666666665</v>
      </c>
      <c r="N5866" s="173">
        <v>133.23333333333332</v>
      </c>
      <c r="S5866" s="152" t="s">
        <v>2349</v>
      </c>
      <c r="T5866" s="115" t="s">
        <v>5362</v>
      </c>
      <c r="U5866" s="186">
        <v>34493</v>
      </c>
      <c r="W5866" s="115" t="s">
        <v>6554</v>
      </c>
      <c r="X5866" t="s">
        <v>2885</v>
      </c>
      <c r="AE5866" s="218" t="s">
        <v>7829</v>
      </c>
      <c r="AF5866" s="115" t="s">
        <v>1245</v>
      </c>
    </row>
    <row r="5867" spans="1:32">
      <c r="A5867" s="121" t="s">
        <v>30</v>
      </c>
      <c r="C5867" s="133" t="s">
        <v>3831</v>
      </c>
      <c r="G5867" s="144" t="s">
        <v>2791</v>
      </c>
      <c r="H5867" s="152" t="s">
        <v>4457</v>
      </c>
      <c r="I5867" s="152" t="s">
        <v>7100</v>
      </c>
      <c r="K5867" s="144" t="s">
        <v>35</v>
      </c>
      <c r="L5867">
        <v>1</v>
      </c>
      <c r="M5867" s="173">
        <v>-17.716666666666665</v>
      </c>
      <c r="N5867" s="173">
        <v>133.23333333333332</v>
      </c>
      <c r="S5867" s="152" t="s">
        <v>2349</v>
      </c>
      <c r="T5867" s="115" t="s">
        <v>5362</v>
      </c>
      <c r="U5867" s="71">
        <v>8432</v>
      </c>
      <c r="W5867" s="115" t="s">
        <v>6554</v>
      </c>
      <c r="X5867" t="s">
        <v>2885</v>
      </c>
      <c r="AE5867" s="218" t="s">
        <v>7829</v>
      </c>
      <c r="AF5867" s="115" t="s">
        <v>1245</v>
      </c>
    </row>
    <row r="5868" spans="1:32">
      <c r="A5868" s="121" t="s">
        <v>30</v>
      </c>
      <c r="C5868" s="71">
        <v>195322</v>
      </c>
      <c r="G5868" s="71" t="s">
        <v>2791</v>
      </c>
      <c r="H5868" s="71" t="s">
        <v>4464</v>
      </c>
      <c r="I5868" s="71" t="s">
        <v>7107</v>
      </c>
      <c r="K5868" s="71" t="s">
        <v>67</v>
      </c>
      <c r="L5868">
        <v>1</v>
      </c>
      <c r="M5868" s="171">
        <v>-33.916666666666664</v>
      </c>
      <c r="N5868" s="171">
        <v>151.08333333333334</v>
      </c>
      <c r="S5868" s="71"/>
      <c r="T5868" s="71" t="s">
        <v>5363</v>
      </c>
      <c r="U5868" s="71">
        <v>8432</v>
      </c>
      <c r="W5868" s="71" t="s">
        <v>6825</v>
      </c>
      <c r="X5868" t="s">
        <v>2885</v>
      </c>
      <c r="AE5868" s="218" t="s">
        <v>7829</v>
      </c>
      <c r="AF5868" s="71" t="s">
        <v>1242</v>
      </c>
    </row>
    <row r="5869" spans="1:32">
      <c r="A5869" s="121" t="s">
        <v>30</v>
      </c>
      <c r="C5869" s="71">
        <v>195322</v>
      </c>
      <c r="G5869" s="71" t="s">
        <v>2791</v>
      </c>
      <c r="H5869" s="71" t="s">
        <v>4464</v>
      </c>
      <c r="I5869" s="71" t="s">
        <v>7107</v>
      </c>
      <c r="K5869" s="71" t="s">
        <v>67</v>
      </c>
      <c r="L5869">
        <v>1</v>
      </c>
      <c r="M5869" s="171">
        <v>-33.916666666666664</v>
      </c>
      <c r="N5869" s="171">
        <v>151.08333333333334</v>
      </c>
      <c r="S5869" s="71" t="s">
        <v>2351</v>
      </c>
      <c r="T5869" s="71" t="s">
        <v>5363</v>
      </c>
      <c r="U5869" s="181" t="s">
        <v>6284</v>
      </c>
      <c r="W5869" s="71" t="s">
        <v>6825</v>
      </c>
      <c r="X5869" t="s">
        <v>2885</v>
      </c>
      <c r="AE5869" s="218" t="s">
        <v>7829</v>
      </c>
      <c r="AF5869" s="71" t="s">
        <v>1242</v>
      </c>
    </row>
    <row r="5870" spans="1:32">
      <c r="A5870" s="121" t="s">
        <v>30</v>
      </c>
      <c r="C5870" s="131" t="s">
        <v>3832</v>
      </c>
      <c r="G5870" s="36" t="s">
        <v>2791</v>
      </c>
      <c r="H5870" s="71" t="s">
        <v>4458</v>
      </c>
      <c r="I5870" s="71" t="s">
        <v>7101</v>
      </c>
      <c r="K5870" s="36" t="s">
        <v>67</v>
      </c>
      <c r="L5870">
        <v>1</v>
      </c>
      <c r="M5870" s="171">
        <v>-14</v>
      </c>
      <c r="N5870" s="171">
        <v>143.19999999999999</v>
      </c>
      <c r="S5870" s="71"/>
      <c r="T5870" s="71" t="s">
        <v>5014</v>
      </c>
      <c r="U5870" s="71"/>
      <c r="W5870" s="71" t="s">
        <v>1951</v>
      </c>
      <c r="X5870" t="s">
        <v>2885</v>
      </c>
      <c r="AE5870" s="218" t="s">
        <v>7829</v>
      </c>
      <c r="AF5870" s="71" t="s">
        <v>3039</v>
      </c>
    </row>
    <row r="5871" spans="1:32">
      <c r="A5871" s="121" t="s">
        <v>30</v>
      </c>
      <c r="C5871" s="71">
        <v>92951</v>
      </c>
      <c r="G5871" s="71" t="s">
        <v>2791</v>
      </c>
      <c r="H5871" s="71" t="s">
        <v>4467</v>
      </c>
      <c r="I5871" s="71" t="s">
        <v>7110</v>
      </c>
      <c r="K5871" s="71" t="s">
        <v>67</v>
      </c>
      <c r="L5871">
        <v>1</v>
      </c>
      <c r="M5871" s="171">
        <v>-26.806000000000001</v>
      </c>
      <c r="N5871" s="171">
        <v>152.96100000000001</v>
      </c>
      <c r="S5871" s="71"/>
      <c r="T5871" s="71" t="s">
        <v>4496</v>
      </c>
      <c r="U5871" s="71"/>
      <c r="W5871" s="71" t="s">
        <v>6403</v>
      </c>
      <c r="X5871" t="s">
        <v>2885</v>
      </c>
      <c r="AE5871" s="218" t="s">
        <v>7829</v>
      </c>
      <c r="AF5871" s="71" t="s">
        <v>3038</v>
      </c>
    </row>
    <row r="5872" spans="1:32">
      <c r="A5872" s="121" t="s">
        <v>30</v>
      </c>
      <c r="C5872" s="71">
        <v>93056</v>
      </c>
      <c r="G5872" s="71" t="s">
        <v>2791</v>
      </c>
      <c r="H5872" s="71" t="s">
        <v>4464</v>
      </c>
      <c r="I5872" s="71" t="s">
        <v>7107</v>
      </c>
      <c r="K5872" s="71" t="s">
        <v>67</v>
      </c>
      <c r="L5872">
        <v>1</v>
      </c>
      <c r="M5872" s="171">
        <v>-26.806000000000001</v>
      </c>
      <c r="N5872" s="171">
        <v>152.96100000000001</v>
      </c>
      <c r="S5872" s="71"/>
      <c r="T5872" s="71" t="s">
        <v>4496</v>
      </c>
      <c r="U5872" s="71"/>
      <c r="W5872" s="71" t="s">
        <v>6403</v>
      </c>
      <c r="X5872" t="s">
        <v>2885</v>
      </c>
      <c r="AE5872" s="218" t="s">
        <v>7829</v>
      </c>
      <c r="AF5872" s="71" t="s">
        <v>3038</v>
      </c>
    </row>
    <row r="5873" spans="1:32">
      <c r="A5873" s="121" t="s">
        <v>30</v>
      </c>
      <c r="C5873" s="71">
        <v>93057</v>
      </c>
      <c r="G5873" s="71" t="s">
        <v>2791</v>
      </c>
      <c r="H5873" s="71" t="s">
        <v>4464</v>
      </c>
      <c r="I5873" s="71" t="s">
        <v>7107</v>
      </c>
      <c r="K5873" s="71" t="s">
        <v>67</v>
      </c>
      <c r="L5873">
        <v>1</v>
      </c>
      <c r="M5873" s="171">
        <v>-26.806000000000001</v>
      </c>
      <c r="N5873" s="171">
        <v>152.96100000000001</v>
      </c>
      <c r="S5873" s="71"/>
      <c r="T5873" s="71" t="s">
        <v>4496</v>
      </c>
      <c r="U5873" s="181">
        <v>38744</v>
      </c>
      <c r="W5873" s="71" t="s">
        <v>6403</v>
      </c>
      <c r="X5873" t="s">
        <v>2885</v>
      </c>
      <c r="AE5873" s="218" t="s">
        <v>7829</v>
      </c>
      <c r="AF5873" s="71" t="s">
        <v>3038</v>
      </c>
    </row>
    <row r="5874" spans="1:32">
      <c r="A5874" s="121" t="s">
        <v>30</v>
      </c>
      <c r="C5874" s="36">
        <v>290905</v>
      </c>
      <c r="G5874" s="36" t="s">
        <v>2791</v>
      </c>
      <c r="H5874" s="71" t="s">
        <v>4465</v>
      </c>
      <c r="I5874" s="71" t="s">
        <v>7108</v>
      </c>
      <c r="K5874" s="156" t="s">
        <v>67</v>
      </c>
      <c r="L5874">
        <v>1</v>
      </c>
      <c r="M5874" s="171">
        <v>-31.8</v>
      </c>
      <c r="N5874" s="171">
        <v>152.53333333333333</v>
      </c>
      <c r="S5874" s="157" t="s">
        <v>2351</v>
      </c>
      <c r="T5874" s="157" t="s">
        <v>2420</v>
      </c>
      <c r="U5874" s="71">
        <v>38744</v>
      </c>
      <c r="W5874" s="71" t="s">
        <v>2068</v>
      </c>
      <c r="X5874" t="s">
        <v>2885</v>
      </c>
      <c r="AE5874" s="218" t="s">
        <v>7829</v>
      </c>
      <c r="AF5874" s="36" t="s">
        <v>1242</v>
      </c>
    </row>
    <row r="5875" spans="1:32">
      <c r="A5875" s="121" t="s">
        <v>30</v>
      </c>
      <c r="C5875" s="71">
        <v>290906</v>
      </c>
      <c r="G5875" s="71" t="s">
        <v>2791</v>
      </c>
      <c r="H5875" s="71" t="s">
        <v>4467</v>
      </c>
      <c r="I5875" s="71" t="s">
        <v>7110</v>
      </c>
      <c r="K5875" s="71" t="s">
        <v>67</v>
      </c>
      <c r="L5875">
        <v>1</v>
      </c>
      <c r="M5875" s="171">
        <v>-31.8</v>
      </c>
      <c r="N5875" s="171">
        <v>152.53333333333333</v>
      </c>
      <c r="S5875" s="71" t="s">
        <v>2351</v>
      </c>
      <c r="T5875" s="71" t="s">
        <v>2420</v>
      </c>
      <c r="U5875" s="181">
        <v>17591</v>
      </c>
      <c r="W5875" s="71" t="s">
        <v>2068</v>
      </c>
      <c r="X5875" t="s">
        <v>2885</v>
      </c>
      <c r="AE5875" s="218" t="s">
        <v>7829</v>
      </c>
      <c r="AF5875" s="71" t="s">
        <v>1242</v>
      </c>
    </row>
    <row r="5876" spans="1:32">
      <c r="A5876" s="121" t="s">
        <v>30</v>
      </c>
      <c r="C5876" s="36">
        <v>33363</v>
      </c>
      <c r="G5876" s="36" t="s">
        <v>2791</v>
      </c>
      <c r="H5876" s="36" t="s">
        <v>4464</v>
      </c>
      <c r="I5876" s="36" t="s">
        <v>7107</v>
      </c>
      <c r="K5876" s="36" t="s">
        <v>67</v>
      </c>
      <c r="L5876">
        <v>1</v>
      </c>
      <c r="M5876" s="171">
        <v>-33.81666666666667</v>
      </c>
      <c r="N5876" s="171">
        <v>151.16666666666666</v>
      </c>
      <c r="S5876" s="36"/>
      <c r="T5876" s="36" t="s">
        <v>2421</v>
      </c>
      <c r="U5876" s="181">
        <v>17591</v>
      </c>
      <c r="W5876" s="36" t="s">
        <v>6406</v>
      </c>
      <c r="X5876" t="s">
        <v>2885</v>
      </c>
      <c r="AE5876" s="218" t="s">
        <v>7829</v>
      </c>
      <c r="AF5876" s="71" t="s">
        <v>1243</v>
      </c>
    </row>
    <row r="5877" spans="1:32">
      <c r="A5877" s="121" t="s">
        <v>30</v>
      </c>
      <c r="C5877" s="36">
        <v>33370</v>
      </c>
      <c r="G5877" s="36" t="s">
        <v>2791</v>
      </c>
      <c r="H5877" s="36" t="s">
        <v>4464</v>
      </c>
      <c r="I5877" s="36" t="s">
        <v>7107</v>
      </c>
      <c r="K5877" s="36" t="s">
        <v>35</v>
      </c>
      <c r="L5877">
        <v>1</v>
      </c>
      <c r="M5877" s="171">
        <v>-33.81666666666667</v>
      </c>
      <c r="N5877" s="171">
        <v>151.16666666666666</v>
      </c>
      <c r="S5877" s="36"/>
      <c r="T5877" s="36" t="s">
        <v>2421</v>
      </c>
      <c r="U5877" s="181">
        <v>16432</v>
      </c>
      <c r="W5877" s="36"/>
      <c r="X5877" t="s">
        <v>2885</v>
      </c>
      <c r="AE5877" s="218" t="s">
        <v>7829</v>
      </c>
      <c r="AF5877" s="71" t="s">
        <v>1243</v>
      </c>
    </row>
    <row r="5878" spans="1:32">
      <c r="A5878" s="121" t="s">
        <v>30</v>
      </c>
      <c r="C5878" s="36">
        <v>33374</v>
      </c>
      <c r="G5878" s="36" t="s">
        <v>2791</v>
      </c>
      <c r="H5878" s="36" t="s">
        <v>4464</v>
      </c>
      <c r="I5878" s="36" t="s">
        <v>7107</v>
      </c>
      <c r="K5878" s="36" t="s">
        <v>67</v>
      </c>
      <c r="L5878">
        <v>1</v>
      </c>
      <c r="M5878" s="171">
        <v>-33.81666666666667</v>
      </c>
      <c r="N5878" s="171">
        <v>151.16666666666666</v>
      </c>
      <c r="S5878" s="36"/>
      <c r="T5878" s="36" t="s">
        <v>2421</v>
      </c>
      <c r="U5878" s="71">
        <v>17166</v>
      </c>
      <c r="W5878" s="36"/>
      <c r="X5878" t="s">
        <v>2885</v>
      </c>
      <c r="AE5878" s="218" t="s">
        <v>7829</v>
      </c>
      <c r="AF5878" s="71" t="s">
        <v>1243</v>
      </c>
    </row>
    <row r="5879" spans="1:32">
      <c r="A5879" s="121" t="s">
        <v>30</v>
      </c>
      <c r="C5879" s="71">
        <v>33685</v>
      </c>
      <c r="G5879" s="71" t="s">
        <v>2791</v>
      </c>
      <c r="H5879" s="71" t="s">
        <v>4467</v>
      </c>
      <c r="I5879" s="71" t="s">
        <v>7110</v>
      </c>
      <c r="K5879" s="71" t="s">
        <v>67</v>
      </c>
      <c r="L5879">
        <v>1</v>
      </c>
      <c r="M5879" s="171">
        <v>-33.81666666666667</v>
      </c>
      <c r="N5879" s="171">
        <v>151.16666666666666</v>
      </c>
      <c r="S5879" s="71"/>
      <c r="T5879" s="71" t="s">
        <v>2421</v>
      </c>
      <c r="U5879" s="71">
        <v>17182</v>
      </c>
      <c r="W5879" s="71"/>
      <c r="X5879" t="s">
        <v>2885</v>
      </c>
      <c r="AE5879" s="218" t="s">
        <v>7829</v>
      </c>
      <c r="AF5879" s="71" t="s">
        <v>1243</v>
      </c>
    </row>
    <row r="5880" spans="1:32">
      <c r="A5880" s="121" t="s">
        <v>30</v>
      </c>
      <c r="C5880" s="71">
        <v>182794</v>
      </c>
      <c r="G5880" s="71" t="s">
        <v>2791</v>
      </c>
      <c r="H5880" s="71" t="s">
        <v>4467</v>
      </c>
      <c r="I5880" s="71" t="s">
        <v>7110</v>
      </c>
      <c r="K5880" s="71" t="s">
        <v>35</v>
      </c>
      <c r="L5880">
        <v>1</v>
      </c>
      <c r="M5880" s="171">
        <v>-33.81666666666667</v>
      </c>
      <c r="N5880" s="171">
        <v>151.16666666666666</v>
      </c>
      <c r="S5880" s="71"/>
      <c r="T5880" s="71" t="s">
        <v>2421</v>
      </c>
      <c r="U5880" s="71">
        <v>17166</v>
      </c>
      <c r="W5880" s="71" t="s">
        <v>6704</v>
      </c>
      <c r="X5880" t="s">
        <v>2885</v>
      </c>
      <c r="AE5880" s="218" t="s">
        <v>7829</v>
      </c>
      <c r="AF5880" s="71" t="s">
        <v>1242</v>
      </c>
    </row>
    <row r="5881" spans="1:32">
      <c r="A5881" s="121" t="s">
        <v>30</v>
      </c>
      <c r="C5881" s="71">
        <v>195321</v>
      </c>
      <c r="G5881" s="71" t="s">
        <v>2791</v>
      </c>
      <c r="H5881" s="71" t="s">
        <v>4467</v>
      </c>
      <c r="I5881" s="71" t="s">
        <v>7110</v>
      </c>
      <c r="K5881" s="71" t="s">
        <v>35</v>
      </c>
      <c r="L5881">
        <v>1</v>
      </c>
      <c r="M5881" s="171">
        <v>-33.81666666666667</v>
      </c>
      <c r="N5881" s="171">
        <v>151.16666666666666</v>
      </c>
      <c r="S5881" s="71"/>
      <c r="T5881" s="71" t="s">
        <v>2421</v>
      </c>
      <c r="U5881" s="71">
        <v>17129</v>
      </c>
      <c r="W5881" s="71" t="s">
        <v>6704</v>
      </c>
      <c r="X5881" t="s">
        <v>2885</v>
      </c>
      <c r="AE5881" s="218" t="s">
        <v>7829</v>
      </c>
      <c r="AF5881" s="71" t="s">
        <v>1242</v>
      </c>
    </row>
    <row r="5882" spans="1:32">
      <c r="A5882" s="121" t="s">
        <v>30</v>
      </c>
      <c r="C5882" s="71">
        <v>316359</v>
      </c>
      <c r="G5882" s="71" t="s">
        <v>2791</v>
      </c>
      <c r="H5882" s="71" t="s">
        <v>4464</v>
      </c>
      <c r="I5882" s="71" t="s">
        <v>7107</v>
      </c>
      <c r="K5882" s="71" t="s">
        <v>67</v>
      </c>
      <c r="L5882">
        <v>1</v>
      </c>
      <c r="M5882" s="171">
        <v>-33.81666666666667</v>
      </c>
      <c r="N5882" s="171">
        <v>151.16666666666666</v>
      </c>
      <c r="S5882" s="71" t="s">
        <v>2351</v>
      </c>
      <c r="T5882" s="71" t="s">
        <v>2421</v>
      </c>
      <c r="U5882" s="71">
        <v>16066</v>
      </c>
      <c r="W5882" s="71" t="s">
        <v>6685</v>
      </c>
      <c r="X5882" t="s">
        <v>2885</v>
      </c>
      <c r="AE5882" s="218" t="s">
        <v>7829</v>
      </c>
      <c r="AF5882" s="71" t="s">
        <v>1242</v>
      </c>
    </row>
    <row r="5883" spans="1:32">
      <c r="A5883" s="121" t="s">
        <v>30</v>
      </c>
      <c r="C5883" s="71">
        <v>316389</v>
      </c>
      <c r="G5883" s="71" t="s">
        <v>2791</v>
      </c>
      <c r="H5883" s="71" t="s">
        <v>4464</v>
      </c>
      <c r="I5883" s="71" t="s">
        <v>7107</v>
      </c>
      <c r="K5883" s="71" t="s">
        <v>35</v>
      </c>
      <c r="L5883">
        <v>1</v>
      </c>
      <c r="M5883" s="171">
        <v>-33.81666666666667</v>
      </c>
      <c r="N5883" s="171">
        <v>151.16666666666666</v>
      </c>
      <c r="S5883" s="71" t="s">
        <v>2351</v>
      </c>
      <c r="T5883" s="71" t="s">
        <v>2421</v>
      </c>
      <c r="U5883" s="71">
        <v>29605</v>
      </c>
      <c r="W5883" s="71" t="s">
        <v>6685</v>
      </c>
      <c r="X5883" t="s">
        <v>2885</v>
      </c>
      <c r="AE5883" s="218" t="s">
        <v>7829</v>
      </c>
      <c r="AF5883" s="71" t="s">
        <v>1242</v>
      </c>
    </row>
    <row r="5884" spans="1:32">
      <c r="A5884" s="121" t="s">
        <v>30</v>
      </c>
      <c r="C5884" s="71">
        <v>316281</v>
      </c>
      <c r="G5884" s="71" t="s">
        <v>2791</v>
      </c>
      <c r="H5884" s="71" t="s">
        <v>4467</v>
      </c>
      <c r="I5884" s="71" t="s">
        <v>7110</v>
      </c>
      <c r="K5884" s="71" t="s">
        <v>67</v>
      </c>
      <c r="L5884">
        <v>1</v>
      </c>
      <c r="M5884" s="171">
        <v>-31.783333333333335</v>
      </c>
      <c r="N5884" s="171">
        <v>152.53333333333333</v>
      </c>
      <c r="S5884" s="71" t="s">
        <v>2351</v>
      </c>
      <c r="T5884" s="71" t="s">
        <v>5364</v>
      </c>
      <c r="U5884" s="181">
        <v>29598</v>
      </c>
      <c r="W5884" s="71" t="s">
        <v>2065</v>
      </c>
      <c r="X5884" t="s">
        <v>2885</v>
      </c>
      <c r="AE5884" s="218" t="s">
        <v>7829</v>
      </c>
      <c r="AF5884" s="71" t="s">
        <v>1242</v>
      </c>
    </row>
    <row r="5885" spans="1:32">
      <c r="A5885" s="121" t="s">
        <v>30</v>
      </c>
      <c r="C5885" s="36">
        <v>316443</v>
      </c>
      <c r="G5885" s="36" t="s">
        <v>2791</v>
      </c>
      <c r="H5885" s="71" t="s">
        <v>4465</v>
      </c>
      <c r="I5885" s="71" t="s">
        <v>7108</v>
      </c>
      <c r="K5885" s="36" t="s">
        <v>67</v>
      </c>
      <c r="L5885">
        <v>1</v>
      </c>
      <c r="M5885" s="171">
        <v>-31.783333333333335</v>
      </c>
      <c r="N5885" s="171">
        <v>152.53333333333333</v>
      </c>
      <c r="S5885" s="36"/>
      <c r="T5885" s="36" t="s">
        <v>5364</v>
      </c>
      <c r="U5885" s="181" t="s">
        <v>6284</v>
      </c>
      <c r="W5885" s="36" t="s">
        <v>2097</v>
      </c>
      <c r="X5885" t="s">
        <v>2885</v>
      </c>
      <c r="AE5885" s="218" t="s">
        <v>7829</v>
      </c>
      <c r="AF5885" s="36" t="s">
        <v>1242</v>
      </c>
    </row>
    <row r="5886" spans="1:32">
      <c r="A5886" s="121" t="s">
        <v>30</v>
      </c>
      <c r="C5886" s="131" t="s">
        <v>3833</v>
      </c>
      <c r="G5886" s="36" t="s">
        <v>2791</v>
      </c>
      <c r="H5886" s="71" t="s">
        <v>4458</v>
      </c>
      <c r="I5886" s="71" t="s">
        <v>7101</v>
      </c>
      <c r="K5886" s="36" t="s">
        <v>35</v>
      </c>
      <c r="L5886">
        <v>1</v>
      </c>
      <c r="M5886" s="171">
        <v>-14</v>
      </c>
      <c r="N5886" s="171">
        <v>143.19999999999999</v>
      </c>
      <c r="S5886" s="71"/>
      <c r="T5886" s="71" t="s">
        <v>5014</v>
      </c>
      <c r="U5886" s="71">
        <v>21539</v>
      </c>
      <c r="W5886" s="71" t="s">
        <v>1951</v>
      </c>
      <c r="X5886" t="s">
        <v>2885</v>
      </c>
      <c r="AE5886" s="218" t="s">
        <v>7829</v>
      </c>
      <c r="AF5886" s="71" t="s">
        <v>3039</v>
      </c>
    </row>
    <row r="5887" spans="1:32">
      <c r="A5887" s="121" t="s">
        <v>30</v>
      </c>
      <c r="C5887" s="71">
        <v>92314</v>
      </c>
      <c r="G5887" s="71" t="s">
        <v>2791</v>
      </c>
      <c r="H5887" s="71" t="s">
        <v>4458</v>
      </c>
      <c r="I5887" s="71" t="s">
        <v>7101</v>
      </c>
      <c r="K5887" s="71" t="s">
        <v>35</v>
      </c>
      <c r="L5887">
        <v>1</v>
      </c>
      <c r="M5887" s="171">
        <v>-13.978</v>
      </c>
      <c r="N5887" s="171">
        <v>143.54599999999999</v>
      </c>
      <c r="S5887" s="71"/>
      <c r="T5887" s="71" t="s">
        <v>5365</v>
      </c>
      <c r="U5887" s="71">
        <v>21539</v>
      </c>
      <c r="W5887" s="71" t="s">
        <v>6826</v>
      </c>
      <c r="X5887" t="s">
        <v>2885</v>
      </c>
      <c r="AE5887" s="218" t="s">
        <v>7829</v>
      </c>
      <c r="AF5887" s="71" t="s">
        <v>3038</v>
      </c>
    </row>
    <row r="5888" spans="1:32">
      <c r="A5888" s="121" t="s">
        <v>30</v>
      </c>
      <c r="C5888" s="71">
        <v>92315</v>
      </c>
      <c r="G5888" s="71" t="s">
        <v>2791</v>
      </c>
      <c r="H5888" s="71" t="s">
        <v>4458</v>
      </c>
      <c r="I5888" s="71" t="s">
        <v>7101</v>
      </c>
      <c r="K5888" s="71" t="s">
        <v>35</v>
      </c>
      <c r="L5888">
        <v>1</v>
      </c>
      <c r="M5888" s="171">
        <v>-13.978</v>
      </c>
      <c r="N5888" s="171">
        <v>143.54599999999999</v>
      </c>
      <c r="S5888" s="71"/>
      <c r="T5888" s="71" t="s">
        <v>5365</v>
      </c>
      <c r="U5888" s="71">
        <v>21539</v>
      </c>
      <c r="W5888" s="71" t="s">
        <v>6826</v>
      </c>
      <c r="X5888" t="s">
        <v>2885</v>
      </c>
      <c r="AE5888" s="218" t="s">
        <v>7829</v>
      </c>
      <c r="AF5888" s="71" t="s">
        <v>3038</v>
      </c>
    </row>
    <row r="5889" spans="1:32">
      <c r="A5889" s="121" t="s">
        <v>30</v>
      </c>
      <c r="C5889" s="71">
        <v>92316</v>
      </c>
      <c r="G5889" s="71" t="s">
        <v>2791</v>
      </c>
      <c r="H5889" s="71" t="s">
        <v>4458</v>
      </c>
      <c r="I5889" s="71" t="s">
        <v>7101</v>
      </c>
      <c r="K5889" s="71" t="s">
        <v>35</v>
      </c>
      <c r="L5889">
        <v>1</v>
      </c>
      <c r="M5889" s="171">
        <v>-13.978</v>
      </c>
      <c r="N5889" s="171">
        <v>143.54599999999999</v>
      </c>
      <c r="S5889" s="71"/>
      <c r="T5889" s="71" t="s">
        <v>5365</v>
      </c>
      <c r="U5889" s="181">
        <v>39555</v>
      </c>
      <c r="W5889" s="71" t="s">
        <v>6826</v>
      </c>
      <c r="X5889" t="s">
        <v>2885</v>
      </c>
      <c r="AE5889" s="218" t="s">
        <v>7829</v>
      </c>
      <c r="AF5889" s="71" t="s">
        <v>3038</v>
      </c>
    </row>
    <row r="5890" spans="1:32">
      <c r="A5890" s="121" t="s">
        <v>30</v>
      </c>
      <c r="C5890" s="36">
        <v>278561</v>
      </c>
      <c r="G5890" s="36" t="s">
        <v>2791</v>
      </c>
      <c r="H5890" s="71" t="s">
        <v>4458</v>
      </c>
      <c r="I5890" s="71" t="s">
        <v>7101</v>
      </c>
      <c r="K5890" s="36" t="s">
        <v>67</v>
      </c>
      <c r="L5890">
        <v>1</v>
      </c>
      <c r="M5890" s="171">
        <v>-13.846666666666666</v>
      </c>
      <c r="N5890" s="171">
        <v>131.37</v>
      </c>
      <c r="S5890" s="36" t="s">
        <v>2349</v>
      </c>
      <c r="T5890" s="71" t="s">
        <v>5366</v>
      </c>
      <c r="U5890" s="71">
        <v>31061</v>
      </c>
      <c r="W5890" s="71" t="s">
        <v>6646</v>
      </c>
      <c r="X5890" t="s">
        <v>2885</v>
      </c>
      <c r="AE5890" s="218" t="s">
        <v>7829</v>
      </c>
      <c r="AF5890" s="36" t="s">
        <v>1242</v>
      </c>
    </row>
    <row r="5891" spans="1:32">
      <c r="A5891" s="121" t="s">
        <v>30</v>
      </c>
      <c r="C5891" s="71">
        <v>34210</v>
      </c>
      <c r="G5891" s="71" t="s">
        <v>2791</v>
      </c>
      <c r="H5891" s="71" t="s">
        <v>4464</v>
      </c>
      <c r="I5891" s="71" t="s">
        <v>7107</v>
      </c>
      <c r="K5891" s="71" t="s">
        <v>67</v>
      </c>
      <c r="L5891">
        <v>1</v>
      </c>
      <c r="M5891" s="171">
        <v>-35.216389999999997</v>
      </c>
      <c r="N5891" s="171">
        <v>149.03164000000001</v>
      </c>
      <c r="S5891" s="71"/>
      <c r="T5891" s="71" t="s">
        <v>5367</v>
      </c>
      <c r="U5891" s="181">
        <v>39555</v>
      </c>
      <c r="W5891" s="71" t="s">
        <v>6827</v>
      </c>
      <c r="X5891" t="s">
        <v>2885</v>
      </c>
      <c r="AE5891" s="218" t="s">
        <v>7829</v>
      </c>
      <c r="AF5891" s="71" t="s">
        <v>1243</v>
      </c>
    </row>
    <row r="5892" spans="1:32">
      <c r="A5892" s="121" t="s">
        <v>30</v>
      </c>
      <c r="C5892" s="36">
        <v>290874</v>
      </c>
      <c r="G5892" s="36" t="s">
        <v>2791</v>
      </c>
      <c r="H5892" s="71" t="s">
        <v>4458</v>
      </c>
      <c r="I5892" s="71" t="s">
        <v>7101</v>
      </c>
      <c r="K5892" s="36" t="s">
        <v>67</v>
      </c>
      <c r="L5892">
        <v>1</v>
      </c>
      <c r="M5892" s="171">
        <v>-13.846666666666666</v>
      </c>
      <c r="N5892" s="171">
        <v>131.37</v>
      </c>
      <c r="S5892" s="36" t="s">
        <v>2349</v>
      </c>
      <c r="T5892" s="71" t="s">
        <v>5366</v>
      </c>
      <c r="U5892" s="181">
        <v>39086</v>
      </c>
      <c r="W5892" s="71" t="s">
        <v>6646</v>
      </c>
      <c r="X5892" t="s">
        <v>2885</v>
      </c>
      <c r="AE5892" s="218" t="s">
        <v>7829</v>
      </c>
      <c r="AF5892" s="36" t="s">
        <v>1242</v>
      </c>
    </row>
    <row r="5893" spans="1:32">
      <c r="A5893" s="121" t="s">
        <v>30</v>
      </c>
      <c r="C5893" s="131"/>
      <c r="G5893" s="36" t="s">
        <v>2791</v>
      </c>
      <c r="H5893" s="36" t="s">
        <v>4457</v>
      </c>
      <c r="I5893" s="36" t="s">
        <v>7100</v>
      </c>
      <c r="K5893" s="36" t="s">
        <v>67</v>
      </c>
      <c r="L5893">
        <v>1</v>
      </c>
      <c r="M5893" s="171">
        <v>-37.274070000000002</v>
      </c>
      <c r="N5893" s="171">
        <v>144.10872000000001</v>
      </c>
      <c r="S5893" s="71" t="s">
        <v>2352</v>
      </c>
      <c r="T5893" s="71" t="s">
        <v>5368</v>
      </c>
      <c r="U5893" s="181">
        <v>39086</v>
      </c>
      <c r="W5893" s="71" t="s">
        <v>6498</v>
      </c>
      <c r="X5893" t="s">
        <v>2885</v>
      </c>
      <c r="AE5893" s="218" t="s">
        <v>7829</v>
      </c>
      <c r="AF5893" s="36" t="s">
        <v>1240</v>
      </c>
    </row>
    <row r="5894" spans="1:32">
      <c r="A5894" s="121" t="s">
        <v>30</v>
      </c>
      <c r="C5894" s="131"/>
      <c r="G5894" s="36" t="s">
        <v>2791</v>
      </c>
      <c r="H5894" s="71" t="s">
        <v>4464</v>
      </c>
      <c r="I5894" s="71" t="s">
        <v>7107</v>
      </c>
      <c r="K5894" s="36" t="s">
        <v>4479</v>
      </c>
      <c r="L5894">
        <v>1</v>
      </c>
      <c r="M5894" s="171">
        <v>-37.274070000000002</v>
      </c>
      <c r="N5894" s="171">
        <v>144.10872000000001</v>
      </c>
      <c r="S5894" s="71" t="s">
        <v>2352</v>
      </c>
      <c r="T5894" s="71" t="s">
        <v>5368</v>
      </c>
      <c r="U5894" s="181">
        <v>39086</v>
      </c>
      <c r="W5894" s="71" t="s">
        <v>6498</v>
      </c>
      <c r="X5894" t="s">
        <v>2885</v>
      </c>
      <c r="AE5894" s="218" t="s">
        <v>7829</v>
      </c>
      <c r="AF5894" s="36" t="s">
        <v>1240</v>
      </c>
    </row>
    <row r="5895" spans="1:32">
      <c r="A5895" s="121" t="s">
        <v>30</v>
      </c>
      <c r="C5895" s="131"/>
      <c r="G5895" s="36" t="s">
        <v>2791</v>
      </c>
      <c r="H5895" s="71" t="s">
        <v>4464</v>
      </c>
      <c r="I5895" s="71" t="s">
        <v>7107</v>
      </c>
      <c r="K5895" s="36" t="s">
        <v>4479</v>
      </c>
      <c r="L5895">
        <v>1</v>
      </c>
      <c r="M5895" s="171">
        <v>-37.274070000000002</v>
      </c>
      <c r="N5895" s="171">
        <v>144.10872000000001</v>
      </c>
      <c r="S5895" s="71" t="s">
        <v>2352</v>
      </c>
      <c r="T5895" s="71" t="s">
        <v>5368</v>
      </c>
      <c r="U5895" s="71">
        <v>23451</v>
      </c>
      <c r="W5895" s="71" t="s">
        <v>6498</v>
      </c>
      <c r="X5895" t="s">
        <v>2885</v>
      </c>
      <c r="AE5895" s="218" t="s">
        <v>7829</v>
      </c>
      <c r="AF5895" s="36" t="s">
        <v>1240</v>
      </c>
    </row>
    <row r="5896" spans="1:32">
      <c r="A5896" s="121" t="s">
        <v>30</v>
      </c>
      <c r="C5896" s="71">
        <v>92983</v>
      </c>
      <c r="G5896" s="71" t="s">
        <v>2791</v>
      </c>
      <c r="H5896" s="71" t="s">
        <v>4467</v>
      </c>
      <c r="I5896" s="71" t="s">
        <v>7110</v>
      </c>
      <c r="K5896" s="71" t="s">
        <v>67</v>
      </c>
      <c r="L5896">
        <v>1</v>
      </c>
      <c r="M5896" s="171">
        <v>-27.571000000000002</v>
      </c>
      <c r="N5896" s="171">
        <v>152.328</v>
      </c>
      <c r="S5896" s="71"/>
      <c r="T5896" s="71" t="s">
        <v>2603</v>
      </c>
      <c r="U5896" s="71">
        <v>21768</v>
      </c>
      <c r="W5896" s="71" t="s">
        <v>6828</v>
      </c>
      <c r="X5896" t="s">
        <v>2885</v>
      </c>
      <c r="AE5896" s="218" t="s">
        <v>7829</v>
      </c>
      <c r="AF5896" s="71" t="s">
        <v>3038</v>
      </c>
    </row>
    <row r="5897" spans="1:32">
      <c r="A5897" s="121" t="s">
        <v>30</v>
      </c>
      <c r="C5897" s="71">
        <v>92984</v>
      </c>
      <c r="G5897" s="71" t="s">
        <v>2791</v>
      </c>
      <c r="H5897" s="71" t="s">
        <v>4467</v>
      </c>
      <c r="I5897" s="71" t="s">
        <v>7110</v>
      </c>
      <c r="K5897" s="71" t="s">
        <v>35</v>
      </c>
      <c r="L5897">
        <v>1</v>
      </c>
      <c r="M5897" s="171">
        <v>-27.571000000000002</v>
      </c>
      <c r="N5897" s="171">
        <v>152.328</v>
      </c>
      <c r="S5897" s="71"/>
      <c r="T5897" s="71" t="s">
        <v>2603</v>
      </c>
      <c r="U5897" s="71">
        <v>20528</v>
      </c>
      <c r="W5897" s="71" t="s">
        <v>6829</v>
      </c>
      <c r="X5897" t="s">
        <v>2885</v>
      </c>
      <c r="AE5897" s="218" t="s">
        <v>7829</v>
      </c>
      <c r="AF5897" s="71" t="s">
        <v>3038</v>
      </c>
    </row>
    <row r="5898" spans="1:32">
      <c r="A5898" s="121" t="s">
        <v>30</v>
      </c>
      <c r="C5898" s="71">
        <v>92985</v>
      </c>
      <c r="G5898" s="71" t="s">
        <v>2791</v>
      </c>
      <c r="H5898" s="71" t="s">
        <v>4467</v>
      </c>
      <c r="I5898" s="71" t="s">
        <v>7110</v>
      </c>
      <c r="K5898" s="71" t="s">
        <v>67</v>
      </c>
      <c r="L5898">
        <v>1</v>
      </c>
      <c r="M5898" s="171">
        <v>-27.571000000000002</v>
      </c>
      <c r="N5898" s="171">
        <v>152.328</v>
      </c>
      <c r="S5898" s="71"/>
      <c r="T5898" s="71" t="s">
        <v>2603</v>
      </c>
      <c r="U5898" s="71">
        <v>34816</v>
      </c>
      <c r="W5898" s="71" t="s">
        <v>6830</v>
      </c>
      <c r="X5898" t="s">
        <v>2885</v>
      </c>
      <c r="AE5898" s="218" t="s">
        <v>7829</v>
      </c>
      <c r="AF5898" s="71" t="s">
        <v>3038</v>
      </c>
    </row>
    <row r="5899" spans="1:32">
      <c r="A5899" s="121" t="s">
        <v>30</v>
      </c>
      <c r="C5899" s="71">
        <v>92565</v>
      </c>
      <c r="G5899" s="71" t="s">
        <v>2791</v>
      </c>
      <c r="H5899" s="71" t="s">
        <v>4468</v>
      </c>
      <c r="I5899" s="71" t="s">
        <v>7111</v>
      </c>
      <c r="K5899" s="71" t="s">
        <v>1236</v>
      </c>
      <c r="L5899">
        <v>1</v>
      </c>
      <c r="M5899" s="171">
        <v>-18.711110999999999</v>
      </c>
      <c r="N5899" s="171">
        <v>138.481111</v>
      </c>
      <c r="S5899" s="71"/>
      <c r="T5899" s="71" t="s">
        <v>5369</v>
      </c>
      <c r="U5899" s="71">
        <v>27273</v>
      </c>
      <c r="W5899" s="71" t="s">
        <v>6552</v>
      </c>
      <c r="X5899" t="s">
        <v>2885</v>
      </c>
      <c r="AE5899" s="218" t="s">
        <v>7829</v>
      </c>
      <c r="AF5899" s="71" t="s">
        <v>3038</v>
      </c>
    </row>
    <row r="5900" spans="1:32">
      <c r="A5900" s="121" t="s">
        <v>30</v>
      </c>
      <c r="C5900" s="71">
        <v>33876</v>
      </c>
      <c r="G5900" s="71" t="s">
        <v>2791</v>
      </c>
      <c r="H5900" s="71" t="s">
        <v>4458</v>
      </c>
      <c r="I5900" s="71" t="s">
        <v>7101</v>
      </c>
      <c r="K5900" s="71" t="s">
        <v>35</v>
      </c>
      <c r="L5900">
        <v>1</v>
      </c>
      <c r="M5900" s="171">
        <v>-13.765420000000001</v>
      </c>
      <c r="N5900" s="171">
        <v>130.71226999999999</v>
      </c>
      <c r="S5900" s="71"/>
      <c r="T5900" s="71" t="s">
        <v>5056</v>
      </c>
      <c r="U5900" s="71">
        <v>30267</v>
      </c>
      <c r="W5900" s="71" t="s">
        <v>6714</v>
      </c>
      <c r="X5900" t="s">
        <v>2885</v>
      </c>
      <c r="AE5900" s="218" t="s">
        <v>7829</v>
      </c>
      <c r="AF5900" s="71" t="s">
        <v>1243</v>
      </c>
    </row>
    <row r="5901" spans="1:32">
      <c r="A5901" s="121" t="s">
        <v>30</v>
      </c>
      <c r="C5901" s="71">
        <v>34300</v>
      </c>
      <c r="G5901" s="71" t="s">
        <v>2791</v>
      </c>
      <c r="H5901" s="71" t="s">
        <v>4464</v>
      </c>
      <c r="I5901" s="71" t="s">
        <v>7107</v>
      </c>
      <c r="K5901" s="71" t="s">
        <v>67</v>
      </c>
      <c r="L5901">
        <v>1</v>
      </c>
      <c r="M5901" s="171">
        <v>-33.780700000000003</v>
      </c>
      <c r="N5901" s="171">
        <v>151.1601</v>
      </c>
      <c r="S5901" s="71"/>
      <c r="T5901" s="71" t="s">
        <v>2424</v>
      </c>
      <c r="U5901" s="71">
        <v>25891</v>
      </c>
      <c r="W5901" s="71" t="s">
        <v>2166</v>
      </c>
      <c r="X5901" t="s">
        <v>2885</v>
      </c>
      <c r="AE5901" s="218" t="s">
        <v>7829</v>
      </c>
      <c r="AF5901" s="71" t="s">
        <v>1243</v>
      </c>
    </row>
    <row r="5902" spans="1:32">
      <c r="A5902" s="121" t="s">
        <v>30</v>
      </c>
      <c r="C5902" s="71">
        <v>316387</v>
      </c>
      <c r="G5902" s="71" t="s">
        <v>2791</v>
      </c>
      <c r="H5902" s="71" t="s">
        <v>4464</v>
      </c>
      <c r="I5902" s="71" t="s">
        <v>7107</v>
      </c>
      <c r="K5902" s="71" t="s">
        <v>35</v>
      </c>
      <c r="L5902">
        <v>1</v>
      </c>
      <c r="M5902" s="171">
        <v>-33.766666666666666</v>
      </c>
      <c r="N5902" s="171">
        <v>151.16666666666666</v>
      </c>
      <c r="S5902" s="71" t="s">
        <v>2351</v>
      </c>
      <c r="T5902" s="71" t="s">
        <v>2424</v>
      </c>
      <c r="U5902" s="71">
        <v>14925</v>
      </c>
      <c r="W5902" s="71" t="s">
        <v>6831</v>
      </c>
      <c r="X5902" t="s">
        <v>2885</v>
      </c>
      <c r="AE5902" s="218" t="s">
        <v>7829</v>
      </c>
      <c r="AF5902" s="71" t="s">
        <v>1242</v>
      </c>
    </row>
    <row r="5903" spans="1:32">
      <c r="A5903" s="121" t="s">
        <v>30</v>
      </c>
      <c r="C5903" s="71">
        <v>33335</v>
      </c>
      <c r="G5903" s="71" t="s">
        <v>2791</v>
      </c>
      <c r="H5903" s="71" t="s">
        <v>4464</v>
      </c>
      <c r="I5903" s="71" t="s">
        <v>7107</v>
      </c>
      <c r="K5903" s="71" t="s">
        <v>67</v>
      </c>
      <c r="L5903">
        <v>1</v>
      </c>
      <c r="M5903" s="171">
        <v>-28.8</v>
      </c>
      <c r="N5903" s="171">
        <v>153.28</v>
      </c>
      <c r="S5903" s="71" t="s">
        <v>2351</v>
      </c>
      <c r="T5903" s="71" t="s">
        <v>2519</v>
      </c>
      <c r="U5903" s="71">
        <v>14925</v>
      </c>
      <c r="W5903" s="71"/>
      <c r="X5903" t="s">
        <v>2885</v>
      </c>
      <c r="AE5903" s="218" t="s">
        <v>7829</v>
      </c>
      <c r="AF5903" s="71" t="s">
        <v>1243</v>
      </c>
    </row>
    <row r="5904" spans="1:32">
      <c r="A5904" s="121" t="s">
        <v>30</v>
      </c>
      <c r="C5904" s="71">
        <v>33336</v>
      </c>
      <c r="G5904" s="71" t="s">
        <v>2791</v>
      </c>
      <c r="H5904" s="71" t="s">
        <v>4464</v>
      </c>
      <c r="I5904" s="71" t="s">
        <v>7107</v>
      </c>
      <c r="K5904" s="71" t="s">
        <v>67</v>
      </c>
      <c r="L5904">
        <v>1</v>
      </c>
      <c r="M5904" s="171">
        <v>-28.8</v>
      </c>
      <c r="N5904" s="171">
        <v>153.28</v>
      </c>
      <c r="S5904" s="71" t="s">
        <v>2351</v>
      </c>
      <c r="T5904" s="71" t="s">
        <v>2519</v>
      </c>
      <c r="U5904" s="71">
        <v>14649</v>
      </c>
      <c r="W5904" s="71"/>
      <c r="X5904" t="s">
        <v>2885</v>
      </c>
      <c r="AE5904" s="218" t="s">
        <v>7829</v>
      </c>
      <c r="AF5904" s="71" t="s">
        <v>1243</v>
      </c>
    </row>
    <row r="5905" spans="1:32">
      <c r="A5905" s="121" t="s">
        <v>30</v>
      </c>
      <c r="C5905" s="71">
        <v>33337</v>
      </c>
      <c r="G5905" s="71" t="s">
        <v>2791</v>
      </c>
      <c r="H5905" s="71" t="s">
        <v>4464</v>
      </c>
      <c r="I5905" s="71" t="s">
        <v>7107</v>
      </c>
      <c r="K5905" s="71" t="s">
        <v>67</v>
      </c>
      <c r="L5905">
        <v>1</v>
      </c>
      <c r="M5905" s="171">
        <v>-28.8</v>
      </c>
      <c r="N5905" s="171">
        <v>153.28</v>
      </c>
      <c r="S5905" s="71" t="s">
        <v>2351</v>
      </c>
      <c r="T5905" s="71" t="s">
        <v>2519</v>
      </c>
      <c r="U5905" s="71">
        <v>14649</v>
      </c>
      <c r="W5905" s="71"/>
      <c r="X5905" t="s">
        <v>2885</v>
      </c>
      <c r="AE5905" s="218" t="s">
        <v>7829</v>
      </c>
      <c r="AF5905" s="71" t="s">
        <v>1243</v>
      </c>
    </row>
    <row r="5906" spans="1:32">
      <c r="A5906" s="121" t="s">
        <v>30</v>
      </c>
      <c r="C5906" s="71">
        <v>33338</v>
      </c>
      <c r="G5906" s="71" t="s">
        <v>2791</v>
      </c>
      <c r="H5906" s="71" t="s">
        <v>4464</v>
      </c>
      <c r="I5906" s="71" t="s">
        <v>7107</v>
      </c>
      <c r="K5906" s="71" t="s">
        <v>67</v>
      </c>
      <c r="L5906">
        <v>1</v>
      </c>
      <c r="M5906" s="171">
        <v>-28.8</v>
      </c>
      <c r="N5906" s="171">
        <v>153.28</v>
      </c>
      <c r="S5906" s="71" t="s">
        <v>2351</v>
      </c>
      <c r="T5906" s="71" t="s">
        <v>2519</v>
      </c>
      <c r="U5906" s="71">
        <v>14995</v>
      </c>
      <c r="W5906" s="71"/>
      <c r="X5906" t="s">
        <v>2885</v>
      </c>
      <c r="AE5906" s="218" t="s">
        <v>7829</v>
      </c>
      <c r="AF5906" s="71" t="s">
        <v>1243</v>
      </c>
    </row>
    <row r="5907" spans="1:32">
      <c r="A5907" s="121" t="s">
        <v>30</v>
      </c>
      <c r="C5907" s="71">
        <v>33660</v>
      </c>
      <c r="G5907" s="71" t="s">
        <v>2791</v>
      </c>
      <c r="H5907" s="71" t="s">
        <v>4464</v>
      </c>
      <c r="I5907" s="71" t="s">
        <v>7107</v>
      </c>
      <c r="K5907" s="71" t="s">
        <v>67</v>
      </c>
      <c r="L5907">
        <v>1</v>
      </c>
      <c r="M5907" s="171">
        <v>-28.8</v>
      </c>
      <c r="N5907" s="171">
        <v>153.28</v>
      </c>
      <c r="S5907" s="71" t="s">
        <v>2351</v>
      </c>
      <c r="T5907" s="71" t="s">
        <v>2519</v>
      </c>
      <c r="U5907" s="71">
        <v>14649</v>
      </c>
      <c r="W5907" s="71"/>
      <c r="X5907" t="s">
        <v>2885</v>
      </c>
      <c r="AE5907" s="218" t="s">
        <v>7829</v>
      </c>
      <c r="AF5907" s="71" t="s">
        <v>1243</v>
      </c>
    </row>
    <row r="5908" spans="1:32">
      <c r="A5908" s="121" t="s">
        <v>30</v>
      </c>
      <c r="C5908" s="71">
        <v>33661</v>
      </c>
      <c r="G5908" s="71" t="s">
        <v>2791</v>
      </c>
      <c r="H5908" s="71" t="s">
        <v>4464</v>
      </c>
      <c r="I5908" s="71" t="s">
        <v>7107</v>
      </c>
      <c r="K5908" s="71" t="s">
        <v>67</v>
      </c>
      <c r="L5908">
        <v>1</v>
      </c>
      <c r="M5908" s="171">
        <v>-28.8</v>
      </c>
      <c r="N5908" s="171">
        <v>153.28</v>
      </c>
      <c r="S5908" s="71" t="s">
        <v>2351</v>
      </c>
      <c r="T5908" s="71" t="s">
        <v>2519</v>
      </c>
      <c r="U5908" s="71">
        <v>14685</v>
      </c>
      <c r="W5908" s="71"/>
      <c r="X5908" t="s">
        <v>2885</v>
      </c>
      <c r="AE5908" s="218" t="s">
        <v>7829</v>
      </c>
      <c r="AF5908" s="71" t="s">
        <v>1243</v>
      </c>
    </row>
    <row r="5909" spans="1:32">
      <c r="A5909" s="121" t="s">
        <v>30</v>
      </c>
      <c r="C5909" s="71">
        <v>33664</v>
      </c>
      <c r="G5909" s="71" t="s">
        <v>2791</v>
      </c>
      <c r="H5909" s="71" t="s">
        <v>4464</v>
      </c>
      <c r="I5909" s="71" t="s">
        <v>7107</v>
      </c>
      <c r="K5909" s="71" t="s">
        <v>67</v>
      </c>
      <c r="L5909">
        <v>1</v>
      </c>
      <c r="M5909" s="171">
        <v>-28.8</v>
      </c>
      <c r="N5909" s="171">
        <v>153.28</v>
      </c>
      <c r="S5909" s="71" t="s">
        <v>2351</v>
      </c>
      <c r="T5909" s="71" t="s">
        <v>2519</v>
      </c>
      <c r="U5909" s="71">
        <v>14671</v>
      </c>
      <c r="W5909" s="71"/>
      <c r="X5909" t="s">
        <v>2885</v>
      </c>
      <c r="AE5909" s="218" t="s">
        <v>7829</v>
      </c>
      <c r="AF5909" s="71" t="s">
        <v>1243</v>
      </c>
    </row>
    <row r="5910" spans="1:32">
      <c r="A5910" s="121" t="s">
        <v>30</v>
      </c>
      <c r="C5910" s="71">
        <v>33751</v>
      </c>
      <c r="G5910" s="71" t="s">
        <v>2791</v>
      </c>
      <c r="H5910" s="71" t="s">
        <v>4459</v>
      </c>
      <c r="I5910" s="71" t="s">
        <v>7102</v>
      </c>
      <c r="K5910" s="71" t="s">
        <v>35</v>
      </c>
      <c r="L5910">
        <v>1</v>
      </c>
      <c r="M5910" s="171">
        <v>-28.8</v>
      </c>
      <c r="N5910" s="171">
        <v>153.28</v>
      </c>
      <c r="S5910" s="71" t="s">
        <v>2351</v>
      </c>
      <c r="T5910" s="71" t="s">
        <v>2519</v>
      </c>
      <c r="U5910" s="71">
        <v>14735</v>
      </c>
      <c r="W5910" s="71"/>
      <c r="X5910" t="s">
        <v>2885</v>
      </c>
      <c r="AE5910" s="218" t="s">
        <v>7829</v>
      </c>
      <c r="AF5910" s="71" t="s">
        <v>1243</v>
      </c>
    </row>
    <row r="5911" spans="1:32">
      <c r="A5911" s="121" t="s">
        <v>30</v>
      </c>
      <c r="C5911" s="71">
        <v>34131</v>
      </c>
      <c r="G5911" s="71" t="s">
        <v>2791</v>
      </c>
      <c r="H5911" s="71" t="s">
        <v>4459</v>
      </c>
      <c r="I5911" s="71" t="s">
        <v>7102</v>
      </c>
      <c r="K5911" s="71" t="s">
        <v>67</v>
      </c>
      <c r="L5911">
        <v>1</v>
      </c>
      <c r="M5911" s="171">
        <v>-28.8</v>
      </c>
      <c r="N5911" s="171">
        <v>153.28</v>
      </c>
      <c r="S5911" s="71" t="s">
        <v>2351</v>
      </c>
      <c r="T5911" s="71" t="s">
        <v>2519</v>
      </c>
      <c r="U5911" s="71">
        <v>14649</v>
      </c>
      <c r="W5911" s="71"/>
      <c r="X5911" t="s">
        <v>2885</v>
      </c>
      <c r="AE5911" s="218" t="s">
        <v>7829</v>
      </c>
      <c r="AF5911" s="71" t="s">
        <v>1243</v>
      </c>
    </row>
    <row r="5912" spans="1:32">
      <c r="A5912" s="121" t="s">
        <v>30</v>
      </c>
      <c r="C5912" s="71">
        <v>34155</v>
      </c>
      <c r="G5912" s="71" t="s">
        <v>2791</v>
      </c>
      <c r="H5912" s="71" t="s">
        <v>4467</v>
      </c>
      <c r="I5912" s="71" t="s">
        <v>7110</v>
      </c>
      <c r="K5912" s="71" t="s">
        <v>67</v>
      </c>
      <c r="L5912">
        <v>1</v>
      </c>
      <c r="M5912" s="171">
        <v>-28.8</v>
      </c>
      <c r="N5912" s="171">
        <v>153.28</v>
      </c>
      <c r="S5912" s="71" t="s">
        <v>2351</v>
      </c>
      <c r="T5912" s="71" t="s">
        <v>2519</v>
      </c>
      <c r="U5912" s="71">
        <v>14649</v>
      </c>
      <c r="W5912" s="71"/>
      <c r="X5912" t="s">
        <v>2885</v>
      </c>
      <c r="AE5912" s="218" t="s">
        <v>7829</v>
      </c>
      <c r="AF5912" s="71" t="s">
        <v>1243</v>
      </c>
    </row>
    <row r="5913" spans="1:32">
      <c r="A5913" s="121" t="s">
        <v>30</v>
      </c>
      <c r="C5913" s="71">
        <v>34156</v>
      </c>
      <c r="G5913" s="71" t="s">
        <v>2791</v>
      </c>
      <c r="H5913" s="71" t="s">
        <v>4464</v>
      </c>
      <c r="I5913" s="71" t="s">
        <v>7107</v>
      </c>
      <c r="K5913" s="71" t="s">
        <v>67</v>
      </c>
      <c r="L5913">
        <v>1</v>
      </c>
      <c r="M5913" s="171">
        <v>-28.8</v>
      </c>
      <c r="N5913" s="171">
        <v>153.28</v>
      </c>
      <c r="S5913" s="71" t="s">
        <v>2351</v>
      </c>
      <c r="T5913" s="71" t="s">
        <v>2519</v>
      </c>
      <c r="U5913" s="71">
        <v>14653</v>
      </c>
      <c r="W5913" s="71"/>
      <c r="X5913" t="s">
        <v>2885</v>
      </c>
      <c r="AE5913" s="218" t="s">
        <v>7829</v>
      </c>
      <c r="AF5913" s="71" t="s">
        <v>1243</v>
      </c>
    </row>
    <row r="5914" spans="1:32">
      <c r="A5914" s="121" t="s">
        <v>30</v>
      </c>
      <c r="C5914" s="71">
        <v>34158</v>
      </c>
      <c r="G5914" s="71" t="s">
        <v>2791</v>
      </c>
      <c r="H5914" s="71" t="s">
        <v>4467</v>
      </c>
      <c r="I5914" s="71" t="s">
        <v>7110</v>
      </c>
      <c r="K5914" s="71" t="s">
        <v>67</v>
      </c>
      <c r="L5914">
        <v>1</v>
      </c>
      <c r="M5914" s="171">
        <v>-28.8</v>
      </c>
      <c r="N5914" s="171">
        <v>153.28</v>
      </c>
      <c r="S5914" s="71" t="s">
        <v>2351</v>
      </c>
      <c r="T5914" s="71" t="s">
        <v>2519</v>
      </c>
      <c r="U5914" s="71">
        <v>14649</v>
      </c>
      <c r="W5914" s="71"/>
      <c r="X5914" t="s">
        <v>2885</v>
      </c>
      <c r="AE5914" s="218" t="s">
        <v>7829</v>
      </c>
      <c r="AF5914" s="71" t="s">
        <v>1243</v>
      </c>
    </row>
    <row r="5915" spans="1:32">
      <c r="A5915" s="121" t="s">
        <v>30</v>
      </c>
      <c r="C5915" s="71">
        <v>34161</v>
      </c>
      <c r="G5915" s="71" t="s">
        <v>2791</v>
      </c>
      <c r="H5915" s="71" t="s">
        <v>4467</v>
      </c>
      <c r="I5915" s="71" t="s">
        <v>7110</v>
      </c>
      <c r="K5915" s="71" t="s">
        <v>67</v>
      </c>
      <c r="L5915">
        <v>1</v>
      </c>
      <c r="M5915" s="171">
        <v>-28.8</v>
      </c>
      <c r="N5915" s="171">
        <v>153.28</v>
      </c>
      <c r="S5915" s="71" t="s">
        <v>2351</v>
      </c>
      <c r="T5915" s="71" t="s">
        <v>2519</v>
      </c>
      <c r="U5915" s="71">
        <v>14649</v>
      </c>
      <c r="W5915" s="71"/>
      <c r="X5915" t="s">
        <v>2885</v>
      </c>
      <c r="AE5915" s="218" t="s">
        <v>7829</v>
      </c>
      <c r="AF5915" s="71" t="s">
        <v>1243</v>
      </c>
    </row>
    <row r="5916" spans="1:32">
      <c r="A5916" s="121" t="s">
        <v>30</v>
      </c>
      <c r="C5916" s="71">
        <v>34162</v>
      </c>
      <c r="G5916" s="71" t="s">
        <v>2791</v>
      </c>
      <c r="H5916" s="71" t="s">
        <v>4467</v>
      </c>
      <c r="I5916" s="71" t="s">
        <v>7110</v>
      </c>
      <c r="K5916" s="71" t="s">
        <v>67</v>
      </c>
      <c r="L5916">
        <v>1</v>
      </c>
      <c r="M5916" s="171">
        <v>-28.8</v>
      </c>
      <c r="N5916" s="171">
        <v>153.28</v>
      </c>
      <c r="S5916" s="71" t="s">
        <v>2351</v>
      </c>
      <c r="T5916" s="71" t="s">
        <v>2519</v>
      </c>
      <c r="U5916" s="71">
        <v>14614</v>
      </c>
      <c r="W5916" s="71"/>
      <c r="X5916" t="s">
        <v>2885</v>
      </c>
      <c r="AE5916" s="218" t="s">
        <v>7829</v>
      </c>
      <c r="AF5916" s="71" t="s">
        <v>1243</v>
      </c>
    </row>
    <row r="5917" spans="1:32">
      <c r="A5917" s="121" t="s">
        <v>30</v>
      </c>
      <c r="C5917" s="71">
        <v>34163</v>
      </c>
      <c r="G5917" s="71" t="s">
        <v>2791</v>
      </c>
      <c r="H5917" s="71" t="s">
        <v>4464</v>
      </c>
      <c r="I5917" s="71" t="s">
        <v>7107</v>
      </c>
      <c r="K5917" s="71" t="s">
        <v>67</v>
      </c>
      <c r="L5917">
        <v>1</v>
      </c>
      <c r="M5917" s="171">
        <v>-28.8</v>
      </c>
      <c r="N5917" s="171">
        <v>153.28</v>
      </c>
      <c r="S5917" s="71" t="s">
        <v>2351</v>
      </c>
      <c r="T5917" s="71" t="s">
        <v>2519</v>
      </c>
      <c r="U5917" s="151" t="s">
        <v>6285</v>
      </c>
      <c r="W5917" s="71"/>
      <c r="X5917" t="s">
        <v>2885</v>
      </c>
      <c r="AE5917" s="218" t="s">
        <v>7829</v>
      </c>
      <c r="AF5917" s="71" t="s">
        <v>1243</v>
      </c>
    </row>
    <row r="5918" spans="1:32">
      <c r="A5918" s="121" t="s">
        <v>30</v>
      </c>
      <c r="C5918" s="71">
        <v>34165</v>
      </c>
      <c r="G5918" s="71" t="s">
        <v>2791</v>
      </c>
      <c r="H5918" s="71" t="s">
        <v>4464</v>
      </c>
      <c r="I5918" s="71" t="s">
        <v>7107</v>
      </c>
      <c r="K5918" s="71" t="s">
        <v>35</v>
      </c>
      <c r="L5918">
        <v>1</v>
      </c>
      <c r="M5918" s="171">
        <v>-28.8</v>
      </c>
      <c r="N5918" s="171">
        <v>153.28</v>
      </c>
      <c r="S5918" s="71" t="s">
        <v>2351</v>
      </c>
      <c r="T5918" s="71" t="s">
        <v>2519</v>
      </c>
      <c r="U5918" s="71">
        <v>14661</v>
      </c>
      <c r="W5918" s="71"/>
      <c r="X5918" t="s">
        <v>2885</v>
      </c>
      <c r="AE5918" s="218" t="s">
        <v>7829</v>
      </c>
      <c r="AF5918" s="71" t="s">
        <v>1243</v>
      </c>
    </row>
    <row r="5919" spans="1:32">
      <c r="A5919" s="121" t="s">
        <v>30</v>
      </c>
      <c r="C5919" s="71">
        <v>34167</v>
      </c>
      <c r="G5919" s="71" t="s">
        <v>2791</v>
      </c>
      <c r="H5919" s="71" t="s">
        <v>4467</v>
      </c>
      <c r="I5919" s="71" t="s">
        <v>7110</v>
      </c>
      <c r="K5919" s="71" t="s">
        <v>67</v>
      </c>
      <c r="L5919">
        <v>1</v>
      </c>
      <c r="M5919" s="171">
        <v>-28.8</v>
      </c>
      <c r="N5919" s="171">
        <v>153.28</v>
      </c>
      <c r="S5919" s="71" t="s">
        <v>2351</v>
      </c>
      <c r="T5919" s="71" t="s">
        <v>2519</v>
      </c>
      <c r="U5919" s="71">
        <v>14661</v>
      </c>
      <c r="W5919" s="71"/>
      <c r="X5919" t="s">
        <v>2885</v>
      </c>
      <c r="AE5919" s="218" t="s">
        <v>7829</v>
      </c>
      <c r="AF5919" s="71" t="s">
        <v>1243</v>
      </c>
    </row>
    <row r="5920" spans="1:32">
      <c r="A5920" s="121" t="s">
        <v>30</v>
      </c>
      <c r="C5920" s="71">
        <v>34168</v>
      </c>
      <c r="G5920" s="71" t="s">
        <v>2791</v>
      </c>
      <c r="H5920" s="71" t="s">
        <v>4467</v>
      </c>
      <c r="I5920" s="71" t="s">
        <v>7110</v>
      </c>
      <c r="K5920" s="71" t="s">
        <v>67</v>
      </c>
      <c r="L5920">
        <v>1</v>
      </c>
      <c r="M5920" s="171">
        <v>-28.8</v>
      </c>
      <c r="N5920" s="171">
        <v>153.28</v>
      </c>
      <c r="S5920" s="71" t="s">
        <v>2351</v>
      </c>
      <c r="T5920" s="71" t="s">
        <v>2519</v>
      </c>
      <c r="U5920" s="71">
        <v>14925</v>
      </c>
      <c r="W5920" s="71"/>
      <c r="X5920" t="s">
        <v>2885</v>
      </c>
      <c r="AE5920" s="218" t="s">
        <v>7829</v>
      </c>
      <c r="AF5920" s="71" t="s">
        <v>1243</v>
      </c>
    </row>
    <row r="5921" spans="1:32">
      <c r="A5921" s="121" t="s">
        <v>30</v>
      </c>
      <c r="C5921" s="71">
        <v>34169</v>
      </c>
      <c r="G5921" s="71" t="s">
        <v>2791</v>
      </c>
      <c r="H5921" s="71" t="s">
        <v>4464</v>
      </c>
      <c r="I5921" s="71" t="s">
        <v>7107</v>
      </c>
      <c r="K5921" s="71" t="s">
        <v>67</v>
      </c>
      <c r="L5921">
        <v>1</v>
      </c>
      <c r="M5921" s="171">
        <v>-28.8</v>
      </c>
      <c r="N5921" s="171">
        <v>153.28</v>
      </c>
      <c r="S5921" s="71" t="s">
        <v>2351</v>
      </c>
      <c r="T5921" s="71" t="s">
        <v>2519</v>
      </c>
      <c r="U5921" s="71">
        <v>14985</v>
      </c>
      <c r="W5921" s="71"/>
      <c r="X5921" t="s">
        <v>2885</v>
      </c>
      <c r="AE5921" s="218" t="s">
        <v>7829</v>
      </c>
      <c r="AF5921" s="71" t="s">
        <v>1243</v>
      </c>
    </row>
    <row r="5922" spans="1:32">
      <c r="A5922" s="121" t="s">
        <v>30</v>
      </c>
      <c r="C5922" s="71">
        <v>34170</v>
      </c>
      <c r="G5922" s="71" t="s">
        <v>2791</v>
      </c>
      <c r="H5922" s="71" t="s">
        <v>4467</v>
      </c>
      <c r="I5922" s="71" t="s">
        <v>7110</v>
      </c>
      <c r="K5922" s="71" t="s">
        <v>67</v>
      </c>
      <c r="L5922">
        <v>1</v>
      </c>
      <c r="M5922" s="171">
        <v>-28.8</v>
      </c>
      <c r="N5922" s="171">
        <v>153.28</v>
      </c>
      <c r="S5922" s="71" t="s">
        <v>2351</v>
      </c>
      <c r="T5922" s="71" t="s">
        <v>2519</v>
      </c>
      <c r="U5922" s="71">
        <v>14651</v>
      </c>
      <c r="W5922" s="71"/>
      <c r="X5922" t="s">
        <v>2885</v>
      </c>
      <c r="AE5922" s="218" t="s">
        <v>7829</v>
      </c>
      <c r="AF5922" s="71" t="s">
        <v>1243</v>
      </c>
    </row>
    <row r="5923" spans="1:32">
      <c r="A5923" s="121" t="s">
        <v>30</v>
      </c>
      <c r="C5923" s="71">
        <v>34172</v>
      </c>
      <c r="G5923" s="71" t="s">
        <v>2791</v>
      </c>
      <c r="H5923" s="71" t="s">
        <v>4464</v>
      </c>
      <c r="I5923" s="71" t="s">
        <v>7107</v>
      </c>
      <c r="K5923" s="71" t="s">
        <v>67</v>
      </c>
      <c r="L5923">
        <v>1</v>
      </c>
      <c r="M5923" s="171">
        <v>-28.8</v>
      </c>
      <c r="N5923" s="171">
        <v>153.28</v>
      </c>
      <c r="S5923" s="71" t="s">
        <v>2351</v>
      </c>
      <c r="T5923" s="71" t="s">
        <v>2519</v>
      </c>
      <c r="U5923" s="71">
        <v>14661</v>
      </c>
      <c r="W5923" s="71"/>
      <c r="X5923" t="s">
        <v>2885</v>
      </c>
      <c r="AE5923" s="218" t="s">
        <v>7829</v>
      </c>
      <c r="AF5923" s="71" t="s">
        <v>1243</v>
      </c>
    </row>
    <row r="5924" spans="1:32">
      <c r="A5924" s="121" t="s">
        <v>30</v>
      </c>
      <c r="C5924" s="71">
        <v>34176</v>
      </c>
      <c r="G5924" s="71" t="s">
        <v>2791</v>
      </c>
      <c r="H5924" s="71" t="s">
        <v>4467</v>
      </c>
      <c r="I5924" s="71" t="s">
        <v>7110</v>
      </c>
      <c r="K5924" s="71" t="s">
        <v>67</v>
      </c>
      <c r="L5924">
        <v>1</v>
      </c>
      <c r="M5924" s="171">
        <v>-28.8</v>
      </c>
      <c r="N5924" s="171">
        <v>153.28</v>
      </c>
      <c r="S5924" s="71" t="s">
        <v>2351</v>
      </c>
      <c r="T5924" s="71" t="s">
        <v>2519</v>
      </c>
      <c r="U5924" s="181">
        <v>14926</v>
      </c>
      <c r="W5924" s="71"/>
      <c r="X5924" t="s">
        <v>2885</v>
      </c>
      <c r="AE5924" s="218" t="s">
        <v>7829</v>
      </c>
      <c r="AF5924" s="71" t="s">
        <v>1243</v>
      </c>
    </row>
    <row r="5925" spans="1:32">
      <c r="A5925" s="121" t="s">
        <v>30</v>
      </c>
      <c r="C5925" s="36">
        <v>34212</v>
      </c>
      <c r="G5925" s="36" t="s">
        <v>2791</v>
      </c>
      <c r="H5925" s="36" t="s">
        <v>4464</v>
      </c>
      <c r="I5925" s="36" t="s">
        <v>7107</v>
      </c>
      <c r="K5925" s="36" t="s">
        <v>67</v>
      </c>
      <c r="L5925">
        <v>1</v>
      </c>
      <c r="M5925" s="171">
        <v>-28.8</v>
      </c>
      <c r="N5925" s="171">
        <v>153.28</v>
      </c>
      <c r="S5925" s="36" t="s">
        <v>2351</v>
      </c>
      <c r="T5925" s="71" t="s">
        <v>2519</v>
      </c>
      <c r="U5925" s="181">
        <v>14926</v>
      </c>
      <c r="W5925" s="36"/>
      <c r="X5925" t="s">
        <v>2885</v>
      </c>
      <c r="AE5925" s="218" t="s">
        <v>7829</v>
      </c>
      <c r="AF5925" s="71" t="s">
        <v>1243</v>
      </c>
    </row>
    <row r="5926" spans="1:32">
      <c r="A5926" s="121" t="s">
        <v>30</v>
      </c>
      <c r="C5926" s="36">
        <v>34213</v>
      </c>
      <c r="G5926" s="36" t="s">
        <v>2791</v>
      </c>
      <c r="H5926" s="36" t="s">
        <v>4464</v>
      </c>
      <c r="I5926" s="36" t="s">
        <v>7107</v>
      </c>
      <c r="K5926" s="36" t="s">
        <v>67</v>
      </c>
      <c r="L5926">
        <v>1</v>
      </c>
      <c r="M5926" s="171">
        <v>-28.8</v>
      </c>
      <c r="N5926" s="171">
        <v>153.28</v>
      </c>
      <c r="S5926" s="36" t="s">
        <v>2351</v>
      </c>
      <c r="T5926" s="71" t="s">
        <v>2519</v>
      </c>
      <c r="U5926" s="181">
        <v>14995</v>
      </c>
      <c r="W5926" s="36"/>
      <c r="X5926" t="s">
        <v>2885</v>
      </c>
      <c r="AE5926" s="218" t="s">
        <v>7829</v>
      </c>
      <c r="AF5926" s="71" t="s">
        <v>1243</v>
      </c>
    </row>
    <row r="5927" spans="1:32">
      <c r="A5927" s="121" t="s">
        <v>30</v>
      </c>
      <c r="C5927" s="36">
        <v>34219</v>
      </c>
      <c r="G5927" s="36" t="s">
        <v>2791</v>
      </c>
      <c r="H5927" s="36" t="s">
        <v>4464</v>
      </c>
      <c r="I5927" s="36" t="s">
        <v>7107</v>
      </c>
      <c r="K5927" s="36" t="s">
        <v>67</v>
      </c>
      <c r="L5927">
        <v>1</v>
      </c>
      <c r="M5927" s="171">
        <v>-28.8</v>
      </c>
      <c r="N5927" s="171">
        <v>153.28</v>
      </c>
      <c r="S5927" s="36" t="s">
        <v>2351</v>
      </c>
      <c r="T5927" s="71" t="s">
        <v>2519</v>
      </c>
      <c r="U5927" s="181">
        <v>14651</v>
      </c>
      <c r="W5927" s="36"/>
      <c r="X5927" t="s">
        <v>2885</v>
      </c>
      <c r="AE5927" s="218" t="s">
        <v>7829</v>
      </c>
      <c r="AF5927" s="71" t="s">
        <v>1243</v>
      </c>
    </row>
    <row r="5928" spans="1:32">
      <c r="A5928" s="121" t="s">
        <v>30</v>
      </c>
      <c r="C5928" s="36">
        <v>34228</v>
      </c>
      <c r="G5928" s="36" t="s">
        <v>2791</v>
      </c>
      <c r="H5928" s="36" t="s">
        <v>4464</v>
      </c>
      <c r="I5928" s="36" t="s">
        <v>7107</v>
      </c>
      <c r="K5928" s="36" t="s">
        <v>67</v>
      </c>
      <c r="L5928">
        <v>1</v>
      </c>
      <c r="M5928" s="171">
        <v>-28.8</v>
      </c>
      <c r="N5928" s="171">
        <v>153.28</v>
      </c>
      <c r="S5928" s="36" t="s">
        <v>2351</v>
      </c>
      <c r="T5928" s="71" t="s">
        <v>2519</v>
      </c>
      <c r="U5928" s="181">
        <v>14935</v>
      </c>
      <c r="W5928" s="36"/>
      <c r="X5928" t="s">
        <v>2885</v>
      </c>
      <c r="AE5928" s="218" t="s">
        <v>7829</v>
      </c>
      <c r="AF5928" s="71" t="s">
        <v>1243</v>
      </c>
    </row>
    <row r="5929" spans="1:32">
      <c r="A5929" s="121" t="s">
        <v>30</v>
      </c>
      <c r="C5929" s="36">
        <v>34229</v>
      </c>
      <c r="G5929" s="36" t="s">
        <v>2791</v>
      </c>
      <c r="H5929" s="36" t="s">
        <v>4464</v>
      </c>
      <c r="I5929" s="36" t="s">
        <v>7107</v>
      </c>
      <c r="K5929" s="36" t="s">
        <v>67</v>
      </c>
      <c r="L5929">
        <v>1</v>
      </c>
      <c r="M5929" s="171">
        <v>-28.8</v>
      </c>
      <c r="N5929" s="171">
        <v>153.28</v>
      </c>
      <c r="S5929" s="36" t="s">
        <v>2351</v>
      </c>
      <c r="T5929" s="71" t="s">
        <v>2519</v>
      </c>
      <c r="U5929" s="181">
        <v>14995</v>
      </c>
      <c r="W5929" s="36"/>
      <c r="X5929" t="s">
        <v>2885</v>
      </c>
      <c r="AE5929" s="218" t="s">
        <v>7829</v>
      </c>
      <c r="AF5929" s="71" t="s">
        <v>1243</v>
      </c>
    </row>
    <row r="5930" spans="1:32">
      <c r="A5930" s="121" t="s">
        <v>30</v>
      </c>
      <c r="C5930" s="36">
        <v>34230</v>
      </c>
      <c r="G5930" s="36" t="s">
        <v>2791</v>
      </c>
      <c r="H5930" s="36" t="s">
        <v>4464</v>
      </c>
      <c r="I5930" s="36" t="s">
        <v>7107</v>
      </c>
      <c r="K5930" s="36" t="s">
        <v>67</v>
      </c>
      <c r="L5930">
        <v>1</v>
      </c>
      <c r="M5930" s="171">
        <v>-28.8</v>
      </c>
      <c r="N5930" s="171">
        <v>153.28</v>
      </c>
      <c r="S5930" s="36" t="s">
        <v>2351</v>
      </c>
      <c r="T5930" s="71" t="s">
        <v>2519</v>
      </c>
      <c r="U5930" s="181">
        <v>14927</v>
      </c>
      <c r="W5930" s="36"/>
      <c r="X5930" t="s">
        <v>2885</v>
      </c>
      <c r="AE5930" s="218" t="s">
        <v>7829</v>
      </c>
      <c r="AF5930" s="71" t="s">
        <v>1243</v>
      </c>
    </row>
    <row r="5931" spans="1:32">
      <c r="A5931" s="121" t="s">
        <v>30</v>
      </c>
      <c r="C5931" s="36">
        <v>34231</v>
      </c>
      <c r="G5931" s="36" t="s">
        <v>2791</v>
      </c>
      <c r="H5931" s="36" t="s">
        <v>4464</v>
      </c>
      <c r="I5931" s="36" t="s">
        <v>7107</v>
      </c>
      <c r="K5931" s="36" t="s">
        <v>67</v>
      </c>
      <c r="L5931">
        <v>1</v>
      </c>
      <c r="M5931" s="171">
        <v>-28.8</v>
      </c>
      <c r="N5931" s="171">
        <v>153.28</v>
      </c>
      <c r="S5931" s="36" t="s">
        <v>2351</v>
      </c>
      <c r="T5931" s="71" t="s">
        <v>2519</v>
      </c>
      <c r="U5931" s="181">
        <v>14619</v>
      </c>
      <c r="W5931" s="36"/>
      <c r="X5931" t="s">
        <v>2885</v>
      </c>
      <c r="AE5931" s="218" t="s">
        <v>7829</v>
      </c>
      <c r="AF5931" s="71" t="s">
        <v>1243</v>
      </c>
    </row>
    <row r="5932" spans="1:32">
      <c r="A5932" s="121" t="s">
        <v>30</v>
      </c>
      <c r="C5932" s="36">
        <v>34232</v>
      </c>
      <c r="G5932" s="36" t="s">
        <v>2791</v>
      </c>
      <c r="H5932" s="36" t="s">
        <v>4464</v>
      </c>
      <c r="I5932" s="36" t="s">
        <v>7107</v>
      </c>
      <c r="K5932" s="36" t="s">
        <v>67</v>
      </c>
      <c r="L5932">
        <v>1</v>
      </c>
      <c r="M5932" s="171">
        <v>-28.8</v>
      </c>
      <c r="N5932" s="171">
        <v>153.28</v>
      </c>
      <c r="S5932" s="36" t="s">
        <v>2351</v>
      </c>
      <c r="T5932" s="71" t="s">
        <v>2519</v>
      </c>
      <c r="U5932" s="181">
        <v>14925</v>
      </c>
      <c r="W5932" s="36"/>
      <c r="X5932" t="s">
        <v>2885</v>
      </c>
      <c r="AE5932" s="218" t="s">
        <v>7829</v>
      </c>
      <c r="AF5932" s="71" t="s">
        <v>1243</v>
      </c>
    </row>
    <row r="5933" spans="1:32">
      <c r="A5933" s="121" t="s">
        <v>30</v>
      </c>
      <c r="C5933" s="36">
        <v>34233</v>
      </c>
      <c r="G5933" s="36" t="s">
        <v>2791</v>
      </c>
      <c r="H5933" s="36" t="s">
        <v>4464</v>
      </c>
      <c r="I5933" s="36" t="s">
        <v>7107</v>
      </c>
      <c r="K5933" s="36" t="s">
        <v>67</v>
      </c>
      <c r="L5933">
        <v>1</v>
      </c>
      <c r="M5933" s="171">
        <v>-28.8</v>
      </c>
      <c r="N5933" s="171">
        <v>153.28</v>
      </c>
      <c r="S5933" s="36" t="s">
        <v>2351</v>
      </c>
      <c r="T5933" s="71" t="s">
        <v>2519</v>
      </c>
      <c r="U5933" s="181">
        <v>14925</v>
      </c>
      <c r="W5933" s="36"/>
      <c r="X5933" t="s">
        <v>2885</v>
      </c>
      <c r="AE5933" s="218" t="s">
        <v>7829</v>
      </c>
      <c r="AF5933" s="71" t="s">
        <v>1243</v>
      </c>
    </row>
    <row r="5934" spans="1:32">
      <c r="A5934" s="121" t="s">
        <v>30</v>
      </c>
      <c r="C5934" s="36">
        <v>34234</v>
      </c>
      <c r="G5934" s="36" t="s">
        <v>2791</v>
      </c>
      <c r="H5934" s="36" t="s">
        <v>4464</v>
      </c>
      <c r="I5934" s="36" t="s">
        <v>7107</v>
      </c>
      <c r="K5934" s="36" t="s">
        <v>67</v>
      </c>
      <c r="L5934">
        <v>1</v>
      </c>
      <c r="M5934" s="171">
        <v>-28.8</v>
      </c>
      <c r="N5934" s="171">
        <v>153.28</v>
      </c>
      <c r="S5934" s="36" t="s">
        <v>2351</v>
      </c>
      <c r="T5934" s="71" t="s">
        <v>2519</v>
      </c>
      <c r="U5934" s="181">
        <v>14925</v>
      </c>
      <c r="W5934" s="36"/>
      <c r="X5934" t="s">
        <v>2885</v>
      </c>
      <c r="AE5934" s="218" t="s">
        <v>7829</v>
      </c>
      <c r="AF5934" s="71" t="s">
        <v>1243</v>
      </c>
    </row>
    <row r="5935" spans="1:32">
      <c r="A5935" s="121" t="s">
        <v>30</v>
      </c>
      <c r="C5935" s="36">
        <v>34235</v>
      </c>
      <c r="G5935" s="36" t="s">
        <v>2791</v>
      </c>
      <c r="H5935" s="36" t="s">
        <v>4464</v>
      </c>
      <c r="I5935" s="36" t="s">
        <v>7107</v>
      </c>
      <c r="K5935" s="36" t="s">
        <v>67</v>
      </c>
      <c r="L5935">
        <v>1</v>
      </c>
      <c r="M5935" s="171">
        <v>-28.8</v>
      </c>
      <c r="N5935" s="171">
        <v>153.28</v>
      </c>
      <c r="S5935" s="36" t="s">
        <v>2351</v>
      </c>
      <c r="T5935" s="71" t="s">
        <v>2519</v>
      </c>
      <c r="U5935" s="181">
        <v>14925</v>
      </c>
      <c r="W5935" s="36"/>
      <c r="X5935" t="s">
        <v>2885</v>
      </c>
      <c r="AE5935" s="218" t="s">
        <v>7829</v>
      </c>
      <c r="AF5935" s="71" t="s">
        <v>1243</v>
      </c>
    </row>
    <row r="5936" spans="1:32">
      <c r="A5936" s="121" t="s">
        <v>30</v>
      </c>
      <c r="C5936" s="36">
        <v>34236</v>
      </c>
      <c r="G5936" s="36" t="s">
        <v>2791</v>
      </c>
      <c r="H5936" s="36" t="s">
        <v>4464</v>
      </c>
      <c r="I5936" s="36" t="s">
        <v>7107</v>
      </c>
      <c r="K5936" s="36" t="s">
        <v>67</v>
      </c>
      <c r="L5936">
        <v>1</v>
      </c>
      <c r="M5936" s="171">
        <v>-28.8</v>
      </c>
      <c r="N5936" s="171">
        <v>153.28</v>
      </c>
      <c r="S5936" s="36" t="s">
        <v>2351</v>
      </c>
      <c r="T5936" s="71" t="s">
        <v>2519</v>
      </c>
      <c r="U5936" s="181">
        <v>14894</v>
      </c>
      <c r="W5936" s="36"/>
      <c r="X5936" t="s">
        <v>2885</v>
      </c>
      <c r="AE5936" s="218" t="s">
        <v>7829</v>
      </c>
      <c r="AF5936" s="71" t="s">
        <v>1243</v>
      </c>
    </row>
    <row r="5937" spans="1:32">
      <c r="A5937" s="121" t="s">
        <v>30</v>
      </c>
      <c r="C5937" s="36">
        <v>34237</v>
      </c>
      <c r="G5937" s="36" t="s">
        <v>2791</v>
      </c>
      <c r="H5937" s="36" t="s">
        <v>4464</v>
      </c>
      <c r="I5937" s="36" t="s">
        <v>7107</v>
      </c>
      <c r="K5937" s="36" t="s">
        <v>67</v>
      </c>
      <c r="L5937">
        <v>1</v>
      </c>
      <c r="M5937" s="171">
        <v>-28.8</v>
      </c>
      <c r="N5937" s="171">
        <v>153.28</v>
      </c>
      <c r="S5937" s="36" t="s">
        <v>2351</v>
      </c>
      <c r="T5937" s="71" t="s">
        <v>2519</v>
      </c>
      <c r="U5937" s="181">
        <v>14649</v>
      </c>
      <c r="W5937" s="36"/>
      <c r="X5937" t="s">
        <v>2885</v>
      </c>
      <c r="AE5937" s="218" t="s">
        <v>7829</v>
      </c>
      <c r="AF5937" s="71" t="s">
        <v>1243</v>
      </c>
    </row>
    <row r="5938" spans="1:32">
      <c r="A5938" s="121" t="s">
        <v>30</v>
      </c>
      <c r="C5938" s="36">
        <v>34238</v>
      </c>
      <c r="G5938" s="36" t="s">
        <v>2791</v>
      </c>
      <c r="H5938" s="36" t="s">
        <v>4464</v>
      </c>
      <c r="I5938" s="36" t="s">
        <v>7107</v>
      </c>
      <c r="K5938" s="36" t="s">
        <v>67</v>
      </c>
      <c r="L5938">
        <v>1</v>
      </c>
      <c r="M5938" s="171">
        <v>-28.8</v>
      </c>
      <c r="N5938" s="171">
        <v>153.28</v>
      </c>
      <c r="S5938" s="36" t="s">
        <v>2351</v>
      </c>
      <c r="T5938" s="71" t="s">
        <v>2519</v>
      </c>
      <c r="U5938" s="181">
        <v>14925</v>
      </c>
      <c r="W5938" s="36"/>
      <c r="X5938" t="s">
        <v>2885</v>
      </c>
      <c r="AE5938" s="218" t="s">
        <v>7829</v>
      </c>
      <c r="AF5938" s="71" t="s">
        <v>1243</v>
      </c>
    </row>
    <row r="5939" spans="1:32">
      <c r="A5939" s="121" t="s">
        <v>30</v>
      </c>
      <c r="C5939" s="36">
        <v>34239</v>
      </c>
      <c r="G5939" s="36" t="s">
        <v>2791</v>
      </c>
      <c r="H5939" s="36" t="s">
        <v>4464</v>
      </c>
      <c r="I5939" s="36" t="s">
        <v>7107</v>
      </c>
      <c r="K5939" s="36" t="s">
        <v>67</v>
      </c>
      <c r="L5939">
        <v>1</v>
      </c>
      <c r="M5939" s="171">
        <v>-28.8</v>
      </c>
      <c r="N5939" s="171">
        <v>153.28</v>
      </c>
      <c r="S5939" s="36" t="s">
        <v>2351</v>
      </c>
      <c r="T5939" s="71" t="s">
        <v>2519</v>
      </c>
      <c r="U5939" s="181">
        <v>15392</v>
      </c>
      <c r="W5939" s="36"/>
      <c r="X5939" t="s">
        <v>2885</v>
      </c>
      <c r="AE5939" s="218" t="s">
        <v>7829</v>
      </c>
      <c r="AF5939" s="71" t="s">
        <v>1243</v>
      </c>
    </row>
    <row r="5940" spans="1:32">
      <c r="A5940" s="121" t="s">
        <v>30</v>
      </c>
      <c r="C5940" s="36">
        <v>34276</v>
      </c>
      <c r="G5940" s="36" t="s">
        <v>2791</v>
      </c>
      <c r="H5940" s="36" t="s">
        <v>4464</v>
      </c>
      <c r="I5940" s="36" t="s">
        <v>7107</v>
      </c>
      <c r="K5940" s="36" t="s">
        <v>67</v>
      </c>
      <c r="L5940">
        <v>1</v>
      </c>
      <c r="M5940" s="171">
        <v>-28.8</v>
      </c>
      <c r="N5940" s="171">
        <v>153.28</v>
      </c>
      <c r="S5940" s="36" t="s">
        <v>2351</v>
      </c>
      <c r="T5940" s="71" t="s">
        <v>2519</v>
      </c>
      <c r="U5940" s="181">
        <v>14927</v>
      </c>
      <c r="W5940" s="36"/>
      <c r="X5940" t="s">
        <v>2885</v>
      </c>
      <c r="AE5940" s="218" t="s">
        <v>7829</v>
      </c>
      <c r="AF5940" s="71" t="s">
        <v>1243</v>
      </c>
    </row>
    <row r="5941" spans="1:32">
      <c r="A5941" s="121" t="s">
        <v>30</v>
      </c>
      <c r="C5941" s="36">
        <v>34389</v>
      </c>
      <c r="G5941" s="36" t="s">
        <v>2791</v>
      </c>
      <c r="H5941" s="36" t="s">
        <v>4465</v>
      </c>
      <c r="I5941" s="36" t="s">
        <v>7108</v>
      </c>
      <c r="K5941" s="36" t="s">
        <v>67</v>
      </c>
      <c r="L5941">
        <v>1</v>
      </c>
      <c r="M5941" s="171">
        <v>-28.8</v>
      </c>
      <c r="N5941" s="171">
        <v>153.28</v>
      </c>
      <c r="S5941" s="36" t="s">
        <v>2351</v>
      </c>
      <c r="T5941" s="71" t="s">
        <v>2519</v>
      </c>
      <c r="U5941" s="181">
        <v>14661</v>
      </c>
      <c r="W5941" s="36"/>
      <c r="X5941" t="s">
        <v>2885</v>
      </c>
      <c r="AE5941" s="218" t="s">
        <v>7829</v>
      </c>
      <c r="AF5941" s="71" t="s">
        <v>1243</v>
      </c>
    </row>
    <row r="5942" spans="1:32">
      <c r="A5942" s="121" t="s">
        <v>30</v>
      </c>
      <c r="C5942" s="36">
        <v>34390</v>
      </c>
      <c r="G5942" s="36" t="s">
        <v>2791</v>
      </c>
      <c r="H5942" s="36" t="s">
        <v>4465</v>
      </c>
      <c r="I5942" s="36" t="s">
        <v>7108</v>
      </c>
      <c r="K5942" s="36" t="s">
        <v>67</v>
      </c>
      <c r="L5942">
        <v>1</v>
      </c>
      <c r="M5942" s="171">
        <v>-28.8</v>
      </c>
      <c r="N5942" s="171">
        <v>153.28</v>
      </c>
      <c r="S5942" s="36" t="s">
        <v>2351</v>
      </c>
      <c r="T5942" s="71" t="s">
        <v>2519</v>
      </c>
      <c r="U5942" s="181">
        <v>14661</v>
      </c>
      <c r="W5942" s="36"/>
      <c r="X5942" t="s">
        <v>2885</v>
      </c>
      <c r="AE5942" s="218" t="s">
        <v>7829</v>
      </c>
      <c r="AF5942" s="71" t="s">
        <v>1243</v>
      </c>
    </row>
    <row r="5943" spans="1:32">
      <c r="A5943" s="121" t="s">
        <v>30</v>
      </c>
      <c r="C5943" s="36">
        <v>34394</v>
      </c>
      <c r="G5943" s="36" t="s">
        <v>2791</v>
      </c>
      <c r="H5943" s="36" t="s">
        <v>4465</v>
      </c>
      <c r="I5943" s="36" t="s">
        <v>7108</v>
      </c>
      <c r="K5943" s="36" t="s">
        <v>67</v>
      </c>
      <c r="L5943">
        <v>1</v>
      </c>
      <c r="M5943" s="171">
        <v>-28.8</v>
      </c>
      <c r="N5943" s="171">
        <v>153.28</v>
      </c>
      <c r="S5943" s="36" t="s">
        <v>2351</v>
      </c>
      <c r="T5943" s="71" t="s">
        <v>2519</v>
      </c>
      <c r="U5943" s="181">
        <v>14680</v>
      </c>
      <c r="W5943" s="36"/>
      <c r="X5943" t="s">
        <v>2885</v>
      </c>
      <c r="AE5943" s="218" t="s">
        <v>7829</v>
      </c>
      <c r="AF5943" s="71" t="s">
        <v>1243</v>
      </c>
    </row>
    <row r="5944" spans="1:32">
      <c r="A5944" s="121" t="s">
        <v>30</v>
      </c>
      <c r="C5944" s="36">
        <v>34395</v>
      </c>
      <c r="G5944" s="36" t="s">
        <v>2791</v>
      </c>
      <c r="H5944" s="36" t="s">
        <v>4465</v>
      </c>
      <c r="I5944" s="36" t="s">
        <v>7108</v>
      </c>
      <c r="K5944" s="36" t="s">
        <v>67</v>
      </c>
      <c r="L5944">
        <v>1</v>
      </c>
      <c r="M5944" s="171">
        <v>-28.8</v>
      </c>
      <c r="N5944" s="171">
        <v>153.28</v>
      </c>
      <c r="S5944" s="36" t="s">
        <v>2351</v>
      </c>
      <c r="T5944" s="71" t="s">
        <v>2519</v>
      </c>
      <c r="U5944" s="181">
        <v>14925</v>
      </c>
      <c r="W5944" s="36"/>
      <c r="X5944" t="s">
        <v>2885</v>
      </c>
      <c r="AE5944" s="218" t="s">
        <v>7829</v>
      </c>
      <c r="AF5944" s="71" t="s">
        <v>1243</v>
      </c>
    </row>
    <row r="5945" spans="1:32">
      <c r="A5945" s="121" t="s">
        <v>30</v>
      </c>
      <c r="C5945" s="36">
        <v>34400</v>
      </c>
      <c r="G5945" s="36" t="s">
        <v>2791</v>
      </c>
      <c r="H5945" s="36" t="s">
        <v>4465</v>
      </c>
      <c r="I5945" s="36" t="s">
        <v>7108</v>
      </c>
      <c r="K5945" s="36" t="s">
        <v>67</v>
      </c>
      <c r="L5945">
        <v>1</v>
      </c>
      <c r="M5945" s="171">
        <v>-28.8</v>
      </c>
      <c r="N5945" s="171">
        <v>153.28</v>
      </c>
      <c r="S5945" s="36" t="s">
        <v>2351</v>
      </c>
      <c r="T5945" s="71" t="s">
        <v>2519</v>
      </c>
      <c r="U5945" s="181">
        <v>15392</v>
      </c>
      <c r="W5945" s="36"/>
      <c r="X5945" t="s">
        <v>2885</v>
      </c>
      <c r="AE5945" s="218" t="s">
        <v>7829</v>
      </c>
      <c r="AF5945" s="71" t="s">
        <v>1243</v>
      </c>
    </row>
    <row r="5946" spans="1:32">
      <c r="A5946" s="121" t="s">
        <v>30</v>
      </c>
      <c r="C5946" s="36">
        <v>34401</v>
      </c>
      <c r="G5946" s="36" t="s">
        <v>2791</v>
      </c>
      <c r="H5946" s="36" t="s">
        <v>4465</v>
      </c>
      <c r="I5946" s="36" t="s">
        <v>7108</v>
      </c>
      <c r="K5946" s="36" t="s">
        <v>67</v>
      </c>
      <c r="L5946">
        <v>1</v>
      </c>
      <c r="M5946" s="171">
        <v>-28.8</v>
      </c>
      <c r="N5946" s="171">
        <v>153.28</v>
      </c>
      <c r="S5946" s="36" t="s">
        <v>2351</v>
      </c>
      <c r="T5946" s="71" t="s">
        <v>2519</v>
      </c>
      <c r="U5946" s="181">
        <v>15392</v>
      </c>
      <c r="W5946" s="36"/>
      <c r="X5946" t="s">
        <v>2885</v>
      </c>
      <c r="AE5946" s="218" t="s">
        <v>7829</v>
      </c>
      <c r="AF5946" s="71" t="s">
        <v>1243</v>
      </c>
    </row>
    <row r="5947" spans="1:32">
      <c r="A5947" s="121" t="s">
        <v>30</v>
      </c>
      <c r="C5947" s="36">
        <v>34402</v>
      </c>
      <c r="G5947" s="36" t="s">
        <v>2791</v>
      </c>
      <c r="H5947" s="36" t="s">
        <v>4465</v>
      </c>
      <c r="I5947" s="36" t="s">
        <v>7108</v>
      </c>
      <c r="K5947" s="36" t="s">
        <v>67</v>
      </c>
      <c r="L5947">
        <v>1</v>
      </c>
      <c r="M5947" s="171">
        <v>-28.8</v>
      </c>
      <c r="N5947" s="171">
        <v>153.28</v>
      </c>
      <c r="S5947" s="36" t="s">
        <v>2351</v>
      </c>
      <c r="T5947" s="71" t="s">
        <v>2519</v>
      </c>
      <c r="U5947" s="181">
        <v>14649</v>
      </c>
      <c r="W5947" s="36"/>
      <c r="X5947" t="s">
        <v>2885</v>
      </c>
      <c r="AE5947" s="218" t="s">
        <v>7829</v>
      </c>
      <c r="AF5947" s="71" t="s">
        <v>1243</v>
      </c>
    </row>
    <row r="5948" spans="1:32">
      <c r="A5948" s="121" t="s">
        <v>30</v>
      </c>
      <c r="C5948" s="36">
        <v>34403</v>
      </c>
      <c r="G5948" s="36" t="s">
        <v>2791</v>
      </c>
      <c r="H5948" s="36" t="s">
        <v>4465</v>
      </c>
      <c r="I5948" s="36" t="s">
        <v>7108</v>
      </c>
      <c r="K5948" s="36" t="s">
        <v>67</v>
      </c>
      <c r="L5948">
        <v>1</v>
      </c>
      <c r="M5948" s="171">
        <v>-28.8</v>
      </c>
      <c r="N5948" s="171">
        <v>153.28</v>
      </c>
      <c r="S5948" s="36" t="s">
        <v>2351</v>
      </c>
      <c r="T5948" s="71" t="s">
        <v>2519</v>
      </c>
      <c r="U5948" s="181">
        <v>15542</v>
      </c>
      <c r="W5948" s="36"/>
      <c r="X5948" t="s">
        <v>2885</v>
      </c>
      <c r="AE5948" s="218" t="s">
        <v>7829</v>
      </c>
      <c r="AF5948" s="71" t="s">
        <v>1243</v>
      </c>
    </row>
    <row r="5949" spans="1:32">
      <c r="A5949" s="121" t="s">
        <v>30</v>
      </c>
      <c r="C5949" s="36">
        <v>34447</v>
      </c>
      <c r="G5949" s="36" t="s">
        <v>2791</v>
      </c>
      <c r="H5949" s="36" t="s">
        <v>4465</v>
      </c>
      <c r="I5949" s="36" t="s">
        <v>7108</v>
      </c>
      <c r="K5949" s="36" t="s">
        <v>67</v>
      </c>
      <c r="L5949">
        <v>1</v>
      </c>
      <c r="M5949" s="171">
        <v>-28.8</v>
      </c>
      <c r="N5949" s="171">
        <v>153.28</v>
      </c>
      <c r="S5949" s="36" t="s">
        <v>2351</v>
      </c>
      <c r="T5949" s="71" t="s">
        <v>2519</v>
      </c>
      <c r="U5949" s="181">
        <v>14614</v>
      </c>
      <c r="W5949" s="36"/>
      <c r="X5949" t="s">
        <v>2885</v>
      </c>
      <c r="AE5949" s="218" t="s">
        <v>7829</v>
      </c>
      <c r="AF5949" s="71" t="s">
        <v>1243</v>
      </c>
    </row>
    <row r="5950" spans="1:32">
      <c r="A5950" s="121" t="s">
        <v>30</v>
      </c>
      <c r="C5950" s="36">
        <v>34457</v>
      </c>
      <c r="G5950" s="36" t="s">
        <v>2791</v>
      </c>
      <c r="H5950" s="36" t="s">
        <v>4465</v>
      </c>
      <c r="I5950" s="36" t="s">
        <v>7108</v>
      </c>
      <c r="K5950" s="36" t="s">
        <v>67</v>
      </c>
      <c r="L5950">
        <v>1</v>
      </c>
      <c r="M5950" s="171">
        <v>-28.8</v>
      </c>
      <c r="N5950" s="171">
        <v>153.28</v>
      </c>
      <c r="S5950" s="36" t="s">
        <v>2351</v>
      </c>
      <c r="T5950" s="71" t="s">
        <v>2519</v>
      </c>
      <c r="U5950" s="181">
        <v>14649</v>
      </c>
      <c r="W5950" s="36"/>
      <c r="X5950" t="s">
        <v>2885</v>
      </c>
      <c r="AE5950" s="218" t="s">
        <v>7829</v>
      </c>
      <c r="AF5950" s="71" t="s">
        <v>1243</v>
      </c>
    </row>
    <row r="5951" spans="1:32">
      <c r="A5951" s="121" t="s">
        <v>30</v>
      </c>
      <c r="C5951" s="36">
        <v>34462</v>
      </c>
      <c r="G5951" s="36" t="s">
        <v>2791</v>
      </c>
      <c r="H5951" s="36" t="s">
        <v>4465</v>
      </c>
      <c r="I5951" s="36" t="s">
        <v>7108</v>
      </c>
      <c r="K5951" s="36" t="s">
        <v>67</v>
      </c>
      <c r="L5951">
        <v>1</v>
      </c>
      <c r="M5951" s="171">
        <v>-28.8</v>
      </c>
      <c r="N5951" s="171">
        <v>153.28</v>
      </c>
      <c r="S5951" s="36" t="s">
        <v>2351</v>
      </c>
      <c r="T5951" s="71" t="s">
        <v>2519</v>
      </c>
      <c r="U5951" s="181">
        <v>14661</v>
      </c>
      <c r="W5951" s="36"/>
      <c r="X5951" t="s">
        <v>2885</v>
      </c>
      <c r="AE5951" s="218" t="s">
        <v>7829</v>
      </c>
      <c r="AF5951" s="71" t="s">
        <v>1243</v>
      </c>
    </row>
    <row r="5952" spans="1:32">
      <c r="A5952" s="121" t="s">
        <v>30</v>
      </c>
      <c r="C5952" s="36">
        <v>34500</v>
      </c>
      <c r="G5952" s="36" t="s">
        <v>2791</v>
      </c>
      <c r="H5952" s="36" t="s">
        <v>4465</v>
      </c>
      <c r="I5952" s="36" t="s">
        <v>7108</v>
      </c>
      <c r="K5952" s="36" t="s">
        <v>67</v>
      </c>
      <c r="L5952">
        <v>1</v>
      </c>
      <c r="M5952" s="171">
        <v>-28.8</v>
      </c>
      <c r="N5952" s="171">
        <v>153.28</v>
      </c>
      <c r="S5952" s="36" t="s">
        <v>2351</v>
      </c>
      <c r="T5952" s="71" t="s">
        <v>2519</v>
      </c>
      <c r="U5952" s="181">
        <v>14649</v>
      </c>
      <c r="W5952" s="36"/>
      <c r="X5952" t="s">
        <v>2885</v>
      </c>
      <c r="AE5952" s="218" t="s">
        <v>7829</v>
      </c>
      <c r="AF5952" s="71" t="s">
        <v>1243</v>
      </c>
    </row>
    <row r="5953" spans="1:32">
      <c r="A5953" s="121" t="s">
        <v>30</v>
      </c>
      <c r="C5953" s="36">
        <v>34568</v>
      </c>
      <c r="G5953" s="36" t="s">
        <v>2791</v>
      </c>
      <c r="H5953" s="36" t="s">
        <v>4467</v>
      </c>
      <c r="I5953" s="36" t="s">
        <v>7110</v>
      </c>
      <c r="K5953" s="36" t="s">
        <v>67</v>
      </c>
      <c r="L5953">
        <v>1</v>
      </c>
      <c r="M5953" s="171">
        <v>-28.8</v>
      </c>
      <c r="N5953" s="171">
        <v>153.28</v>
      </c>
      <c r="S5953" s="36" t="s">
        <v>2351</v>
      </c>
      <c r="T5953" s="36" t="s">
        <v>2519</v>
      </c>
      <c r="U5953" s="71">
        <v>14649</v>
      </c>
      <c r="W5953" s="36" t="s">
        <v>6406</v>
      </c>
      <c r="X5953" t="s">
        <v>2885</v>
      </c>
      <c r="AE5953" s="218" t="s">
        <v>7829</v>
      </c>
      <c r="AF5953" s="71" t="s">
        <v>1243</v>
      </c>
    </row>
    <row r="5954" spans="1:32">
      <c r="A5954" s="121" t="s">
        <v>30</v>
      </c>
      <c r="C5954" s="71">
        <v>92248</v>
      </c>
      <c r="G5954" s="71" t="s">
        <v>2791</v>
      </c>
      <c r="H5954" s="71" t="s">
        <v>4467</v>
      </c>
      <c r="I5954" s="71" t="s">
        <v>7110</v>
      </c>
      <c r="K5954" s="71" t="s">
        <v>67</v>
      </c>
      <c r="L5954">
        <v>1</v>
      </c>
      <c r="M5954" s="171">
        <v>-28.8</v>
      </c>
      <c r="N5954" s="171">
        <v>153.28</v>
      </c>
      <c r="S5954" s="71" t="s">
        <v>2351</v>
      </c>
      <c r="T5954" s="71" t="s">
        <v>2519</v>
      </c>
      <c r="U5954" s="181">
        <v>25545</v>
      </c>
      <c r="W5954" s="71"/>
      <c r="X5954" t="s">
        <v>2885</v>
      </c>
      <c r="AE5954" s="218" t="s">
        <v>7829</v>
      </c>
      <c r="AF5954" s="71" t="s">
        <v>3038</v>
      </c>
    </row>
    <row r="5955" spans="1:32">
      <c r="A5955" s="121" t="s">
        <v>30</v>
      </c>
      <c r="C5955" s="131" t="s">
        <v>3834</v>
      </c>
      <c r="G5955" s="36" t="s">
        <v>2791</v>
      </c>
      <c r="H5955" s="71" t="s">
        <v>4465</v>
      </c>
      <c r="I5955" s="71" t="s">
        <v>7108</v>
      </c>
      <c r="K5955" s="144" t="s">
        <v>35</v>
      </c>
      <c r="L5955">
        <v>1</v>
      </c>
      <c r="M5955" s="171">
        <v>-28.8</v>
      </c>
      <c r="N5955" s="171">
        <v>153.28</v>
      </c>
      <c r="S5955" s="36" t="s">
        <v>2351</v>
      </c>
      <c r="T5955" s="71" t="s">
        <v>2519</v>
      </c>
      <c r="U5955" s="71">
        <v>39106</v>
      </c>
      <c r="W5955" s="71"/>
      <c r="X5955" t="s">
        <v>2885</v>
      </c>
      <c r="AE5955" s="218" t="s">
        <v>7829</v>
      </c>
      <c r="AF5955" s="71" t="s">
        <v>2856</v>
      </c>
    </row>
    <row r="5956" spans="1:32">
      <c r="A5956" s="121" t="s">
        <v>30</v>
      </c>
      <c r="C5956" s="71">
        <v>290907</v>
      </c>
      <c r="G5956" s="71" t="s">
        <v>2791</v>
      </c>
      <c r="H5956" s="71" t="s">
        <v>4464</v>
      </c>
      <c r="I5956" s="71" t="s">
        <v>7107</v>
      </c>
      <c r="K5956" s="71" t="s">
        <v>35</v>
      </c>
      <c r="L5956">
        <v>1</v>
      </c>
      <c r="M5956" s="171">
        <v>-28.65</v>
      </c>
      <c r="N5956" s="171">
        <v>152.03333333333333</v>
      </c>
      <c r="S5956" s="71" t="s">
        <v>2351</v>
      </c>
      <c r="T5956" s="71" t="s">
        <v>5370</v>
      </c>
      <c r="U5956" s="181">
        <v>27273</v>
      </c>
      <c r="W5956" s="71" t="s">
        <v>2068</v>
      </c>
      <c r="X5956" t="s">
        <v>2885</v>
      </c>
      <c r="AE5956" s="218" t="s">
        <v>7829</v>
      </c>
      <c r="AF5956" s="71" t="s">
        <v>1242</v>
      </c>
    </row>
    <row r="5957" spans="1:32">
      <c r="A5957" s="121" t="s">
        <v>30</v>
      </c>
      <c r="C5957" s="36">
        <v>33897</v>
      </c>
      <c r="G5957" s="36" t="s">
        <v>2791</v>
      </c>
      <c r="H5957" s="36" t="s">
        <v>4458</v>
      </c>
      <c r="I5957" s="36" t="s">
        <v>7101</v>
      </c>
      <c r="K5957" s="36" t="s">
        <v>35</v>
      </c>
      <c r="L5957">
        <v>1</v>
      </c>
      <c r="M5957" s="171">
        <v>-13.765420000000001</v>
      </c>
      <c r="N5957" s="171">
        <v>130.71226999999999</v>
      </c>
      <c r="S5957" s="71"/>
      <c r="T5957" s="71" t="s">
        <v>5056</v>
      </c>
      <c r="U5957" s="181">
        <v>27273</v>
      </c>
      <c r="W5957" s="36" t="s">
        <v>6682</v>
      </c>
      <c r="X5957" t="s">
        <v>2885</v>
      </c>
      <c r="AE5957" s="218" t="s">
        <v>7829</v>
      </c>
      <c r="AF5957" s="71" t="s">
        <v>1243</v>
      </c>
    </row>
    <row r="5958" spans="1:32">
      <c r="A5958" s="121" t="s">
        <v>30</v>
      </c>
      <c r="C5958" s="36">
        <v>33898</v>
      </c>
      <c r="G5958" s="36" t="s">
        <v>2791</v>
      </c>
      <c r="H5958" s="36" t="s">
        <v>4458</v>
      </c>
      <c r="I5958" s="36" t="s">
        <v>7101</v>
      </c>
      <c r="K5958" s="36" t="s">
        <v>35</v>
      </c>
      <c r="L5958">
        <v>1</v>
      </c>
      <c r="M5958" s="171">
        <v>-13.765420000000001</v>
      </c>
      <c r="N5958" s="171">
        <v>130.71226999999999</v>
      </c>
      <c r="S5958" s="71"/>
      <c r="T5958" s="71" t="s">
        <v>5056</v>
      </c>
      <c r="U5958" s="181">
        <v>27273</v>
      </c>
      <c r="W5958" s="36" t="s">
        <v>6682</v>
      </c>
      <c r="X5958" t="s">
        <v>2885</v>
      </c>
      <c r="AE5958" s="218" t="s">
        <v>7829</v>
      </c>
      <c r="AF5958" s="71" t="s">
        <v>1243</v>
      </c>
    </row>
    <row r="5959" spans="1:32">
      <c r="A5959" s="121" t="s">
        <v>30</v>
      </c>
      <c r="C5959" s="36">
        <v>33899</v>
      </c>
      <c r="G5959" s="36" t="s">
        <v>2791</v>
      </c>
      <c r="H5959" s="36" t="s">
        <v>4458</v>
      </c>
      <c r="I5959" s="36" t="s">
        <v>7101</v>
      </c>
      <c r="K5959" s="36" t="s">
        <v>35</v>
      </c>
      <c r="L5959">
        <v>1</v>
      </c>
      <c r="M5959" s="171">
        <v>-13.765420000000001</v>
      </c>
      <c r="N5959" s="171">
        <v>130.71226999999999</v>
      </c>
      <c r="S5959" s="71"/>
      <c r="T5959" s="71" t="s">
        <v>5056</v>
      </c>
      <c r="U5959" s="197" t="s">
        <v>6286</v>
      </c>
      <c r="W5959" s="36" t="s">
        <v>6682</v>
      </c>
      <c r="X5959" t="s">
        <v>2885</v>
      </c>
      <c r="AE5959" s="218" t="s">
        <v>7829</v>
      </c>
      <c r="AF5959" s="71" t="s">
        <v>1243</v>
      </c>
    </row>
    <row r="5960" spans="1:32">
      <c r="A5960" s="121" t="s">
        <v>30</v>
      </c>
      <c r="C5960" s="136">
        <v>290928</v>
      </c>
      <c r="G5960" s="120" t="s">
        <v>2791</v>
      </c>
      <c r="H5960" s="117" t="s">
        <v>4468</v>
      </c>
      <c r="I5960" s="117" t="s">
        <v>7111</v>
      </c>
      <c r="K5960" s="120" t="s">
        <v>67</v>
      </c>
      <c r="L5960">
        <v>1</v>
      </c>
      <c r="M5960" s="176">
        <v>-13.116666666666667</v>
      </c>
      <c r="N5960" s="176">
        <v>130.78333333333333</v>
      </c>
      <c r="S5960" s="119" t="s">
        <v>2349</v>
      </c>
      <c r="T5960" s="120" t="s">
        <v>5371</v>
      </c>
      <c r="U5960" s="181">
        <v>39579</v>
      </c>
      <c r="W5960" s="119" t="s">
        <v>6473</v>
      </c>
      <c r="X5960" t="s">
        <v>2885</v>
      </c>
      <c r="AE5960" s="218" t="s">
        <v>7829</v>
      </c>
      <c r="AF5960" s="120" t="s">
        <v>1242</v>
      </c>
    </row>
    <row r="5961" spans="1:32">
      <c r="A5961" s="121" t="s">
        <v>30</v>
      </c>
      <c r="C5961" s="36">
        <v>290963</v>
      </c>
      <c r="G5961" s="36" t="s">
        <v>2791</v>
      </c>
      <c r="H5961" s="71" t="s">
        <v>4461</v>
      </c>
      <c r="I5961" s="71" t="s">
        <v>7104</v>
      </c>
      <c r="K5961" s="36" t="s">
        <v>67</v>
      </c>
      <c r="L5961">
        <v>1</v>
      </c>
      <c r="M5961" s="171">
        <v>-13.202777777777778</v>
      </c>
      <c r="N5961" s="171">
        <v>130.69916666666668</v>
      </c>
      <c r="S5961" s="71" t="s">
        <v>2349</v>
      </c>
      <c r="T5961" s="36" t="s">
        <v>5371</v>
      </c>
      <c r="U5961" s="181">
        <v>39579</v>
      </c>
      <c r="W5961" s="71" t="s">
        <v>2068</v>
      </c>
      <c r="X5961" t="s">
        <v>2885</v>
      </c>
      <c r="AE5961" s="218" t="s">
        <v>7829</v>
      </c>
      <c r="AF5961" s="36" t="s">
        <v>1242</v>
      </c>
    </row>
    <row r="5962" spans="1:32">
      <c r="A5962" s="121" t="s">
        <v>30</v>
      </c>
      <c r="C5962" s="36">
        <v>290964</v>
      </c>
      <c r="G5962" s="36" t="s">
        <v>2791</v>
      </c>
      <c r="H5962" s="71" t="s">
        <v>4468</v>
      </c>
      <c r="I5962" s="71" t="s">
        <v>7111</v>
      </c>
      <c r="K5962" s="36" t="s">
        <v>67</v>
      </c>
      <c r="L5962">
        <v>1</v>
      </c>
      <c r="M5962" s="171">
        <v>-13.202777777777778</v>
      </c>
      <c r="N5962" s="171">
        <v>130.69916666666668</v>
      </c>
      <c r="S5962" s="71" t="s">
        <v>2349</v>
      </c>
      <c r="T5962" s="36" t="s">
        <v>5371</v>
      </c>
      <c r="U5962" s="181">
        <v>40456</v>
      </c>
      <c r="W5962" s="71" t="s">
        <v>2068</v>
      </c>
      <c r="X5962" t="s">
        <v>2885</v>
      </c>
      <c r="AE5962" s="218" t="s">
        <v>7829</v>
      </c>
      <c r="AF5962" s="36" t="s">
        <v>1242</v>
      </c>
    </row>
    <row r="5963" spans="1:32">
      <c r="A5963" s="121" t="s">
        <v>30</v>
      </c>
      <c r="C5963" s="131"/>
      <c r="G5963" s="36" t="s">
        <v>2791</v>
      </c>
      <c r="H5963" s="71" t="s">
        <v>4468</v>
      </c>
      <c r="I5963" s="71" t="s">
        <v>7111</v>
      </c>
      <c r="K5963" s="36" t="s">
        <v>1236</v>
      </c>
      <c r="L5963">
        <v>1</v>
      </c>
      <c r="M5963" s="171">
        <v>-13.21585</v>
      </c>
      <c r="N5963" s="171">
        <v>130.69336000000001</v>
      </c>
      <c r="S5963" s="71" t="s">
        <v>2349</v>
      </c>
      <c r="T5963" s="71" t="s">
        <v>5371</v>
      </c>
      <c r="U5963" s="186">
        <v>34345</v>
      </c>
      <c r="W5963" s="71" t="s">
        <v>6498</v>
      </c>
      <c r="X5963" t="s">
        <v>2885</v>
      </c>
      <c r="AE5963" s="218" t="s">
        <v>7829</v>
      </c>
      <c r="AF5963" s="36" t="s">
        <v>1240</v>
      </c>
    </row>
    <row r="5964" spans="1:32">
      <c r="A5964" s="121" t="s">
        <v>30</v>
      </c>
      <c r="C5964" s="133" t="s">
        <v>3835</v>
      </c>
      <c r="G5964" s="144" t="s">
        <v>2791</v>
      </c>
      <c r="H5964" s="115" t="s">
        <v>4461</v>
      </c>
      <c r="I5964" s="115" t="s">
        <v>7104</v>
      </c>
      <c r="K5964" s="36" t="s">
        <v>67</v>
      </c>
      <c r="L5964">
        <v>1</v>
      </c>
      <c r="M5964" s="173">
        <v>-12.616666666666665</v>
      </c>
      <c r="N5964" s="173">
        <v>131.23333333333332</v>
      </c>
      <c r="S5964" s="152" t="s">
        <v>2349</v>
      </c>
      <c r="T5964" s="115" t="s">
        <v>5372</v>
      </c>
      <c r="U5964" s="182" t="s">
        <v>1951</v>
      </c>
      <c r="W5964" s="115" t="s">
        <v>6554</v>
      </c>
      <c r="X5964" t="s">
        <v>2885</v>
      </c>
      <c r="AE5964" s="218" t="s">
        <v>7829</v>
      </c>
      <c r="AF5964" s="115" t="s">
        <v>1245</v>
      </c>
    </row>
    <row r="5965" spans="1:32" ht="29">
      <c r="A5965" s="121" t="s">
        <v>30</v>
      </c>
      <c r="C5965" s="132">
        <v>21108</v>
      </c>
      <c r="G5965" s="144" t="s">
        <v>2791</v>
      </c>
      <c r="H5965" s="150" t="s">
        <v>4462</v>
      </c>
      <c r="I5965" s="150" t="s">
        <v>7105</v>
      </c>
      <c r="K5965" s="36" t="s">
        <v>67</v>
      </c>
      <c r="L5965">
        <v>1</v>
      </c>
      <c r="M5965" s="172">
        <v>-14.780799999999999</v>
      </c>
      <c r="N5965" s="172">
        <v>125.7864</v>
      </c>
      <c r="S5965" s="144" t="s">
        <v>5914</v>
      </c>
      <c r="T5965" s="144" t="s">
        <v>5373</v>
      </c>
      <c r="U5965" s="181">
        <v>27273</v>
      </c>
      <c r="W5965" s="144" t="s">
        <v>1951</v>
      </c>
      <c r="X5965" t="s">
        <v>2885</v>
      </c>
      <c r="AE5965" s="218" t="s">
        <v>7829</v>
      </c>
      <c r="AF5965" s="71" t="s">
        <v>1248</v>
      </c>
    </row>
    <row r="5966" spans="1:32">
      <c r="A5966" s="121" t="s">
        <v>30</v>
      </c>
      <c r="C5966" s="36">
        <v>33900</v>
      </c>
      <c r="G5966" s="36" t="s">
        <v>2791</v>
      </c>
      <c r="H5966" s="36" t="s">
        <v>4458</v>
      </c>
      <c r="I5966" s="36" t="s">
        <v>7101</v>
      </c>
      <c r="K5966" s="36" t="s">
        <v>35</v>
      </c>
      <c r="L5966">
        <v>1</v>
      </c>
      <c r="M5966" s="171">
        <v>-13.765420000000001</v>
      </c>
      <c r="N5966" s="171">
        <v>130.71226999999999</v>
      </c>
      <c r="S5966" s="71"/>
      <c r="T5966" s="71" t="s">
        <v>5056</v>
      </c>
      <c r="U5966" s="182" t="s">
        <v>1951</v>
      </c>
      <c r="W5966" s="36" t="s">
        <v>6682</v>
      </c>
      <c r="X5966" t="s">
        <v>2885</v>
      </c>
      <c r="AE5966" s="218" t="s">
        <v>7829</v>
      </c>
      <c r="AF5966" s="71" t="s">
        <v>1243</v>
      </c>
    </row>
    <row r="5967" spans="1:32" ht="29">
      <c r="A5967" s="121" t="s">
        <v>30</v>
      </c>
      <c r="C5967" s="132">
        <v>21109</v>
      </c>
      <c r="G5967" s="144" t="s">
        <v>2791</v>
      </c>
      <c r="H5967" s="150" t="s">
        <v>4462</v>
      </c>
      <c r="I5967" s="150" t="s">
        <v>7105</v>
      </c>
      <c r="K5967" s="36" t="s">
        <v>67</v>
      </c>
      <c r="L5967">
        <v>1</v>
      </c>
      <c r="M5967" s="172">
        <v>-14.780799999999999</v>
      </c>
      <c r="N5967" s="172">
        <v>125.7864</v>
      </c>
      <c r="S5967" s="144" t="s">
        <v>5914</v>
      </c>
      <c r="T5967" s="144" t="s">
        <v>5373</v>
      </c>
      <c r="U5967" s="181">
        <v>39543</v>
      </c>
      <c r="W5967" s="144" t="s">
        <v>1951</v>
      </c>
      <c r="X5967" t="s">
        <v>2885</v>
      </c>
      <c r="AE5967" s="218" t="s">
        <v>7829</v>
      </c>
      <c r="AF5967" s="71" t="s">
        <v>1248</v>
      </c>
    </row>
    <row r="5968" spans="1:32">
      <c r="A5968" s="121" t="s">
        <v>30</v>
      </c>
      <c r="C5968" s="131">
        <v>278554</v>
      </c>
      <c r="G5968" s="36" t="s">
        <v>2791</v>
      </c>
      <c r="H5968" s="71" t="s">
        <v>4462</v>
      </c>
      <c r="I5968" s="71" t="s">
        <v>7105</v>
      </c>
      <c r="K5968" s="36" t="s">
        <v>67</v>
      </c>
      <c r="L5968">
        <v>1</v>
      </c>
      <c r="M5968" s="171">
        <v>-14.751111111111111</v>
      </c>
      <c r="N5968" s="171">
        <v>132.08361111111111</v>
      </c>
      <c r="S5968" s="36"/>
      <c r="T5968" s="36" t="s">
        <v>5374</v>
      </c>
      <c r="U5968" s="181">
        <v>39543</v>
      </c>
      <c r="W5968" s="71" t="s">
        <v>6473</v>
      </c>
      <c r="X5968" t="s">
        <v>2885</v>
      </c>
      <c r="AE5968" s="218" t="s">
        <v>7829</v>
      </c>
      <c r="AF5968" s="36" t="s">
        <v>1242</v>
      </c>
    </row>
    <row r="5969" spans="1:32">
      <c r="A5969" s="121" t="s">
        <v>30</v>
      </c>
      <c r="C5969" s="131">
        <v>278555</v>
      </c>
      <c r="G5969" s="36" t="s">
        <v>2791</v>
      </c>
      <c r="H5969" s="71" t="s">
        <v>4462</v>
      </c>
      <c r="I5969" s="71" t="s">
        <v>7105</v>
      </c>
      <c r="K5969" s="36" t="s">
        <v>67</v>
      </c>
      <c r="L5969">
        <v>1</v>
      </c>
      <c r="M5969" s="171">
        <v>-14.751111111111111</v>
      </c>
      <c r="N5969" s="171">
        <v>132.08361111111111</v>
      </c>
      <c r="S5969" s="36"/>
      <c r="T5969" s="36" t="s">
        <v>5374</v>
      </c>
      <c r="U5969" s="181">
        <v>37401</v>
      </c>
      <c r="W5969" s="71" t="s">
        <v>6473</v>
      </c>
      <c r="X5969" t="s">
        <v>2885</v>
      </c>
      <c r="AE5969" s="218" t="s">
        <v>7829</v>
      </c>
      <c r="AF5969" s="36" t="s">
        <v>1242</v>
      </c>
    </row>
    <row r="5970" spans="1:32">
      <c r="A5970" s="121" t="s">
        <v>30</v>
      </c>
      <c r="C5970" s="131" t="s">
        <v>3836</v>
      </c>
      <c r="G5970" s="36" t="s">
        <v>2791</v>
      </c>
      <c r="H5970" s="71" t="s">
        <v>4463</v>
      </c>
      <c r="I5970" s="71" t="s">
        <v>7106</v>
      </c>
      <c r="K5970" s="36" t="s">
        <v>35</v>
      </c>
      <c r="L5970">
        <v>1</v>
      </c>
      <c r="M5970" s="171">
        <v>-9.7651699999999995</v>
      </c>
      <c r="N5970" s="171">
        <v>142.63333</v>
      </c>
      <c r="S5970" s="36"/>
      <c r="T5970" s="36" t="s">
        <v>5309</v>
      </c>
      <c r="U5970" s="181">
        <v>37483</v>
      </c>
      <c r="W5970" s="36" t="s">
        <v>6545</v>
      </c>
      <c r="X5970" t="s">
        <v>2885</v>
      </c>
      <c r="AE5970" s="218" t="s">
        <v>7829</v>
      </c>
      <c r="AF5970" s="36" t="s">
        <v>3044</v>
      </c>
    </row>
    <row r="5971" spans="1:32">
      <c r="A5971" s="121" t="s">
        <v>30</v>
      </c>
      <c r="C5971" s="131"/>
      <c r="G5971" s="36" t="s">
        <v>2791</v>
      </c>
      <c r="H5971" s="71" t="s">
        <v>4463</v>
      </c>
      <c r="I5971" s="71" t="s">
        <v>7106</v>
      </c>
      <c r="K5971" s="36" t="s">
        <v>67</v>
      </c>
      <c r="L5971">
        <v>1</v>
      </c>
      <c r="M5971" s="171">
        <v>-9.7446199999999994</v>
      </c>
      <c r="N5971" s="171">
        <v>143.43442999999999</v>
      </c>
      <c r="S5971" s="36"/>
      <c r="T5971" s="36" t="s">
        <v>5375</v>
      </c>
      <c r="U5971" s="181">
        <v>31704</v>
      </c>
      <c r="W5971" s="36" t="s">
        <v>6711</v>
      </c>
      <c r="X5971" t="s">
        <v>2885</v>
      </c>
      <c r="AE5971" s="218" t="s">
        <v>7829</v>
      </c>
      <c r="AF5971" s="36" t="s">
        <v>3044</v>
      </c>
    </row>
    <row r="5972" spans="1:32">
      <c r="A5972" s="121" t="s">
        <v>30</v>
      </c>
      <c r="C5972" s="36">
        <v>34121</v>
      </c>
      <c r="G5972" s="36" t="s">
        <v>2791</v>
      </c>
      <c r="H5972" s="36" t="s">
        <v>4460</v>
      </c>
      <c r="I5972" s="36" t="s">
        <v>7103</v>
      </c>
      <c r="K5972" s="36" t="s">
        <v>67</v>
      </c>
      <c r="L5972">
        <v>1</v>
      </c>
      <c r="M5972" s="171">
        <v>-17</v>
      </c>
      <c r="N5972" s="171">
        <v>145.83332999999999</v>
      </c>
      <c r="S5972" s="71"/>
      <c r="T5972" s="71" t="s">
        <v>5376</v>
      </c>
      <c r="U5972" s="181">
        <v>24399</v>
      </c>
      <c r="W5972" s="36" t="s">
        <v>6832</v>
      </c>
      <c r="X5972" t="s">
        <v>2885</v>
      </c>
      <c r="AE5972" s="218" t="s">
        <v>7829</v>
      </c>
      <c r="AF5972" s="71" t="s">
        <v>1243</v>
      </c>
    </row>
    <row r="5973" spans="1:32">
      <c r="A5973" s="121" t="s">
        <v>30</v>
      </c>
      <c r="C5973" s="36">
        <v>34406</v>
      </c>
      <c r="G5973" s="36" t="s">
        <v>2791</v>
      </c>
      <c r="H5973" s="36" t="s">
        <v>4465</v>
      </c>
      <c r="I5973" s="36" t="s">
        <v>7108</v>
      </c>
      <c r="K5973" s="36" t="s">
        <v>67</v>
      </c>
      <c r="L5973">
        <v>1</v>
      </c>
      <c r="M5973" s="171">
        <v>-17</v>
      </c>
      <c r="N5973" s="171">
        <v>145.83332999999999</v>
      </c>
      <c r="S5973" s="71"/>
      <c r="T5973" s="71" t="s">
        <v>5376</v>
      </c>
      <c r="U5973" s="181">
        <v>34708</v>
      </c>
      <c r="W5973" s="36" t="s">
        <v>6832</v>
      </c>
      <c r="X5973" t="s">
        <v>2885</v>
      </c>
      <c r="AE5973" s="218" t="s">
        <v>7829</v>
      </c>
      <c r="AF5973" s="71" t="s">
        <v>1243</v>
      </c>
    </row>
    <row r="5974" spans="1:32">
      <c r="A5974" s="121" t="s">
        <v>30</v>
      </c>
      <c r="C5974" s="131" t="s">
        <v>3837</v>
      </c>
      <c r="G5974" s="36" t="s">
        <v>2791</v>
      </c>
      <c r="H5974" s="71" t="s">
        <v>4459</v>
      </c>
      <c r="I5974" s="71" t="s">
        <v>7102</v>
      </c>
      <c r="K5974" s="36" t="s">
        <v>67</v>
      </c>
      <c r="L5974">
        <v>1</v>
      </c>
      <c r="M5974" s="171">
        <v>-33.979999999999997</v>
      </c>
      <c r="N5974" s="171">
        <v>140.88</v>
      </c>
      <c r="S5974" s="36" t="s">
        <v>2352</v>
      </c>
      <c r="T5974" s="71" t="s">
        <v>5377</v>
      </c>
      <c r="U5974" s="181">
        <v>34708</v>
      </c>
      <c r="W5974" s="71" t="s">
        <v>6485</v>
      </c>
      <c r="X5974" t="s">
        <v>2885</v>
      </c>
      <c r="AE5974" s="218" t="s">
        <v>7829</v>
      </c>
      <c r="AF5974" s="71" t="s">
        <v>2856</v>
      </c>
    </row>
    <row r="5975" spans="1:32">
      <c r="A5975" s="121" t="s">
        <v>30</v>
      </c>
      <c r="C5975" s="131" t="s">
        <v>3838</v>
      </c>
      <c r="G5975" s="36" t="s">
        <v>2791</v>
      </c>
      <c r="H5975" s="71" t="s">
        <v>4459</v>
      </c>
      <c r="I5975" s="71" t="s">
        <v>7102</v>
      </c>
      <c r="K5975" s="36" t="s">
        <v>67</v>
      </c>
      <c r="L5975">
        <v>1</v>
      </c>
      <c r="M5975" s="171">
        <v>-33.979999999999997</v>
      </c>
      <c r="N5975" s="171">
        <v>140.88</v>
      </c>
      <c r="S5975" s="36" t="s">
        <v>2352</v>
      </c>
      <c r="T5975" s="71" t="s">
        <v>5377</v>
      </c>
      <c r="U5975" s="181">
        <v>34708</v>
      </c>
      <c r="W5975" s="71" t="s">
        <v>6485</v>
      </c>
      <c r="X5975" t="s">
        <v>2885</v>
      </c>
      <c r="AE5975" s="218" t="s">
        <v>7829</v>
      </c>
      <c r="AF5975" s="71" t="s">
        <v>2856</v>
      </c>
    </row>
    <row r="5976" spans="1:32">
      <c r="A5976" s="121" t="s">
        <v>30</v>
      </c>
      <c r="C5976" s="131" t="s">
        <v>3839</v>
      </c>
      <c r="G5976" s="36" t="s">
        <v>2791</v>
      </c>
      <c r="H5976" s="71" t="s">
        <v>4459</v>
      </c>
      <c r="I5976" s="71" t="s">
        <v>7102</v>
      </c>
      <c r="K5976" s="36" t="s">
        <v>67</v>
      </c>
      <c r="L5976">
        <v>1</v>
      </c>
      <c r="M5976" s="171">
        <v>-33.979999999999997</v>
      </c>
      <c r="N5976" s="171">
        <v>140.88</v>
      </c>
      <c r="S5976" s="36" t="s">
        <v>2352</v>
      </c>
      <c r="T5976" s="71" t="s">
        <v>5377</v>
      </c>
      <c r="U5976" s="181">
        <v>26774</v>
      </c>
      <c r="W5976" s="71" t="s">
        <v>6485</v>
      </c>
      <c r="X5976" t="s">
        <v>2885</v>
      </c>
      <c r="AE5976" s="218" t="s">
        <v>7829</v>
      </c>
      <c r="AF5976" s="71" t="s">
        <v>2856</v>
      </c>
    </row>
    <row r="5977" spans="1:32">
      <c r="A5977" s="121" t="s">
        <v>30</v>
      </c>
      <c r="C5977" s="36">
        <v>34146</v>
      </c>
      <c r="G5977" s="36" t="s">
        <v>2791</v>
      </c>
      <c r="H5977" s="36" t="s">
        <v>4466</v>
      </c>
      <c r="I5977" s="36" t="s">
        <v>7109</v>
      </c>
      <c r="K5977" s="36" t="s">
        <v>67</v>
      </c>
      <c r="L5977">
        <v>1</v>
      </c>
      <c r="M5977" s="171">
        <v>-10.8</v>
      </c>
      <c r="N5977" s="171">
        <v>142.44999999999999</v>
      </c>
      <c r="S5977" s="71"/>
      <c r="T5977" s="71" t="s">
        <v>5378</v>
      </c>
      <c r="U5977" s="181">
        <v>26774</v>
      </c>
      <c r="W5977" s="36" t="s">
        <v>2145</v>
      </c>
      <c r="X5977" t="s">
        <v>2885</v>
      </c>
      <c r="AE5977" s="218" t="s">
        <v>7829</v>
      </c>
      <c r="AF5977" s="71" t="s">
        <v>1243</v>
      </c>
    </row>
    <row r="5978" spans="1:32">
      <c r="A5978" s="121" t="s">
        <v>30</v>
      </c>
      <c r="C5978" s="36">
        <v>34147</v>
      </c>
      <c r="G5978" s="36" t="s">
        <v>2791</v>
      </c>
      <c r="H5978" s="36" t="s">
        <v>4466</v>
      </c>
      <c r="I5978" s="36" t="s">
        <v>7109</v>
      </c>
      <c r="K5978" s="36" t="s">
        <v>35</v>
      </c>
      <c r="L5978">
        <v>1</v>
      </c>
      <c r="M5978" s="171">
        <v>-10.8</v>
      </c>
      <c r="N5978" s="171">
        <v>142.44999999999999</v>
      </c>
      <c r="S5978" s="71"/>
      <c r="T5978" s="71" t="s">
        <v>5378</v>
      </c>
      <c r="U5978" s="181">
        <v>23469</v>
      </c>
      <c r="W5978" s="36" t="s">
        <v>2145</v>
      </c>
      <c r="X5978" t="s">
        <v>2885</v>
      </c>
      <c r="AE5978" s="218" t="s">
        <v>7829</v>
      </c>
      <c r="AF5978" s="71" t="s">
        <v>1243</v>
      </c>
    </row>
    <row r="5979" spans="1:32">
      <c r="A5979" s="121" t="s">
        <v>30</v>
      </c>
      <c r="C5979" s="36">
        <v>34148</v>
      </c>
      <c r="G5979" s="36" t="s">
        <v>2791</v>
      </c>
      <c r="H5979" s="36" t="s">
        <v>4466</v>
      </c>
      <c r="I5979" s="36" t="s">
        <v>7109</v>
      </c>
      <c r="K5979" s="36" t="s">
        <v>67</v>
      </c>
      <c r="L5979">
        <v>1</v>
      </c>
      <c r="M5979" s="171">
        <v>-10.8</v>
      </c>
      <c r="N5979" s="171">
        <v>142.44999999999999</v>
      </c>
      <c r="S5979" s="71"/>
      <c r="T5979" s="71" t="s">
        <v>5379</v>
      </c>
      <c r="U5979" s="181">
        <v>36423</v>
      </c>
      <c r="W5979" s="36" t="s">
        <v>6795</v>
      </c>
      <c r="X5979" t="s">
        <v>2885</v>
      </c>
      <c r="AE5979" s="218" t="s">
        <v>7829</v>
      </c>
      <c r="AF5979" s="71" t="s">
        <v>1243</v>
      </c>
    </row>
    <row r="5980" spans="1:32">
      <c r="A5980" s="121" t="s">
        <v>30</v>
      </c>
      <c r="C5980" s="131" t="s">
        <v>3840</v>
      </c>
      <c r="G5980" s="36" t="s">
        <v>2791</v>
      </c>
      <c r="H5980" s="71" t="s">
        <v>4463</v>
      </c>
      <c r="I5980" s="71" t="s">
        <v>7106</v>
      </c>
      <c r="K5980" s="36" t="s">
        <v>67</v>
      </c>
      <c r="L5980">
        <v>1</v>
      </c>
      <c r="M5980" s="171">
        <v>-9.5869400000000002</v>
      </c>
      <c r="N5980" s="171">
        <v>143.77054999999999</v>
      </c>
      <c r="S5980" s="36"/>
      <c r="T5980" s="36" t="s">
        <v>5380</v>
      </c>
      <c r="U5980" s="181">
        <v>30450</v>
      </c>
      <c r="W5980" s="36" t="s">
        <v>6833</v>
      </c>
      <c r="X5980" t="s">
        <v>2885</v>
      </c>
      <c r="AE5980" s="218" t="s">
        <v>7829</v>
      </c>
      <c r="AF5980" s="36" t="s">
        <v>3044</v>
      </c>
    </row>
    <row r="5981" spans="1:32">
      <c r="A5981" s="121" t="s">
        <v>30</v>
      </c>
      <c r="C5981" s="36">
        <v>34033</v>
      </c>
      <c r="G5981" s="36" t="s">
        <v>2791</v>
      </c>
      <c r="H5981" s="71" t="s">
        <v>4461</v>
      </c>
      <c r="I5981" s="71" t="s">
        <v>7104</v>
      </c>
      <c r="K5981" s="36" t="s">
        <v>67</v>
      </c>
      <c r="L5981">
        <v>1</v>
      </c>
      <c r="M5981" s="171">
        <v>-14.35</v>
      </c>
      <c r="N5981" s="171">
        <v>125.45</v>
      </c>
      <c r="S5981" s="71"/>
      <c r="T5981" s="71" t="s">
        <v>5381</v>
      </c>
      <c r="U5981" s="181">
        <v>30450</v>
      </c>
      <c r="W5981" s="36" t="s">
        <v>6450</v>
      </c>
      <c r="X5981" t="s">
        <v>2885</v>
      </c>
      <c r="AE5981" s="218" t="s">
        <v>7829</v>
      </c>
      <c r="AF5981" s="71" t="s">
        <v>1243</v>
      </c>
    </row>
    <row r="5982" spans="1:32">
      <c r="A5982" s="121" t="s">
        <v>30</v>
      </c>
      <c r="C5982" s="36">
        <v>34034</v>
      </c>
      <c r="G5982" s="36" t="s">
        <v>2791</v>
      </c>
      <c r="H5982" s="71" t="s">
        <v>4461</v>
      </c>
      <c r="I5982" s="71" t="s">
        <v>7104</v>
      </c>
      <c r="K5982" s="36" t="s">
        <v>67</v>
      </c>
      <c r="L5982">
        <v>1</v>
      </c>
      <c r="M5982" s="171">
        <v>-14.35</v>
      </c>
      <c r="N5982" s="171">
        <v>125.45</v>
      </c>
      <c r="S5982" s="71"/>
      <c r="T5982" s="71" t="s">
        <v>5381</v>
      </c>
      <c r="U5982" s="181">
        <v>30450</v>
      </c>
      <c r="W5982" s="36" t="s">
        <v>6450</v>
      </c>
      <c r="X5982" t="s">
        <v>2885</v>
      </c>
      <c r="AE5982" s="218" t="s">
        <v>7829</v>
      </c>
      <c r="AF5982" s="71" t="s">
        <v>1243</v>
      </c>
    </row>
    <row r="5983" spans="1:32">
      <c r="A5983" s="121" t="s">
        <v>30</v>
      </c>
      <c r="C5983" s="36">
        <v>34035</v>
      </c>
      <c r="G5983" s="36" t="s">
        <v>2791</v>
      </c>
      <c r="H5983" s="71" t="s">
        <v>4461</v>
      </c>
      <c r="I5983" s="71" t="s">
        <v>7104</v>
      </c>
      <c r="K5983" s="36" t="s">
        <v>67</v>
      </c>
      <c r="L5983">
        <v>1</v>
      </c>
      <c r="M5983" s="171">
        <v>-14.35</v>
      </c>
      <c r="N5983" s="171">
        <v>125.45</v>
      </c>
      <c r="S5983" s="71"/>
      <c r="T5983" s="71" t="s">
        <v>5381</v>
      </c>
      <c r="U5983" s="181">
        <v>30450</v>
      </c>
      <c r="W5983" s="36" t="s">
        <v>6450</v>
      </c>
      <c r="X5983" t="s">
        <v>2885</v>
      </c>
      <c r="AE5983" s="218" t="s">
        <v>7829</v>
      </c>
      <c r="AF5983" s="71" t="s">
        <v>1243</v>
      </c>
    </row>
    <row r="5984" spans="1:32">
      <c r="A5984" s="121" t="s">
        <v>30</v>
      </c>
      <c r="C5984" s="36">
        <v>34036</v>
      </c>
      <c r="G5984" s="36" t="s">
        <v>2791</v>
      </c>
      <c r="H5984" s="71" t="s">
        <v>4461</v>
      </c>
      <c r="I5984" s="71" t="s">
        <v>7104</v>
      </c>
      <c r="K5984" s="36" t="s">
        <v>67</v>
      </c>
      <c r="L5984">
        <v>1</v>
      </c>
      <c r="M5984" s="171">
        <v>-14.35</v>
      </c>
      <c r="N5984" s="171">
        <v>125.45</v>
      </c>
      <c r="S5984" s="71"/>
      <c r="T5984" s="71" t="s">
        <v>5381</v>
      </c>
      <c r="U5984" s="181">
        <v>30450</v>
      </c>
      <c r="W5984" s="36" t="s">
        <v>6450</v>
      </c>
      <c r="X5984" t="s">
        <v>2885</v>
      </c>
      <c r="AE5984" s="218" t="s">
        <v>7829</v>
      </c>
      <c r="AF5984" s="71" t="s">
        <v>1243</v>
      </c>
    </row>
    <row r="5985" spans="1:32">
      <c r="A5985" s="121" t="s">
        <v>30</v>
      </c>
      <c r="C5985" s="36">
        <v>34037</v>
      </c>
      <c r="G5985" s="36" t="s">
        <v>2791</v>
      </c>
      <c r="H5985" s="71" t="s">
        <v>4461</v>
      </c>
      <c r="I5985" s="71" t="s">
        <v>7104</v>
      </c>
      <c r="K5985" s="36" t="s">
        <v>67</v>
      </c>
      <c r="L5985">
        <v>1</v>
      </c>
      <c r="M5985" s="171">
        <v>-14.35</v>
      </c>
      <c r="N5985" s="171">
        <v>125.45</v>
      </c>
      <c r="S5985" s="71"/>
      <c r="T5985" s="71" t="s">
        <v>5381</v>
      </c>
      <c r="U5985" s="181">
        <v>30450</v>
      </c>
      <c r="W5985" s="36" t="s">
        <v>6450</v>
      </c>
      <c r="X5985" t="s">
        <v>2885</v>
      </c>
      <c r="AE5985" s="218" t="s">
        <v>7829</v>
      </c>
      <c r="AF5985" s="71" t="s">
        <v>1243</v>
      </c>
    </row>
    <row r="5986" spans="1:32">
      <c r="A5986" s="121" t="s">
        <v>30</v>
      </c>
      <c r="C5986" s="36">
        <v>34038</v>
      </c>
      <c r="G5986" s="36" t="s">
        <v>2791</v>
      </c>
      <c r="H5986" s="71" t="s">
        <v>4461</v>
      </c>
      <c r="I5986" s="71" t="s">
        <v>7104</v>
      </c>
      <c r="K5986" s="36" t="s">
        <v>67</v>
      </c>
      <c r="L5986">
        <v>1</v>
      </c>
      <c r="M5986" s="171">
        <v>-14.35</v>
      </c>
      <c r="N5986" s="171">
        <v>125.45</v>
      </c>
      <c r="S5986" s="71"/>
      <c r="T5986" s="71" t="s">
        <v>5381</v>
      </c>
      <c r="U5986" s="181">
        <v>30450</v>
      </c>
      <c r="W5986" s="36" t="s">
        <v>6450</v>
      </c>
      <c r="X5986" t="s">
        <v>2885</v>
      </c>
      <c r="AE5986" s="218" t="s">
        <v>7829</v>
      </c>
      <c r="AF5986" s="71" t="s">
        <v>1243</v>
      </c>
    </row>
    <row r="5987" spans="1:32">
      <c r="A5987" s="121" t="s">
        <v>30</v>
      </c>
      <c r="C5987" s="36">
        <v>34039</v>
      </c>
      <c r="G5987" s="36" t="s">
        <v>2791</v>
      </c>
      <c r="H5987" s="71" t="s">
        <v>4461</v>
      </c>
      <c r="I5987" s="71" t="s">
        <v>7104</v>
      </c>
      <c r="K5987" s="36" t="s">
        <v>67</v>
      </c>
      <c r="L5987">
        <v>1</v>
      </c>
      <c r="M5987" s="171">
        <v>-14.35</v>
      </c>
      <c r="N5987" s="171">
        <v>125.45</v>
      </c>
      <c r="S5987" s="71"/>
      <c r="T5987" s="71" t="s">
        <v>5381</v>
      </c>
      <c r="U5987" s="181">
        <v>30450</v>
      </c>
      <c r="W5987" s="36" t="s">
        <v>6450</v>
      </c>
      <c r="X5987" t="s">
        <v>2885</v>
      </c>
      <c r="AE5987" s="218" t="s">
        <v>7829</v>
      </c>
      <c r="AF5987" s="71" t="s">
        <v>1243</v>
      </c>
    </row>
    <row r="5988" spans="1:32">
      <c r="A5988" s="121" t="s">
        <v>30</v>
      </c>
      <c r="C5988" s="36">
        <v>34040</v>
      </c>
      <c r="G5988" s="36" t="s">
        <v>2791</v>
      </c>
      <c r="H5988" s="71" t="s">
        <v>4461</v>
      </c>
      <c r="I5988" s="71" t="s">
        <v>7104</v>
      </c>
      <c r="K5988" s="36" t="s">
        <v>35</v>
      </c>
      <c r="L5988">
        <v>1</v>
      </c>
      <c r="M5988" s="171">
        <v>-14.35</v>
      </c>
      <c r="N5988" s="171">
        <v>125.45</v>
      </c>
      <c r="S5988" s="71"/>
      <c r="T5988" s="71" t="s">
        <v>5381</v>
      </c>
      <c r="U5988" s="181">
        <v>30450</v>
      </c>
      <c r="W5988" s="36" t="s">
        <v>6450</v>
      </c>
      <c r="X5988" t="s">
        <v>2885</v>
      </c>
      <c r="AE5988" s="218" t="s">
        <v>7829</v>
      </c>
      <c r="AF5988" s="71" t="s">
        <v>1243</v>
      </c>
    </row>
    <row r="5989" spans="1:32">
      <c r="A5989" s="121" t="s">
        <v>30</v>
      </c>
      <c r="C5989" s="36">
        <v>34087</v>
      </c>
      <c r="G5989" s="36" t="s">
        <v>2791</v>
      </c>
      <c r="H5989" s="71" t="s">
        <v>4469</v>
      </c>
      <c r="I5989" s="71" t="s">
        <v>7112</v>
      </c>
      <c r="K5989" s="36" t="s">
        <v>67</v>
      </c>
      <c r="L5989">
        <v>1</v>
      </c>
      <c r="M5989" s="171">
        <v>-14.35</v>
      </c>
      <c r="N5989" s="171">
        <v>125.45</v>
      </c>
      <c r="S5989" s="71"/>
      <c r="T5989" s="71" t="s">
        <v>5381</v>
      </c>
      <c r="U5989" s="181">
        <v>30450</v>
      </c>
      <c r="W5989" s="36" t="s">
        <v>6450</v>
      </c>
      <c r="X5989" t="s">
        <v>2885</v>
      </c>
      <c r="AE5989" s="218" t="s">
        <v>7829</v>
      </c>
      <c r="AF5989" s="71" t="s">
        <v>1243</v>
      </c>
    </row>
    <row r="5990" spans="1:32">
      <c r="A5990" s="121" t="s">
        <v>30</v>
      </c>
      <c r="C5990" s="36">
        <v>34088</v>
      </c>
      <c r="G5990" s="36" t="s">
        <v>2791</v>
      </c>
      <c r="H5990" s="71" t="s">
        <v>4469</v>
      </c>
      <c r="I5990" s="71" t="s">
        <v>7112</v>
      </c>
      <c r="K5990" s="36" t="s">
        <v>67</v>
      </c>
      <c r="L5990">
        <v>1</v>
      </c>
      <c r="M5990" s="171">
        <v>-14.35</v>
      </c>
      <c r="N5990" s="171">
        <v>125.45</v>
      </c>
      <c r="S5990" s="71"/>
      <c r="T5990" s="71" t="s">
        <v>5381</v>
      </c>
      <c r="U5990" s="182" t="s">
        <v>1951</v>
      </c>
      <c r="W5990" s="36" t="s">
        <v>6450</v>
      </c>
      <c r="X5990" t="s">
        <v>2885</v>
      </c>
      <c r="AE5990" s="218" t="s">
        <v>7829</v>
      </c>
      <c r="AF5990" s="71" t="s">
        <v>1243</v>
      </c>
    </row>
    <row r="5991" spans="1:32" ht="43">
      <c r="A5991" s="121" t="s">
        <v>30</v>
      </c>
      <c r="C5991" s="132">
        <v>21120</v>
      </c>
      <c r="G5991" s="144" t="s">
        <v>2791</v>
      </c>
      <c r="H5991" s="150" t="s">
        <v>4461</v>
      </c>
      <c r="I5991" s="150" t="s">
        <v>7104</v>
      </c>
      <c r="K5991" s="36" t="s">
        <v>67</v>
      </c>
      <c r="L5991">
        <v>1</v>
      </c>
      <c r="M5991" s="172">
        <v>-14.780799999999999</v>
      </c>
      <c r="N5991" s="172">
        <v>125.7864</v>
      </c>
      <c r="S5991" s="144" t="s">
        <v>5914</v>
      </c>
      <c r="T5991" s="144" t="s">
        <v>5382</v>
      </c>
      <c r="U5991" s="181">
        <v>33669</v>
      </c>
      <c r="W5991" s="144" t="s">
        <v>6834</v>
      </c>
      <c r="X5991" t="s">
        <v>2885</v>
      </c>
      <c r="AE5991" s="218" t="s">
        <v>7829</v>
      </c>
      <c r="AF5991" s="71" t="s">
        <v>1248</v>
      </c>
    </row>
    <row r="5992" spans="1:32">
      <c r="A5992" s="121" t="s">
        <v>30</v>
      </c>
      <c r="C5992" s="36">
        <v>34220</v>
      </c>
      <c r="G5992" s="36" t="s">
        <v>2791</v>
      </c>
      <c r="H5992" s="36" t="s">
        <v>4464</v>
      </c>
      <c r="I5992" s="36" t="s">
        <v>7107</v>
      </c>
      <c r="K5992" s="36" t="s">
        <v>35</v>
      </c>
      <c r="L5992">
        <v>1</v>
      </c>
      <c r="M5992" s="171">
        <v>-27.512</v>
      </c>
      <c r="N5992" s="171">
        <v>152.995</v>
      </c>
      <c r="S5992" s="71"/>
      <c r="T5992" s="71" t="s">
        <v>5383</v>
      </c>
      <c r="U5992" s="181">
        <v>35678</v>
      </c>
      <c r="W5992" s="36" t="s">
        <v>6835</v>
      </c>
      <c r="X5992" t="s">
        <v>2885</v>
      </c>
      <c r="AE5992" s="218" t="s">
        <v>7829</v>
      </c>
      <c r="AF5992" s="71" t="s">
        <v>1243</v>
      </c>
    </row>
    <row r="5993" spans="1:32">
      <c r="A5993" s="121" t="s">
        <v>30</v>
      </c>
      <c r="C5993" s="131" t="s">
        <v>3841</v>
      </c>
      <c r="G5993" s="36" t="s">
        <v>2791</v>
      </c>
      <c r="H5993" s="71" t="s">
        <v>4463</v>
      </c>
      <c r="I5993" s="71" t="s">
        <v>7106</v>
      </c>
      <c r="K5993" s="36" t="s">
        <v>67</v>
      </c>
      <c r="L5993">
        <v>1</v>
      </c>
      <c r="M5993" s="171">
        <v>-9.4232300000000002</v>
      </c>
      <c r="N5993" s="171">
        <v>142.53612000000001</v>
      </c>
      <c r="S5993" s="36"/>
      <c r="T5993" s="36" t="s">
        <v>5384</v>
      </c>
      <c r="U5993" s="181">
        <v>39543</v>
      </c>
      <c r="W5993" s="36" t="s">
        <v>6545</v>
      </c>
      <c r="X5993" t="s">
        <v>2885</v>
      </c>
      <c r="AE5993" s="218" t="s">
        <v>7829</v>
      </c>
      <c r="AF5993" s="36" t="s">
        <v>3044</v>
      </c>
    </row>
    <row r="5994" spans="1:32">
      <c r="A5994" s="121" t="s">
        <v>30</v>
      </c>
      <c r="C5994" s="131">
        <v>290927</v>
      </c>
      <c r="G5994" s="36" t="s">
        <v>2791</v>
      </c>
      <c r="H5994" s="71" t="s">
        <v>4462</v>
      </c>
      <c r="I5994" s="71" t="s">
        <v>7105</v>
      </c>
      <c r="K5994" s="36" t="s">
        <v>67</v>
      </c>
      <c r="L5994">
        <v>1</v>
      </c>
      <c r="M5994" s="171">
        <v>-14.751111111111111</v>
      </c>
      <c r="N5994" s="171">
        <v>132.08361111111111</v>
      </c>
      <c r="S5994" s="71"/>
      <c r="T5994" s="36" t="s">
        <v>5374</v>
      </c>
      <c r="U5994" s="181" t="s">
        <v>6287</v>
      </c>
      <c r="W5994" s="71" t="s">
        <v>6473</v>
      </c>
      <c r="X5994" t="s">
        <v>2885</v>
      </c>
      <c r="AE5994" s="218" t="s">
        <v>7829</v>
      </c>
      <c r="AF5994" s="36" t="s">
        <v>1242</v>
      </c>
    </row>
    <row r="5995" spans="1:32">
      <c r="A5995" s="121" t="s">
        <v>30</v>
      </c>
      <c r="C5995" s="131" t="s">
        <v>3842</v>
      </c>
      <c r="G5995" s="36" t="s">
        <v>2791</v>
      </c>
      <c r="H5995" s="71" t="s">
        <v>4464</v>
      </c>
      <c r="I5995" s="71" t="s">
        <v>7107</v>
      </c>
      <c r="K5995" s="36"/>
      <c r="L5995">
        <v>1</v>
      </c>
      <c r="M5995" s="171">
        <v>-37.9</v>
      </c>
      <c r="N5995" s="171">
        <v>145.30000000000001</v>
      </c>
      <c r="S5995" s="71"/>
      <c r="T5995" s="71" t="s">
        <v>5385</v>
      </c>
      <c r="U5995" s="181" t="s">
        <v>6288</v>
      </c>
      <c r="W5995" s="71" t="s">
        <v>1951</v>
      </c>
      <c r="X5995" t="s">
        <v>2885</v>
      </c>
      <c r="AE5995" s="218" t="s">
        <v>7829</v>
      </c>
      <c r="AF5995" s="71" t="s">
        <v>3039</v>
      </c>
    </row>
    <row r="5996" spans="1:32">
      <c r="A5996" s="121" t="s">
        <v>30</v>
      </c>
      <c r="C5996" s="131" t="s">
        <v>3843</v>
      </c>
      <c r="G5996" s="36" t="s">
        <v>2791</v>
      </c>
      <c r="H5996" s="71" t="s">
        <v>4459</v>
      </c>
      <c r="I5996" s="71" t="s">
        <v>7102</v>
      </c>
      <c r="K5996" s="36"/>
      <c r="L5996">
        <v>1</v>
      </c>
      <c r="M5996" s="171">
        <v>-37.9</v>
      </c>
      <c r="N5996" s="171">
        <v>145.30000000000001</v>
      </c>
      <c r="S5996" s="71"/>
      <c r="T5996" s="71" t="s">
        <v>5385</v>
      </c>
      <c r="U5996" s="181" t="s">
        <v>6288</v>
      </c>
      <c r="W5996" s="71" t="s">
        <v>1951</v>
      </c>
      <c r="X5996" t="s">
        <v>2885</v>
      </c>
      <c r="AE5996" s="218" t="s">
        <v>7829</v>
      </c>
      <c r="AF5996" s="71" t="s">
        <v>3039</v>
      </c>
    </row>
    <row r="5997" spans="1:32">
      <c r="A5997" s="121" t="s">
        <v>30</v>
      </c>
      <c r="C5997" s="131" t="s">
        <v>3844</v>
      </c>
      <c r="G5997" s="36" t="s">
        <v>2791</v>
      </c>
      <c r="H5997" s="71" t="s">
        <v>4464</v>
      </c>
      <c r="I5997" s="71" t="s">
        <v>7107</v>
      </c>
      <c r="K5997" s="36"/>
      <c r="L5997">
        <v>1</v>
      </c>
      <c r="M5997" s="171">
        <v>-37.9</v>
      </c>
      <c r="N5997" s="171">
        <v>145.30000000000001</v>
      </c>
      <c r="S5997" s="71"/>
      <c r="T5997" s="71" t="s">
        <v>5385</v>
      </c>
      <c r="U5997" s="181" t="s">
        <v>6288</v>
      </c>
      <c r="W5997" s="71" t="s">
        <v>1951</v>
      </c>
      <c r="X5997" t="s">
        <v>2885</v>
      </c>
      <c r="AE5997" s="218" t="s">
        <v>7829</v>
      </c>
      <c r="AF5997" s="71" t="s">
        <v>3039</v>
      </c>
    </row>
    <row r="5998" spans="1:32">
      <c r="A5998" s="121" t="s">
        <v>30</v>
      </c>
      <c r="C5998" s="131" t="s">
        <v>3845</v>
      </c>
      <c r="G5998" s="36" t="s">
        <v>2791</v>
      </c>
      <c r="H5998" s="71" t="s">
        <v>4459</v>
      </c>
      <c r="I5998" s="71" t="s">
        <v>7102</v>
      </c>
      <c r="K5998" s="36"/>
      <c r="L5998">
        <v>1</v>
      </c>
      <c r="M5998" s="171">
        <v>-37.9</v>
      </c>
      <c r="N5998" s="171">
        <v>145.30000000000001</v>
      </c>
      <c r="S5998" s="71"/>
      <c r="T5998" s="71" t="s">
        <v>5385</v>
      </c>
      <c r="U5998" s="181">
        <v>5866</v>
      </c>
      <c r="W5998" s="71" t="s">
        <v>1951</v>
      </c>
      <c r="X5998" t="s">
        <v>2885</v>
      </c>
      <c r="AE5998" s="218" t="s">
        <v>7829</v>
      </c>
      <c r="AF5998" s="71" t="s">
        <v>3039</v>
      </c>
    </row>
    <row r="5999" spans="1:32">
      <c r="A5999" s="121" t="s">
        <v>30</v>
      </c>
      <c r="C5999" s="131"/>
      <c r="G5999" s="36" t="s">
        <v>2791</v>
      </c>
      <c r="H5999" s="71" t="s">
        <v>4464</v>
      </c>
      <c r="I5999" s="71" t="s">
        <v>7107</v>
      </c>
      <c r="K5999" s="36"/>
      <c r="L5999">
        <v>1</v>
      </c>
      <c r="M5999" s="171">
        <v>-37.9</v>
      </c>
      <c r="N5999" s="171">
        <v>145.30000000000001</v>
      </c>
      <c r="S5999" s="71"/>
      <c r="T5999" s="71" t="s">
        <v>5385</v>
      </c>
      <c r="U5999" s="181">
        <v>5865</v>
      </c>
      <c r="W5999" s="71"/>
      <c r="X5999" t="s">
        <v>2885</v>
      </c>
      <c r="AE5999" s="218" t="s">
        <v>7829</v>
      </c>
      <c r="AF5999" s="71" t="s">
        <v>3039</v>
      </c>
    </row>
    <row r="6000" spans="1:32">
      <c r="A6000" s="121" t="s">
        <v>30</v>
      </c>
      <c r="C6000" s="131"/>
      <c r="G6000" s="36" t="s">
        <v>2791</v>
      </c>
      <c r="H6000" s="71" t="s">
        <v>4464</v>
      </c>
      <c r="I6000" s="71" t="s">
        <v>7107</v>
      </c>
      <c r="K6000" s="36"/>
      <c r="L6000">
        <v>1</v>
      </c>
      <c r="M6000" s="171">
        <v>-37.9</v>
      </c>
      <c r="N6000" s="171">
        <v>145.30000000000001</v>
      </c>
      <c r="S6000" s="71"/>
      <c r="T6000" s="71" t="s">
        <v>5385</v>
      </c>
      <c r="U6000" s="181">
        <v>25302</v>
      </c>
      <c r="W6000" s="71"/>
      <c r="X6000" t="s">
        <v>2885</v>
      </c>
      <c r="AE6000" s="218" t="s">
        <v>7829</v>
      </c>
      <c r="AF6000" s="71" t="s">
        <v>3039</v>
      </c>
    </row>
    <row r="6001" spans="1:32">
      <c r="A6001" s="121" t="s">
        <v>30</v>
      </c>
      <c r="C6001" s="131" t="s">
        <v>3846</v>
      </c>
      <c r="G6001" s="36" t="s">
        <v>2791</v>
      </c>
      <c r="H6001" s="36" t="s">
        <v>4457</v>
      </c>
      <c r="I6001" s="36" t="s">
        <v>7100</v>
      </c>
      <c r="K6001" s="144" t="s">
        <v>35</v>
      </c>
      <c r="L6001">
        <v>1</v>
      </c>
      <c r="M6001" s="171">
        <v>-34.455170000000003</v>
      </c>
      <c r="N6001" s="171">
        <v>140.57239000000001</v>
      </c>
      <c r="S6001" s="36" t="s">
        <v>2348</v>
      </c>
      <c r="T6001" s="71" t="s">
        <v>5386</v>
      </c>
      <c r="U6001" s="181">
        <v>20546</v>
      </c>
      <c r="W6001" s="203" t="s">
        <v>6446</v>
      </c>
      <c r="X6001" t="s">
        <v>2885</v>
      </c>
      <c r="AE6001" s="218" t="s">
        <v>7829</v>
      </c>
      <c r="AF6001" s="71" t="s">
        <v>2856</v>
      </c>
    </row>
    <row r="6002" spans="1:32">
      <c r="A6002" s="121" t="s">
        <v>30</v>
      </c>
      <c r="C6002" s="131" t="s">
        <v>3847</v>
      </c>
      <c r="G6002" s="36" t="s">
        <v>2791</v>
      </c>
      <c r="H6002" s="36" t="s">
        <v>4457</v>
      </c>
      <c r="I6002" s="36" t="s">
        <v>7100</v>
      </c>
      <c r="K6002" s="36" t="s">
        <v>67</v>
      </c>
      <c r="L6002">
        <v>1</v>
      </c>
      <c r="M6002" s="171">
        <v>-34.455170000000003</v>
      </c>
      <c r="N6002" s="171">
        <v>140.57239000000001</v>
      </c>
      <c r="S6002" s="36" t="s">
        <v>2348</v>
      </c>
      <c r="T6002" s="71" t="s">
        <v>5386</v>
      </c>
      <c r="U6002" s="181">
        <v>20546</v>
      </c>
      <c r="W6002" s="203" t="s">
        <v>6446</v>
      </c>
      <c r="X6002" t="s">
        <v>2885</v>
      </c>
      <c r="AE6002" s="218" t="s">
        <v>7829</v>
      </c>
      <c r="AF6002" s="71" t="s">
        <v>2856</v>
      </c>
    </row>
    <row r="6003" spans="1:32">
      <c r="A6003" s="121" t="s">
        <v>30</v>
      </c>
      <c r="C6003" s="131" t="s">
        <v>3848</v>
      </c>
      <c r="G6003" s="36" t="s">
        <v>2791</v>
      </c>
      <c r="H6003" s="36" t="s">
        <v>4457</v>
      </c>
      <c r="I6003" s="36" t="s">
        <v>7100</v>
      </c>
      <c r="K6003" s="36" t="s">
        <v>67</v>
      </c>
      <c r="L6003">
        <v>1</v>
      </c>
      <c r="M6003" s="171">
        <v>-34.455170000000003</v>
      </c>
      <c r="N6003" s="171">
        <v>140.57239000000001</v>
      </c>
      <c r="S6003" s="36" t="s">
        <v>2348</v>
      </c>
      <c r="T6003" s="71" t="s">
        <v>5386</v>
      </c>
      <c r="U6003" s="181">
        <v>19357</v>
      </c>
      <c r="W6003" s="203" t="s">
        <v>6446</v>
      </c>
      <c r="X6003" t="s">
        <v>2885</v>
      </c>
      <c r="AE6003" s="218" t="s">
        <v>7829</v>
      </c>
      <c r="AF6003" s="71" t="s">
        <v>2856</v>
      </c>
    </row>
    <row r="6004" spans="1:32">
      <c r="A6004" s="121" t="s">
        <v>30</v>
      </c>
      <c r="C6004" s="131" t="s">
        <v>3849</v>
      </c>
      <c r="G6004" s="36" t="s">
        <v>2791</v>
      </c>
      <c r="H6004" s="36" t="s">
        <v>4457</v>
      </c>
      <c r="I6004" s="36" t="s">
        <v>7100</v>
      </c>
      <c r="K6004" s="36" t="s">
        <v>67</v>
      </c>
      <c r="L6004">
        <v>1</v>
      </c>
      <c r="M6004" s="171">
        <v>-34.455170000000003</v>
      </c>
      <c r="N6004" s="171">
        <v>140.57239000000001</v>
      </c>
      <c r="S6004" s="36" t="s">
        <v>2348</v>
      </c>
      <c r="T6004" s="71" t="s">
        <v>5386</v>
      </c>
      <c r="U6004" s="181">
        <v>19357</v>
      </c>
      <c r="W6004" s="203" t="s">
        <v>6446</v>
      </c>
      <c r="X6004" t="s">
        <v>2885</v>
      </c>
      <c r="AE6004" s="218" t="s">
        <v>7829</v>
      </c>
      <c r="AF6004" s="71" t="s">
        <v>2856</v>
      </c>
    </row>
    <row r="6005" spans="1:32">
      <c r="A6005" s="121" t="s">
        <v>30</v>
      </c>
      <c r="C6005" s="131" t="s">
        <v>3850</v>
      </c>
      <c r="G6005" s="36" t="s">
        <v>2791</v>
      </c>
      <c r="H6005" s="36" t="s">
        <v>4457</v>
      </c>
      <c r="I6005" s="36" t="s">
        <v>7100</v>
      </c>
      <c r="K6005" s="36" t="s">
        <v>67</v>
      </c>
      <c r="L6005">
        <v>1</v>
      </c>
      <c r="M6005" s="171">
        <v>-34.455170000000003</v>
      </c>
      <c r="N6005" s="171">
        <v>140.57239000000001</v>
      </c>
      <c r="S6005" s="36" t="s">
        <v>2348</v>
      </c>
      <c r="T6005" s="71" t="s">
        <v>5386</v>
      </c>
      <c r="U6005" s="181">
        <v>20546</v>
      </c>
      <c r="W6005" s="203" t="s">
        <v>6446</v>
      </c>
      <c r="X6005" t="s">
        <v>2885</v>
      </c>
      <c r="AE6005" s="218" t="s">
        <v>7829</v>
      </c>
      <c r="AF6005" s="71" t="s">
        <v>2856</v>
      </c>
    </row>
    <row r="6006" spans="1:32">
      <c r="A6006" s="121" t="s">
        <v>30</v>
      </c>
      <c r="C6006" s="131" t="s">
        <v>3851</v>
      </c>
      <c r="G6006" s="36" t="s">
        <v>2791</v>
      </c>
      <c r="H6006" s="36" t="s">
        <v>4457</v>
      </c>
      <c r="I6006" s="36" t="s">
        <v>7100</v>
      </c>
      <c r="K6006" s="144" t="s">
        <v>35</v>
      </c>
      <c r="L6006">
        <v>1</v>
      </c>
      <c r="M6006" s="171">
        <v>-34.455170000000003</v>
      </c>
      <c r="N6006" s="171">
        <v>140.57239000000001</v>
      </c>
      <c r="S6006" s="36" t="s">
        <v>2348</v>
      </c>
      <c r="T6006" s="71" t="s">
        <v>5386</v>
      </c>
      <c r="U6006" s="181">
        <v>22374</v>
      </c>
      <c r="W6006" s="71" t="s">
        <v>6446</v>
      </c>
      <c r="X6006" t="s">
        <v>2885</v>
      </c>
      <c r="AE6006" s="218" t="s">
        <v>7829</v>
      </c>
      <c r="AF6006" s="71" t="s">
        <v>2856</v>
      </c>
    </row>
    <row r="6007" spans="1:32">
      <c r="A6007" s="121" t="s">
        <v>30</v>
      </c>
      <c r="C6007" s="131" t="s">
        <v>3852</v>
      </c>
      <c r="G6007" s="36" t="s">
        <v>2791</v>
      </c>
      <c r="H6007" s="36" t="s">
        <v>4457</v>
      </c>
      <c r="I6007" s="36" t="s">
        <v>7100</v>
      </c>
      <c r="K6007" s="36" t="s">
        <v>67</v>
      </c>
      <c r="L6007">
        <v>1</v>
      </c>
      <c r="M6007" s="171">
        <v>-34.455170000000003</v>
      </c>
      <c r="N6007" s="171">
        <v>140.57239000000001</v>
      </c>
      <c r="S6007" s="36" t="s">
        <v>2348</v>
      </c>
      <c r="T6007" s="71" t="s">
        <v>5386</v>
      </c>
      <c r="U6007" s="181">
        <v>25641</v>
      </c>
      <c r="W6007" s="71" t="s">
        <v>6446</v>
      </c>
      <c r="X6007" t="s">
        <v>2885</v>
      </c>
      <c r="AE6007" s="218" t="s">
        <v>7829</v>
      </c>
      <c r="AF6007" s="71" t="s">
        <v>2856</v>
      </c>
    </row>
    <row r="6008" spans="1:32">
      <c r="A6008" s="121" t="s">
        <v>30</v>
      </c>
      <c r="C6008" s="131"/>
      <c r="G6008" s="36" t="s">
        <v>2791</v>
      </c>
      <c r="H6008" s="36" t="s">
        <v>4457</v>
      </c>
      <c r="I6008" s="36" t="s">
        <v>7100</v>
      </c>
      <c r="K6008" s="36" t="s">
        <v>67</v>
      </c>
      <c r="L6008">
        <v>1</v>
      </c>
      <c r="M6008" s="171">
        <v>-34.450000000000003</v>
      </c>
      <c r="N6008" s="171">
        <v>140.56666666666666</v>
      </c>
      <c r="S6008" s="36" t="s">
        <v>2348</v>
      </c>
      <c r="T6008" s="36" t="s">
        <v>5386</v>
      </c>
      <c r="U6008" s="181">
        <v>25628</v>
      </c>
      <c r="W6008" s="36" t="s">
        <v>6836</v>
      </c>
      <c r="X6008" t="s">
        <v>2885</v>
      </c>
      <c r="AE6008" s="218" t="s">
        <v>7829</v>
      </c>
      <c r="AF6008" s="36" t="s">
        <v>3042</v>
      </c>
    </row>
    <row r="6009" spans="1:32">
      <c r="A6009" s="121" t="s">
        <v>30</v>
      </c>
      <c r="C6009" s="131"/>
      <c r="G6009" s="36" t="s">
        <v>2791</v>
      </c>
      <c r="H6009" s="36" t="s">
        <v>4457</v>
      </c>
      <c r="I6009" s="36" t="s">
        <v>7100</v>
      </c>
      <c r="K6009" s="144" t="s">
        <v>35</v>
      </c>
      <c r="L6009">
        <v>1</v>
      </c>
      <c r="M6009" s="171">
        <v>-34.450000000000003</v>
      </c>
      <c r="N6009" s="171">
        <v>140.56666666666666</v>
      </c>
      <c r="S6009" s="36" t="s">
        <v>2348</v>
      </c>
      <c r="T6009" s="36" t="s">
        <v>5386</v>
      </c>
      <c r="U6009" s="181">
        <v>25628</v>
      </c>
      <c r="W6009" s="36" t="s">
        <v>6837</v>
      </c>
      <c r="X6009" t="s">
        <v>2885</v>
      </c>
      <c r="AE6009" s="218" t="s">
        <v>7829</v>
      </c>
      <c r="AF6009" s="36" t="s">
        <v>3042</v>
      </c>
    </row>
    <row r="6010" spans="1:32">
      <c r="A6010" s="121" t="s">
        <v>30</v>
      </c>
      <c r="C6010" s="131"/>
      <c r="G6010" s="36" t="s">
        <v>2791</v>
      </c>
      <c r="H6010" s="36" t="s">
        <v>4457</v>
      </c>
      <c r="I6010" s="36" t="s">
        <v>7100</v>
      </c>
      <c r="K6010" s="144" t="s">
        <v>35</v>
      </c>
      <c r="L6010">
        <v>1</v>
      </c>
      <c r="M6010" s="171">
        <v>-34.450000000000003</v>
      </c>
      <c r="N6010" s="171">
        <v>140.56666666666666</v>
      </c>
      <c r="S6010" s="36" t="s">
        <v>2348</v>
      </c>
      <c r="T6010" s="36" t="s">
        <v>5386</v>
      </c>
      <c r="U6010" s="181">
        <v>25628</v>
      </c>
      <c r="W6010" s="36" t="s">
        <v>6837</v>
      </c>
      <c r="X6010" t="s">
        <v>2885</v>
      </c>
      <c r="AE6010" s="218" t="s">
        <v>7829</v>
      </c>
      <c r="AF6010" s="36" t="s">
        <v>3042</v>
      </c>
    </row>
    <row r="6011" spans="1:32">
      <c r="A6011" s="121" t="s">
        <v>30</v>
      </c>
      <c r="C6011" s="131"/>
      <c r="G6011" s="36" t="s">
        <v>2791</v>
      </c>
      <c r="H6011" s="36" t="s">
        <v>4457</v>
      </c>
      <c r="I6011" s="36" t="s">
        <v>7100</v>
      </c>
      <c r="K6011" s="144" t="s">
        <v>35</v>
      </c>
      <c r="L6011">
        <v>1</v>
      </c>
      <c r="M6011" s="171">
        <v>-34.450000000000003</v>
      </c>
      <c r="N6011" s="171">
        <v>140.56666666666666</v>
      </c>
      <c r="S6011" s="36" t="s">
        <v>2348</v>
      </c>
      <c r="T6011" s="36" t="s">
        <v>5386</v>
      </c>
      <c r="U6011" s="181">
        <v>29556</v>
      </c>
      <c r="W6011" s="36" t="s">
        <v>6837</v>
      </c>
      <c r="X6011" t="s">
        <v>2885</v>
      </c>
      <c r="AE6011" s="218" t="s">
        <v>7829</v>
      </c>
      <c r="AF6011" s="36" t="s">
        <v>3042</v>
      </c>
    </row>
    <row r="6012" spans="1:32">
      <c r="A6012" s="121" t="s">
        <v>30</v>
      </c>
      <c r="C6012" s="36">
        <v>33471</v>
      </c>
      <c r="G6012" s="36" t="s">
        <v>2791</v>
      </c>
      <c r="H6012" s="36" t="s">
        <v>4457</v>
      </c>
      <c r="I6012" s="36" t="s">
        <v>7100</v>
      </c>
      <c r="K6012" s="36" t="s">
        <v>67</v>
      </c>
      <c r="L6012">
        <v>1</v>
      </c>
      <c r="M6012" s="171">
        <v>-33.609639999999999</v>
      </c>
      <c r="N6012" s="171">
        <v>115.4868</v>
      </c>
      <c r="S6012" s="36"/>
      <c r="T6012" s="36" t="s">
        <v>5387</v>
      </c>
      <c r="U6012" s="181">
        <v>29556</v>
      </c>
      <c r="W6012" s="36" t="s">
        <v>6838</v>
      </c>
      <c r="X6012" t="s">
        <v>2885</v>
      </c>
      <c r="AE6012" s="218" t="s">
        <v>7829</v>
      </c>
      <c r="AF6012" s="71" t="s">
        <v>1243</v>
      </c>
    </row>
    <row r="6013" spans="1:32">
      <c r="A6013" s="121" t="s">
        <v>30</v>
      </c>
      <c r="C6013" s="36">
        <v>33476</v>
      </c>
      <c r="G6013" s="36" t="s">
        <v>2791</v>
      </c>
      <c r="H6013" s="36" t="s">
        <v>4457</v>
      </c>
      <c r="I6013" s="36" t="s">
        <v>7100</v>
      </c>
      <c r="K6013" s="36" t="s">
        <v>67</v>
      </c>
      <c r="L6013">
        <v>1</v>
      </c>
      <c r="M6013" s="171">
        <v>-33.609639999999999</v>
      </c>
      <c r="N6013" s="171">
        <v>115.4868</v>
      </c>
      <c r="S6013" s="36"/>
      <c r="T6013" s="36" t="s">
        <v>5387</v>
      </c>
      <c r="U6013" s="181">
        <v>29556</v>
      </c>
      <c r="W6013" s="36" t="s">
        <v>6838</v>
      </c>
      <c r="X6013" t="s">
        <v>2885</v>
      </c>
      <c r="AE6013" s="218" t="s">
        <v>7829</v>
      </c>
      <c r="AF6013" s="71" t="s">
        <v>1243</v>
      </c>
    </row>
    <row r="6014" spans="1:32">
      <c r="A6014" s="121" t="s">
        <v>30</v>
      </c>
      <c r="C6014" s="36">
        <v>33487</v>
      </c>
      <c r="G6014" s="36" t="s">
        <v>2791</v>
      </c>
      <c r="H6014" s="36" t="s">
        <v>4457</v>
      </c>
      <c r="I6014" s="36" t="s">
        <v>7100</v>
      </c>
      <c r="K6014" s="36" t="s">
        <v>67</v>
      </c>
      <c r="L6014">
        <v>1</v>
      </c>
      <c r="M6014" s="171">
        <v>-33.609639999999999</v>
      </c>
      <c r="N6014" s="171">
        <v>115.4868</v>
      </c>
      <c r="S6014" s="36"/>
      <c r="T6014" s="36" t="s">
        <v>5387</v>
      </c>
      <c r="U6014" s="181"/>
      <c r="W6014" s="36" t="s">
        <v>6838</v>
      </c>
      <c r="X6014" t="s">
        <v>2885</v>
      </c>
      <c r="AE6014" s="218" t="s">
        <v>7829</v>
      </c>
      <c r="AF6014" s="71" t="s">
        <v>1243</v>
      </c>
    </row>
    <row r="6015" spans="1:32">
      <c r="A6015" s="121" t="s">
        <v>30</v>
      </c>
      <c r="C6015" s="132">
        <v>64326</v>
      </c>
      <c r="G6015" s="144" t="s">
        <v>2791</v>
      </c>
      <c r="H6015" s="71" t="s">
        <v>4459</v>
      </c>
      <c r="I6015" s="71" t="s">
        <v>7102</v>
      </c>
      <c r="K6015" s="36" t="s">
        <v>67</v>
      </c>
      <c r="L6015">
        <v>1</v>
      </c>
      <c r="M6015" s="172">
        <v>-17.899999999999999</v>
      </c>
      <c r="N6015" s="172">
        <v>122.22</v>
      </c>
      <c r="S6015" s="144" t="s">
        <v>2347</v>
      </c>
      <c r="T6015" s="71" t="s">
        <v>5388</v>
      </c>
      <c r="U6015" s="181"/>
      <c r="W6015" s="144" t="s">
        <v>2310</v>
      </c>
      <c r="X6015" t="s">
        <v>2885</v>
      </c>
      <c r="AE6015" s="218" t="s">
        <v>7829</v>
      </c>
      <c r="AF6015" s="71" t="s">
        <v>1248</v>
      </c>
    </row>
    <row r="6016" spans="1:32">
      <c r="A6016" s="121" t="s">
        <v>30</v>
      </c>
      <c r="C6016" s="132">
        <v>64327</v>
      </c>
      <c r="G6016" s="144" t="s">
        <v>2791</v>
      </c>
      <c r="H6016" s="71" t="s">
        <v>4459</v>
      </c>
      <c r="I6016" s="71" t="s">
        <v>7102</v>
      </c>
      <c r="K6016" s="36" t="s">
        <v>67</v>
      </c>
      <c r="L6016">
        <v>1</v>
      </c>
      <c r="M6016" s="172">
        <v>-17.899999999999999</v>
      </c>
      <c r="N6016" s="172">
        <v>122.22</v>
      </c>
      <c r="S6016" s="144" t="s">
        <v>2347</v>
      </c>
      <c r="T6016" s="71" t="s">
        <v>5388</v>
      </c>
      <c r="U6016" s="181">
        <v>14684</v>
      </c>
      <c r="W6016" s="144" t="s">
        <v>2310</v>
      </c>
      <c r="X6016" t="s">
        <v>2885</v>
      </c>
      <c r="AE6016" s="218" t="s">
        <v>7829</v>
      </c>
      <c r="AF6016" s="71" t="s">
        <v>1248</v>
      </c>
    </row>
    <row r="6017" spans="1:32">
      <c r="A6017" s="121" t="s">
        <v>30</v>
      </c>
      <c r="C6017" s="36">
        <v>33974</v>
      </c>
      <c r="G6017" s="36" t="s">
        <v>2791</v>
      </c>
      <c r="H6017" s="36" t="s">
        <v>4465</v>
      </c>
      <c r="I6017" s="36" t="s">
        <v>7108</v>
      </c>
      <c r="K6017" s="36" t="s">
        <v>67</v>
      </c>
      <c r="L6017">
        <v>1</v>
      </c>
      <c r="M6017" s="171" t="s">
        <v>1951</v>
      </c>
      <c r="N6017" s="171"/>
      <c r="S6017" s="71"/>
      <c r="T6017" s="71" t="s">
        <v>5389</v>
      </c>
      <c r="U6017" s="181">
        <v>14684</v>
      </c>
      <c r="W6017" s="36"/>
      <c r="X6017" t="s">
        <v>2885</v>
      </c>
      <c r="AE6017" s="218" t="s">
        <v>7829</v>
      </c>
      <c r="AF6017" s="71" t="s">
        <v>1243</v>
      </c>
    </row>
    <row r="6018" spans="1:32">
      <c r="A6018" s="121" t="s">
        <v>30</v>
      </c>
      <c r="C6018" s="36">
        <v>34116</v>
      </c>
      <c r="G6018" s="36" t="s">
        <v>2791</v>
      </c>
      <c r="H6018" s="36" t="s">
        <v>4464</v>
      </c>
      <c r="I6018" s="36" t="s">
        <v>7107</v>
      </c>
      <c r="K6018" s="36" t="s">
        <v>67</v>
      </c>
      <c r="L6018">
        <v>1</v>
      </c>
      <c r="M6018" s="171" t="s">
        <v>1951</v>
      </c>
      <c r="N6018" s="171"/>
      <c r="S6018" s="71"/>
      <c r="T6018" s="71" t="s">
        <v>5389</v>
      </c>
      <c r="U6018" s="181">
        <v>14683</v>
      </c>
      <c r="W6018" s="36"/>
      <c r="X6018" t="s">
        <v>2885</v>
      </c>
      <c r="AE6018" s="218" t="s">
        <v>7829</v>
      </c>
      <c r="AF6018" s="71" t="s">
        <v>1243</v>
      </c>
    </row>
    <row r="6019" spans="1:32">
      <c r="A6019" s="121" t="s">
        <v>30</v>
      </c>
      <c r="C6019" s="36">
        <v>33151</v>
      </c>
      <c r="G6019" s="36" t="s">
        <v>2791</v>
      </c>
      <c r="H6019" s="36" t="s">
        <v>4457</v>
      </c>
      <c r="I6019" s="36" t="s">
        <v>7100</v>
      </c>
      <c r="K6019" s="36" t="s">
        <v>35</v>
      </c>
      <c r="L6019">
        <v>1</v>
      </c>
      <c r="M6019" s="171" t="s">
        <v>1951</v>
      </c>
      <c r="N6019" s="171"/>
      <c r="S6019" s="36"/>
      <c r="T6019" s="36" t="s">
        <v>5390</v>
      </c>
      <c r="U6019" s="181">
        <v>14684</v>
      </c>
      <c r="W6019" s="36"/>
      <c r="X6019" t="s">
        <v>2885</v>
      </c>
      <c r="AE6019" s="218" t="s">
        <v>7829</v>
      </c>
      <c r="AF6019" s="71" t="s">
        <v>1243</v>
      </c>
    </row>
    <row r="6020" spans="1:32">
      <c r="A6020" s="121" t="s">
        <v>30</v>
      </c>
      <c r="C6020" s="36">
        <v>33184</v>
      </c>
      <c r="G6020" s="36" t="s">
        <v>2791</v>
      </c>
      <c r="H6020" s="36" t="s">
        <v>4457</v>
      </c>
      <c r="I6020" s="36" t="s">
        <v>7100</v>
      </c>
      <c r="K6020" s="36" t="s">
        <v>35</v>
      </c>
      <c r="L6020">
        <v>1</v>
      </c>
      <c r="M6020" s="171" t="s">
        <v>1951</v>
      </c>
      <c r="N6020" s="171"/>
      <c r="S6020" s="36"/>
      <c r="T6020" s="36" t="s">
        <v>5390</v>
      </c>
      <c r="U6020" s="181">
        <v>14684</v>
      </c>
      <c r="W6020" s="36"/>
      <c r="X6020" t="s">
        <v>2885</v>
      </c>
      <c r="AE6020" s="218" t="s">
        <v>7829</v>
      </c>
      <c r="AF6020" s="71" t="s">
        <v>1243</v>
      </c>
    </row>
    <row r="6021" spans="1:32">
      <c r="A6021" s="121" t="s">
        <v>30</v>
      </c>
      <c r="C6021" s="36">
        <v>33201</v>
      </c>
      <c r="G6021" s="36" t="s">
        <v>2791</v>
      </c>
      <c r="H6021" s="36" t="s">
        <v>4457</v>
      </c>
      <c r="I6021" s="36" t="s">
        <v>7100</v>
      </c>
      <c r="K6021" s="36" t="s">
        <v>35</v>
      </c>
      <c r="L6021">
        <v>1</v>
      </c>
      <c r="M6021" s="171" t="s">
        <v>1951</v>
      </c>
      <c r="N6021" s="171"/>
      <c r="S6021" s="36"/>
      <c r="T6021" s="36" t="s">
        <v>5390</v>
      </c>
      <c r="U6021" s="181">
        <v>14684</v>
      </c>
      <c r="W6021" s="36"/>
      <c r="X6021" t="s">
        <v>2885</v>
      </c>
      <c r="AE6021" s="218" t="s">
        <v>7829</v>
      </c>
      <c r="AF6021" s="71" t="s">
        <v>1243</v>
      </c>
    </row>
    <row r="6022" spans="1:32">
      <c r="A6022" s="121" t="s">
        <v>30</v>
      </c>
      <c r="C6022" s="36">
        <v>33202</v>
      </c>
      <c r="G6022" s="36" t="s">
        <v>2791</v>
      </c>
      <c r="H6022" s="36" t="s">
        <v>4457</v>
      </c>
      <c r="I6022" s="36" t="s">
        <v>7100</v>
      </c>
      <c r="K6022" s="36" t="s">
        <v>35</v>
      </c>
      <c r="L6022">
        <v>1</v>
      </c>
      <c r="M6022" s="171" t="s">
        <v>1951</v>
      </c>
      <c r="N6022" s="171"/>
      <c r="S6022" s="36"/>
      <c r="T6022" s="36" t="s">
        <v>5390</v>
      </c>
      <c r="U6022" s="181">
        <v>14683</v>
      </c>
      <c r="W6022" s="36"/>
      <c r="X6022" t="s">
        <v>2885</v>
      </c>
      <c r="AE6022" s="218" t="s">
        <v>7829</v>
      </c>
      <c r="AF6022" s="71" t="s">
        <v>1243</v>
      </c>
    </row>
    <row r="6023" spans="1:32">
      <c r="A6023" s="121" t="s">
        <v>30</v>
      </c>
      <c r="C6023" s="36">
        <v>33492</v>
      </c>
      <c r="G6023" s="36" t="s">
        <v>2791</v>
      </c>
      <c r="H6023" s="36" t="s">
        <v>4457</v>
      </c>
      <c r="I6023" s="36" t="s">
        <v>7100</v>
      </c>
      <c r="K6023" s="36" t="s">
        <v>35</v>
      </c>
      <c r="L6023">
        <v>1</v>
      </c>
      <c r="M6023" s="171" t="s">
        <v>1951</v>
      </c>
      <c r="N6023" s="171"/>
      <c r="S6023" s="36"/>
      <c r="T6023" s="36" t="s">
        <v>5390</v>
      </c>
      <c r="U6023" s="181">
        <v>14684</v>
      </c>
      <c r="W6023" s="36"/>
      <c r="X6023" t="s">
        <v>2885</v>
      </c>
      <c r="AE6023" s="218" t="s">
        <v>7829</v>
      </c>
      <c r="AF6023" s="71" t="s">
        <v>1243</v>
      </c>
    </row>
    <row r="6024" spans="1:32">
      <c r="A6024" s="121" t="s">
        <v>30</v>
      </c>
      <c r="C6024" s="36">
        <v>33495</v>
      </c>
      <c r="G6024" s="36" t="s">
        <v>2791</v>
      </c>
      <c r="H6024" s="36" t="s">
        <v>4457</v>
      </c>
      <c r="I6024" s="36" t="s">
        <v>7100</v>
      </c>
      <c r="K6024" s="36" t="s">
        <v>35</v>
      </c>
      <c r="L6024">
        <v>1</v>
      </c>
      <c r="M6024" s="171" t="s">
        <v>1951</v>
      </c>
      <c r="N6024" s="171"/>
      <c r="S6024" s="36"/>
      <c r="T6024" s="36" t="s">
        <v>5390</v>
      </c>
      <c r="U6024" s="181">
        <v>14684</v>
      </c>
      <c r="W6024" s="36"/>
      <c r="X6024" t="s">
        <v>2885</v>
      </c>
      <c r="AE6024" s="218" t="s">
        <v>7829</v>
      </c>
      <c r="AF6024" s="71" t="s">
        <v>1243</v>
      </c>
    </row>
    <row r="6025" spans="1:32">
      <c r="A6025" s="121" t="s">
        <v>30</v>
      </c>
      <c r="C6025" s="36">
        <v>33496</v>
      </c>
      <c r="G6025" s="36" t="s">
        <v>2791</v>
      </c>
      <c r="H6025" s="36" t="s">
        <v>4457</v>
      </c>
      <c r="I6025" s="36" t="s">
        <v>7100</v>
      </c>
      <c r="K6025" s="36" t="s">
        <v>35</v>
      </c>
      <c r="L6025">
        <v>1</v>
      </c>
      <c r="M6025" s="171" t="s">
        <v>1951</v>
      </c>
      <c r="N6025" s="171"/>
      <c r="S6025" s="36"/>
      <c r="T6025" s="36" t="s">
        <v>5390</v>
      </c>
      <c r="U6025" s="181">
        <v>14684</v>
      </c>
      <c r="W6025" s="36"/>
      <c r="X6025" t="s">
        <v>2885</v>
      </c>
      <c r="AE6025" s="218" t="s">
        <v>7829</v>
      </c>
      <c r="AF6025" s="71" t="s">
        <v>1243</v>
      </c>
    </row>
    <row r="6026" spans="1:32">
      <c r="A6026" s="121" t="s">
        <v>30</v>
      </c>
      <c r="C6026" s="36">
        <v>33497</v>
      </c>
      <c r="G6026" s="36" t="s">
        <v>2791</v>
      </c>
      <c r="H6026" s="36" t="s">
        <v>4457</v>
      </c>
      <c r="I6026" s="36" t="s">
        <v>7100</v>
      </c>
      <c r="K6026" s="36" t="s">
        <v>35</v>
      </c>
      <c r="L6026">
        <v>1</v>
      </c>
      <c r="M6026" s="171" t="s">
        <v>1951</v>
      </c>
      <c r="N6026" s="171"/>
      <c r="S6026" s="36"/>
      <c r="T6026" s="36" t="s">
        <v>5390</v>
      </c>
      <c r="U6026" s="181">
        <v>14684</v>
      </c>
      <c r="W6026" s="36"/>
      <c r="X6026" t="s">
        <v>2885</v>
      </c>
      <c r="AE6026" s="218" t="s">
        <v>7829</v>
      </c>
      <c r="AF6026" s="71" t="s">
        <v>1243</v>
      </c>
    </row>
    <row r="6027" spans="1:32">
      <c r="A6027" s="121" t="s">
        <v>30</v>
      </c>
      <c r="C6027" s="36">
        <v>33507</v>
      </c>
      <c r="G6027" s="36" t="s">
        <v>2791</v>
      </c>
      <c r="H6027" s="36" t="s">
        <v>4457</v>
      </c>
      <c r="I6027" s="36" t="s">
        <v>7100</v>
      </c>
      <c r="K6027" s="36" t="s">
        <v>35</v>
      </c>
      <c r="L6027">
        <v>1</v>
      </c>
      <c r="M6027" s="171" t="s">
        <v>1951</v>
      </c>
      <c r="N6027" s="171"/>
      <c r="S6027" s="36"/>
      <c r="T6027" s="36" t="s">
        <v>5390</v>
      </c>
      <c r="U6027" s="181">
        <v>14684</v>
      </c>
      <c r="W6027" s="36"/>
      <c r="X6027" t="s">
        <v>2885</v>
      </c>
      <c r="AE6027" s="218" t="s">
        <v>7829</v>
      </c>
      <c r="AF6027" s="71" t="s">
        <v>1243</v>
      </c>
    </row>
    <row r="6028" spans="1:32">
      <c r="A6028" s="121" t="s">
        <v>30</v>
      </c>
      <c r="C6028" s="36">
        <v>33508</v>
      </c>
      <c r="G6028" s="36" t="s">
        <v>2791</v>
      </c>
      <c r="H6028" s="36" t="s">
        <v>4457</v>
      </c>
      <c r="I6028" s="36" t="s">
        <v>7100</v>
      </c>
      <c r="K6028" s="36" t="s">
        <v>67</v>
      </c>
      <c r="L6028">
        <v>1</v>
      </c>
      <c r="M6028" s="171" t="s">
        <v>1951</v>
      </c>
      <c r="N6028" s="171"/>
      <c r="S6028" s="36"/>
      <c r="T6028" s="36" t="s">
        <v>5390</v>
      </c>
      <c r="U6028" s="181">
        <v>27273</v>
      </c>
      <c r="W6028" s="36"/>
      <c r="X6028" t="s">
        <v>2885</v>
      </c>
      <c r="AE6028" s="218" t="s">
        <v>7829</v>
      </c>
      <c r="AF6028" s="71" t="s">
        <v>1243</v>
      </c>
    </row>
    <row r="6029" spans="1:32">
      <c r="A6029" s="121" t="s">
        <v>30</v>
      </c>
      <c r="C6029" s="36">
        <v>33901</v>
      </c>
      <c r="G6029" s="36" t="s">
        <v>2791</v>
      </c>
      <c r="H6029" s="36" t="s">
        <v>4458</v>
      </c>
      <c r="I6029" s="36" t="s">
        <v>7101</v>
      </c>
      <c r="K6029" s="36" t="s">
        <v>67</v>
      </c>
      <c r="L6029">
        <v>1</v>
      </c>
      <c r="M6029" s="171">
        <v>-13.765420000000001</v>
      </c>
      <c r="N6029" s="171">
        <v>130.71226999999999</v>
      </c>
      <c r="S6029" s="71"/>
      <c r="T6029" s="71" t="s">
        <v>5056</v>
      </c>
      <c r="U6029" s="186">
        <v>26631</v>
      </c>
      <c r="W6029" s="36" t="s">
        <v>6682</v>
      </c>
      <c r="X6029" t="s">
        <v>2885</v>
      </c>
      <c r="AE6029" s="218" t="s">
        <v>7829</v>
      </c>
      <c r="AF6029" s="71" t="s">
        <v>1243</v>
      </c>
    </row>
    <row r="6030" spans="1:32">
      <c r="A6030" s="121" t="s">
        <v>30</v>
      </c>
      <c r="C6030" s="133" t="s">
        <v>3853</v>
      </c>
      <c r="G6030" s="144" t="s">
        <v>2791</v>
      </c>
      <c r="H6030" s="152" t="s">
        <v>4458</v>
      </c>
      <c r="I6030" s="152" t="s">
        <v>7101</v>
      </c>
      <c r="K6030" s="36" t="s">
        <v>67</v>
      </c>
      <c r="L6030">
        <v>1</v>
      </c>
      <c r="M6030" s="173">
        <v>-13.733333333333333</v>
      </c>
      <c r="N6030" s="173">
        <v>131.03333333333336</v>
      </c>
      <c r="S6030" s="152" t="s">
        <v>2349</v>
      </c>
      <c r="T6030" s="115" t="s">
        <v>5391</v>
      </c>
      <c r="U6030" s="186">
        <v>26631</v>
      </c>
      <c r="W6030" s="115" t="s">
        <v>6839</v>
      </c>
      <c r="X6030" t="s">
        <v>2885</v>
      </c>
      <c r="AE6030" s="218" t="s">
        <v>7829</v>
      </c>
      <c r="AF6030" s="115" t="s">
        <v>1245</v>
      </c>
    </row>
    <row r="6031" spans="1:32">
      <c r="A6031" s="121" t="s">
        <v>30</v>
      </c>
      <c r="C6031" s="133" t="s">
        <v>3854</v>
      </c>
      <c r="G6031" s="144" t="s">
        <v>2791</v>
      </c>
      <c r="H6031" s="152" t="s">
        <v>4458</v>
      </c>
      <c r="I6031" s="152" t="s">
        <v>7101</v>
      </c>
      <c r="K6031" s="36" t="s">
        <v>67</v>
      </c>
      <c r="L6031">
        <v>1</v>
      </c>
      <c r="M6031" s="173">
        <v>-13.733333333333333</v>
      </c>
      <c r="N6031" s="173">
        <v>131.03333333333336</v>
      </c>
      <c r="S6031" s="152" t="s">
        <v>2349</v>
      </c>
      <c r="T6031" s="115" t="s">
        <v>5391</v>
      </c>
      <c r="U6031" s="181">
        <v>34275</v>
      </c>
      <c r="W6031" s="115" t="s">
        <v>6839</v>
      </c>
      <c r="X6031" t="s">
        <v>2885</v>
      </c>
      <c r="AE6031" s="218" t="s">
        <v>7829</v>
      </c>
      <c r="AF6031" s="115" t="s">
        <v>1245</v>
      </c>
    </row>
    <row r="6032" spans="1:32">
      <c r="A6032" s="121" t="s">
        <v>30</v>
      </c>
      <c r="C6032" s="36">
        <v>34346</v>
      </c>
      <c r="G6032" s="36" t="s">
        <v>2791</v>
      </c>
      <c r="H6032" s="36" t="s">
        <v>4458</v>
      </c>
      <c r="I6032" s="36" t="s">
        <v>7101</v>
      </c>
      <c r="K6032" s="36" t="s">
        <v>35</v>
      </c>
      <c r="L6032">
        <v>1</v>
      </c>
      <c r="M6032" s="171">
        <v>-13.57</v>
      </c>
      <c r="N6032" s="171">
        <v>143.12</v>
      </c>
      <c r="S6032" s="71"/>
      <c r="T6032" s="71" t="s">
        <v>5014</v>
      </c>
      <c r="U6032" s="186">
        <v>27172</v>
      </c>
      <c r="W6032" s="36" t="s">
        <v>6840</v>
      </c>
      <c r="X6032" t="s">
        <v>2885</v>
      </c>
      <c r="AE6032" s="218" t="s">
        <v>7829</v>
      </c>
      <c r="AF6032" s="71" t="s">
        <v>1243</v>
      </c>
    </row>
    <row r="6033" spans="1:32">
      <c r="A6033" s="121" t="s">
        <v>30</v>
      </c>
      <c r="C6033" s="133" t="s">
        <v>3855</v>
      </c>
      <c r="G6033" s="144" t="s">
        <v>2791</v>
      </c>
      <c r="H6033" s="152" t="s">
        <v>4458</v>
      </c>
      <c r="I6033" s="152" t="s">
        <v>7101</v>
      </c>
      <c r="K6033" s="36" t="s">
        <v>67</v>
      </c>
      <c r="L6033">
        <v>1</v>
      </c>
      <c r="M6033" s="173">
        <v>-13.566666666666666</v>
      </c>
      <c r="N6033" s="173">
        <v>132.25</v>
      </c>
      <c r="S6033" s="152" t="s">
        <v>2349</v>
      </c>
      <c r="T6033" s="115" t="s">
        <v>5392</v>
      </c>
      <c r="U6033" s="186">
        <v>27172</v>
      </c>
      <c r="W6033" s="115" t="s">
        <v>6461</v>
      </c>
      <c r="X6033" t="s">
        <v>2885</v>
      </c>
      <c r="AE6033" s="218" t="s">
        <v>7829</v>
      </c>
      <c r="AF6033" s="115" t="s">
        <v>1245</v>
      </c>
    </row>
    <row r="6034" spans="1:32">
      <c r="A6034" s="121" t="s">
        <v>30</v>
      </c>
      <c r="C6034" s="133" t="s">
        <v>3856</v>
      </c>
      <c r="G6034" s="144" t="s">
        <v>2791</v>
      </c>
      <c r="H6034" s="152" t="s">
        <v>4458</v>
      </c>
      <c r="I6034" s="152" t="s">
        <v>7101</v>
      </c>
      <c r="K6034" s="36" t="s">
        <v>67</v>
      </c>
      <c r="L6034">
        <v>1</v>
      </c>
      <c r="M6034" s="173">
        <v>-13.566666666666666</v>
      </c>
      <c r="N6034" s="173">
        <v>132.25</v>
      </c>
      <c r="S6034" s="152" t="s">
        <v>2349</v>
      </c>
      <c r="T6034" s="115" t="s">
        <v>5392</v>
      </c>
      <c r="U6034" s="181">
        <v>14964</v>
      </c>
      <c r="W6034" s="115" t="s">
        <v>6461</v>
      </c>
      <c r="X6034" t="s">
        <v>2885</v>
      </c>
      <c r="AE6034" s="218" t="s">
        <v>7829</v>
      </c>
      <c r="AF6034" s="115" t="s">
        <v>1245</v>
      </c>
    </row>
    <row r="6035" spans="1:32">
      <c r="A6035" s="121" t="s">
        <v>30</v>
      </c>
      <c r="C6035" s="36">
        <v>34259</v>
      </c>
      <c r="G6035" s="36" t="s">
        <v>2791</v>
      </c>
      <c r="H6035" s="71" t="s">
        <v>4464</v>
      </c>
      <c r="I6035" s="71" t="s">
        <v>7107</v>
      </c>
      <c r="K6035" s="36" t="s">
        <v>35</v>
      </c>
      <c r="L6035">
        <v>1</v>
      </c>
      <c r="M6035" s="171">
        <v>-21.140999999999998</v>
      </c>
      <c r="N6035" s="171">
        <v>149.18600000000001</v>
      </c>
      <c r="S6035" s="71"/>
      <c r="T6035" s="71" t="s">
        <v>2520</v>
      </c>
      <c r="U6035" s="181">
        <v>17148</v>
      </c>
      <c r="W6035" s="36"/>
      <c r="X6035" t="s">
        <v>2885</v>
      </c>
      <c r="AE6035" s="218" t="s">
        <v>7829</v>
      </c>
      <c r="AF6035" s="71" t="s">
        <v>1243</v>
      </c>
    </row>
    <row r="6036" spans="1:32">
      <c r="A6036" s="121" t="s">
        <v>30</v>
      </c>
      <c r="C6036" s="36">
        <v>34267</v>
      </c>
      <c r="G6036" s="36" t="s">
        <v>2791</v>
      </c>
      <c r="H6036" s="71" t="s">
        <v>4464</v>
      </c>
      <c r="I6036" s="71" t="s">
        <v>7107</v>
      </c>
      <c r="K6036" s="36" t="s">
        <v>35</v>
      </c>
      <c r="L6036">
        <v>1</v>
      </c>
      <c r="M6036" s="171">
        <v>-21.140999999999998</v>
      </c>
      <c r="N6036" s="171">
        <v>149.18600000000001</v>
      </c>
      <c r="S6036" s="71"/>
      <c r="T6036" s="71" t="s">
        <v>2520</v>
      </c>
      <c r="U6036" s="181">
        <v>34054</v>
      </c>
      <c r="W6036" s="36"/>
      <c r="X6036" t="s">
        <v>2885</v>
      </c>
      <c r="AE6036" s="218" t="s">
        <v>7829</v>
      </c>
      <c r="AF6036" s="71" t="s">
        <v>1243</v>
      </c>
    </row>
    <row r="6037" spans="1:32">
      <c r="A6037" s="121" t="s">
        <v>30</v>
      </c>
      <c r="C6037" s="131" t="s">
        <v>3857</v>
      </c>
      <c r="G6037" s="36" t="s">
        <v>2791</v>
      </c>
      <c r="H6037" s="71" t="s">
        <v>4463</v>
      </c>
      <c r="I6037" s="71" t="s">
        <v>7106</v>
      </c>
      <c r="K6037" s="36" t="s">
        <v>67</v>
      </c>
      <c r="L6037">
        <v>1</v>
      </c>
      <c r="M6037" s="171">
        <v>-9.2602799999999998</v>
      </c>
      <c r="N6037" s="171">
        <v>142.21360999999999</v>
      </c>
      <c r="S6037" s="36"/>
      <c r="T6037" s="36" t="s">
        <v>5393</v>
      </c>
      <c r="U6037" s="181"/>
      <c r="W6037" s="36" t="s">
        <v>6545</v>
      </c>
      <c r="X6037" t="s">
        <v>2885</v>
      </c>
      <c r="AE6037" s="218" t="s">
        <v>7829</v>
      </c>
      <c r="AF6037" s="36" t="s">
        <v>3044</v>
      </c>
    </row>
    <row r="6038" spans="1:32">
      <c r="A6038" s="121" t="s">
        <v>30</v>
      </c>
      <c r="C6038" s="36">
        <v>34392</v>
      </c>
      <c r="G6038" s="36" t="s">
        <v>2791</v>
      </c>
      <c r="H6038" s="71" t="s">
        <v>4465</v>
      </c>
      <c r="I6038" s="71" t="s">
        <v>7108</v>
      </c>
      <c r="K6038" s="36" t="s">
        <v>67</v>
      </c>
      <c r="L6038">
        <v>1</v>
      </c>
      <c r="M6038" s="171">
        <v>-21.140999999999998</v>
      </c>
      <c r="N6038" s="171">
        <v>149.18600000000001</v>
      </c>
      <c r="S6038" s="71"/>
      <c r="T6038" s="71" t="s">
        <v>2520</v>
      </c>
      <c r="U6038" s="181">
        <v>34386</v>
      </c>
      <c r="W6038" s="36"/>
      <c r="X6038" t="s">
        <v>2885</v>
      </c>
      <c r="AE6038" s="218" t="s">
        <v>7829</v>
      </c>
      <c r="AF6038" s="71" t="s">
        <v>1243</v>
      </c>
    </row>
    <row r="6039" spans="1:32">
      <c r="A6039" s="121" t="s">
        <v>30</v>
      </c>
      <c r="C6039" s="131" t="s">
        <v>3858</v>
      </c>
      <c r="G6039" s="36" t="s">
        <v>2791</v>
      </c>
      <c r="H6039" s="71" t="s">
        <v>4463</v>
      </c>
      <c r="I6039" s="71" t="s">
        <v>7106</v>
      </c>
      <c r="K6039" s="36" t="s">
        <v>67</v>
      </c>
      <c r="L6039">
        <v>1</v>
      </c>
      <c r="M6039" s="171">
        <v>-9.2602799999999998</v>
      </c>
      <c r="N6039" s="171">
        <v>142.21360999999999</v>
      </c>
      <c r="S6039" s="36"/>
      <c r="T6039" s="36" t="s">
        <v>5393</v>
      </c>
      <c r="U6039" s="181">
        <v>23408</v>
      </c>
      <c r="W6039" s="36" t="s">
        <v>6545</v>
      </c>
      <c r="X6039" t="s">
        <v>2885</v>
      </c>
      <c r="AE6039" s="218" t="s">
        <v>7829</v>
      </c>
      <c r="AF6039" s="36" t="s">
        <v>3044</v>
      </c>
    </row>
    <row r="6040" spans="1:32">
      <c r="A6040" s="121" t="s">
        <v>30</v>
      </c>
      <c r="C6040" s="131">
        <v>92503</v>
      </c>
      <c r="G6040" s="36" t="s">
        <v>2791</v>
      </c>
      <c r="H6040" s="71" t="s">
        <v>4465</v>
      </c>
      <c r="I6040" s="71" t="s">
        <v>7108</v>
      </c>
      <c r="K6040" s="36" t="s">
        <v>35</v>
      </c>
      <c r="L6040">
        <v>1</v>
      </c>
      <c r="M6040" s="171">
        <v>-21.140999999999998</v>
      </c>
      <c r="N6040" s="171">
        <v>149.18600000000001</v>
      </c>
      <c r="S6040" s="71"/>
      <c r="T6040" s="71" t="s">
        <v>2520</v>
      </c>
      <c r="U6040" s="181">
        <v>17136</v>
      </c>
      <c r="W6040" s="71" t="s">
        <v>6841</v>
      </c>
      <c r="X6040" t="s">
        <v>2885</v>
      </c>
      <c r="AE6040" s="218" t="s">
        <v>7829</v>
      </c>
      <c r="AF6040" s="71" t="s">
        <v>3038</v>
      </c>
    </row>
    <row r="6041" spans="1:32">
      <c r="A6041" s="121" t="s">
        <v>30</v>
      </c>
      <c r="C6041" s="131">
        <v>105229</v>
      </c>
      <c r="G6041" s="36" t="s">
        <v>2791</v>
      </c>
      <c r="H6041" s="71" t="s">
        <v>4465</v>
      </c>
      <c r="I6041" s="71" t="s">
        <v>7108</v>
      </c>
      <c r="K6041" s="36" t="s">
        <v>67</v>
      </c>
      <c r="L6041">
        <v>1</v>
      </c>
      <c r="M6041" s="171">
        <v>-20.916666666666668</v>
      </c>
      <c r="N6041" s="171">
        <v>148.98333333333332</v>
      </c>
      <c r="S6041" s="36"/>
      <c r="T6041" s="71" t="s">
        <v>2520</v>
      </c>
      <c r="U6041" s="181">
        <v>30964</v>
      </c>
      <c r="W6041" s="71" t="s">
        <v>6842</v>
      </c>
      <c r="X6041" t="s">
        <v>2885</v>
      </c>
      <c r="AE6041" s="218" t="s">
        <v>7829</v>
      </c>
      <c r="AF6041" s="71" t="s">
        <v>1242</v>
      </c>
    </row>
    <row r="6042" spans="1:32">
      <c r="A6042" s="121" t="s">
        <v>30</v>
      </c>
      <c r="C6042" s="36">
        <v>316476</v>
      </c>
      <c r="G6042" s="36" t="s">
        <v>2791</v>
      </c>
      <c r="H6042" s="71" t="s">
        <v>4460</v>
      </c>
      <c r="I6042" s="71" t="s">
        <v>7103</v>
      </c>
      <c r="K6042" s="36" t="s">
        <v>67</v>
      </c>
      <c r="L6042">
        <v>1</v>
      </c>
      <c r="M6042" s="171">
        <v>-20.916666666666668</v>
      </c>
      <c r="N6042" s="171">
        <v>148.98333333333332</v>
      </c>
      <c r="S6042" s="36" t="s">
        <v>2350</v>
      </c>
      <c r="T6042" s="36" t="s">
        <v>2520</v>
      </c>
      <c r="U6042" s="181"/>
      <c r="W6042" s="71" t="s">
        <v>2067</v>
      </c>
      <c r="X6042" t="s">
        <v>2885</v>
      </c>
      <c r="AE6042" s="218" t="s">
        <v>7829</v>
      </c>
      <c r="AF6042" s="36" t="s">
        <v>1242</v>
      </c>
    </row>
    <row r="6043" spans="1:32">
      <c r="A6043" s="121" t="s">
        <v>30</v>
      </c>
      <c r="C6043" s="131" t="s">
        <v>3859</v>
      </c>
      <c r="G6043" s="36" t="s">
        <v>2791</v>
      </c>
      <c r="H6043" s="157" t="s">
        <v>4464</v>
      </c>
      <c r="I6043" s="157" t="s">
        <v>7107</v>
      </c>
      <c r="K6043" s="36" t="s">
        <v>67</v>
      </c>
      <c r="L6043">
        <v>1</v>
      </c>
      <c r="M6043" s="171">
        <v>-21.140999999999998</v>
      </c>
      <c r="N6043" s="171">
        <v>149.18600000000001</v>
      </c>
      <c r="S6043" s="71"/>
      <c r="T6043" s="71" t="s">
        <v>2520</v>
      </c>
      <c r="U6043" s="181"/>
      <c r="W6043" s="71" t="s">
        <v>6843</v>
      </c>
      <c r="X6043" t="s">
        <v>2885</v>
      </c>
      <c r="AE6043" s="218" t="s">
        <v>7829</v>
      </c>
      <c r="AF6043" s="71" t="s">
        <v>3043</v>
      </c>
    </row>
    <row r="6044" spans="1:32">
      <c r="A6044" s="121" t="s">
        <v>30</v>
      </c>
      <c r="C6044" s="131" t="s">
        <v>3859</v>
      </c>
      <c r="G6044" s="36" t="s">
        <v>2791</v>
      </c>
      <c r="H6044" s="157" t="s">
        <v>4464</v>
      </c>
      <c r="I6044" s="157" t="s">
        <v>7107</v>
      </c>
      <c r="K6044" s="36" t="s">
        <v>67</v>
      </c>
      <c r="L6044">
        <v>1</v>
      </c>
      <c r="M6044" s="171">
        <v>-21.140999999999998</v>
      </c>
      <c r="N6044" s="171">
        <v>149.18600000000001</v>
      </c>
      <c r="S6044" s="71"/>
      <c r="T6044" s="71" t="s">
        <v>2520</v>
      </c>
      <c r="U6044" s="181">
        <v>32840</v>
      </c>
      <c r="W6044" s="71" t="s">
        <v>6843</v>
      </c>
      <c r="X6044" t="s">
        <v>2885</v>
      </c>
      <c r="AE6044" s="218" t="s">
        <v>7829</v>
      </c>
      <c r="AF6044" s="71" t="s">
        <v>3043</v>
      </c>
    </row>
    <row r="6045" spans="1:32">
      <c r="A6045" s="121" t="s">
        <v>30</v>
      </c>
      <c r="C6045" s="131" t="s">
        <v>3860</v>
      </c>
      <c r="G6045" s="36" t="s">
        <v>2791</v>
      </c>
      <c r="H6045" s="71" t="s">
        <v>4463</v>
      </c>
      <c r="I6045" s="71" t="s">
        <v>7106</v>
      </c>
      <c r="K6045" s="36" t="s">
        <v>35</v>
      </c>
      <c r="L6045">
        <v>1</v>
      </c>
      <c r="M6045" s="171"/>
      <c r="N6045" s="171"/>
      <c r="S6045" s="36" t="s">
        <v>2354</v>
      </c>
      <c r="T6045" s="36" t="s">
        <v>5394</v>
      </c>
      <c r="U6045" s="181" t="s">
        <v>6072</v>
      </c>
      <c r="W6045" s="36" t="s">
        <v>6844</v>
      </c>
      <c r="X6045" t="s">
        <v>7073</v>
      </c>
      <c r="AE6045" s="218" t="s">
        <v>7829</v>
      </c>
      <c r="AF6045" s="36" t="s">
        <v>3044</v>
      </c>
    </row>
    <row r="6046" spans="1:32">
      <c r="A6046" s="121" t="s">
        <v>30</v>
      </c>
      <c r="C6046" s="131" t="s">
        <v>3861</v>
      </c>
      <c r="G6046" s="36" t="s">
        <v>2791</v>
      </c>
      <c r="H6046" s="157" t="s">
        <v>4464</v>
      </c>
      <c r="I6046" s="157" t="s">
        <v>7107</v>
      </c>
      <c r="K6046" s="36" t="s">
        <v>67</v>
      </c>
      <c r="L6046">
        <v>1</v>
      </c>
      <c r="M6046" s="171">
        <v>-21.140999999999998</v>
      </c>
      <c r="N6046" s="171">
        <v>149.18600000000001</v>
      </c>
      <c r="S6046" s="71"/>
      <c r="T6046" s="71" t="s">
        <v>2520</v>
      </c>
      <c r="U6046" s="185" t="s">
        <v>6289</v>
      </c>
      <c r="W6046" s="71"/>
      <c r="X6046" t="s">
        <v>2885</v>
      </c>
      <c r="AE6046" s="218" t="s">
        <v>7829</v>
      </c>
      <c r="AF6046" s="71" t="s">
        <v>3043</v>
      </c>
    </row>
    <row r="6047" spans="1:32">
      <c r="A6047" s="121" t="s">
        <v>30</v>
      </c>
      <c r="C6047" s="131" t="s">
        <v>3861</v>
      </c>
      <c r="G6047" s="36" t="s">
        <v>2791</v>
      </c>
      <c r="H6047" s="157" t="s">
        <v>4464</v>
      </c>
      <c r="I6047" s="157" t="s">
        <v>7107</v>
      </c>
      <c r="K6047" s="36" t="s">
        <v>35</v>
      </c>
      <c r="L6047">
        <v>1</v>
      </c>
      <c r="M6047" s="171">
        <v>-21.140999999999998</v>
      </c>
      <c r="N6047" s="171">
        <v>149.18600000000001</v>
      </c>
      <c r="S6047" s="71"/>
      <c r="T6047" s="71" t="s">
        <v>2520</v>
      </c>
      <c r="U6047" s="181">
        <v>32840</v>
      </c>
      <c r="W6047" s="71"/>
      <c r="X6047" t="s">
        <v>2885</v>
      </c>
      <c r="AE6047" s="218" t="s">
        <v>7829</v>
      </c>
      <c r="AF6047" s="71" t="s">
        <v>3043</v>
      </c>
    </row>
    <row r="6048" spans="1:32">
      <c r="A6048" s="121" t="s">
        <v>30</v>
      </c>
      <c r="C6048" s="131" t="s">
        <v>3860</v>
      </c>
      <c r="G6048" s="36" t="s">
        <v>2791</v>
      </c>
      <c r="H6048" s="71" t="s">
        <v>4463</v>
      </c>
      <c r="I6048" s="71" t="s">
        <v>7106</v>
      </c>
      <c r="K6048" s="36" t="s">
        <v>67</v>
      </c>
      <c r="L6048">
        <v>1</v>
      </c>
      <c r="M6048" s="171"/>
      <c r="N6048" s="171"/>
      <c r="S6048" s="36" t="s">
        <v>2354</v>
      </c>
      <c r="T6048" s="36" t="s">
        <v>5394</v>
      </c>
      <c r="U6048" s="181">
        <v>32840</v>
      </c>
      <c r="W6048" s="36" t="s">
        <v>6844</v>
      </c>
      <c r="X6048" t="s">
        <v>7073</v>
      </c>
      <c r="AE6048" s="218" t="s">
        <v>7829</v>
      </c>
      <c r="AF6048" s="36" t="s">
        <v>3044</v>
      </c>
    </row>
    <row r="6049" spans="1:32">
      <c r="A6049" s="121" t="s">
        <v>30</v>
      </c>
      <c r="C6049" s="131" t="s">
        <v>3860</v>
      </c>
      <c r="G6049" s="36" t="s">
        <v>2791</v>
      </c>
      <c r="H6049" s="71" t="s">
        <v>4463</v>
      </c>
      <c r="I6049" s="71" t="s">
        <v>7106</v>
      </c>
      <c r="K6049" s="36" t="s">
        <v>67</v>
      </c>
      <c r="L6049">
        <v>1</v>
      </c>
      <c r="M6049" s="171"/>
      <c r="N6049" s="171"/>
      <c r="S6049" s="36" t="s">
        <v>2354</v>
      </c>
      <c r="T6049" s="36" t="s">
        <v>5394</v>
      </c>
      <c r="U6049" s="181">
        <v>32840</v>
      </c>
      <c r="W6049" s="36" t="s">
        <v>6844</v>
      </c>
      <c r="X6049" t="s">
        <v>7073</v>
      </c>
      <c r="AE6049" s="218" t="s">
        <v>7829</v>
      </c>
      <c r="AF6049" s="36" t="s">
        <v>3044</v>
      </c>
    </row>
    <row r="6050" spans="1:32">
      <c r="A6050" s="121" t="s">
        <v>30</v>
      </c>
      <c r="C6050" s="131" t="s">
        <v>3860</v>
      </c>
      <c r="G6050" s="36" t="s">
        <v>2791</v>
      </c>
      <c r="H6050" s="71" t="s">
        <v>4463</v>
      </c>
      <c r="I6050" s="71" t="s">
        <v>7106</v>
      </c>
      <c r="K6050" s="36" t="s">
        <v>67</v>
      </c>
      <c r="L6050">
        <v>1</v>
      </c>
      <c r="M6050" s="171"/>
      <c r="N6050" s="171"/>
      <c r="S6050" s="36" t="s">
        <v>2354</v>
      </c>
      <c r="T6050" s="36" t="s">
        <v>5394</v>
      </c>
      <c r="U6050" s="181">
        <v>32837</v>
      </c>
      <c r="W6050" s="36" t="s">
        <v>6844</v>
      </c>
      <c r="X6050" t="s">
        <v>7073</v>
      </c>
      <c r="AE6050" s="218" t="s">
        <v>7829</v>
      </c>
      <c r="AF6050" s="36" t="s">
        <v>3044</v>
      </c>
    </row>
    <row r="6051" spans="1:32">
      <c r="A6051" s="121" t="s">
        <v>30</v>
      </c>
      <c r="C6051" s="131" t="s">
        <v>3862</v>
      </c>
      <c r="G6051" s="36" t="s">
        <v>2791</v>
      </c>
      <c r="H6051" s="71" t="s">
        <v>4463</v>
      </c>
      <c r="I6051" s="71" t="s">
        <v>7106</v>
      </c>
      <c r="K6051" s="36" t="s">
        <v>67</v>
      </c>
      <c r="L6051">
        <v>1</v>
      </c>
      <c r="M6051" s="171"/>
      <c r="N6051" s="171"/>
      <c r="S6051" s="36" t="s">
        <v>2354</v>
      </c>
      <c r="T6051" s="36" t="s">
        <v>5394</v>
      </c>
      <c r="U6051" s="181"/>
      <c r="W6051" s="36" t="s">
        <v>6844</v>
      </c>
      <c r="X6051" t="s">
        <v>7073</v>
      </c>
      <c r="AE6051" s="218" t="s">
        <v>7829</v>
      </c>
      <c r="AF6051" s="36" t="s">
        <v>3044</v>
      </c>
    </row>
    <row r="6052" spans="1:32">
      <c r="A6052" s="121" t="s">
        <v>30</v>
      </c>
      <c r="C6052" s="131" t="s">
        <v>3859</v>
      </c>
      <c r="G6052" s="36" t="s">
        <v>2791</v>
      </c>
      <c r="H6052" s="71" t="s">
        <v>4463</v>
      </c>
      <c r="I6052" s="71" t="s">
        <v>7106</v>
      </c>
      <c r="K6052" s="36" t="s">
        <v>67</v>
      </c>
      <c r="L6052">
        <v>1</v>
      </c>
      <c r="M6052" s="171">
        <v>-21.140999999999998</v>
      </c>
      <c r="N6052" s="171">
        <v>149.18600000000001</v>
      </c>
      <c r="S6052" s="71"/>
      <c r="T6052" s="71" t="s">
        <v>2520</v>
      </c>
      <c r="U6052" s="185" t="s">
        <v>6073</v>
      </c>
      <c r="W6052" s="71" t="s">
        <v>6843</v>
      </c>
      <c r="X6052" t="s">
        <v>2885</v>
      </c>
      <c r="AE6052" s="218" t="s">
        <v>7829</v>
      </c>
      <c r="AF6052" s="71" t="s">
        <v>3043</v>
      </c>
    </row>
    <row r="6053" spans="1:32">
      <c r="A6053" s="121" t="s">
        <v>30</v>
      </c>
      <c r="C6053" s="131" t="s">
        <v>3861</v>
      </c>
      <c r="G6053" s="36" t="s">
        <v>2791</v>
      </c>
      <c r="H6053" s="157" t="s">
        <v>4467</v>
      </c>
      <c r="I6053" s="157" t="s">
        <v>7110</v>
      </c>
      <c r="K6053" s="36" t="s">
        <v>35</v>
      </c>
      <c r="L6053">
        <v>1</v>
      </c>
      <c r="M6053" s="171">
        <v>-21.140999999999998</v>
      </c>
      <c r="N6053" s="171">
        <v>149.18600000000001</v>
      </c>
      <c r="S6053" s="71"/>
      <c r="T6053" s="71" t="s">
        <v>2520</v>
      </c>
      <c r="U6053" s="181">
        <v>39555</v>
      </c>
      <c r="W6053" s="71"/>
      <c r="X6053" t="s">
        <v>2885</v>
      </c>
      <c r="AE6053" s="218" t="s">
        <v>7829</v>
      </c>
      <c r="AF6053" s="71" t="s">
        <v>3043</v>
      </c>
    </row>
    <row r="6054" spans="1:32">
      <c r="A6054" s="121" t="s">
        <v>30</v>
      </c>
      <c r="C6054" s="36">
        <v>278567</v>
      </c>
      <c r="G6054" s="36" t="s">
        <v>2791</v>
      </c>
      <c r="H6054" s="71" t="s">
        <v>4458</v>
      </c>
      <c r="I6054" s="71" t="s">
        <v>7101</v>
      </c>
      <c r="K6054" s="36" t="s">
        <v>67</v>
      </c>
      <c r="L6054">
        <v>1</v>
      </c>
      <c r="M6054" s="171">
        <v>-13.543333333333333</v>
      </c>
      <c r="N6054" s="171">
        <v>131.38499999999999</v>
      </c>
      <c r="S6054" s="36" t="s">
        <v>2349</v>
      </c>
      <c r="T6054" s="71" t="s">
        <v>5395</v>
      </c>
      <c r="U6054" s="186">
        <v>35753</v>
      </c>
      <c r="W6054" s="71" t="s">
        <v>6646</v>
      </c>
      <c r="X6054" t="s">
        <v>2885</v>
      </c>
      <c r="AE6054" s="218" t="s">
        <v>7829</v>
      </c>
      <c r="AF6054" s="36" t="s">
        <v>1242</v>
      </c>
    </row>
    <row r="6055" spans="1:32">
      <c r="A6055" s="121" t="s">
        <v>30</v>
      </c>
      <c r="C6055" s="133" t="s">
        <v>3863</v>
      </c>
      <c r="G6055" s="144" t="s">
        <v>2791</v>
      </c>
      <c r="H6055" s="152" t="s">
        <v>4458</v>
      </c>
      <c r="I6055" s="152" t="s">
        <v>7101</v>
      </c>
      <c r="K6055" s="144" t="s">
        <v>35</v>
      </c>
      <c r="L6055">
        <v>1</v>
      </c>
      <c r="M6055" s="173">
        <v>-13.533333333333333</v>
      </c>
      <c r="N6055" s="173">
        <v>130.81666666666669</v>
      </c>
      <c r="S6055" s="152" t="s">
        <v>2349</v>
      </c>
      <c r="T6055" s="115" t="s">
        <v>5396</v>
      </c>
      <c r="U6055" s="186">
        <v>35753</v>
      </c>
      <c r="W6055" s="115" t="s">
        <v>6554</v>
      </c>
      <c r="X6055" t="s">
        <v>2885</v>
      </c>
      <c r="AE6055" s="218" t="s">
        <v>7829</v>
      </c>
      <c r="AF6055" s="115" t="s">
        <v>1245</v>
      </c>
    </row>
    <row r="6056" spans="1:32">
      <c r="A6056" s="121" t="s">
        <v>30</v>
      </c>
      <c r="C6056" s="133" t="s">
        <v>3864</v>
      </c>
      <c r="G6056" s="144" t="s">
        <v>2791</v>
      </c>
      <c r="H6056" s="152" t="s">
        <v>4458</v>
      </c>
      <c r="I6056" s="152" t="s">
        <v>7101</v>
      </c>
      <c r="K6056" s="144" t="s">
        <v>35</v>
      </c>
      <c r="L6056">
        <v>1</v>
      </c>
      <c r="M6056" s="173">
        <v>-13.533333333333333</v>
      </c>
      <c r="N6056" s="173">
        <v>130.81666666666669</v>
      </c>
      <c r="S6056" s="152" t="s">
        <v>2349</v>
      </c>
      <c r="T6056" s="115" t="s">
        <v>5397</v>
      </c>
      <c r="U6056" s="181">
        <v>38766</v>
      </c>
      <c r="W6056" s="115" t="s">
        <v>6554</v>
      </c>
      <c r="X6056" t="s">
        <v>2885</v>
      </c>
      <c r="AE6056" s="218" t="s">
        <v>7829</v>
      </c>
      <c r="AF6056" s="115" t="s">
        <v>1245</v>
      </c>
    </row>
    <row r="6057" spans="1:32">
      <c r="A6057" s="121" t="s">
        <v>30</v>
      </c>
      <c r="C6057" s="131"/>
      <c r="G6057" s="36" t="s">
        <v>2791</v>
      </c>
      <c r="H6057" s="36" t="s">
        <v>4458</v>
      </c>
      <c r="I6057" s="36" t="s">
        <v>7101</v>
      </c>
      <c r="K6057" s="144" t="s">
        <v>35</v>
      </c>
      <c r="L6057">
        <v>1</v>
      </c>
      <c r="M6057" s="171">
        <v>-13.481</v>
      </c>
      <c r="N6057" s="171">
        <v>130.69900000000001</v>
      </c>
      <c r="S6057" s="71" t="s">
        <v>2349</v>
      </c>
      <c r="T6057" s="71" t="s">
        <v>2363</v>
      </c>
      <c r="U6057" s="181">
        <v>38766</v>
      </c>
      <c r="W6057" s="71" t="s">
        <v>2062</v>
      </c>
      <c r="X6057" t="s">
        <v>2885</v>
      </c>
      <c r="AE6057" s="218" t="s">
        <v>7829</v>
      </c>
      <c r="AF6057" s="36" t="s">
        <v>1240</v>
      </c>
    </row>
    <row r="6058" spans="1:32">
      <c r="A6058" s="121" t="s">
        <v>30</v>
      </c>
      <c r="C6058" s="131"/>
      <c r="G6058" s="36" t="s">
        <v>2791</v>
      </c>
      <c r="H6058" s="36" t="s">
        <v>4458</v>
      </c>
      <c r="I6058" s="36" t="s">
        <v>7101</v>
      </c>
      <c r="K6058" s="144" t="s">
        <v>35</v>
      </c>
      <c r="L6058">
        <v>1</v>
      </c>
      <c r="M6058" s="171">
        <v>-13.481</v>
      </c>
      <c r="N6058" s="171">
        <v>130.69900000000001</v>
      </c>
      <c r="S6058" s="71" t="s">
        <v>2349</v>
      </c>
      <c r="T6058" s="71" t="s">
        <v>2363</v>
      </c>
      <c r="U6058" s="181">
        <v>38766</v>
      </c>
      <c r="W6058" s="71" t="s">
        <v>2062</v>
      </c>
      <c r="X6058" t="s">
        <v>2885</v>
      </c>
      <c r="AE6058" s="218" t="s">
        <v>7829</v>
      </c>
      <c r="AF6058" s="36" t="s">
        <v>3041</v>
      </c>
    </row>
    <row r="6059" spans="1:32">
      <c r="A6059" s="121" t="s">
        <v>30</v>
      </c>
      <c r="C6059" s="131"/>
      <c r="G6059" s="36" t="s">
        <v>2791</v>
      </c>
      <c r="H6059" s="36" t="s">
        <v>4458</v>
      </c>
      <c r="I6059" s="36" t="s">
        <v>7101</v>
      </c>
      <c r="K6059" s="144" t="s">
        <v>35</v>
      </c>
      <c r="L6059">
        <v>1</v>
      </c>
      <c r="M6059" s="171">
        <v>-13.481</v>
      </c>
      <c r="N6059" s="171">
        <v>130.69900000000001</v>
      </c>
      <c r="S6059" s="71" t="s">
        <v>2349</v>
      </c>
      <c r="T6059" s="71" t="s">
        <v>2363</v>
      </c>
      <c r="U6059" s="181"/>
      <c r="W6059" s="71" t="s">
        <v>2062</v>
      </c>
      <c r="X6059" t="s">
        <v>2885</v>
      </c>
      <c r="AE6059" s="218" t="s">
        <v>7829</v>
      </c>
      <c r="AF6059" s="36" t="s">
        <v>3041</v>
      </c>
    </row>
    <row r="6060" spans="1:32">
      <c r="A6060" s="121" t="s">
        <v>30</v>
      </c>
      <c r="C6060" s="131" t="s">
        <v>3865</v>
      </c>
      <c r="G6060" s="36" t="s">
        <v>2791</v>
      </c>
      <c r="H6060" s="36" t="s">
        <v>4458</v>
      </c>
      <c r="I6060" s="36" t="s">
        <v>7101</v>
      </c>
      <c r="K6060" s="36" t="s">
        <v>67</v>
      </c>
      <c r="L6060">
        <v>1</v>
      </c>
      <c r="M6060" s="171">
        <v>-13.48</v>
      </c>
      <c r="N6060" s="171">
        <v>132.02000000000001</v>
      </c>
      <c r="S6060" s="36" t="s">
        <v>2349</v>
      </c>
      <c r="T6060" s="71" t="s">
        <v>5398</v>
      </c>
      <c r="U6060" s="181"/>
      <c r="W6060" s="71" t="s">
        <v>6845</v>
      </c>
      <c r="X6060" t="s">
        <v>2885</v>
      </c>
      <c r="AE6060" s="218" t="s">
        <v>7829</v>
      </c>
      <c r="AF6060" s="71" t="s">
        <v>2856</v>
      </c>
    </row>
    <row r="6061" spans="1:32">
      <c r="A6061" s="121" t="s">
        <v>30</v>
      </c>
      <c r="C6061" s="131" t="s">
        <v>3866</v>
      </c>
      <c r="G6061" s="36" t="s">
        <v>2791</v>
      </c>
      <c r="H6061" s="36" t="s">
        <v>4458</v>
      </c>
      <c r="I6061" s="36" t="s">
        <v>7101</v>
      </c>
      <c r="K6061" s="36" t="s">
        <v>67</v>
      </c>
      <c r="L6061">
        <v>1</v>
      </c>
      <c r="M6061" s="171">
        <v>-13.48</v>
      </c>
      <c r="N6061" s="171">
        <v>132.02000000000001</v>
      </c>
      <c r="S6061" s="36" t="s">
        <v>2349</v>
      </c>
      <c r="T6061" s="71" t="s">
        <v>5398</v>
      </c>
      <c r="U6061" s="181" t="s">
        <v>6072</v>
      </c>
      <c r="W6061" s="71" t="s">
        <v>6845</v>
      </c>
      <c r="X6061" t="s">
        <v>2885</v>
      </c>
      <c r="AE6061" s="218" t="s">
        <v>7829</v>
      </c>
      <c r="AF6061" s="71" t="s">
        <v>2856</v>
      </c>
    </row>
    <row r="6062" spans="1:32">
      <c r="A6062" s="121" t="s">
        <v>30</v>
      </c>
      <c r="C6062" s="131"/>
      <c r="G6062" s="36" t="s">
        <v>2791</v>
      </c>
      <c r="H6062" s="157" t="s">
        <v>4464</v>
      </c>
      <c r="I6062" s="157" t="s">
        <v>7107</v>
      </c>
      <c r="K6062" s="36" t="s">
        <v>35</v>
      </c>
      <c r="L6062">
        <v>1</v>
      </c>
      <c r="M6062" s="171">
        <v>-21.140999999999998</v>
      </c>
      <c r="N6062" s="171">
        <v>149.18600000000001</v>
      </c>
      <c r="S6062" s="71"/>
      <c r="T6062" s="71" t="s">
        <v>2520</v>
      </c>
      <c r="U6062" s="181" t="s">
        <v>6072</v>
      </c>
      <c r="W6062" s="71"/>
      <c r="X6062" t="s">
        <v>2885</v>
      </c>
      <c r="AE6062" s="218" t="s">
        <v>7829</v>
      </c>
      <c r="AF6062" s="71" t="s">
        <v>3043</v>
      </c>
    </row>
    <row r="6063" spans="1:32">
      <c r="A6063" s="121" t="s">
        <v>30</v>
      </c>
      <c r="C6063" s="131"/>
      <c r="G6063" s="36" t="s">
        <v>2791</v>
      </c>
      <c r="H6063" s="157" t="s">
        <v>4464</v>
      </c>
      <c r="I6063" s="157" t="s">
        <v>7107</v>
      </c>
      <c r="K6063" s="36" t="s">
        <v>35</v>
      </c>
      <c r="L6063">
        <v>1</v>
      </c>
      <c r="M6063" s="171">
        <v>-21.140999999999998</v>
      </c>
      <c r="N6063" s="171">
        <v>149.18600000000001</v>
      </c>
      <c r="S6063" s="71"/>
      <c r="T6063" s="71" t="s">
        <v>2520</v>
      </c>
      <c r="U6063" s="181" t="s">
        <v>6289</v>
      </c>
      <c r="W6063" s="71"/>
      <c r="X6063" t="s">
        <v>2885</v>
      </c>
      <c r="AE6063" s="218" t="s">
        <v>7829</v>
      </c>
      <c r="AF6063" s="71" t="s">
        <v>3043</v>
      </c>
    </row>
    <row r="6064" spans="1:32">
      <c r="A6064" s="121" t="s">
        <v>30</v>
      </c>
      <c r="C6064" s="131"/>
      <c r="G6064" s="36" t="s">
        <v>2791</v>
      </c>
      <c r="H6064" s="157" t="s">
        <v>4464</v>
      </c>
      <c r="I6064" s="157" t="s">
        <v>7107</v>
      </c>
      <c r="K6064" s="36" t="s">
        <v>35</v>
      </c>
      <c r="L6064">
        <v>1</v>
      </c>
      <c r="M6064" s="171">
        <v>-21.140999999999998</v>
      </c>
      <c r="N6064" s="171">
        <v>149.18600000000001</v>
      </c>
      <c r="S6064" s="71"/>
      <c r="T6064" s="71" t="s">
        <v>2520</v>
      </c>
      <c r="U6064" s="181" t="s">
        <v>6072</v>
      </c>
      <c r="W6064" s="71"/>
      <c r="X6064" t="s">
        <v>2885</v>
      </c>
      <c r="AE6064" s="218" t="s">
        <v>7829</v>
      </c>
      <c r="AF6064" s="71" t="s">
        <v>3043</v>
      </c>
    </row>
    <row r="6065" spans="1:32">
      <c r="A6065" s="121" t="s">
        <v>30</v>
      </c>
      <c r="C6065" s="131"/>
      <c r="G6065" s="36" t="s">
        <v>2791</v>
      </c>
      <c r="H6065" s="157" t="s">
        <v>4464</v>
      </c>
      <c r="I6065" s="157" t="s">
        <v>7107</v>
      </c>
      <c r="K6065" s="36" t="s">
        <v>35</v>
      </c>
      <c r="L6065">
        <v>1</v>
      </c>
      <c r="M6065" s="171">
        <v>-21.140999999999998</v>
      </c>
      <c r="N6065" s="171">
        <v>149.18600000000001</v>
      </c>
      <c r="S6065" s="71"/>
      <c r="T6065" s="71" t="s">
        <v>2520</v>
      </c>
      <c r="U6065" s="181" t="s">
        <v>6073</v>
      </c>
      <c r="W6065" s="71"/>
      <c r="X6065" t="s">
        <v>2885</v>
      </c>
      <c r="AE6065" s="218" t="s">
        <v>7829</v>
      </c>
      <c r="AF6065" s="71" t="s">
        <v>3043</v>
      </c>
    </row>
    <row r="6066" spans="1:32">
      <c r="A6066" s="121" t="s">
        <v>30</v>
      </c>
      <c r="C6066" s="131"/>
      <c r="G6066" s="36" t="s">
        <v>2791</v>
      </c>
      <c r="H6066" s="157" t="s">
        <v>4464</v>
      </c>
      <c r="I6066" s="157" t="s">
        <v>7107</v>
      </c>
      <c r="K6066" s="36" t="s">
        <v>35</v>
      </c>
      <c r="L6066">
        <v>1</v>
      </c>
      <c r="M6066" s="171">
        <v>-21.140999999999998</v>
      </c>
      <c r="N6066" s="171">
        <v>149.18600000000001</v>
      </c>
      <c r="S6066" s="71"/>
      <c r="T6066" s="71" t="s">
        <v>2520</v>
      </c>
      <c r="U6066" s="181" t="s">
        <v>6073</v>
      </c>
      <c r="W6066" s="71"/>
      <c r="X6066" t="s">
        <v>2885</v>
      </c>
      <c r="AE6066" s="218" t="s">
        <v>7829</v>
      </c>
      <c r="AF6066" s="71" t="s">
        <v>3043</v>
      </c>
    </row>
    <row r="6067" spans="1:32">
      <c r="A6067" s="121" t="s">
        <v>30</v>
      </c>
      <c r="C6067" s="131"/>
      <c r="G6067" s="36" t="s">
        <v>2791</v>
      </c>
      <c r="H6067" s="157" t="s">
        <v>4464</v>
      </c>
      <c r="I6067" s="157" t="s">
        <v>7107</v>
      </c>
      <c r="K6067" s="36" t="s">
        <v>35</v>
      </c>
      <c r="L6067">
        <v>1</v>
      </c>
      <c r="M6067" s="171">
        <v>-21.140999999999998</v>
      </c>
      <c r="N6067" s="171">
        <v>149.18600000000001</v>
      </c>
      <c r="S6067" s="71"/>
      <c r="T6067" s="71" t="s">
        <v>2520</v>
      </c>
      <c r="U6067" s="181" t="s">
        <v>6072</v>
      </c>
      <c r="W6067" s="71"/>
      <c r="X6067" t="s">
        <v>2885</v>
      </c>
      <c r="AE6067" s="218" t="s">
        <v>7829</v>
      </c>
      <c r="AF6067" s="71" t="s">
        <v>3043</v>
      </c>
    </row>
    <row r="6068" spans="1:32">
      <c r="A6068" s="121" t="s">
        <v>30</v>
      </c>
      <c r="C6068" s="131"/>
      <c r="G6068" s="36" t="s">
        <v>2791</v>
      </c>
      <c r="H6068" s="157" t="s">
        <v>4464</v>
      </c>
      <c r="I6068" s="157" t="s">
        <v>7107</v>
      </c>
      <c r="K6068" s="36" t="s">
        <v>35</v>
      </c>
      <c r="L6068">
        <v>1</v>
      </c>
      <c r="M6068" s="171">
        <v>-21.140999999999998</v>
      </c>
      <c r="N6068" s="171">
        <v>149.18600000000001</v>
      </c>
      <c r="S6068" s="71"/>
      <c r="T6068" s="71" t="s">
        <v>2520</v>
      </c>
      <c r="U6068" s="181"/>
      <c r="W6068" s="71"/>
      <c r="X6068" t="s">
        <v>2885</v>
      </c>
      <c r="AE6068" s="218" t="s">
        <v>7829</v>
      </c>
      <c r="AF6068" s="71" t="s">
        <v>3043</v>
      </c>
    </row>
    <row r="6069" spans="1:32">
      <c r="A6069" s="121" t="s">
        <v>30</v>
      </c>
      <c r="C6069" s="131"/>
      <c r="G6069" s="36" t="s">
        <v>2791</v>
      </c>
      <c r="H6069" s="157" t="s">
        <v>4464</v>
      </c>
      <c r="I6069" s="157" t="s">
        <v>7107</v>
      </c>
      <c r="K6069" s="36" t="s">
        <v>67</v>
      </c>
      <c r="L6069">
        <v>1</v>
      </c>
      <c r="M6069" s="171">
        <v>-21.140999999999998</v>
      </c>
      <c r="N6069" s="171">
        <v>149.18600000000001</v>
      </c>
      <c r="S6069" s="71"/>
      <c r="T6069" s="71" t="s">
        <v>2520</v>
      </c>
      <c r="U6069" s="181" t="s">
        <v>6072</v>
      </c>
      <c r="W6069" s="71"/>
      <c r="X6069" t="s">
        <v>2885</v>
      </c>
      <c r="AE6069" s="218" t="s">
        <v>7829</v>
      </c>
      <c r="AF6069" s="71" t="s">
        <v>3043</v>
      </c>
    </row>
    <row r="6070" spans="1:32">
      <c r="A6070" s="121" t="s">
        <v>30</v>
      </c>
      <c r="C6070" s="131"/>
      <c r="G6070" s="36" t="s">
        <v>2791</v>
      </c>
      <c r="H6070" s="157" t="s">
        <v>4464</v>
      </c>
      <c r="I6070" s="157" t="s">
        <v>7107</v>
      </c>
      <c r="K6070" s="36" t="s">
        <v>67</v>
      </c>
      <c r="L6070">
        <v>1</v>
      </c>
      <c r="M6070" s="171">
        <v>-21.140999999999998</v>
      </c>
      <c r="N6070" s="171">
        <v>149.18600000000001</v>
      </c>
      <c r="S6070" s="71"/>
      <c r="T6070" s="71" t="s">
        <v>2520</v>
      </c>
      <c r="U6070" s="181" t="s">
        <v>6072</v>
      </c>
      <c r="W6070" s="71"/>
      <c r="X6070" t="s">
        <v>2885</v>
      </c>
      <c r="AE6070" s="218" t="s">
        <v>7829</v>
      </c>
      <c r="AF6070" s="71" t="s">
        <v>3043</v>
      </c>
    </row>
    <row r="6071" spans="1:32">
      <c r="A6071" s="121" t="s">
        <v>30</v>
      </c>
      <c r="C6071" s="131"/>
      <c r="G6071" s="36" t="s">
        <v>2791</v>
      </c>
      <c r="H6071" s="157" t="s">
        <v>4464</v>
      </c>
      <c r="I6071" s="157" t="s">
        <v>7107</v>
      </c>
      <c r="K6071" s="36" t="s">
        <v>67</v>
      </c>
      <c r="L6071">
        <v>1</v>
      </c>
      <c r="M6071" s="171">
        <v>-21.140999999999998</v>
      </c>
      <c r="N6071" s="171">
        <v>149.18600000000001</v>
      </c>
      <c r="S6071" s="71"/>
      <c r="T6071" s="71" t="s">
        <v>2520</v>
      </c>
      <c r="U6071" s="181" t="s">
        <v>6290</v>
      </c>
      <c r="W6071" s="71"/>
      <c r="X6071" t="s">
        <v>2885</v>
      </c>
      <c r="AE6071" s="218" t="s">
        <v>7829</v>
      </c>
      <c r="AF6071" s="71" t="s">
        <v>3043</v>
      </c>
    </row>
    <row r="6072" spans="1:32">
      <c r="A6072" s="121" t="s">
        <v>30</v>
      </c>
      <c r="C6072" s="131"/>
      <c r="G6072" s="36" t="s">
        <v>2791</v>
      </c>
      <c r="H6072" s="157" t="s">
        <v>4464</v>
      </c>
      <c r="I6072" s="157" t="s">
        <v>7107</v>
      </c>
      <c r="K6072" s="36" t="s">
        <v>67</v>
      </c>
      <c r="L6072">
        <v>1</v>
      </c>
      <c r="M6072" s="171">
        <v>-21.140999999999998</v>
      </c>
      <c r="N6072" s="171">
        <v>149.18600000000001</v>
      </c>
      <c r="S6072" s="71"/>
      <c r="T6072" s="71" t="s">
        <v>2520</v>
      </c>
      <c r="U6072" s="185" t="s">
        <v>6072</v>
      </c>
      <c r="W6072" s="71"/>
      <c r="X6072" t="s">
        <v>2885</v>
      </c>
      <c r="AE6072" s="218" t="s">
        <v>7829</v>
      </c>
      <c r="AF6072" s="71" t="s">
        <v>3043</v>
      </c>
    </row>
    <row r="6073" spans="1:32">
      <c r="A6073" s="121" t="s">
        <v>30</v>
      </c>
      <c r="C6073" s="131" t="s">
        <v>3861</v>
      </c>
      <c r="G6073" s="36" t="s">
        <v>2791</v>
      </c>
      <c r="H6073" s="71" t="s">
        <v>4463</v>
      </c>
      <c r="I6073" s="71" t="s">
        <v>7106</v>
      </c>
      <c r="K6073" s="36" t="s">
        <v>67</v>
      </c>
      <c r="L6073">
        <v>1</v>
      </c>
      <c r="M6073" s="171">
        <v>-21.140999999999998</v>
      </c>
      <c r="N6073" s="171">
        <v>149.18600000000001</v>
      </c>
      <c r="S6073" s="71"/>
      <c r="T6073" s="71" t="s">
        <v>2520</v>
      </c>
      <c r="U6073" s="185" t="s">
        <v>6072</v>
      </c>
      <c r="W6073" s="71"/>
      <c r="X6073" t="s">
        <v>2885</v>
      </c>
      <c r="AE6073" s="218" t="s">
        <v>7829</v>
      </c>
      <c r="AF6073" s="71" t="s">
        <v>3043</v>
      </c>
    </row>
    <row r="6074" spans="1:32">
      <c r="A6074" s="121" t="s">
        <v>30</v>
      </c>
      <c r="C6074" s="131" t="s">
        <v>3861</v>
      </c>
      <c r="G6074" s="36" t="s">
        <v>2791</v>
      </c>
      <c r="H6074" s="71" t="s">
        <v>4463</v>
      </c>
      <c r="I6074" s="71" t="s">
        <v>7106</v>
      </c>
      <c r="K6074" s="36" t="s">
        <v>67</v>
      </c>
      <c r="L6074">
        <v>1</v>
      </c>
      <c r="M6074" s="171">
        <v>-21.140999999999998</v>
      </c>
      <c r="N6074" s="171">
        <v>149.18600000000001</v>
      </c>
      <c r="S6074" s="71"/>
      <c r="T6074" s="71" t="s">
        <v>2520</v>
      </c>
      <c r="U6074" s="185" t="s">
        <v>6072</v>
      </c>
      <c r="W6074" s="71"/>
      <c r="X6074" t="s">
        <v>2885</v>
      </c>
      <c r="AE6074" s="218" t="s">
        <v>7829</v>
      </c>
      <c r="AF6074" s="71" t="s">
        <v>3043</v>
      </c>
    </row>
    <row r="6075" spans="1:32">
      <c r="A6075" s="121" t="s">
        <v>30</v>
      </c>
      <c r="C6075" s="131" t="s">
        <v>3861</v>
      </c>
      <c r="G6075" s="36" t="s">
        <v>2791</v>
      </c>
      <c r="H6075" s="71" t="s">
        <v>4463</v>
      </c>
      <c r="I6075" s="71" t="s">
        <v>7106</v>
      </c>
      <c r="K6075" s="36" t="s">
        <v>67</v>
      </c>
      <c r="L6075">
        <v>1</v>
      </c>
      <c r="M6075" s="171">
        <v>-21.140999999999998</v>
      </c>
      <c r="N6075" s="171">
        <v>149.18600000000001</v>
      </c>
      <c r="S6075" s="71"/>
      <c r="T6075" s="71" t="s">
        <v>2520</v>
      </c>
      <c r="U6075" s="181"/>
      <c r="W6075" s="71"/>
      <c r="X6075" t="s">
        <v>2885</v>
      </c>
      <c r="AE6075" s="218" t="s">
        <v>7829</v>
      </c>
      <c r="AF6075" s="71" t="s">
        <v>3043</v>
      </c>
    </row>
    <row r="6076" spans="1:32">
      <c r="A6076" s="121" t="s">
        <v>30</v>
      </c>
      <c r="C6076" s="131" t="s">
        <v>3861</v>
      </c>
      <c r="G6076" s="36" t="s">
        <v>2791</v>
      </c>
      <c r="H6076" s="71" t="s">
        <v>4463</v>
      </c>
      <c r="I6076" s="71" t="s">
        <v>7106</v>
      </c>
      <c r="K6076" s="36" t="s">
        <v>67</v>
      </c>
      <c r="L6076">
        <v>1</v>
      </c>
      <c r="M6076" s="171">
        <v>-21.140999999999998</v>
      </c>
      <c r="N6076" s="171">
        <v>149.18600000000001</v>
      </c>
      <c r="S6076" s="71"/>
      <c r="T6076" s="71" t="s">
        <v>2520</v>
      </c>
      <c r="U6076" s="185" t="s">
        <v>6072</v>
      </c>
      <c r="W6076" s="71"/>
      <c r="X6076" t="s">
        <v>2885</v>
      </c>
      <c r="AE6076" s="218" t="s">
        <v>7829</v>
      </c>
      <c r="AF6076" s="71" t="s">
        <v>3043</v>
      </c>
    </row>
    <row r="6077" spans="1:32">
      <c r="A6077" s="121" t="s">
        <v>30</v>
      </c>
      <c r="C6077" s="131" t="s">
        <v>3861</v>
      </c>
      <c r="G6077" s="36" t="s">
        <v>2791</v>
      </c>
      <c r="H6077" s="71" t="s">
        <v>4463</v>
      </c>
      <c r="I6077" s="71" t="s">
        <v>7106</v>
      </c>
      <c r="K6077" s="36" t="s">
        <v>67</v>
      </c>
      <c r="L6077">
        <v>1</v>
      </c>
      <c r="M6077" s="171">
        <v>-21.140999999999998</v>
      </c>
      <c r="N6077" s="171">
        <v>149.18600000000001</v>
      </c>
      <c r="S6077" s="71"/>
      <c r="T6077" s="71" t="s">
        <v>2520</v>
      </c>
      <c r="U6077" s="181" t="s">
        <v>6072</v>
      </c>
      <c r="W6077" s="71"/>
      <c r="X6077" t="s">
        <v>2885</v>
      </c>
      <c r="AE6077" s="218" t="s">
        <v>7829</v>
      </c>
      <c r="AF6077" s="71" t="s">
        <v>3043</v>
      </c>
    </row>
    <row r="6078" spans="1:32">
      <c r="A6078" s="121" t="s">
        <v>30</v>
      </c>
      <c r="C6078" s="131"/>
      <c r="G6078" s="36" t="s">
        <v>2791</v>
      </c>
      <c r="H6078" s="71" t="s">
        <v>4463</v>
      </c>
      <c r="I6078" s="71" t="s">
        <v>7106</v>
      </c>
      <c r="K6078" s="36" t="s">
        <v>35</v>
      </c>
      <c r="L6078">
        <v>1</v>
      </c>
      <c r="M6078" s="171">
        <v>-21.140999999999998</v>
      </c>
      <c r="N6078" s="171">
        <v>149.18600000000001</v>
      </c>
      <c r="S6078" s="71"/>
      <c r="T6078" s="71" t="s">
        <v>2520</v>
      </c>
      <c r="U6078" s="181" t="s">
        <v>6072</v>
      </c>
      <c r="W6078" s="71"/>
      <c r="X6078" t="s">
        <v>2885</v>
      </c>
      <c r="AE6078" s="218" t="s">
        <v>7829</v>
      </c>
      <c r="AF6078" s="71" t="s">
        <v>3043</v>
      </c>
    </row>
    <row r="6079" spans="1:32">
      <c r="A6079" s="121" t="s">
        <v>30</v>
      </c>
      <c r="C6079" s="131"/>
      <c r="G6079" s="36" t="s">
        <v>2791</v>
      </c>
      <c r="H6079" s="71" t="s">
        <v>4463</v>
      </c>
      <c r="I6079" s="71" t="s">
        <v>7106</v>
      </c>
      <c r="K6079" s="36" t="s">
        <v>35</v>
      </c>
      <c r="L6079">
        <v>1</v>
      </c>
      <c r="M6079" s="171">
        <v>-21.140999999999998</v>
      </c>
      <c r="N6079" s="171">
        <v>149.18600000000001</v>
      </c>
      <c r="S6079" s="71"/>
      <c r="T6079" s="71" t="s">
        <v>2520</v>
      </c>
      <c r="U6079" s="181" t="s">
        <v>6073</v>
      </c>
      <c r="W6079" s="71"/>
      <c r="X6079" t="s">
        <v>2885</v>
      </c>
      <c r="AE6079" s="218" t="s">
        <v>7829</v>
      </c>
      <c r="AF6079" s="71" t="s">
        <v>3043</v>
      </c>
    </row>
    <row r="6080" spans="1:32">
      <c r="A6080" s="121" t="s">
        <v>30</v>
      </c>
      <c r="C6080" s="131"/>
      <c r="G6080" s="36" t="s">
        <v>2791</v>
      </c>
      <c r="H6080" s="71" t="s">
        <v>4463</v>
      </c>
      <c r="I6080" s="71" t="s">
        <v>7106</v>
      </c>
      <c r="K6080" s="36" t="s">
        <v>35</v>
      </c>
      <c r="L6080">
        <v>1</v>
      </c>
      <c r="M6080" s="171">
        <v>-21.140999999999998</v>
      </c>
      <c r="N6080" s="171">
        <v>149.18600000000001</v>
      </c>
      <c r="S6080" s="71"/>
      <c r="T6080" s="71" t="s">
        <v>2520</v>
      </c>
      <c r="U6080" s="181" t="s">
        <v>6291</v>
      </c>
      <c r="W6080" s="71"/>
      <c r="X6080" t="s">
        <v>2885</v>
      </c>
      <c r="AE6080" s="218" t="s">
        <v>7829</v>
      </c>
      <c r="AF6080" s="71" t="s">
        <v>3043</v>
      </c>
    </row>
    <row r="6081" spans="1:32">
      <c r="A6081" s="121" t="s">
        <v>30</v>
      </c>
      <c r="C6081" s="131"/>
      <c r="G6081" s="36" t="s">
        <v>2791</v>
      </c>
      <c r="H6081" s="71" t="s">
        <v>4463</v>
      </c>
      <c r="I6081" s="71" t="s">
        <v>7106</v>
      </c>
      <c r="K6081" s="36" t="s">
        <v>35</v>
      </c>
      <c r="L6081">
        <v>1</v>
      </c>
      <c r="M6081" s="171">
        <v>-21.140999999999998</v>
      </c>
      <c r="N6081" s="171">
        <v>149.18600000000001</v>
      </c>
      <c r="S6081" s="71"/>
      <c r="T6081" s="71" t="s">
        <v>2520</v>
      </c>
      <c r="U6081" s="181" t="s">
        <v>6074</v>
      </c>
      <c r="W6081" s="71"/>
      <c r="X6081" t="s">
        <v>2885</v>
      </c>
      <c r="AE6081" s="218" t="s">
        <v>7829</v>
      </c>
      <c r="AF6081" s="71" t="s">
        <v>3043</v>
      </c>
    </row>
    <row r="6082" spans="1:32">
      <c r="A6082" s="121" t="s">
        <v>30</v>
      </c>
      <c r="C6082" s="131"/>
      <c r="G6082" s="36" t="s">
        <v>2791</v>
      </c>
      <c r="H6082" s="71" t="s">
        <v>4463</v>
      </c>
      <c r="I6082" s="71" t="s">
        <v>7106</v>
      </c>
      <c r="K6082" s="36" t="s">
        <v>35</v>
      </c>
      <c r="L6082">
        <v>1</v>
      </c>
      <c r="M6082" s="171">
        <v>-21.140999999999998</v>
      </c>
      <c r="N6082" s="171">
        <v>149.18600000000001</v>
      </c>
      <c r="S6082" s="71"/>
      <c r="T6082" s="71" t="s">
        <v>2520</v>
      </c>
      <c r="U6082" s="181" t="s">
        <v>6072</v>
      </c>
      <c r="W6082" s="71"/>
      <c r="X6082" t="s">
        <v>2885</v>
      </c>
      <c r="AE6082" s="218" t="s">
        <v>7829</v>
      </c>
      <c r="AF6082" s="71" t="s">
        <v>3043</v>
      </c>
    </row>
    <row r="6083" spans="1:32">
      <c r="A6083" s="121" t="s">
        <v>30</v>
      </c>
      <c r="C6083" s="131"/>
      <c r="G6083" s="36" t="s">
        <v>2791</v>
      </c>
      <c r="H6083" s="71" t="s">
        <v>4463</v>
      </c>
      <c r="I6083" s="71" t="s">
        <v>7106</v>
      </c>
      <c r="K6083" s="36" t="s">
        <v>35</v>
      </c>
      <c r="L6083">
        <v>1</v>
      </c>
      <c r="M6083" s="171">
        <v>-21.140999999999998</v>
      </c>
      <c r="N6083" s="171">
        <v>149.18600000000001</v>
      </c>
      <c r="S6083" s="71"/>
      <c r="T6083" s="71" t="s">
        <v>2520</v>
      </c>
      <c r="U6083" s="181" t="s">
        <v>6072</v>
      </c>
      <c r="W6083" s="71"/>
      <c r="X6083" t="s">
        <v>2885</v>
      </c>
      <c r="AE6083" s="218" t="s">
        <v>7829</v>
      </c>
      <c r="AF6083" s="71" t="s">
        <v>3043</v>
      </c>
    </row>
    <row r="6084" spans="1:32">
      <c r="A6084" s="121" t="s">
        <v>30</v>
      </c>
      <c r="C6084" s="131"/>
      <c r="G6084" s="36" t="s">
        <v>2791</v>
      </c>
      <c r="H6084" s="71" t="s">
        <v>4463</v>
      </c>
      <c r="I6084" s="71" t="s">
        <v>7106</v>
      </c>
      <c r="K6084" s="36" t="s">
        <v>35</v>
      </c>
      <c r="L6084">
        <v>1</v>
      </c>
      <c r="M6084" s="171">
        <v>-21.140999999999998</v>
      </c>
      <c r="N6084" s="171">
        <v>149.18600000000001</v>
      </c>
      <c r="S6084" s="71"/>
      <c r="T6084" s="71" t="s">
        <v>2520</v>
      </c>
      <c r="U6084" s="181" t="s">
        <v>6072</v>
      </c>
      <c r="W6084" s="71"/>
      <c r="X6084" t="s">
        <v>2885</v>
      </c>
      <c r="AE6084" s="218" t="s">
        <v>7829</v>
      </c>
      <c r="AF6084" s="71" t="s">
        <v>3043</v>
      </c>
    </row>
    <row r="6085" spans="1:32">
      <c r="A6085" s="121" t="s">
        <v>30</v>
      </c>
      <c r="C6085" s="131"/>
      <c r="G6085" s="36" t="s">
        <v>2791</v>
      </c>
      <c r="H6085" s="71" t="s">
        <v>4463</v>
      </c>
      <c r="I6085" s="71" t="s">
        <v>7106</v>
      </c>
      <c r="K6085" s="36" t="s">
        <v>35</v>
      </c>
      <c r="L6085">
        <v>1</v>
      </c>
      <c r="M6085" s="171">
        <v>-21.140999999999998</v>
      </c>
      <c r="N6085" s="171">
        <v>149.18600000000001</v>
      </c>
      <c r="S6085" s="71"/>
      <c r="T6085" s="71" t="s">
        <v>2520</v>
      </c>
      <c r="U6085" s="181" t="s">
        <v>6073</v>
      </c>
      <c r="W6085" s="71"/>
      <c r="X6085" t="s">
        <v>2885</v>
      </c>
      <c r="AE6085" s="218" t="s">
        <v>7829</v>
      </c>
      <c r="AF6085" s="71" t="s">
        <v>3043</v>
      </c>
    </row>
    <row r="6086" spans="1:32">
      <c r="A6086" s="121" t="s">
        <v>30</v>
      </c>
      <c r="C6086" s="131"/>
      <c r="G6086" s="36" t="s">
        <v>2791</v>
      </c>
      <c r="H6086" s="71" t="s">
        <v>4463</v>
      </c>
      <c r="I6086" s="71" t="s">
        <v>7106</v>
      </c>
      <c r="K6086" s="36" t="s">
        <v>35</v>
      </c>
      <c r="L6086">
        <v>1</v>
      </c>
      <c r="M6086" s="171">
        <v>-21.140999999999998</v>
      </c>
      <c r="N6086" s="171">
        <v>149.18600000000001</v>
      </c>
      <c r="S6086" s="71"/>
      <c r="T6086" s="71" t="s">
        <v>2520</v>
      </c>
      <c r="U6086" s="181" t="s">
        <v>6072</v>
      </c>
      <c r="W6086" s="71"/>
      <c r="X6086" t="s">
        <v>2885</v>
      </c>
      <c r="AE6086" s="218" t="s">
        <v>7829</v>
      </c>
      <c r="AF6086" s="71" t="s">
        <v>3043</v>
      </c>
    </row>
    <row r="6087" spans="1:32">
      <c r="A6087" s="121" t="s">
        <v>30</v>
      </c>
      <c r="C6087" s="131"/>
      <c r="G6087" s="36" t="s">
        <v>2791</v>
      </c>
      <c r="H6087" s="71" t="s">
        <v>4463</v>
      </c>
      <c r="I6087" s="71" t="s">
        <v>7106</v>
      </c>
      <c r="K6087" s="36" t="s">
        <v>35</v>
      </c>
      <c r="L6087">
        <v>1</v>
      </c>
      <c r="M6087" s="171">
        <v>-21.140999999999998</v>
      </c>
      <c r="N6087" s="171">
        <v>149.18600000000001</v>
      </c>
      <c r="S6087" s="71"/>
      <c r="T6087" s="71" t="s">
        <v>2520</v>
      </c>
      <c r="U6087" s="181" t="s">
        <v>6072</v>
      </c>
      <c r="W6087" s="71"/>
      <c r="X6087" t="s">
        <v>2885</v>
      </c>
      <c r="AE6087" s="218" t="s">
        <v>7829</v>
      </c>
      <c r="AF6087" s="71" t="s">
        <v>3043</v>
      </c>
    </row>
    <row r="6088" spans="1:32">
      <c r="A6088" s="121" t="s">
        <v>30</v>
      </c>
      <c r="C6088" s="131"/>
      <c r="G6088" s="36" t="s">
        <v>2791</v>
      </c>
      <c r="H6088" s="71" t="s">
        <v>4463</v>
      </c>
      <c r="I6088" s="71" t="s">
        <v>7106</v>
      </c>
      <c r="K6088" s="36" t="s">
        <v>35</v>
      </c>
      <c r="L6088">
        <v>1</v>
      </c>
      <c r="M6088" s="171">
        <v>-21.140999999999998</v>
      </c>
      <c r="N6088" s="171">
        <v>149.18600000000001</v>
      </c>
      <c r="S6088" s="71"/>
      <c r="T6088" s="71" t="s">
        <v>2520</v>
      </c>
      <c r="U6088" s="181" t="s">
        <v>6072</v>
      </c>
      <c r="W6088" s="71"/>
      <c r="X6088" t="s">
        <v>2885</v>
      </c>
      <c r="AE6088" s="218" t="s">
        <v>7829</v>
      </c>
      <c r="AF6088" s="71" t="s">
        <v>3043</v>
      </c>
    </row>
    <row r="6089" spans="1:32">
      <c r="A6089" s="121" t="s">
        <v>30</v>
      </c>
      <c r="C6089" s="131"/>
      <c r="G6089" s="36" t="s">
        <v>2791</v>
      </c>
      <c r="H6089" s="71" t="s">
        <v>4463</v>
      </c>
      <c r="I6089" s="71" t="s">
        <v>7106</v>
      </c>
      <c r="K6089" s="36" t="s">
        <v>35</v>
      </c>
      <c r="L6089">
        <v>1</v>
      </c>
      <c r="M6089" s="171">
        <v>-21.140999999999998</v>
      </c>
      <c r="N6089" s="171">
        <v>149.18600000000001</v>
      </c>
      <c r="S6089" s="71"/>
      <c r="T6089" s="71" t="s">
        <v>2520</v>
      </c>
      <c r="U6089" s="181" t="s">
        <v>6072</v>
      </c>
      <c r="W6089" s="71"/>
      <c r="X6089" t="s">
        <v>2885</v>
      </c>
      <c r="AE6089" s="218" t="s">
        <v>7829</v>
      </c>
      <c r="AF6089" s="71" t="s">
        <v>3043</v>
      </c>
    </row>
    <row r="6090" spans="1:32">
      <c r="A6090" s="121" t="s">
        <v>30</v>
      </c>
      <c r="C6090" s="131"/>
      <c r="G6090" s="36" t="s">
        <v>2791</v>
      </c>
      <c r="H6090" s="71" t="s">
        <v>4463</v>
      </c>
      <c r="I6090" s="71" t="s">
        <v>7106</v>
      </c>
      <c r="K6090" s="36" t="s">
        <v>35</v>
      </c>
      <c r="L6090">
        <v>1</v>
      </c>
      <c r="M6090" s="171">
        <v>-21.140999999999998</v>
      </c>
      <c r="N6090" s="171">
        <v>149.18600000000001</v>
      </c>
      <c r="S6090" s="71"/>
      <c r="T6090" s="71" t="s">
        <v>2520</v>
      </c>
      <c r="U6090" s="181" t="s">
        <v>6073</v>
      </c>
      <c r="W6090" s="71"/>
      <c r="X6090" t="s">
        <v>2885</v>
      </c>
      <c r="AE6090" s="218" t="s">
        <v>7829</v>
      </c>
      <c r="AF6090" s="71" t="s">
        <v>3043</v>
      </c>
    </row>
    <row r="6091" spans="1:32">
      <c r="A6091" s="121" t="s">
        <v>30</v>
      </c>
      <c r="C6091" s="131"/>
      <c r="G6091" s="36" t="s">
        <v>2791</v>
      </c>
      <c r="H6091" s="71" t="s">
        <v>4463</v>
      </c>
      <c r="I6091" s="71" t="s">
        <v>7106</v>
      </c>
      <c r="K6091" s="36" t="s">
        <v>35</v>
      </c>
      <c r="L6091">
        <v>1</v>
      </c>
      <c r="M6091" s="171">
        <v>-21.140999999999998</v>
      </c>
      <c r="N6091" s="171">
        <v>149.18600000000001</v>
      </c>
      <c r="S6091" s="71"/>
      <c r="T6091" s="71" t="s">
        <v>2520</v>
      </c>
      <c r="U6091" s="181" t="s">
        <v>6073</v>
      </c>
      <c r="W6091" s="71"/>
      <c r="X6091" t="s">
        <v>2885</v>
      </c>
      <c r="AE6091" s="218" t="s">
        <v>7829</v>
      </c>
      <c r="AF6091" s="71" t="s">
        <v>3043</v>
      </c>
    </row>
    <row r="6092" spans="1:32">
      <c r="A6092" s="121" t="s">
        <v>30</v>
      </c>
      <c r="C6092" s="131"/>
      <c r="G6092" s="36" t="s">
        <v>2791</v>
      </c>
      <c r="H6092" s="71" t="s">
        <v>4463</v>
      </c>
      <c r="I6092" s="71" t="s">
        <v>7106</v>
      </c>
      <c r="K6092" s="36" t="s">
        <v>35</v>
      </c>
      <c r="L6092">
        <v>1</v>
      </c>
      <c r="M6092" s="171">
        <v>-21.140999999999998</v>
      </c>
      <c r="N6092" s="171">
        <v>149.18600000000001</v>
      </c>
      <c r="S6092" s="71"/>
      <c r="T6092" s="71" t="s">
        <v>2520</v>
      </c>
      <c r="U6092" s="181" t="s">
        <v>6072</v>
      </c>
      <c r="W6092" s="71"/>
      <c r="X6092" t="s">
        <v>2885</v>
      </c>
      <c r="AE6092" s="218" t="s">
        <v>7829</v>
      </c>
      <c r="AF6092" s="71" t="s">
        <v>3043</v>
      </c>
    </row>
    <row r="6093" spans="1:32">
      <c r="A6093" s="121" t="s">
        <v>30</v>
      </c>
      <c r="C6093" s="131"/>
      <c r="G6093" s="36" t="s">
        <v>2791</v>
      </c>
      <c r="H6093" s="71" t="s">
        <v>4463</v>
      </c>
      <c r="I6093" s="71" t="s">
        <v>7106</v>
      </c>
      <c r="K6093" s="36" t="s">
        <v>35</v>
      </c>
      <c r="L6093">
        <v>1</v>
      </c>
      <c r="M6093" s="171">
        <v>-21.140999999999998</v>
      </c>
      <c r="N6093" s="171">
        <v>149.18600000000001</v>
      </c>
      <c r="S6093" s="71"/>
      <c r="T6093" s="71" t="s">
        <v>2520</v>
      </c>
      <c r="U6093" s="181" t="s">
        <v>6072</v>
      </c>
      <c r="W6093" s="71"/>
      <c r="X6093" t="s">
        <v>2885</v>
      </c>
      <c r="AE6093" s="218" t="s">
        <v>7829</v>
      </c>
      <c r="AF6093" s="71" t="s">
        <v>3043</v>
      </c>
    </row>
    <row r="6094" spans="1:32">
      <c r="A6094" s="121" t="s">
        <v>30</v>
      </c>
      <c r="C6094" s="131"/>
      <c r="G6094" s="36" t="s">
        <v>2791</v>
      </c>
      <c r="H6094" s="71" t="s">
        <v>4463</v>
      </c>
      <c r="I6094" s="71" t="s">
        <v>7106</v>
      </c>
      <c r="K6094" s="36" t="s">
        <v>35</v>
      </c>
      <c r="L6094">
        <v>1</v>
      </c>
      <c r="M6094" s="171">
        <v>-21.140999999999998</v>
      </c>
      <c r="N6094" s="171">
        <v>149.18600000000001</v>
      </c>
      <c r="S6094" s="71"/>
      <c r="T6094" s="71" t="s">
        <v>2520</v>
      </c>
      <c r="U6094" s="181" t="s">
        <v>6072</v>
      </c>
      <c r="W6094" s="71"/>
      <c r="X6094" t="s">
        <v>2885</v>
      </c>
      <c r="AE6094" s="218" t="s">
        <v>7829</v>
      </c>
      <c r="AF6094" s="71" t="s">
        <v>3043</v>
      </c>
    </row>
    <row r="6095" spans="1:32">
      <c r="A6095" s="121" t="s">
        <v>30</v>
      </c>
      <c r="C6095" s="131"/>
      <c r="G6095" s="36" t="s">
        <v>2791</v>
      </c>
      <c r="H6095" s="71" t="s">
        <v>4463</v>
      </c>
      <c r="I6095" s="71" t="s">
        <v>7106</v>
      </c>
      <c r="K6095" s="36" t="s">
        <v>35</v>
      </c>
      <c r="L6095">
        <v>1</v>
      </c>
      <c r="M6095" s="171">
        <v>-21.140999999999998</v>
      </c>
      <c r="N6095" s="171">
        <v>149.18600000000001</v>
      </c>
      <c r="S6095" s="71"/>
      <c r="T6095" s="71" t="s">
        <v>2520</v>
      </c>
      <c r="U6095" s="181" t="s">
        <v>6290</v>
      </c>
      <c r="W6095" s="71"/>
      <c r="X6095" t="s">
        <v>2885</v>
      </c>
      <c r="AE6095" s="218" t="s">
        <v>7829</v>
      </c>
      <c r="AF6095" s="71" t="s">
        <v>3043</v>
      </c>
    </row>
    <row r="6096" spans="1:32">
      <c r="A6096" s="121" t="s">
        <v>30</v>
      </c>
      <c r="C6096" s="131"/>
      <c r="G6096" s="36" t="s">
        <v>2791</v>
      </c>
      <c r="H6096" s="71" t="s">
        <v>4463</v>
      </c>
      <c r="I6096" s="71" t="s">
        <v>7106</v>
      </c>
      <c r="K6096" s="36" t="s">
        <v>35</v>
      </c>
      <c r="L6096">
        <v>1</v>
      </c>
      <c r="M6096" s="171">
        <v>-21.140999999999998</v>
      </c>
      <c r="N6096" s="171">
        <v>149.18600000000001</v>
      </c>
      <c r="S6096" s="71"/>
      <c r="T6096" s="71" t="s">
        <v>2520</v>
      </c>
      <c r="U6096" s="181" t="s">
        <v>6072</v>
      </c>
      <c r="W6096" s="71"/>
      <c r="X6096" t="s">
        <v>2885</v>
      </c>
      <c r="AE6096" s="218" t="s">
        <v>7829</v>
      </c>
      <c r="AF6096" s="71" t="s">
        <v>3043</v>
      </c>
    </row>
    <row r="6097" spans="1:32">
      <c r="A6097" s="121" t="s">
        <v>30</v>
      </c>
      <c r="C6097" s="131"/>
      <c r="G6097" s="36" t="s">
        <v>2791</v>
      </c>
      <c r="H6097" s="71" t="s">
        <v>4463</v>
      </c>
      <c r="I6097" s="71" t="s">
        <v>7106</v>
      </c>
      <c r="K6097" s="36" t="s">
        <v>35</v>
      </c>
      <c r="L6097">
        <v>1</v>
      </c>
      <c r="M6097" s="171">
        <v>-21.140999999999998</v>
      </c>
      <c r="N6097" s="171">
        <v>149.18600000000001</v>
      </c>
      <c r="S6097" s="71"/>
      <c r="T6097" s="71" t="s">
        <v>2520</v>
      </c>
      <c r="U6097" s="181" t="s">
        <v>6073</v>
      </c>
      <c r="W6097" s="71"/>
      <c r="X6097" t="s">
        <v>2885</v>
      </c>
      <c r="AE6097" s="218" t="s">
        <v>7829</v>
      </c>
      <c r="AF6097" s="71" t="s">
        <v>3043</v>
      </c>
    </row>
    <row r="6098" spans="1:32">
      <c r="A6098" s="121" t="s">
        <v>30</v>
      </c>
      <c r="C6098" s="131"/>
      <c r="G6098" s="36" t="s">
        <v>2791</v>
      </c>
      <c r="H6098" s="71" t="s">
        <v>4463</v>
      </c>
      <c r="I6098" s="71" t="s">
        <v>7106</v>
      </c>
      <c r="K6098" s="36" t="s">
        <v>35</v>
      </c>
      <c r="L6098">
        <v>1</v>
      </c>
      <c r="M6098" s="171">
        <v>-21.140999999999998</v>
      </c>
      <c r="N6098" s="171">
        <v>149.18600000000001</v>
      </c>
      <c r="S6098" s="71"/>
      <c r="T6098" s="71" t="s">
        <v>2520</v>
      </c>
      <c r="U6098" s="181" t="s">
        <v>6072</v>
      </c>
      <c r="W6098" s="71"/>
      <c r="X6098" t="s">
        <v>2885</v>
      </c>
      <c r="AE6098" s="218" t="s">
        <v>7829</v>
      </c>
      <c r="AF6098" s="71" t="s">
        <v>3043</v>
      </c>
    </row>
    <row r="6099" spans="1:32">
      <c r="A6099" s="121" t="s">
        <v>30</v>
      </c>
      <c r="C6099" s="131"/>
      <c r="G6099" s="36" t="s">
        <v>2791</v>
      </c>
      <c r="H6099" s="71" t="s">
        <v>4463</v>
      </c>
      <c r="I6099" s="71" t="s">
        <v>7106</v>
      </c>
      <c r="K6099" s="36" t="s">
        <v>67</v>
      </c>
      <c r="L6099">
        <v>1</v>
      </c>
      <c r="M6099" s="171">
        <v>-21.140999999999998</v>
      </c>
      <c r="N6099" s="171">
        <v>149.18600000000001</v>
      </c>
      <c r="S6099" s="71"/>
      <c r="T6099" s="71" t="s">
        <v>2520</v>
      </c>
      <c r="U6099" s="181" t="s">
        <v>6072</v>
      </c>
      <c r="W6099" s="71"/>
      <c r="X6099" t="s">
        <v>2885</v>
      </c>
      <c r="AE6099" s="218" t="s">
        <v>7829</v>
      </c>
      <c r="AF6099" s="71" t="s">
        <v>3043</v>
      </c>
    </row>
    <row r="6100" spans="1:32">
      <c r="A6100" s="121" t="s">
        <v>30</v>
      </c>
      <c r="C6100" s="131"/>
      <c r="G6100" s="36" t="s">
        <v>2791</v>
      </c>
      <c r="H6100" s="71" t="s">
        <v>4463</v>
      </c>
      <c r="I6100" s="71" t="s">
        <v>7106</v>
      </c>
      <c r="K6100" s="36" t="s">
        <v>67</v>
      </c>
      <c r="L6100">
        <v>1</v>
      </c>
      <c r="M6100" s="171">
        <v>-21.140999999999998</v>
      </c>
      <c r="N6100" s="171">
        <v>149.18600000000001</v>
      </c>
      <c r="S6100" s="71"/>
      <c r="T6100" s="71" t="s">
        <v>2520</v>
      </c>
      <c r="U6100" s="181" t="s">
        <v>6072</v>
      </c>
      <c r="W6100" s="71"/>
      <c r="X6100" t="s">
        <v>2885</v>
      </c>
      <c r="AE6100" s="218" t="s">
        <v>7829</v>
      </c>
      <c r="AF6100" s="71" t="s">
        <v>3043</v>
      </c>
    </row>
    <row r="6101" spans="1:32">
      <c r="A6101" s="121" t="s">
        <v>30</v>
      </c>
      <c r="C6101" s="131"/>
      <c r="G6101" s="36" t="s">
        <v>2791</v>
      </c>
      <c r="H6101" s="71" t="s">
        <v>4463</v>
      </c>
      <c r="I6101" s="71" t="s">
        <v>7106</v>
      </c>
      <c r="K6101" s="36" t="s">
        <v>67</v>
      </c>
      <c r="L6101">
        <v>1</v>
      </c>
      <c r="M6101" s="171">
        <v>-21.140999999999998</v>
      </c>
      <c r="N6101" s="171">
        <v>149.18600000000001</v>
      </c>
      <c r="S6101" s="71"/>
      <c r="T6101" s="71" t="s">
        <v>2520</v>
      </c>
      <c r="U6101" s="181" t="s">
        <v>6073</v>
      </c>
      <c r="W6101" s="71"/>
      <c r="X6101" t="s">
        <v>2885</v>
      </c>
      <c r="AE6101" s="218" t="s">
        <v>7829</v>
      </c>
      <c r="AF6101" s="71" t="s">
        <v>3043</v>
      </c>
    </row>
    <row r="6102" spans="1:32">
      <c r="A6102" s="121" t="s">
        <v>30</v>
      </c>
      <c r="C6102" s="131"/>
      <c r="G6102" s="36" t="s">
        <v>2791</v>
      </c>
      <c r="H6102" s="157" t="s">
        <v>4465</v>
      </c>
      <c r="I6102" s="157" t="s">
        <v>7108</v>
      </c>
      <c r="K6102" s="36" t="s">
        <v>67</v>
      </c>
      <c r="L6102">
        <v>1</v>
      </c>
      <c r="M6102" s="171">
        <v>-21.140999999999998</v>
      </c>
      <c r="N6102" s="171">
        <v>149.18600000000001</v>
      </c>
      <c r="S6102" s="71"/>
      <c r="T6102" s="71" t="s">
        <v>2520</v>
      </c>
      <c r="U6102" s="181"/>
      <c r="W6102" s="71"/>
      <c r="X6102" t="s">
        <v>2885</v>
      </c>
      <c r="AE6102" s="218" t="s">
        <v>7829</v>
      </c>
      <c r="AF6102" s="71" t="s">
        <v>3043</v>
      </c>
    </row>
    <row r="6103" spans="1:32">
      <c r="A6103" s="121" t="s">
        <v>30</v>
      </c>
      <c r="C6103" s="131"/>
      <c r="G6103" s="36" t="s">
        <v>2791</v>
      </c>
      <c r="H6103" s="157" t="s">
        <v>4465</v>
      </c>
      <c r="I6103" s="157" t="s">
        <v>7108</v>
      </c>
      <c r="K6103" s="36" t="s">
        <v>67</v>
      </c>
      <c r="L6103">
        <v>1</v>
      </c>
      <c r="M6103" s="171">
        <v>-21.140999999999998</v>
      </c>
      <c r="N6103" s="171">
        <v>149.18600000000001</v>
      </c>
      <c r="S6103" s="71"/>
      <c r="T6103" s="71" t="s">
        <v>2520</v>
      </c>
      <c r="U6103" s="181" t="s">
        <v>6072</v>
      </c>
      <c r="W6103" s="71"/>
      <c r="X6103" t="s">
        <v>2885</v>
      </c>
      <c r="AE6103" s="218" t="s">
        <v>7829</v>
      </c>
      <c r="AF6103" s="71" t="s">
        <v>3043</v>
      </c>
    </row>
    <row r="6104" spans="1:32">
      <c r="A6104" s="121" t="s">
        <v>30</v>
      </c>
      <c r="C6104" s="131"/>
      <c r="G6104" s="36" t="s">
        <v>2791</v>
      </c>
      <c r="H6104" s="157" t="s">
        <v>4465</v>
      </c>
      <c r="I6104" s="157" t="s">
        <v>7108</v>
      </c>
      <c r="K6104" s="36" t="s">
        <v>35</v>
      </c>
      <c r="L6104">
        <v>1</v>
      </c>
      <c r="M6104" s="171">
        <v>-21.140999999999998</v>
      </c>
      <c r="N6104" s="171">
        <v>149.18600000000001</v>
      </c>
      <c r="S6104" s="71"/>
      <c r="T6104" s="71" t="s">
        <v>2520</v>
      </c>
      <c r="U6104" s="181" t="s">
        <v>6072</v>
      </c>
      <c r="W6104" s="71"/>
      <c r="X6104" t="s">
        <v>2885</v>
      </c>
      <c r="AE6104" s="218" t="s">
        <v>7829</v>
      </c>
      <c r="AF6104" s="71" t="s">
        <v>3043</v>
      </c>
    </row>
    <row r="6105" spans="1:32">
      <c r="A6105" s="121" t="s">
        <v>30</v>
      </c>
      <c r="C6105" s="131"/>
      <c r="G6105" s="36" t="s">
        <v>2791</v>
      </c>
      <c r="H6105" s="157" t="s">
        <v>4465</v>
      </c>
      <c r="I6105" s="157" t="s">
        <v>7108</v>
      </c>
      <c r="K6105" s="36" t="s">
        <v>35</v>
      </c>
      <c r="L6105">
        <v>1</v>
      </c>
      <c r="M6105" s="171">
        <v>-21.140999999999998</v>
      </c>
      <c r="N6105" s="171">
        <v>149.18600000000001</v>
      </c>
      <c r="S6105" s="71"/>
      <c r="T6105" s="71" t="s">
        <v>2520</v>
      </c>
      <c r="U6105" s="181" t="s">
        <v>6072</v>
      </c>
      <c r="W6105" s="71"/>
      <c r="X6105" t="s">
        <v>2885</v>
      </c>
      <c r="AE6105" s="218" t="s">
        <v>7829</v>
      </c>
      <c r="AF6105" s="71" t="s">
        <v>3043</v>
      </c>
    </row>
    <row r="6106" spans="1:32">
      <c r="A6106" s="121" t="s">
        <v>30</v>
      </c>
      <c r="C6106" s="131"/>
      <c r="G6106" s="36" t="s">
        <v>2791</v>
      </c>
      <c r="H6106" s="157" t="s">
        <v>4465</v>
      </c>
      <c r="I6106" s="157" t="s">
        <v>7108</v>
      </c>
      <c r="K6106" s="36" t="s">
        <v>35</v>
      </c>
      <c r="L6106">
        <v>1</v>
      </c>
      <c r="M6106" s="171">
        <v>-21.140999999999998</v>
      </c>
      <c r="N6106" s="171">
        <v>149.18600000000001</v>
      </c>
      <c r="S6106" s="71"/>
      <c r="T6106" s="71" t="s">
        <v>2520</v>
      </c>
      <c r="U6106" s="181" t="s">
        <v>6072</v>
      </c>
      <c r="W6106" s="71"/>
      <c r="X6106" t="s">
        <v>2885</v>
      </c>
      <c r="AE6106" s="218" t="s">
        <v>7829</v>
      </c>
      <c r="AF6106" s="71" t="s">
        <v>3043</v>
      </c>
    </row>
    <row r="6107" spans="1:32">
      <c r="A6107" s="121" t="s">
        <v>30</v>
      </c>
      <c r="C6107" s="131"/>
      <c r="G6107" s="36" t="s">
        <v>2791</v>
      </c>
      <c r="H6107" s="157" t="s">
        <v>4460</v>
      </c>
      <c r="I6107" s="157" t="s">
        <v>7103</v>
      </c>
      <c r="K6107" s="36" t="s">
        <v>67</v>
      </c>
      <c r="L6107">
        <v>1</v>
      </c>
      <c r="M6107" s="171">
        <v>-21.140999999999998</v>
      </c>
      <c r="N6107" s="171">
        <v>149.18600000000001</v>
      </c>
      <c r="S6107" s="71"/>
      <c r="T6107" s="71" t="s">
        <v>2520</v>
      </c>
      <c r="U6107" s="181" t="s">
        <v>6072</v>
      </c>
      <c r="W6107" s="71"/>
      <c r="X6107" t="s">
        <v>2885</v>
      </c>
      <c r="AE6107" s="218" t="s">
        <v>7829</v>
      </c>
      <c r="AF6107" s="71" t="s">
        <v>3043</v>
      </c>
    </row>
    <row r="6108" spans="1:32">
      <c r="A6108" s="121" t="s">
        <v>30</v>
      </c>
      <c r="C6108" s="131"/>
      <c r="G6108" s="36" t="s">
        <v>2791</v>
      </c>
      <c r="H6108" s="157" t="s">
        <v>4460</v>
      </c>
      <c r="I6108" s="157" t="s">
        <v>7103</v>
      </c>
      <c r="K6108" s="36" t="s">
        <v>35</v>
      </c>
      <c r="L6108">
        <v>1</v>
      </c>
      <c r="M6108" s="171">
        <v>-21.140999999999998</v>
      </c>
      <c r="N6108" s="171">
        <v>149.18600000000001</v>
      </c>
      <c r="S6108" s="71"/>
      <c r="T6108" s="71" t="s">
        <v>2520</v>
      </c>
      <c r="U6108" s="181" t="s">
        <v>6072</v>
      </c>
      <c r="W6108" s="71"/>
      <c r="X6108" t="s">
        <v>2885</v>
      </c>
      <c r="AE6108" s="218" t="s">
        <v>7829</v>
      </c>
      <c r="AF6108" s="71" t="s">
        <v>3043</v>
      </c>
    </row>
    <row r="6109" spans="1:32">
      <c r="A6109" s="121" t="s">
        <v>30</v>
      </c>
      <c r="C6109" s="131"/>
      <c r="G6109" s="36" t="s">
        <v>2791</v>
      </c>
      <c r="H6109" s="157" t="s">
        <v>4460</v>
      </c>
      <c r="I6109" s="157" t="s">
        <v>7103</v>
      </c>
      <c r="K6109" s="36" t="s">
        <v>35</v>
      </c>
      <c r="L6109">
        <v>1</v>
      </c>
      <c r="M6109" s="171">
        <v>-21.140999999999998</v>
      </c>
      <c r="N6109" s="171">
        <v>149.18600000000001</v>
      </c>
      <c r="S6109" s="71"/>
      <c r="T6109" s="71" t="s">
        <v>2520</v>
      </c>
      <c r="U6109" s="185" t="s">
        <v>6292</v>
      </c>
      <c r="W6109" s="71"/>
      <c r="X6109" t="s">
        <v>2885</v>
      </c>
      <c r="AE6109" s="218" t="s">
        <v>7829</v>
      </c>
      <c r="AF6109" s="71" t="s">
        <v>3043</v>
      </c>
    </row>
    <row r="6110" spans="1:32">
      <c r="A6110" s="121" t="s">
        <v>30</v>
      </c>
      <c r="C6110" s="131"/>
      <c r="G6110" s="36" t="s">
        <v>2791</v>
      </c>
      <c r="H6110" s="157" t="s">
        <v>4460</v>
      </c>
      <c r="I6110" s="157" t="s">
        <v>7103</v>
      </c>
      <c r="K6110" s="36" t="s">
        <v>67</v>
      </c>
      <c r="L6110">
        <v>1</v>
      </c>
      <c r="M6110" s="171">
        <v>-21.140999999999998</v>
      </c>
      <c r="N6110" s="171">
        <v>149.18600000000001</v>
      </c>
      <c r="S6110" s="71"/>
      <c r="T6110" s="71" t="s">
        <v>2520</v>
      </c>
      <c r="U6110" s="181">
        <v>34334</v>
      </c>
      <c r="W6110" s="71"/>
      <c r="X6110" t="s">
        <v>2885</v>
      </c>
      <c r="AE6110" s="218" t="s">
        <v>7829</v>
      </c>
      <c r="AF6110" s="71" t="s">
        <v>3043</v>
      </c>
    </row>
    <row r="6111" spans="1:32">
      <c r="A6111" s="121" t="s">
        <v>30</v>
      </c>
      <c r="C6111" s="36">
        <v>316430</v>
      </c>
      <c r="G6111" s="36" t="s">
        <v>2791</v>
      </c>
      <c r="H6111" s="71" t="s">
        <v>4465</v>
      </c>
      <c r="I6111" s="71" t="s">
        <v>7108</v>
      </c>
      <c r="K6111" s="36" t="s">
        <v>67</v>
      </c>
      <c r="L6111">
        <v>1</v>
      </c>
      <c r="M6111" s="171">
        <v>-30.716666666666665</v>
      </c>
      <c r="N6111" s="171">
        <v>152.91666666666666</v>
      </c>
      <c r="S6111" s="36"/>
      <c r="T6111" s="36" t="s">
        <v>5399</v>
      </c>
      <c r="U6111" s="181">
        <v>10688</v>
      </c>
      <c r="W6111" s="36" t="s">
        <v>6846</v>
      </c>
      <c r="X6111" t="s">
        <v>2885</v>
      </c>
      <c r="AE6111" s="218" t="s">
        <v>7829</v>
      </c>
      <c r="AF6111" s="36" t="s">
        <v>1242</v>
      </c>
    </row>
    <row r="6112" spans="1:32">
      <c r="A6112" s="121" t="s">
        <v>30</v>
      </c>
      <c r="C6112" s="36">
        <v>33879</v>
      </c>
      <c r="G6112" s="36" t="s">
        <v>2791</v>
      </c>
      <c r="H6112" s="36" t="s">
        <v>4458</v>
      </c>
      <c r="I6112" s="36" t="s">
        <v>7101</v>
      </c>
      <c r="K6112" s="36" t="s">
        <v>67</v>
      </c>
      <c r="L6112">
        <v>1</v>
      </c>
      <c r="M6112" s="171">
        <v>-13.47986</v>
      </c>
      <c r="N6112" s="171">
        <v>130.69981000000001</v>
      </c>
      <c r="S6112" s="71"/>
      <c r="T6112" s="71" t="s">
        <v>5400</v>
      </c>
      <c r="U6112" s="181" t="s">
        <v>6293</v>
      </c>
      <c r="W6112" s="36" t="s">
        <v>2148</v>
      </c>
      <c r="X6112" t="s">
        <v>2885</v>
      </c>
      <c r="AE6112" s="218" t="s">
        <v>7829</v>
      </c>
      <c r="AF6112" s="71" t="s">
        <v>1243</v>
      </c>
    </row>
    <row r="6113" spans="1:32">
      <c r="A6113" s="121" t="s">
        <v>30</v>
      </c>
      <c r="C6113" s="36">
        <v>33310</v>
      </c>
      <c r="G6113" s="36" t="s">
        <v>2791</v>
      </c>
      <c r="H6113" s="36" t="s">
        <v>4458</v>
      </c>
      <c r="I6113" s="36" t="s">
        <v>7101</v>
      </c>
      <c r="K6113" s="36" t="s">
        <v>67</v>
      </c>
      <c r="L6113">
        <v>1</v>
      </c>
      <c r="M6113" s="171">
        <v>-13.479200000000001</v>
      </c>
      <c r="N6113" s="171">
        <v>131.41669999999999</v>
      </c>
      <c r="S6113" s="36"/>
      <c r="T6113" s="36" t="s">
        <v>4949</v>
      </c>
      <c r="U6113" s="181">
        <v>13089</v>
      </c>
      <c r="W6113" s="36" t="s">
        <v>6847</v>
      </c>
      <c r="X6113" t="s">
        <v>2885</v>
      </c>
      <c r="AE6113" s="218" t="s">
        <v>7829</v>
      </c>
      <c r="AF6113" s="71" t="s">
        <v>1243</v>
      </c>
    </row>
    <row r="6114" spans="1:32">
      <c r="A6114" s="121" t="s">
        <v>30</v>
      </c>
      <c r="C6114" s="36">
        <v>34569</v>
      </c>
      <c r="G6114" s="36" t="s">
        <v>2791</v>
      </c>
      <c r="H6114" s="36" t="s">
        <v>4464</v>
      </c>
      <c r="I6114" s="36" t="s">
        <v>7107</v>
      </c>
      <c r="K6114" s="36" t="s">
        <v>35</v>
      </c>
      <c r="L6114">
        <v>1</v>
      </c>
      <c r="M6114" s="171"/>
      <c r="N6114" s="171"/>
      <c r="S6114" s="36"/>
      <c r="T6114" s="36" t="s">
        <v>5401</v>
      </c>
      <c r="U6114" s="181">
        <v>10674</v>
      </c>
      <c r="W6114" s="36" t="s">
        <v>2167</v>
      </c>
      <c r="X6114" t="s">
        <v>2885</v>
      </c>
      <c r="AE6114" s="218" t="s">
        <v>7829</v>
      </c>
      <c r="AF6114" s="71" t="s">
        <v>1243</v>
      </c>
    </row>
    <row r="6115" spans="1:32">
      <c r="A6115" s="121" t="s">
        <v>30</v>
      </c>
      <c r="C6115" s="36">
        <v>33311</v>
      </c>
      <c r="G6115" s="36" t="s">
        <v>2791</v>
      </c>
      <c r="H6115" s="36" t="s">
        <v>4458</v>
      </c>
      <c r="I6115" s="36" t="s">
        <v>7101</v>
      </c>
      <c r="K6115" s="36" t="s">
        <v>67</v>
      </c>
      <c r="L6115">
        <v>1</v>
      </c>
      <c r="M6115" s="171">
        <v>-13.479200000000001</v>
      </c>
      <c r="N6115" s="171">
        <v>131.41669999999999</v>
      </c>
      <c r="S6115" s="36"/>
      <c r="T6115" s="36" t="s">
        <v>4949</v>
      </c>
      <c r="U6115" s="181">
        <v>10674</v>
      </c>
      <c r="W6115" s="36" t="s">
        <v>6647</v>
      </c>
      <c r="X6115" t="s">
        <v>2885</v>
      </c>
      <c r="AE6115" s="218" t="s">
        <v>7829</v>
      </c>
      <c r="AF6115" s="71" t="s">
        <v>1243</v>
      </c>
    </row>
    <row r="6116" spans="1:32">
      <c r="A6116" s="121" t="s">
        <v>30</v>
      </c>
      <c r="C6116" s="36">
        <v>33312</v>
      </c>
      <c r="G6116" s="36" t="s">
        <v>2791</v>
      </c>
      <c r="H6116" s="36" t="s">
        <v>4458</v>
      </c>
      <c r="I6116" s="36" t="s">
        <v>7101</v>
      </c>
      <c r="K6116" s="36" t="s">
        <v>67</v>
      </c>
      <c r="L6116">
        <v>1</v>
      </c>
      <c r="M6116" s="171">
        <v>-13.479200000000001</v>
      </c>
      <c r="N6116" s="171">
        <v>131.41669999999999</v>
      </c>
      <c r="S6116" s="36"/>
      <c r="T6116" s="36" t="s">
        <v>4949</v>
      </c>
      <c r="U6116" s="181" t="s">
        <v>6293</v>
      </c>
      <c r="W6116" s="36" t="s">
        <v>6647</v>
      </c>
      <c r="X6116" t="s">
        <v>2885</v>
      </c>
      <c r="AE6116" s="218" t="s">
        <v>7829</v>
      </c>
      <c r="AF6116" s="71" t="s">
        <v>1243</v>
      </c>
    </row>
    <row r="6117" spans="1:32">
      <c r="A6117" s="121" t="s">
        <v>30</v>
      </c>
      <c r="C6117" s="36">
        <v>33313</v>
      </c>
      <c r="G6117" s="36" t="s">
        <v>2791</v>
      </c>
      <c r="H6117" s="36" t="s">
        <v>4458</v>
      </c>
      <c r="I6117" s="36" t="s">
        <v>7101</v>
      </c>
      <c r="K6117" s="36" t="s">
        <v>67</v>
      </c>
      <c r="L6117">
        <v>1</v>
      </c>
      <c r="M6117" s="171">
        <v>-13.479200000000001</v>
      </c>
      <c r="N6117" s="171">
        <v>131.41669999999999</v>
      </c>
      <c r="S6117" s="36"/>
      <c r="T6117" s="36" t="s">
        <v>4949</v>
      </c>
      <c r="U6117" s="181">
        <v>47199</v>
      </c>
      <c r="W6117" s="36" t="s">
        <v>6847</v>
      </c>
      <c r="X6117" t="s">
        <v>2885</v>
      </c>
      <c r="AE6117" s="218" t="s">
        <v>7829</v>
      </c>
      <c r="AF6117" s="71" t="s">
        <v>1243</v>
      </c>
    </row>
    <row r="6118" spans="1:32">
      <c r="A6118" s="121" t="s">
        <v>30</v>
      </c>
      <c r="C6118" s="36">
        <v>33882</v>
      </c>
      <c r="G6118" s="36" t="s">
        <v>2791</v>
      </c>
      <c r="H6118" s="36" t="s">
        <v>4458</v>
      </c>
      <c r="I6118" s="36" t="s">
        <v>7101</v>
      </c>
      <c r="K6118" s="36" t="s">
        <v>67</v>
      </c>
      <c r="L6118">
        <v>1</v>
      </c>
      <c r="M6118" s="171">
        <v>-13.479200000000001</v>
      </c>
      <c r="N6118" s="171">
        <v>131.41669999999999</v>
      </c>
      <c r="S6118" s="71"/>
      <c r="T6118" s="71" t="s">
        <v>4949</v>
      </c>
      <c r="U6118" s="181">
        <v>10679</v>
      </c>
      <c r="W6118" s="36" t="s">
        <v>2148</v>
      </c>
      <c r="X6118" t="s">
        <v>2885</v>
      </c>
      <c r="AE6118" s="218" t="s">
        <v>7829</v>
      </c>
      <c r="AF6118" s="71" t="s">
        <v>1243</v>
      </c>
    </row>
    <row r="6119" spans="1:32">
      <c r="A6119" s="121" t="s">
        <v>30</v>
      </c>
      <c r="C6119" s="36">
        <v>33971</v>
      </c>
      <c r="G6119" s="36" t="s">
        <v>2791</v>
      </c>
      <c r="H6119" s="36" t="s">
        <v>4458</v>
      </c>
      <c r="I6119" s="36" t="s">
        <v>7101</v>
      </c>
      <c r="K6119" s="36" t="s">
        <v>67</v>
      </c>
      <c r="L6119">
        <v>1</v>
      </c>
      <c r="M6119" s="171">
        <v>-13.479200000000001</v>
      </c>
      <c r="N6119" s="171">
        <v>131.41669999999999</v>
      </c>
      <c r="S6119" s="71"/>
      <c r="T6119" s="71" t="s">
        <v>4949</v>
      </c>
      <c r="U6119" s="182" t="s">
        <v>6294</v>
      </c>
      <c r="W6119" s="36" t="s">
        <v>2148</v>
      </c>
      <c r="X6119" t="s">
        <v>2885</v>
      </c>
      <c r="AE6119" s="218" t="s">
        <v>7829</v>
      </c>
      <c r="AF6119" s="71" t="s">
        <v>1243</v>
      </c>
    </row>
    <row r="6120" spans="1:32" ht="29">
      <c r="A6120" s="121" t="s">
        <v>30</v>
      </c>
      <c r="C6120" s="132">
        <v>4929</v>
      </c>
      <c r="G6120" s="144" t="s">
        <v>2791</v>
      </c>
      <c r="H6120" s="144" t="s">
        <v>4458</v>
      </c>
      <c r="I6120" s="144" t="s">
        <v>7101</v>
      </c>
      <c r="K6120" s="144" t="s">
        <v>35</v>
      </c>
      <c r="L6120">
        <v>1</v>
      </c>
      <c r="M6120" s="172">
        <v>-13.4663</v>
      </c>
      <c r="N6120" s="172">
        <v>131.20500000000001</v>
      </c>
      <c r="S6120" s="144" t="s">
        <v>5916</v>
      </c>
      <c r="T6120" s="144" t="s">
        <v>1951</v>
      </c>
      <c r="U6120" s="181">
        <v>11667</v>
      </c>
      <c r="W6120" s="144" t="s">
        <v>2329</v>
      </c>
      <c r="X6120" t="s">
        <v>2885</v>
      </c>
      <c r="AE6120" s="218" t="s">
        <v>7829</v>
      </c>
      <c r="AF6120" s="71" t="s">
        <v>1248</v>
      </c>
    </row>
    <row r="6121" spans="1:32">
      <c r="A6121" s="121" t="s">
        <v>30</v>
      </c>
      <c r="C6121" s="36">
        <v>33972</v>
      </c>
      <c r="G6121" s="36" t="s">
        <v>2791</v>
      </c>
      <c r="H6121" s="36" t="s">
        <v>4458</v>
      </c>
      <c r="I6121" s="36" t="s">
        <v>7101</v>
      </c>
      <c r="K6121" s="36" t="s">
        <v>67</v>
      </c>
      <c r="L6121">
        <v>1</v>
      </c>
      <c r="M6121" s="171">
        <v>-13.458930000000001</v>
      </c>
      <c r="N6121" s="171">
        <v>131.41489999999999</v>
      </c>
      <c r="S6121" s="71"/>
      <c r="T6121" s="71" t="s">
        <v>5402</v>
      </c>
      <c r="U6121" s="181">
        <v>26617</v>
      </c>
      <c r="W6121" s="36" t="s">
        <v>2148</v>
      </c>
      <c r="X6121" t="s">
        <v>2885</v>
      </c>
      <c r="AE6121" s="218" t="s">
        <v>7829</v>
      </c>
      <c r="AF6121" s="71" t="s">
        <v>1243</v>
      </c>
    </row>
    <row r="6122" spans="1:32">
      <c r="A6122" s="121" t="s">
        <v>30</v>
      </c>
      <c r="C6122" s="36">
        <v>34001</v>
      </c>
      <c r="G6122" s="36" t="s">
        <v>2791</v>
      </c>
      <c r="H6122" s="71" t="s">
        <v>4461</v>
      </c>
      <c r="I6122" s="71" t="s">
        <v>7104</v>
      </c>
      <c r="K6122" s="36" t="s">
        <v>67</v>
      </c>
      <c r="L6122">
        <v>1</v>
      </c>
      <c r="M6122" s="171">
        <v>-12.35</v>
      </c>
      <c r="N6122" s="171">
        <v>132.52000000000001</v>
      </c>
      <c r="S6122" s="71"/>
      <c r="T6122" s="71" t="s">
        <v>5403</v>
      </c>
      <c r="U6122" s="181">
        <v>26617</v>
      </c>
      <c r="W6122" s="36" t="s">
        <v>2133</v>
      </c>
      <c r="X6122" t="s">
        <v>2885</v>
      </c>
      <c r="AE6122" s="218" t="s">
        <v>7829</v>
      </c>
      <c r="AF6122" s="71" t="s">
        <v>1243</v>
      </c>
    </row>
    <row r="6123" spans="1:32">
      <c r="A6123" s="121" t="s">
        <v>30</v>
      </c>
      <c r="C6123" s="36">
        <v>34002</v>
      </c>
      <c r="G6123" s="36" t="s">
        <v>2791</v>
      </c>
      <c r="H6123" s="71" t="s">
        <v>4461</v>
      </c>
      <c r="I6123" s="71" t="s">
        <v>7104</v>
      </c>
      <c r="K6123" s="36" t="s">
        <v>67</v>
      </c>
      <c r="L6123">
        <v>1</v>
      </c>
      <c r="M6123" s="171">
        <v>-12.35</v>
      </c>
      <c r="N6123" s="171">
        <v>132.52000000000001</v>
      </c>
      <c r="S6123" s="71"/>
      <c r="T6123" s="71" t="s">
        <v>5403</v>
      </c>
      <c r="U6123" s="181">
        <v>26617</v>
      </c>
      <c r="W6123" s="36" t="s">
        <v>2133</v>
      </c>
      <c r="X6123" t="s">
        <v>2885</v>
      </c>
      <c r="AE6123" s="218" t="s">
        <v>7829</v>
      </c>
      <c r="AF6123" s="71" t="s">
        <v>1243</v>
      </c>
    </row>
    <row r="6124" spans="1:32">
      <c r="A6124" s="121" t="s">
        <v>30</v>
      </c>
      <c r="C6124" s="36">
        <v>34003</v>
      </c>
      <c r="G6124" s="36" t="s">
        <v>2791</v>
      </c>
      <c r="H6124" s="71" t="s">
        <v>4461</v>
      </c>
      <c r="I6124" s="71" t="s">
        <v>7104</v>
      </c>
      <c r="K6124" s="36" t="s">
        <v>35</v>
      </c>
      <c r="L6124">
        <v>1</v>
      </c>
      <c r="M6124" s="171">
        <v>-12.35</v>
      </c>
      <c r="N6124" s="171">
        <v>132.52000000000001</v>
      </c>
      <c r="S6124" s="71"/>
      <c r="T6124" s="71" t="s">
        <v>5403</v>
      </c>
      <c r="U6124" s="181">
        <v>26617</v>
      </c>
      <c r="W6124" s="36" t="s">
        <v>2133</v>
      </c>
      <c r="X6124" t="s">
        <v>2885</v>
      </c>
      <c r="AE6124" s="218" t="s">
        <v>7829</v>
      </c>
      <c r="AF6124" s="71" t="s">
        <v>1243</v>
      </c>
    </row>
    <row r="6125" spans="1:32">
      <c r="A6125" s="121" t="s">
        <v>30</v>
      </c>
      <c r="C6125" s="36">
        <v>34004</v>
      </c>
      <c r="G6125" s="36" t="s">
        <v>2791</v>
      </c>
      <c r="H6125" s="71" t="s">
        <v>4461</v>
      </c>
      <c r="I6125" s="71" t="s">
        <v>7104</v>
      </c>
      <c r="K6125" s="36" t="s">
        <v>35</v>
      </c>
      <c r="L6125">
        <v>1</v>
      </c>
      <c r="M6125" s="171">
        <v>-12.35</v>
      </c>
      <c r="N6125" s="171">
        <v>132.52000000000001</v>
      </c>
      <c r="S6125" s="71"/>
      <c r="T6125" s="71" t="s">
        <v>5403</v>
      </c>
      <c r="U6125" s="181">
        <v>26617</v>
      </c>
      <c r="W6125" s="36" t="s">
        <v>2133</v>
      </c>
      <c r="X6125" t="s">
        <v>2885</v>
      </c>
      <c r="AE6125" s="218" t="s">
        <v>7829</v>
      </c>
      <c r="AF6125" s="71" t="s">
        <v>1243</v>
      </c>
    </row>
    <row r="6126" spans="1:32">
      <c r="A6126" s="121" t="s">
        <v>30</v>
      </c>
      <c r="C6126" s="36">
        <v>34005</v>
      </c>
      <c r="G6126" s="36" t="s">
        <v>2791</v>
      </c>
      <c r="H6126" s="71" t="s">
        <v>4461</v>
      </c>
      <c r="I6126" s="71" t="s">
        <v>7104</v>
      </c>
      <c r="K6126" s="36" t="s">
        <v>35</v>
      </c>
      <c r="L6126">
        <v>1</v>
      </c>
      <c r="M6126" s="171">
        <v>-12.35</v>
      </c>
      <c r="N6126" s="171">
        <v>132.52000000000001</v>
      </c>
      <c r="S6126" s="71"/>
      <c r="T6126" s="71" t="s">
        <v>5403</v>
      </c>
      <c r="U6126" s="181">
        <v>26617</v>
      </c>
      <c r="W6126" s="36" t="s">
        <v>2133</v>
      </c>
      <c r="X6126" t="s">
        <v>2885</v>
      </c>
      <c r="AE6126" s="218" t="s">
        <v>7829</v>
      </c>
      <c r="AF6126" s="71" t="s">
        <v>1243</v>
      </c>
    </row>
    <row r="6127" spans="1:32">
      <c r="A6127" s="121" t="s">
        <v>30</v>
      </c>
      <c r="C6127" s="36">
        <v>34006</v>
      </c>
      <c r="G6127" s="36" t="s">
        <v>2791</v>
      </c>
      <c r="H6127" s="71" t="s">
        <v>4461</v>
      </c>
      <c r="I6127" s="71" t="s">
        <v>7104</v>
      </c>
      <c r="K6127" s="36" t="s">
        <v>35</v>
      </c>
      <c r="L6127">
        <v>1</v>
      </c>
      <c r="M6127" s="171">
        <v>-12.35</v>
      </c>
      <c r="N6127" s="171">
        <v>132.52000000000001</v>
      </c>
      <c r="S6127" s="71"/>
      <c r="T6127" s="71" t="s">
        <v>5403</v>
      </c>
      <c r="U6127" s="181">
        <v>26617</v>
      </c>
      <c r="W6127" s="36" t="s">
        <v>2133</v>
      </c>
      <c r="X6127" t="s">
        <v>2885</v>
      </c>
      <c r="AE6127" s="218" t="s">
        <v>7829</v>
      </c>
      <c r="AF6127" s="71" t="s">
        <v>1243</v>
      </c>
    </row>
    <row r="6128" spans="1:32">
      <c r="A6128" s="121" t="s">
        <v>30</v>
      </c>
      <c r="C6128" s="36">
        <v>34007</v>
      </c>
      <c r="G6128" s="36" t="s">
        <v>2791</v>
      </c>
      <c r="H6128" s="71" t="s">
        <v>4461</v>
      </c>
      <c r="I6128" s="71" t="s">
        <v>7104</v>
      </c>
      <c r="K6128" s="36" t="s">
        <v>35</v>
      </c>
      <c r="L6128">
        <v>1</v>
      </c>
      <c r="M6128" s="171">
        <v>-12.35</v>
      </c>
      <c r="N6128" s="171">
        <v>132.52000000000001</v>
      </c>
      <c r="S6128" s="71"/>
      <c r="T6128" s="71" t="s">
        <v>5403</v>
      </c>
      <c r="U6128" s="181">
        <v>26617</v>
      </c>
      <c r="W6128" s="36" t="s">
        <v>2133</v>
      </c>
      <c r="X6128" t="s">
        <v>2885</v>
      </c>
      <c r="AE6128" s="218" t="s">
        <v>7829</v>
      </c>
      <c r="AF6128" s="71" t="s">
        <v>1243</v>
      </c>
    </row>
    <row r="6129" spans="1:32">
      <c r="A6129" s="121" t="s">
        <v>30</v>
      </c>
      <c r="C6129" s="36">
        <v>34381</v>
      </c>
      <c r="G6129" s="36" t="s">
        <v>2791</v>
      </c>
      <c r="H6129" s="71" t="s">
        <v>4468</v>
      </c>
      <c r="I6129" s="71" t="s">
        <v>7111</v>
      </c>
      <c r="K6129" s="36" t="s">
        <v>35</v>
      </c>
      <c r="L6129">
        <v>1</v>
      </c>
      <c r="M6129" s="171">
        <v>-12.35</v>
      </c>
      <c r="N6129" s="171">
        <v>132.52000000000001</v>
      </c>
      <c r="S6129" s="71"/>
      <c r="T6129" s="71" t="s">
        <v>5403</v>
      </c>
      <c r="U6129" s="181">
        <v>10706</v>
      </c>
      <c r="W6129" s="36" t="s">
        <v>2133</v>
      </c>
      <c r="X6129" t="s">
        <v>2885</v>
      </c>
      <c r="AE6129" s="218" t="s">
        <v>7829</v>
      </c>
      <c r="AF6129" s="71" t="s">
        <v>1243</v>
      </c>
    </row>
    <row r="6130" spans="1:32">
      <c r="A6130" s="121" t="s">
        <v>30</v>
      </c>
      <c r="C6130" s="36">
        <v>34329</v>
      </c>
      <c r="G6130" s="36" t="s">
        <v>2791</v>
      </c>
      <c r="H6130" s="36" t="s">
        <v>4458</v>
      </c>
      <c r="I6130" s="36" t="s">
        <v>7101</v>
      </c>
      <c r="K6130" s="36" t="s">
        <v>67</v>
      </c>
      <c r="L6130">
        <v>1</v>
      </c>
      <c r="M6130" s="171">
        <v>-13.458930000000001</v>
      </c>
      <c r="N6130" s="171">
        <v>131.41489999999999</v>
      </c>
      <c r="S6130" s="71"/>
      <c r="T6130" s="71" t="s">
        <v>5404</v>
      </c>
      <c r="U6130" s="181">
        <v>10706</v>
      </c>
      <c r="W6130" s="36" t="s">
        <v>2148</v>
      </c>
      <c r="X6130" t="s">
        <v>2885</v>
      </c>
      <c r="AE6130" s="218" t="s">
        <v>7829</v>
      </c>
      <c r="AF6130" s="71" t="s">
        <v>1243</v>
      </c>
    </row>
    <row r="6131" spans="1:32">
      <c r="A6131" s="121" t="s">
        <v>30</v>
      </c>
      <c r="C6131" s="36">
        <v>33317</v>
      </c>
      <c r="G6131" s="36" t="s">
        <v>2791</v>
      </c>
      <c r="H6131" s="36" t="s">
        <v>4458</v>
      </c>
      <c r="I6131" s="36" t="s">
        <v>7101</v>
      </c>
      <c r="K6131" s="36" t="s">
        <v>67</v>
      </c>
      <c r="L6131">
        <v>1</v>
      </c>
      <c r="M6131" s="171">
        <v>-13.458930000000001</v>
      </c>
      <c r="N6131" s="171">
        <v>131.41489999999999</v>
      </c>
      <c r="S6131" s="36"/>
      <c r="T6131" s="36" t="s">
        <v>5405</v>
      </c>
      <c r="U6131" s="181">
        <v>26611</v>
      </c>
      <c r="W6131" s="36" t="s">
        <v>6647</v>
      </c>
      <c r="X6131" t="s">
        <v>2885</v>
      </c>
      <c r="AE6131" s="218" t="s">
        <v>7829</v>
      </c>
      <c r="AF6131" s="71" t="s">
        <v>1243</v>
      </c>
    </row>
    <row r="6132" spans="1:32">
      <c r="A6132" s="121" t="s">
        <v>30</v>
      </c>
      <c r="C6132" s="36">
        <v>33742</v>
      </c>
      <c r="G6132" s="36" t="s">
        <v>2791</v>
      </c>
      <c r="H6132" s="71" t="s">
        <v>4468</v>
      </c>
      <c r="I6132" s="71" t="s">
        <v>7111</v>
      </c>
      <c r="K6132" s="36" t="s">
        <v>35</v>
      </c>
      <c r="L6132">
        <v>1</v>
      </c>
      <c r="M6132" s="171">
        <v>-12.35</v>
      </c>
      <c r="N6132" s="171">
        <v>132.52000000000001</v>
      </c>
      <c r="S6132" s="36"/>
      <c r="T6132" s="36" t="s">
        <v>5406</v>
      </c>
      <c r="U6132" s="181">
        <v>10679</v>
      </c>
      <c r="W6132" s="36" t="s">
        <v>2133</v>
      </c>
      <c r="X6132" t="s">
        <v>2885</v>
      </c>
      <c r="AE6132" s="218" t="s">
        <v>7829</v>
      </c>
      <c r="AF6132" s="71" t="s">
        <v>1243</v>
      </c>
    </row>
    <row r="6133" spans="1:32">
      <c r="A6133" s="121" t="s">
        <v>30</v>
      </c>
      <c r="C6133" s="36">
        <v>33852</v>
      </c>
      <c r="G6133" s="36" t="s">
        <v>2791</v>
      </c>
      <c r="H6133" s="36" t="s">
        <v>4458</v>
      </c>
      <c r="I6133" s="36" t="s">
        <v>7101</v>
      </c>
      <c r="K6133" s="36" t="s">
        <v>67</v>
      </c>
      <c r="L6133">
        <v>1</v>
      </c>
      <c r="M6133" s="171">
        <v>-13.458930000000001</v>
      </c>
      <c r="N6133" s="171">
        <v>131.41489999999999</v>
      </c>
      <c r="S6133" s="71"/>
      <c r="T6133" s="71" t="s">
        <v>4928</v>
      </c>
      <c r="U6133" s="181">
        <v>10706</v>
      </c>
      <c r="W6133" s="36" t="s">
        <v>2148</v>
      </c>
      <c r="X6133" t="s">
        <v>2885</v>
      </c>
      <c r="AE6133" s="218" t="s">
        <v>7829</v>
      </c>
      <c r="AF6133" s="71" t="s">
        <v>1243</v>
      </c>
    </row>
    <row r="6134" spans="1:32">
      <c r="A6134" s="121" t="s">
        <v>30</v>
      </c>
      <c r="C6134" s="36">
        <v>33864</v>
      </c>
      <c r="G6134" s="36" t="s">
        <v>2791</v>
      </c>
      <c r="H6134" s="36" t="s">
        <v>4458</v>
      </c>
      <c r="I6134" s="36" t="s">
        <v>7101</v>
      </c>
      <c r="K6134" s="36" t="s">
        <v>35</v>
      </c>
      <c r="L6134">
        <v>1</v>
      </c>
      <c r="M6134" s="171">
        <v>-13.458930000000001</v>
      </c>
      <c r="N6134" s="171">
        <v>131.41489999999999</v>
      </c>
      <c r="S6134" s="71"/>
      <c r="T6134" s="71" t="s">
        <v>4928</v>
      </c>
      <c r="U6134" s="181"/>
      <c r="W6134" s="36" t="s">
        <v>2148</v>
      </c>
      <c r="X6134" t="s">
        <v>2885</v>
      </c>
      <c r="AE6134" s="218" t="s">
        <v>7829</v>
      </c>
      <c r="AF6134" s="71" t="s">
        <v>1243</v>
      </c>
    </row>
    <row r="6135" spans="1:32">
      <c r="A6135" s="121" t="s">
        <v>30</v>
      </c>
      <c r="C6135" s="36">
        <v>34078</v>
      </c>
      <c r="G6135" s="36" t="s">
        <v>2791</v>
      </c>
      <c r="H6135" s="36" t="s">
        <v>4464</v>
      </c>
      <c r="I6135" s="36" t="s">
        <v>7107</v>
      </c>
      <c r="K6135" s="36" t="s">
        <v>67</v>
      </c>
      <c r="L6135">
        <v>1</v>
      </c>
      <c r="M6135" s="171">
        <v>-19.13861</v>
      </c>
      <c r="N6135" s="171">
        <v>146.83453</v>
      </c>
      <c r="S6135" s="71"/>
      <c r="T6135" s="71" t="s">
        <v>4890</v>
      </c>
      <c r="U6135" s="71">
        <v>21607</v>
      </c>
      <c r="W6135" s="36"/>
      <c r="X6135" t="s">
        <v>2885</v>
      </c>
      <c r="AE6135" s="218" t="s">
        <v>7829</v>
      </c>
      <c r="AF6135" s="71" t="s">
        <v>1243</v>
      </c>
    </row>
    <row r="6136" spans="1:32">
      <c r="A6136" s="121" t="s">
        <v>30</v>
      </c>
      <c r="C6136" s="71">
        <v>316301</v>
      </c>
      <c r="G6136" s="71" t="s">
        <v>2791</v>
      </c>
      <c r="H6136" s="71" t="s">
        <v>4467</v>
      </c>
      <c r="I6136" s="71" t="s">
        <v>7110</v>
      </c>
      <c r="K6136" s="71" t="s">
        <v>67</v>
      </c>
      <c r="L6136">
        <v>1</v>
      </c>
      <c r="M6136" s="171">
        <v>-32.716666666666669</v>
      </c>
      <c r="N6136" s="171">
        <v>151.55000000000001</v>
      </c>
      <c r="S6136" s="71" t="s">
        <v>2351</v>
      </c>
      <c r="T6136" s="71" t="s">
        <v>5407</v>
      </c>
      <c r="U6136" s="182" t="s">
        <v>6295</v>
      </c>
      <c r="W6136" s="71" t="s">
        <v>6848</v>
      </c>
      <c r="X6136" t="s">
        <v>2885</v>
      </c>
      <c r="AE6136" s="218" t="s">
        <v>7829</v>
      </c>
      <c r="AF6136" s="71" t="s">
        <v>1242</v>
      </c>
    </row>
    <row r="6137" spans="1:32" ht="29">
      <c r="A6137" s="121" t="s">
        <v>30</v>
      </c>
      <c r="C6137" s="132">
        <v>26810</v>
      </c>
      <c r="G6137" s="144" t="s">
        <v>2791</v>
      </c>
      <c r="H6137" s="144" t="s">
        <v>4457</v>
      </c>
      <c r="I6137" s="144" t="s">
        <v>7100</v>
      </c>
      <c r="K6137" s="144" t="s">
        <v>35</v>
      </c>
      <c r="L6137">
        <v>1</v>
      </c>
      <c r="M6137" s="172">
        <v>-31.866099999999999</v>
      </c>
      <c r="N6137" s="172">
        <v>115.9025</v>
      </c>
      <c r="S6137" s="144" t="s">
        <v>2347</v>
      </c>
      <c r="T6137" s="144" t="s">
        <v>5408</v>
      </c>
      <c r="U6137" s="181" t="s">
        <v>1951</v>
      </c>
      <c r="W6137" s="144" t="s">
        <v>2275</v>
      </c>
      <c r="X6137" t="s">
        <v>2885</v>
      </c>
      <c r="AE6137" s="218" t="s">
        <v>7829</v>
      </c>
      <c r="AF6137" s="71" t="s">
        <v>1248</v>
      </c>
    </row>
    <row r="6138" spans="1:32">
      <c r="A6138" s="121" t="s">
        <v>30</v>
      </c>
      <c r="C6138" s="131" t="s">
        <v>3867</v>
      </c>
      <c r="G6138" s="36" t="s">
        <v>2791</v>
      </c>
      <c r="H6138" s="71" t="s">
        <v>4457</v>
      </c>
      <c r="I6138" s="71" t="s">
        <v>7100</v>
      </c>
      <c r="K6138" s="36" t="s">
        <v>35</v>
      </c>
      <c r="L6138">
        <v>1</v>
      </c>
      <c r="M6138" s="171">
        <v>-35.200000000000003</v>
      </c>
      <c r="N6138" s="171">
        <v>143.30000000000001</v>
      </c>
      <c r="S6138" s="71"/>
      <c r="T6138" s="71" t="s">
        <v>5409</v>
      </c>
      <c r="U6138" s="181">
        <v>5164</v>
      </c>
      <c r="W6138" s="71" t="s">
        <v>1951</v>
      </c>
      <c r="X6138" t="s">
        <v>2885</v>
      </c>
      <c r="AE6138" s="218" t="s">
        <v>7829</v>
      </c>
      <c r="AF6138" s="71" t="s">
        <v>3039</v>
      </c>
    </row>
    <row r="6139" spans="1:32">
      <c r="A6139" s="121" t="s">
        <v>30</v>
      </c>
      <c r="C6139" s="131" t="s">
        <v>3868</v>
      </c>
      <c r="G6139" s="36" t="s">
        <v>2791</v>
      </c>
      <c r="H6139" s="71" t="s">
        <v>4457</v>
      </c>
      <c r="I6139" s="71" t="s">
        <v>7100</v>
      </c>
      <c r="K6139" s="36" t="s">
        <v>35</v>
      </c>
      <c r="L6139">
        <v>1</v>
      </c>
      <c r="M6139" s="171">
        <v>-35.200000000000003</v>
      </c>
      <c r="N6139" s="171">
        <v>143.30000000000001</v>
      </c>
      <c r="S6139" s="71"/>
      <c r="T6139" s="71" t="s">
        <v>5409</v>
      </c>
      <c r="U6139" s="181" t="s">
        <v>1951</v>
      </c>
      <c r="W6139" s="71" t="s">
        <v>1951</v>
      </c>
      <c r="X6139" t="s">
        <v>2885</v>
      </c>
      <c r="AE6139" s="218" t="s">
        <v>7829</v>
      </c>
      <c r="AF6139" s="71" t="s">
        <v>3039</v>
      </c>
    </row>
    <row r="6140" spans="1:32">
      <c r="A6140" s="121" t="s">
        <v>30</v>
      </c>
      <c r="C6140" s="131" t="s">
        <v>3869</v>
      </c>
      <c r="G6140" s="36" t="s">
        <v>2791</v>
      </c>
      <c r="H6140" s="71" t="s">
        <v>4457</v>
      </c>
      <c r="I6140" s="71" t="s">
        <v>7100</v>
      </c>
      <c r="K6140" s="36" t="s">
        <v>67</v>
      </c>
      <c r="L6140">
        <v>1</v>
      </c>
      <c r="M6140" s="171">
        <v>-35.1</v>
      </c>
      <c r="N6140" s="171">
        <v>142.30000000000001</v>
      </c>
      <c r="S6140" s="71"/>
      <c r="T6140" s="71" t="s">
        <v>5410</v>
      </c>
      <c r="U6140" s="181" t="s">
        <v>1951</v>
      </c>
      <c r="W6140" s="71" t="s">
        <v>1951</v>
      </c>
      <c r="X6140" t="s">
        <v>2885</v>
      </c>
      <c r="AE6140" s="218" t="s">
        <v>7829</v>
      </c>
      <c r="AF6140" s="71" t="s">
        <v>3039</v>
      </c>
    </row>
    <row r="6141" spans="1:32">
      <c r="A6141" s="121" t="s">
        <v>30</v>
      </c>
      <c r="C6141" s="131" t="s">
        <v>3870</v>
      </c>
      <c r="G6141" s="36" t="s">
        <v>2791</v>
      </c>
      <c r="H6141" s="71" t="s">
        <v>4457</v>
      </c>
      <c r="I6141" s="71" t="s">
        <v>7100</v>
      </c>
      <c r="K6141" s="36" t="s">
        <v>35</v>
      </c>
      <c r="L6141">
        <v>1</v>
      </c>
      <c r="M6141" s="171">
        <v>-35.1</v>
      </c>
      <c r="N6141" s="171">
        <v>142.30000000000001</v>
      </c>
      <c r="S6141" s="71"/>
      <c r="T6141" s="71" t="s">
        <v>5411</v>
      </c>
      <c r="U6141" s="181"/>
      <c r="W6141" s="71" t="s">
        <v>1951</v>
      </c>
      <c r="X6141" t="s">
        <v>2885</v>
      </c>
      <c r="AE6141" s="218" t="s">
        <v>7829</v>
      </c>
      <c r="AF6141" s="71" t="s">
        <v>3039</v>
      </c>
    </row>
    <row r="6142" spans="1:32">
      <c r="A6142" s="121" t="s">
        <v>30</v>
      </c>
      <c r="C6142" s="131"/>
      <c r="G6142" s="36" t="s">
        <v>2791</v>
      </c>
      <c r="H6142" s="36" t="s">
        <v>4457</v>
      </c>
      <c r="I6142" s="36" t="s">
        <v>7100</v>
      </c>
      <c r="K6142" s="144" t="s">
        <v>35</v>
      </c>
      <c r="L6142">
        <v>1</v>
      </c>
      <c r="M6142" s="171">
        <v>-34.950000000000003</v>
      </c>
      <c r="N6142" s="171">
        <v>138.60000000000002</v>
      </c>
      <c r="S6142" s="36" t="s">
        <v>2348</v>
      </c>
      <c r="T6142" s="36" t="s">
        <v>5412</v>
      </c>
      <c r="U6142" s="181">
        <v>29454</v>
      </c>
      <c r="W6142" s="36" t="s">
        <v>6849</v>
      </c>
      <c r="X6142" t="s">
        <v>2885</v>
      </c>
      <c r="AE6142" s="218" t="s">
        <v>7829</v>
      </c>
      <c r="AF6142" s="36" t="s">
        <v>3042</v>
      </c>
    </row>
    <row r="6143" spans="1:32">
      <c r="A6143" s="121" t="s">
        <v>30</v>
      </c>
      <c r="C6143" s="131">
        <v>92520</v>
      </c>
      <c r="G6143" s="36" t="s">
        <v>2791</v>
      </c>
      <c r="H6143" s="36" t="s">
        <v>4465</v>
      </c>
      <c r="I6143" s="36" t="s">
        <v>7108</v>
      </c>
      <c r="K6143" s="36" t="s">
        <v>35</v>
      </c>
      <c r="L6143">
        <v>1</v>
      </c>
      <c r="M6143" s="171">
        <v>-20.25</v>
      </c>
      <c r="N6143" s="171">
        <v>148.73334</v>
      </c>
      <c r="S6143" s="71"/>
      <c r="T6143" s="71" t="s">
        <v>5413</v>
      </c>
      <c r="U6143" s="71">
        <v>31718</v>
      </c>
      <c r="W6143" s="71" t="s">
        <v>6643</v>
      </c>
      <c r="X6143" t="s">
        <v>2885</v>
      </c>
      <c r="AE6143" s="218" t="s">
        <v>7829</v>
      </c>
      <c r="AF6143" s="71" t="s">
        <v>3038</v>
      </c>
    </row>
    <row r="6144" spans="1:32">
      <c r="A6144" s="121" t="s">
        <v>30</v>
      </c>
      <c r="C6144" s="71">
        <v>316270</v>
      </c>
      <c r="G6144" s="71" t="s">
        <v>2791</v>
      </c>
      <c r="H6144" s="71" t="s">
        <v>4467</v>
      </c>
      <c r="I6144" s="71" t="s">
        <v>7110</v>
      </c>
      <c r="K6144" s="71" t="s">
        <v>67</v>
      </c>
      <c r="L6144">
        <v>1</v>
      </c>
      <c r="M6144" s="171">
        <v>-33.766666666666666</v>
      </c>
      <c r="N6144" s="171">
        <v>151.23333333333332</v>
      </c>
      <c r="S6144" s="71" t="s">
        <v>2351</v>
      </c>
      <c r="T6144" s="71" t="s">
        <v>5414</v>
      </c>
      <c r="U6144" s="181">
        <v>33237</v>
      </c>
      <c r="W6144" s="71" t="s">
        <v>6850</v>
      </c>
      <c r="X6144" t="s">
        <v>2885</v>
      </c>
      <c r="AE6144" s="218" t="s">
        <v>7829</v>
      </c>
      <c r="AF6144" s="71" t="s">
        <v>1242</v>
      </c>
    </row>
    <row r="6145" spans="1:32">
      <c r="A6145" s="121" t="s">
        <v>30</v>
      </c>
      <c r="C6145" s="36">
        <v>34059</v>
      </c>
      <c r="G6145" s="36" t="s">
        <v>2791</v>
      </c>
      <c r="H6145" s="36" t="s">
        <v>4464</v>
      </c>
      <c r="I6145" s="36" t="s">
        <v>7107</v>
      </c>
      <c r="K6145" s="36" t="s">
        <v>35</v>
      </c>
      <c r="L6145">
        <v>1</v>
      </c>
      <c r="M6145" s="171">
        <v>-33.781300000000002</v>
      </c>
      <c r="N6145" s="171">
        <v>151.25570999999999</v>
      </c>
      <c r="S6145" s="71"/>
      <c r="T6145" s="71" t="s">
        <v>5415</v>
      </c>
      <c r="U6145" s="181">
        <v>26567</v>
      </c>
      <c r="W6145" s="36" t="s">
        <v>6851</v>
      </c>
      <c r="X6145" t="s">
        <v>2885</v>
      </c>
      <c r="AE6145" s="218" t="s">
        <v>7829</v>
      </c>
      <c r="AF6145" s="71" t="s">
        <v>1243</v>
      </c>
    </row>
    <row r="6146" spans="1:32">
      <c r="A6146" s="121" t="s">
        <v>30</v>
      </c>
      <c r="C6146" s="36">
        <v>32965</v>
      </c>
      <c r="G6146" s="36" t="s">
        <v>2791</v>
      </c>
      <c r="H6146" s="36" t="s">
        <v>4457</v>
      </c>
      <c r="I6146" s="36" t="s">
        <v>7100</v>
      </c>
      <c r="K6146" s="36" t="s">
        <v>67</v>
      </c>
      <c r="L6146">
        <v>1</v>
      </c>
      <c r="M6146" s="171">
        <v>-26.399190000000001</v>
      </c>
      <c r="N6146" s="171">
        <v>135.00433000000001</v>
      </c>
      <c r="S6146" s="36"/>
      <c r="T6146" s="36" t="s">
        <v>5416</v>
      </c>
      <c r="U6146" s="185" t="s">
        <v>6296</v>
      </c>
      <c r="W6146" s="36" t="s">
        <v>6852</v>
      </c>
      <c r="X6146" t="s">
        <v>2885</v>
      </c>
      <c r="AE6146" s="218" t="s">
        <v>7829</v>
      </c>
      <c r="AF6146" s="71" t="s">
        <v>1243</v>
      </c>
    </row>
    <row r="6147" spans="1:32">
      <c r="A6147" s="121" t="s">
        <v>30</v>
      </c>
      <c r="C6147" s="131" t="s">
        <v>3871</v>
      </c>
      <c r="G6147" s="36" t="s">
        <v>2791</v>
      </c>
      <c r="H6147" s="156" t="s">
        <v>4457</v>
      </c>
      <c r="I6147" s="156" t="s">
        <v>7100</v>
      </c>
      <c r="K6147" s="36" t="s">
        <v>67</v>
      </c>
      <c r="L6147">
        <v>1</v>
      </c>
      <c r="M6147" s="171">
        <v>-30.158200000000001</v>
      </c>
      <c r="N6147" s="171">
        <v>131.57876999999999</v>
      </c>
      <c r="S6147" s="71"/>
      <c r="T6147" s="71" t="s">
        <v>5417</v>
      </c>
      <c r="U6147" s="186">
        <v>36095</v>
      </c>
      <c r="W6147" s="71" t="s">
        <v>6853</v>
      </c>
      <c r="X6147" t="s">
        <v>2885</v>
      </c>
      <c r="AE6147" s="218" t="s">
        <v>7829</v>
      </c>
      <c r="AF6147" s="71" t="s">
        <v>3043</v>
      </c>
    </row>
    <row r="6148" spans="1:32">
      <c r="A6148" s="121" t="s">
        <v>30</v>
      </c>
      <c r="C6148" s="133" t="s">
        <v>3872</v>
      </c>
      <c r="G6148" s="144" t="s">
        <v>2791</v>
      </c>
      <c r="H6148" s="152"/>
      <c r="I6148" s="152"/>
      <c r="K6148" s="36" t="s">
        <v>67</v>
      </c>
      <c r="L6148">
        <v>1</v>
      </c>
      <c r="M6148" s="173">
        <v>-23</v>
      </c>
      <c r="N6148" s="173">
        <v>119.21666666666665</v>
      </c>
      <c r="S6148" s="152" t="s">
        <v>2347</v>
      </c>
      <c r="T6148" s="115" t="s">
        <v>5418</v>
      </c>
      <c r="U6148" s="185" t="s">
        <v>6297</v>
      </c>
      <c r="W6148" s="115" t="s">
        <v>6854</v>
      </c>
      <c r="X6148" t="s">
        <v>2885</v>
      </c>
      <c r="AE6148" s="218" t="s">
        <v>7829</v>
      </c>
      <c r="AF6148" s="115" t="s">
        <v>1245</v>
      </c>
    </row>
    <row r="6149" spans="1:32">
      <c r="A6149" s="121" t="s">
        <v>30</v>
      </c>
      <c r="C6149" s="131"/>
      <c r="G6149" s="36" t="s">
        <v>2791</v>
      </c>
      <c r="H6149" s="71" t="s">
        <v>4463</v>
      </c>
      <c r="I6149" s="71" t="s">
        <v>7106</v>
      </c>
      <c r="K6149" s="36" t="s">
        <v>67</v>
      </c>
      <c r="L6149">
        <v>1</v>
      </c>
      <c r="M6149" s="171">
        <v>-21.140999999999998</v>
      </c>
      <c r="N6149" s="171">
        <v>149.18600000000001</v>
      </c>
      <c r="S6149" s="71"/>
      <c r="T6149" s="71" t="s">
        <v>2520</v>
      </c>
      <c r="U6149" s="181" t="s">
        <v>6298</v>
      </c>
      <c r="W6149" s="71"/>
      <c r="X6149" t="s">
        <v>2885</v>
      </c>
      <c r="AE6149" s="218" t="s">
        <v>7829</v>
      </c>
      <c r="AF6149" s="71" t="s">
        <v>3043</v>
      </c>
    </row>
    <row r="6150" spans="1:32">
      <c r="A6150" s="121" t="s">
        <v>30</v>
      </c>
      <c r="C6150" s="131" t="s">
        <v>3873</v>
      </c>
      <c r="G6150" s="36" t="s">
        <v>2791</v>
      </c>
      <c r="H6150" s="71" t="s">
        <v>4470</v>
      </c>
      <c r="I6150" s="71" t="s">
        <v>7114</v>
      </c>
      <c r="K6150" s="36"/>
      <c r="L6150">
        <v>1</v>
      </c>
      <c r="M6150" s="171">
        <v>-17</v>
      </c>
      <c r="N6150" s="171">
        <v>145.4</v>
      </c>
      <c r="S6150" s="71"/>
      <c r="T6150" s="71" t="s">
        <v>4911</v>
      </c>
      <c r="U6150" s="181">
        <v>10706</v>
      </c>
      <c r="W6150" s="71" t="s">
        <v>1951</v>
      </c>
      <c r="X6150" t="s">
        <v>2885</v>
      </c>
      <c r="AE6150" s="218" t="s">
        <v>7829</v>
      </c>
      <c r="AF6150" s="71" t="s">
        <v>3039</v>
      </c>
    </row>
    <row r="6151" spans="1:32">
      <c r="A6151" s="121" t="s">
        <v>30</v>
      </c>
      <c r="C6151" s="36">
        <v>33865</v>
      </c>
      <c r="G6151" s="36" t="s">
        <v>2791</v>
      </c>
      <c r="H6151" s="36" t="s">
        <v>4458</v>
      </c>
      <c r="I6151" s="36" t="s">
        <v>7101</v>
      </c>
      <c r="K6151" s="36" t="s">
        <v>67</v>
      </c>
      <c r="L6151">
        <v>1</v>
      </c>
      <c r="M6151" s="171">
        <v>-13.458930000000001</v>
      </c>
      <c r="N6151" s="171">
        <v>131.41489999999999</v>
      </c>
      <c r="S6151" s="71"/>
      <c r="T6151" s="71" t="s">
        <v>4928</v>
      </c>
      <c r="U6151" s="181"/>
      <c r="W6151" s="36" t="s">
        <v>2148</v>
      </c>
      <c r="X6151" t="s">
        <v>2885</v>
      </c>
      <c r="AE6151" s="218" t="s">
        <v>7829</v>
      </c>
      <c r="AF6151" s="71" t="s">
        <v>1243</v>
      </c>
    </row>
    <row r="6152" spans="1:32">
      <c r="A6152" s="121" t="s">
        <v>30</v>
      </c>
      <c r="C6152" s="131" t="s">
        <v>3874</v>
      </c>
      <c r="G6152" s="36" t="s">
        <v>2791</v>
      </c>
      <c r="H6152" s="71" t="s">
        <v>4462</v>
      </c>
      <c r="I6152" s="71" t="s">
        <v>7105</v>
      </c>
      <c r="K6152" s="36" t="s">
        <v>67</v>
      </c>
      <c r="L6152">
        <v>1</v>
      </c>
      <c r="M6152" s="171">
        <v>-14.73</v>
      </c>
      <c r="N6152" s="171">
        <v>135.38</v>
      </c>
      <c r="S6152" s="36" t="s">
        <v>2349</v>
      </c>
      <c r="T6152" s="71" t="s">
        <v>5290</v>
      </c>
      <c r="U6152" s="181">
        <v>39577</v>
      </c>
      <c r="W6152" s="71" t="s">
        <v>6855</v>
      </c>
      <c r="X6152" t="s">
        <v>2885</v>
      </c>
      <c r="AE6152" s="218" t="s">
        <v>7829</v>
      </c>
      <c r="AF6152" s="71" t="s">
        <v>2856</v>
      </c>
    </row>
    <row r="6153" spans="1:32">
      <c r="A6153" s="121" t="s">
        <v>30</v>
      </c>
      <c r="C6153" s="131">
        <v>290969</v>
      </c>
      <c r="G6153" s="36" t="s">
        <v>2791</v>
      </c>
      <c r="H6153" s="71" t="s">
        <v>4462</v>
      </c>
      <c r="I6153" s="71" t="s">
        <v>7105</v>
      </c>
      <c r="K6153" s="36" t="s">
        <v>67</v>
      </c>
      <c r="L6153">
        <v>1</v>
      </c>
      <c r="M6153" s="171">
        <v>-14.716111111111111</v>
      </c>
      <c r="N6153" s="171">
        <v>132.80277777777778</v>
      </c>
      <c r="S6153" s="71"/>
      <c r="T6153" s="36" t="s">
        <v>5419</v>
      </c>
      <c r="U6153" s="181">
        <v>10710</v>
      </c>
      <c r="W6153" s="71" t="s">
        <v>2068</v>
      </c>
      <c r="X6153" t="s">
        <v>2885</v>
      </c>
      <c r="AE6153" s="218" t="s">
        <v>7829</v>
      </c>
      <c r="AF6153" s="36" t="s">
        <v>1242</v>
      </c>
    </row>
    <row r="6154" spans="1:32">
      <c r="A6154" s="121" t="s">
        <v>30</v>
      </c>
      <c r="C6154" s="36">
        <v>33872</v>
      </c>
      <c r="G6154" s="36" t="s">
        <v>2791</v>
      </c>
      <c r="H6154" s="36" t="s">
        <v>4458</v>
      </c>
      <c r="I6154" s="36" t="s">
        <v>7101</v>
      </c>
      <c r="K6154" s="36" t="s">
        <v>67</v>
      </c>
      <c r="L6154">
        <v>1</v>
      </c>
      <c r="M6154" s="171">
        <v>-13.458930000000001</v>
      </c>
      <c r="N6154" s="171">
        <v>131.41489999999999</v>
      </c>
      <c r="S6154" s="71"/>
      <c r="T6154" s="71" t="s">
        <v>4928</v>
      </c>
      <c r="U6154" s="181">
        <v>10681</v>
      </c>
      <c r="W6154" s="36" t="s">
        <v>2148</v>
      </c>
      <c r="X6154" t="s">
        <v>2885</v>
      </c>
      <c r="AE6154" s="218" t="s">
        <v>7829</v>
      </c>
      <c r="AF6154" s="71" t="s">
        <v>1243</v>
      </c>
    </row>
    <row r="6155" spans="1:32">
      <c r="A6155" s="121" t="s">
        <v>30</v>
      </c>
      <c r="C6155" s="36">
        <v>33964</v>
      </c>
      <c r="G6155" s="36" t="s">
        <v>2791</v>
      </c>
      <c r="H6155" s="36" t="s">
        <v>4458</v>
      </c>
      <c r="I6155" s="36" t="s">
        <v>7101</v>
      </c>
      <c r="K6155" s="36" t="s">
        <v>67</v>
      </c>
      <c r="L6155">
        <v>1</v>
      </c>
      <c r="M6155" s="171">
        <v>-13.458930000000001</v>
      </c>
      <c r="N6155" s="171">
        <v>131.41489999999999</v>
      </c>
      <c r="S6155" s="71"/>
      <c r="T6155" s="71" t="s">
        <v>4928</v>
      </c>
      <c r="U6155" s="181">
        <v>39577</v>
      </c>
      <c r="W6155" s="36" t="s">
        <v>2148</v>
      </c>
      <c r="X6155" t="s">
        <v>2885</v>
      </c>
      <c r="AE6155" s="218" t="s">
        <v>7829</v>
      </c>
      <c r="AF6155" s="71" t="s">
        <v>1243</v>
      </c>
    </row>
    <row r="6156" spans="1:32">
      <c r="A6156" s="121" t="s">
        <v>30</v>
      </c>
      <c r="C6156" s="131">
        <v>290970</v>
      </c>
      <c r="G6156" s="36" t="s">
        <v>2791</v>
      </c>
      <c r="H6156" s="71" t="s">
        <v>4462</v>
      </c>
      <c r="I6156" s="71" t="s">
        <v>7105</v>
      </c>
      <c r="K6156" s="36" t="s">
        <v>35</v>
      </c>
      <c r="L6156">
        <v>1</v>
      </c>
      <c r="M6156" s="171">
        <v>-14.716111111111111</v>
      </c>
      <c r="N6156" s="171">
        <v>132.80277777777778</v>
      </c>
      <c r="S6156" s="71"/>
      <c r="T6156" s="36" t="s">
        <v>5419</v>
      </c>
      <c r="U6156" s="181">
        <v>39554</v>
      </c>
      <c r="W6156" s="71" t="s">
        <v>2068</v>
      </c>
      <c r="X6156" t="s">
        <v>2885</v>
      </c>
      <c r="AE6156" s="218" t="s">
        <v>7829</v>
      </c>
      <c r="AF6156" s="36" t="s">
        <v>1242</v>
      </c>
    </row>
    <row r="6157" spans="1:32">
      <c r="A6157" s="121" t="s">
        <v>30</v>
      </c>
      <c r="C6157" s="131">
        <v>278560</v>
      </c>
      <c r="G6157" s="36" t="s">
        <v>2791</v>
      </c>
      <c r="H6157" s="71" t="s">
        <v>4462</v>
      </c>
      <c r="I6157" s="71" t="s">
        <v>7105</v>
      </c>
      <c r="K6157" s="36" t="s">
        <v>67</v>
      </c>
      <c r="L6157">
        <v>1</v>
      </c>
      <c r="M6157" s="171">
        <v>-14.033333333333333</v>
      </c>
      <c r="N6157" s="171">
        <v>131.94333333333333</v>
      </c>
      <c r="S6157" s="71" t="s">
        <v>2349</v>
      </c>
      <c r="T6157" s="71" t="s">
        <v>5420</v>
      </c>
      <c r="U6157" s="181" t="s">
        <v>6120</v>
      </c>
      <c r="W6157" s="71" t="s">
        <v>6646</v>
      </c>
      <c r="X6157" t="s">
        <v>2885</v>
      </c>
      <c r="AE6157" s="218" t="s">
        <v>7829</v>
      </c>
      <c r="AF6157" s="36" t="s">
        <v>1242</v>
      </c>
    </row>
    <row r="6158" spans="1:32">
      <c r="A6158" s="121" t="s">
        <v>30</v>
      </c>
      <c r="C6158" s="131"/>
      <c r="G6158" s="36" t="s">
        <v>2791</v>
      </c>
      <c r="H6158" s="36" t="s">
        <v>4459</v>
      </c>
      <c r="I6158" s="36" t="s">
        <v>7102</v>
      </c>
      <c r="K6158" s="36" t="s">
        <v>35</v>
      </c>
      <c r="L6158">
        <v>1</v>
      </c>
      <c r="M6158" s="171">
        <v>-17</v>
      </c>
      <c r="N6158" s="171">
        <v>145.4</v>
      </c>
      <c r="S6158" s="36"/>
      <c r="T6158" s="36" t="s">
        <v>4911</v>
      </c>
      <c r="U6158" s="71">
        <v>38731</v>
      </c>
      <c r="W6158" s="36" t="s">
        <v>6645</v>
      </c>
      <c r="X6158" t="s">
        <v>2885</v>
      </c>
      <c r="AE6158" s="218" t="s">
        <v>7829</v>
      </c>
      <c r="AF6158" s="36" t="s">
        <v>3044</v>
      </c>
    </row>
    <row r="6159" spans="1:32">
      <c r="A6159" s="121" t="s">
        <v>30</v>
      </c>
      <c r="C6159" s="71">
        <v>290908</v>
      </c>
      <c r="G6159" s="71" t="s">
        <v>2791</v>
      </c>
      <c r="H6159" s="71" t="s">
        <v>4467</v>
      </c>
      <c r="I6159" s="71" t="s">
        <v>7110</v>
      </c>
      <c r="K6159" s="71" t="s">
        <v>67</v>
      </c>
      <c r="L6159">
        <v>1</v>
      </c>
      <c r="M6159" s="171">
        <v>-33.549999999999997</v>
      </c>
      <c r="N6159" s="171">
        <v>151.06666666666666</v>
      </c>
      <c r="S6159" s="71" t="s">
        <v>2351</v>
      </c>
      <c r="T6159" s="71" t="s">
        <v>2428</v>
      </c>
      <c r="U6159" s="71">
        <v>35793</v>
      </c>
      <c r="W6159" s="71" t="s">
        <v>2068</v>
      </c>
      <c r="X6159" t="s">
        <v>2885</v>
      </c>
      <c r="AE6159" s="218" t="s">
        <v>7829</v>
      </c>
      <c r="AF6159" s="71" t="s">
        <v>1242</v>
      </c>
    </row>
    <row r="6160" spans="1:32">
      <c r="A6160" s="121" t="s">
        <v>30</v>
      </c>
      <c r="C6160" s="71">
        <v>291001</v>
      </c>
      <c r="G6160" s="71" t="s">
        <v>2791</v>
      </c>
      <c r="H6160" s="71" t="s">
        <v>4467</v>
      </c>
      <c r="I6160" s="71" t="s">
        <v>7110</v>
      </c>
      <c r="K6160" s="151" t="s">
        <v>35</v>
      </c>
      <c r="L6160">
        <v>1</v>
      </c>
      <c r="M6160" s="171">
        <v>-33.563888888888883</v>
      </c>
      <c r="N6160" s="171">
        <v>151.07</v>
      </c>
      <c r="S6160" s="71" t="s">
        <v>2351</v>
      </c>
      <c r="T6160" s="71" t="s">
        <v>2428</v>
      </c>
      <c r="U6160" s="71">
        <v>37244</v>
      </c>
      <c r="W6160" s="71" t="s">
        <v>2068</v>
      </c>
      <c r="X6160" t="s">
        <v>2885</v>
      </c>
      <c r="AE6160" s="218" t="s">
        <v>7829</v>
      </c>
      <c r="AF6160" s="71" t="s">
        <v>1242</v>
      </c>
    </row>
    <row r="6161" spans="1:32">
      <c r="A6161" s="121" t="s">
        <v>30</v>
      </c>
      <c r="C6161" s="71">
        <v>291003</v>
      </c>
      <c r="G6161" s="71" t="s">
        <v>2791</v>
      </c>
      <c r="H6161" s="71" t="s">
        <v>4467</v>
      </c>
      <c r="I6161" s="71" t="s">
        <v>7110</v>
      </c>
      <c r="K6161" s="151" t="s">
        <v>35</v>
      </c>
      <c r="L6161">
        <v>1</v>
      </c>
      <c r="M6161" s="171">
        <v>-33.563888888888883</v>
      </c>
      <c r="N6161" s="171">
        <v>151.07</v>
      </c>
      <c r="S6161" s="71" t="s">
        <v>2351</v>
      </c>
      <c r="T6161" s="151" t="s">
        <v>2428</v>
      </c>
      <c r="U6161" s="71">
        <v>11722</v>
      </c>
      <c r="W6161" s="71" t="s">
        <v>2068</v>
      </c>
      <c r="X6161" t="s">
        <v>2885</v>
      </c>
      <c r="AE6161" s="218" t="s">
        <v>7829</v>
      </c>
      <c r="AF6161" s="71" t="s">
        <v>1242</v>
      </c>
    </row>
    <row r="6162" spans="1:32">
      <c r="A6162" s="121" t="s">
        <v>30</v>
      </c>
      <c r="C6162" s="71">
        <v>64648</v>
      </c>
      <c r="G6162" s="71" t="s">
        <v>2791</v>
      </c>
      <c r="H6162" s="71" t="s">
        <v>4467</v>
      </c>
      <c r="I6162" s="71" t="s">
        <v>7110</v>
      </c>
      <c r="K6162" s="71" t="s">
        <v>67</v>
      </c>
      <c r="L6162">
        <v>1</v>
      </c>
      <c r="M6162" s="171">
        <v>-33.912399999999998</v>
      </c>
      <c r="N6162" s="171">
        <v>151.15960999999999</v>
      </c>
      <c r="S6162" s="71"/>
      <c r="T6162" s="71" t="s">
        <v>2429</v>
      </c>
      <c r="U6162" s="181">
        <v>12121</v>
      </c>
      <c r="W6162" s="71" t="s">
        <v>6856</v>
      </c>
      <c r="X6162" t="s">
        <v>2885</v>
      </c>
      <c r="AE6162" s="218" t="s">
        <v>7829</v>
      </c>
      <c r="AF6162" s="71" t="s">
        <v>1242</v>
      </c>
    </row>
    <row r="6163" spans="1:32">
      <c r="A6163" s="121" t="s">
        <v>30</v>
      </c>
      <c r="C6163" s="36">
        <v>33863</v>
      </c>
      <c r="G6163" s="36" t="s">
        <v>2791</v>
      </c>
      <c r="H6163" s="36" t="s">
        <v>4458</v>
      </c>
      <c r="I6163" s="36" t="s">
        <v>7101</v>
      </c>
      <c r="K6163" s="36" t="s">
        <v>67</v>
      </c>
      <c r="L6163">
        <v>1</v>
      </c>
      <c r="M6163" s="171">
        <v>-13.458930000000001</v>
      </c>
      <c r="N6163" s="171">
        <v>131.41489999999999</v>
      </c>
      <c r="S6163" s="71"/>
      <c r="T6163" s="71" t="s">
        <v>4929</v>
      </c>
      <c r="U6163" s="181">
        <v>12121</v>
      </c>
      <c r="W6163" s="36" t="s">
        <v>6857</v>
      </c>
      <c r="X6163" t="s">
        <v>2885</v>
      </c>
      <c r="AE6163" s="218" t="s">
        <v>7829</v>
      </c>
      <c r="AF6163" s="71" t="s">
        <v>1243</v>
      </c>
    </row>
    <row r="6164" spans="1:32">
      <c r="A6164" s="121" t="s">
        <v>30</v>
      </c>
      <c r="C6164" s="36">
        <v>33866</v>
      </c>
      <c r="G6164" s="36" t="s">
        <v>2791</v>
      </c>
      <c r="H6164" s="36" t="s">
        <v>4458</v>
      </c>
      <c r="I6164" s="36" t="s">
        <v>7101</v>
      </c>
      <c r="K6164" s="36" t="s">
        <v>35</v>
      </c>
      <c r="L6164">
        <v>1</v>
      </c>
      <c r="M6164" s="171">
        <v>-13.458930000000001</v>
      </c>
      <c r="N6164" s="171">
        <v>131.41489999999999</v>
      </c>
      <c r="S6164" s="71"/>
      <c r="T6164" s="71" t="s">
        <v>4929</v>
      </c>
      <c r="U6164" s="181">
        <v>12121</v>
      </c>
      <c r="W6164" s="36" t="s">
        <v>6857</v>
      </c>
      <c r="X6164" t="s">
        <v>2885</v>
      </c>
      <c r="AE6164" s="218" t="s">
        <v>7829</v>
      </c>
      <c r="AF6164" s="71" t="s">
        <v>1243</v>
      </c>
    </row>
    <row r="6165" spans="1:32">
      <c r="A6165" s="121" t="s">
        <v>30</v>
      </c>
      <c r="C6165" s="36">
        <v>33867</v>
      </c>
      <c r="G6165" s="36" t="s">
        <v>2791</v>
      </c>
      <c r="H6165" s="36" t="s">
        <v>4458</v>
      </c>
      <c r="I6165" s="36" t="s">
        <v>7101</v>
      </c>
      <c r="K6165" s="36" t="s">
        <v>35</v>
      </c>
      <c r="L6165">
        <v>1</v>
      </c>
      <c r="M6165" s="171">
        <v>-13.458930000000001</v>
      </c>
      <c r="N6165" s="171">
        <v>131.41489999999999</v>
      </c>
      <c r="S6165" s="71"/>
      <c r="T6165" s="71" t="s">
        <v>4929</v>
      </c>
      <c r="U6165" s="181">
        <v>12121</v>
      </c>
      <c r="W6165" s="36" t="s">
        <v>6857</v>
      </c>
      <c r="X6165" t="s">
        <v>2885</v>
      </c>
      <c r="AE6165" s="218" t="s">
        <v>7829</v>
      </c>
      <c r="AF6165" s="71" t="s">
        <v>1243</v>
      </c>
    </row>
    <row r="6166" spans="1:32">
      <c r="A6166" s="121" t="s">
        <v>30</v>
      </c>
      <c r="C6166" s="36">
        <v>33868</v>
      </c>
      <c r="G6166" s="36" t="s">
        <v>2791</v>
      </c>
      <c r="H6166" s="36" t="s">
        <v>4458</v>
      </c>
      <c r="I6166" s="36" t="s">
        <v>7101</v>
      </c>
      <c r="K6166" s="36" t="s">
        <v>35</v>
      </c>
      <c r="L6166">
        <v>1</v>
      </c>
      <c r="M6166" s="171">
        <v>-13.458930000000001</v>
      </c>
      <c r="N6166" s="171">
        <v>131.41489999999999</v>
      </c>
      <c r="S6166" s="71"/>
      <c r="T6166" s="71" t="s">
        <v>4929</v>
      </c>
      <c r="U6166" s="181">
        <v>27193</v>
      </c>
      <c r="W6166" s="36" t="s">
        <v>2148</v>
      </c>
      <c r="X6166" t="s">
        <v>2885</v>
      </c>
      <c r="AE6166" s="218" t="s">
        <v>7829</v>
      </c>
      <c r="AF6166" s="71" t="s">
        <v>1243</v>
      </c>
    </row>
    <row r="6167" spans="1:32">
      <c r="A6167" s="121" t="s">
        <v>30</v>
      </c>
      <c r="C6167" s="36">
        <v>33886</v>
      </c>
      <c r="G6167" s="36" t="s">
        <v>2791</v>
      </c>
      <c r="H6167" s="36" t="s">
        <v>4458</v>
      </c>
      <c r="I6167" s="36" t="s">
        <v>7101</v>
      </c>
      <c r="K6167" s="36" t="s">
        <v>35</v>
      </c>
      <c r="L6167">
        <v>1</v>
      </c>
      <c r="M6167" s="171">
        <v>-13.192</v>
      </c>
      <c r="N6167" s="171">
        <v>142.928</v>
      </c>
      <c r="S6167" s="71"/>
      <c r="T6167" s="71" t="s">
        <v>5421</v>
      </c>
      <c r="U6167" s="181">
        <v>31717</v>
      </c>
      <c r="W6167" s="36" t="s">
        <v>6682</v>
      </c>
      <c r="X6167" t="s">
        <v>2885</v>
      </c>
      <c r="AE6167" s="218" t="s">
        <v>7829</v>
      </c>
      <c r="AF6167" s="71" t="s">
        <v>1243</v>
      </c>
    </row>
    <row r="6168" spans="1:32">
      <c r="A6168" s="121" t="s">
        <v>30</v>
      </c>
      <c r="C6168" s="131">
        <v>93040</v>
      </c>
      <c r="G6168" s="36" t="s">
        <v>2791</v>
      </c>
      <c r="H6168" s="36" t="s">
        <v>4458</v>
      </c>
      <c r="I6168" s="36" t="s">
        <v>7101</v>
      </c>
      <c r="K6168" s="36" t="s">
        <v>67</v>
      </c>
      <c r="L6168">
        <v>1</v>
      </c>
      <c r="M6168" s="171">
        <v>-12.91375</v>
      </c>
      <c r="N6168" s="171">
        <v>131.67319000000001</v>
      </c>
      <c r="S6168" s="71"/>
      <c r="T6168" s="71" t="s">
        <v>5422</v>
      </c>
      <c r="U6168" s="186">
        <v>35120</v>
      </c>
      <c r="W6168" s="71" t="s">
        <v>6689</v>
      </c>
      <c r="X6168" t="s">
        <v>2885</v>
      </c>
      <c r="AE6168" s="218" t="s">
        <v>7829</v>
      </c>
      <c r="AF6168" s="71" t="s">
        <v>3038</v>
      </c>
    </row>
    <row r="6169" spans="1:32">
      <c r="A6169" s="121" t="s">
        <v>30</v>
      </c>
      <c r="C6169" s="133" t="s">
        <v>3875</v>
      </c>
      <c r="G6169" s="144" t="s">
        <v>2791</v>
      </c>
      <c r="H6169" s="152" t="s">
        <v>4458</v>
      </c>
      <c r="I6169" s="152" t="s">
        <v>7101</v>
      </c>
      <c r="K6169" s="36" t="s">
        <v>67</v>
      </c>
      <c r="L6169">
        <v>1</v>
      </c>
      <c r="M6169" s="173">
        <v>-12.866666666666665</v>
      </c>
      <c r="N6169" s="173">
        <v>132.79999999999998</v>
      </c>
      <c r="S6169" s="152" t="s">
        <v>2349</v>
      </c>
      <c r="T6169" s="115" t="s">
        <v>4776</v>
      </c>
      <c r="U6169" s="186">
        <v>35629</v>
      </c>
      <c r="W6169" s="115" t="s">
        <v>2196</v>
      </c>
      <c r="X6169" t="s">
        <v>2885</v>
      </c>
      <c r="AE6169" s="218" t="s">
        <v>7829</v>
      </c>
      <c r="AF6169" s="115" t="s">
        <v>1245</v>
      </c>
    </row>
    <row r="6170" spans="1:32">
      <c r="A6170" s="121" t="s">
        <v>30</v>
      </c>
      <c r="C6170" s="133" t="s">
        <v>3876</v>
      </c>
      <c r="G6170" s="144" t="s">
        <v>2791</v>
      </c>
      <c r="H6170" s="152" t="s">
        <v>4458</v>
      </c>
      <c r="I6170" s="152" t="s">
        <v>7101</v>
      </c>
      <c r="K6170" s="36" t="s">
        <v>67</v>
      </c>
      <c r="L6170">
        <v>1</v>
      </c>
      <c r="M6170" s="173">
        <v>-12.866666666666665</v>
      </c>
      <c r="N6170" s="173">
        <v>130.58333333333331</v>
      </c>
      <c r="S6170" s="152" t="s">
        <v>2349</v>
      </c>
      <c r="T6170" s="115"/>
      <c r="U6170" s="181">
        <v>27273</v>
      </c>
      <c r="W6170" s="115" t="s">
        <v>6858</v>
      </c>
      <c r="X6170" t="s">
        <v>2885</v>
      </c>
      <c r="AE6170" s="218" t="s">
        <v>7829</v>
      </c>
      <c r="AF6170" s="115" t="s">
        <v>1245</v>
      </c>
    </row>
    <row r="6171" spans="1:32">
      <c r="A6171" s="121" t="s">
        <v>30</v>
      </c>
      <c r="C6171" s="36">
        <v>33706</v>
      </c>
      <c r="G6171" s="36" t="s">
        <v>2791</v>
      </c>
      <c r="H6171" s="36" t="s">
        <v>4462</v>
      </c>
      <c r="I6171" s="36" t="s">
        <v>7105</v>
      </c>
      <c r="K6171" s="36" t="s">
        <v>35</v>
      </c>
      <c r="L6171">
        <v>1</v>
      </c>
      <c r="M6171" s="171">
        <v>-13.765420000000001</v>
      </c>
      <c r="N6171" s="171">
        <v>130.71226999999999</v>
      </c>
      <c r="S6171" s="36"/>
      <c r="T6171" s="36" t="s">
        <v>5056</v>
      </c>
      <c r="U6171" s="181">
        <v>39555</v>
      </c>
      <c r="W6171" s="36" t="s">
        <v>6859</v>
      </c>
      <c r="X6171" t="s">
        <v>2885</v>
      </c>
      <c r="AE6171" s="218" t="s">
        <v>7829</v>
      </c>
      <c r="AF6171" s="71" t="s">
        <v>1243</v>
      </c>
    </row>
    <row r="6172" spans="1:32">
      <c r="A6172" s="121" t="s">
        <v>30</v>
      </c>
      <c r="C6172" s="131">
        <v>278556</v>
      </c>
      <c r="G6172" s="36" t="s">
        <v>2791</v>
      </c>
      <c r="H6172" s="71" t="s">
        <v>4462</v>
      </c>
      <c r="I6172" s="71" t="s">
        <v>7105</v>
      </c>
      <c r="K6172" s="36" t="s">
        <v>67</v>
      </c>
      <c r="L6172">
        <v>1</v>
      </c>
      <c r="M6172" s="171">
        <v>-13.543333333333333</v>
      </c>
      <c r="N6172" s="171">
        <v>131.38499999999999</v>
      </c>
      <c r="S6172" s="71" t="s">
        <v>2349</v>
      </c>
      <c r="T6172" s="71" t="s">
        <v>5423</v>
      </c>
      <c r="U6172" s="181">
        <v>31720</v>
      </c>
      <c r="W6172" s="71" t="s">
        <v>6646</v>
      </c>
      <c r="X6172" t="s">
        <v>2885</v>
      </c>
      <c r="AE6172" s="218" t="s">
        <v>7829</v>
      </c>
      <c r="AF6172" s="36" t="s">
        <v>1242</v>
      </c>
    </row>
    <row r="6173" spans="1:32">
      <c r="A6173" s="121" t="s">
        <v>30</v>
      </c>
      <c r="C6173" s="131">
        <v>93039</v>
      </c>
      <c r="G6173" s="36" t="s">
        <v>2791</v>
      </c>
      <c r="H6173" s="36" t="s">
        <v>4458</v>
      </c>
      <c r="I6173" s="36" t="s">
        <v>7101</v>
      </c>
      <c r="K6173" s="36" t="s">
        <v>35</v>
      </c>
      <c r="L6173">
        <v>1</v>
      </c>
      <c r="M6173" s="171">
        <v>-12.843999999999999</v>
      </c>
      <c r="N6173" s="171">
        <v>132.81800000000001</v>
      </c>
      <c r="S6173" s="71"/>
      <c r="T6173" s="71" t="s">
        <v>5424</v>
      </c>
      <c r="U6173" s="181">
        <v>4791</v>
      </c>
      <c r="W6173" s="71" t="s">
        <v>6689</v>
      </c>
      <c r="X6173" t="s">
        <v>2885</v>
      </c>
      <c r="AE6173" s="218" t="s">
        <v>7829</v>
      </c>
      <c r="AF6173" s="71" t="s">
        <v>3038</v>
      </c>
    </row>
    <row r="6174" spans="1:32">
      <c r="A6174" s="121" t="s">
        <v>30</v>
      </c>
      <c r="C6174" s="36">
        <v>33849</v>
      </c>
      <c r="G6174" s="36" t="s">
        <v>2791</v>
      </c>
      <c r="H6174" s="36" t="s">
        <v>4458</v>
      </c>
      <c r="I6174" s="36" t="s">
        <v>7101</v>
      </c>
      <c r="K6174" s="36" t="s">
        <v>35</v>
      </c>
      <c r="L6174">
        <v>1</v>
      </c>
      <c r="M6174" s="171">
        <v>-12.833333333333334</v>
      </c>
      <c r="N6174" s="171">
        <v>143.35</v>
      </c>
      <c r="S6174" s="71"/>
      <c r="T6174" s="71" t="s">
        <v>4998</v>
      </c>
      <c r="U6174" s="181"/>
      <c r="W6174" s="36" t="s">
        <v>6860</v>
      </c>
      <c r="X6174" t="s">
        <v>2885</v>
      </c>
      <c r="AE6174" s="218" t="s">
        <v>7829</v>
      </c>
      <c r="AF6174" s="71" t="s">
        <v>1243</v>
      </c>
    </row>
    <row r="6175" spans="1:32">
      <c r="A6175" s="121" t="s">
        <v>30</v>
      </c>
      <c r="C6175" s="131" t="s">
        <v>3877</v>
      </c>
      <c r="G6175" s="36" t="s">
        <v>2791</v>
      </c>
      <c r="H6175" s="36" t="s">
        <v>4457</v>
      </c>
      <c r="I6175" s="36" t="s">
        <v>7100</v>
      </c>
      <c r="K6175" s="144" t="s">
        <v>35</v>
      </c>
      <c r="L6175">
        <v>1</v>
      </c>
      <c r="M6175" s="171">
        <v>-23.7</v>
      </c>
      <c r="N6175" s="171">
        <v>132.5</v>
      </c>
      <c r="S6175" s="36" t="s">
        <v>2349</v>
      </c>
      <c r="T6175" s="71" t="s">
        <v>5425</v>
      </c>
      <c r="U6175" s="181"/>
      <c r="W6175" s="71" t="s">
        <v>6861</v>
      </c>
      <c r="X6175" t="s">
        <v>2885</v>
      </c>
      <c r="AE6175" s="218" t="s">
        <v>7829</v>
      </c>
      <c r="AF6175" s="71" t="s">
        <v>2856</v>
      </c>
    </row>
    <row r="6176" spans="1:32">
      <c r="A6176" s="121" t="s">
        <v>30</v>
      </c>
      <c r="C6176" s="131" t="s">
        <v>3878</v>
      </c>
      <c r="G6176" s="36" t="s">
        <v>2791</v>
      </c>
      <c r="H6176" s="36" t="s">
        <v>4457</v>
      </c>
      <c r="I6176" s="36" t="s">
        <v>7100</v>
      </c>
      <c r="K6176" s="36" t="s">
        <v>67</v>
      </c>
      <c r="L6176">
        <v>1</v>
      </c>
      <c r="M6176" s="171">
        <v>-25.98</v>
      </c>
      <c r="N6176" s="171">
        <v>132.33000000000001</v>
      </c>
      <c r="S6176" s="36"/>
      <c r="T6176" s="71" t="s">
        <v>5426</v>
      </c>
      <c r="U6176" s="181"/>
      <c r="W6176" s="71" t="s">
        <v>6861</v>
      </c>
      <c r="X6176" t="s">
        <v>2885</v>
      </c>
      <c r="AE6176" s="218" t="s">
        <v>7829</v>
      </c>
      <c r="AF6176" s="71" t="s">
        <v>2856</v>
      </c>
    </row>
    <row r="6177" spans="1:32">
      <c r="A6177" s="121" t="s">
        <v>30</v>
      </c>
      <c r="C6177" s="131" t="s">
        <v>3879</v>
      </c>
      <c r="G6177" s="36" t="s">
        <v>2791</v>
      </c>
      <c r="H6177" s="36" t="s">
        <v>4457</v>
      </c>
      <c r="I6177" s="36" t="s">
        <v>7100</v>
      </c>
      <c r="K6177" s="144" t="s">
        <v>35</v>
      </c>
      <c r="L6177">
        <v>1</v>
      </c>
      <c r="M6177" s="171">
        <v>-25.98</v>
      </c>
      <c r="N6177" s="171">
        <v>132.33000000000001</v>
      </c>
      <c r="S6177" s="36" t="s">
        <v>2349</v>
      </c>
      <c r="T6177" s="71" t="s">
        <v>5426</v>
      </c>
      <c r="U6177" s="181"/>
      <c r="W6177" s="71" t="s">
        <v>6861</v>
      </c>
      <c r="X6177" t="s">
        <v>2885</v>
      </c>
      <c r="AE6177" s="218" t="s">
        <v>7829</v>
      </c>
      <c r="AF6177" s="71" t="s">
        <v>2856</v>
      </c>
    </row>
    <row r="6178" spans="1:32">
      <c r="A6178" s="121" t="s">
        <v>30</v>
      </c>
      <c r="C6178" s="131" t="s">
        <v>3880</v>
      </c>
      <c r="G6178" s="36" t="s">
        <v>2791</v>
      </c>
      <c r="H6178" s="36" t="s">
        <v>4457</v>
      </c>
      <c r="I6178" s="36" t="s">
        <v>7100</v>
      </c>
      <c r="K6178" s="144" t="s">
        <v>35</v>
      </c>
      <c r="L6178">
        <v>1</v>
      </c>
      <c r="M6178" s="171">
        <v>-23.7</v>
      </c>
      <c r="N6178" s="171">
        <v>132.5</v>
      </c>
      <c r="S6178" s="36" t="s">
        <v>2349</v>
      </c>
      <c r="T6178" s="71" t="s">
        <v>5427</v>
      </c>
      <c r="U6178" s="181">
        <v>24642</v>
      </c>
      <c r="W6178" s="71" t="s">
        <v>6862</v>
      </c>
      <c r="X6178" t="s">
        <v>2885</v>
      </c>
      <c r="AE6178" s="218" t="s">
        <v>7829</v>
      </c>
      <c r="AF6178" s="71" t="s">
        <v>2856</v>
      </c>
    </row>
    <row r="6179" spans="1:32">
      <c r="A6179" s="121" t="s">
        <v>30</v>
      </c>
      <c r="C6179" s="131">
        <v>92786</v>
      </c>
      <c r="G6179" s="36" t="s">
        <v>2791</v>
      </c>
      <c r="H6179" s="36" t="s">
        <v>4468</v>
      </c>
      <c r="I6179" s="36" t="s">
        <v>7111</v>
      </c>
      <c r="K6179" s="36" t="s">
        <v>67</v>
      </c>
      <c r="L6179">
        <v>1</v>
      </c>
      <c r="M6179" s="171">
        <v>-16.652000000000001</v>
      </c>
      <c r="N6179" s="171">
        <v>135.851</v>
      </c>
      <c r="S6179" s="71"/>
      <c r="T6179" s="71" t="s">
        <v>5428</v>
      </c>
      <c r="U6179" s="186">
        <v>33429</v>
      </c>
      <c r="W6179" s="71" t="s">
        <v>6863</v>
      </c>
      <c r="X6179" t="s">
        <v>2885</v>
      </c>
      <c r="AE6179" s="218" t="s">
        <v>7829</v>
      </c>
      <c r="AF6179" s="71" t="s">
        <v>3038</v>
      </c>
    </row>
    <row r="6180" spans="1:32">
      <c r="A6180" s="121" t="s">
        <v>30</v>
      </c>
      <c r="C6180" s="133" t="s">
        <v>3881</v>
      </c>
      <c r="G6180" s="144" t="s">
        <v>2791</v>
      </c>
      <c r="H6180" s="152" t="s">
        <v>4458</v>
      </c>
      <c r="I6180" s="152" t="s">
        <v>7101</v>
      </c>
      <c r="K6180" s="36" t="s">
        <v>67</v>
      </c>
      <c r="L6180">
        <v>1</v>
      </c>
      <c r="M6180" s="173">
        <v>-12.8</v>
      </c>
      <c r="N6180" s="173">
        <v>132.81666666666669</v>
      </c>
      <c r="S6180" s="152" t="s">
        <v>2349</v>
      </c>
      <c r="T6180" s="115" t="s">
        <v>4829</v>
      </c>
      <c r="U6180" s="186">
        <v>33429</v>
      </c>
      <c r="W6180" s="115" t="s">
        <v>6559</v>
      </c>
      <c r="X6180" t="s">
        <v>2885</v>
      </c>
      <c r="AE6180" s="218" t="s">
        <v>7829</v>
      </c>
      <c r="AF6180" s="115" t="s">
        <v>1245</v>
      </c>
    </row>
    <row r="6181" spans="1:32">
      <c r="A6181" s="121" t="s">
        <v>30</v>
      </c>
      <c r="C6181" s="133" t="s">
        <v>3882</v>
      </c>
      <c r="G6181" s="144" t="s">
        <v>2791</v>
      </c>
      <c r="H6181" s="152" t="s">
        <v>4458</v>
      </c>
      <c r="I6181" s="152" t="s">
        <v>7101</v>
      </c>
      <c r="K6181" s="36" t="s">
        <v>67</v>
      </c>
      <c r="L6181">
        <v>1</v>
      </c>
      <c r="M6181" s="173">
        <v>-12.8</v>
      </c>
      <c r="N6181" s="173">
        <v>132.81666666666669</v>
      </c>
      <c r="S6181" s="152" t="s">
        <v>2349</v>
      </c>
      <c r="T6181" s="115" t="s">
        <v>4829</v>
      </c>
      <c r="U6181" s="181" t="s">
        <v>6299</v>
      </c>
      <c r="W6181" s="115" t="s">
        <v>6559</v>
      </c>
      <c r="X6181" t="s">
        <v>2885</v>
      </c>
      <c r="AE6181" s="218" t="s">
        <v>7829</v>
      </c>
      <c r="AF6181" s="115" t="s">
        <v>1245</v>
      </c>
    </row>
    <row r="6182" spans="1:32">
      <c r="A6182" s="121" t="s">
        <v>30</v>
      </c>
      <c r="C6182" s="36">
        <v>33368</v>
      </c>
      <c r="G6182" s="36" t="s">
        <v>2791</v>
      </c>
      <c r="H6182" s="36" t="s">
        <v>4464</v>
      </c>
      <c r="I6182" s="36" t="s">
        <v>7107</v>
      </c>
      <c r="K6182" s="36" t="s">
        <v>35</v>
      </c>
      <c r="L6182">
        <v>1</v>
      </c>
      <c r="M6182" s="171" t="s">
        <v>1951</v>
      </c>
      <c r="N6182" s="171"/>
      <c r="S6182" s="36"/>
      <c r="T6182" s="36" t="s">
        <v>5401</v>
      </c>
      <c r="U6182" s="181"/>
      <c r="W6182" s="36"/>
      <c r="X6182" t="s">
        <v>2885</v>
      </c>
      <c r="AE6182" s="218" t="s">
        <v>7829</v>
      </c>
      <c r="AF6182" s="71" t="s">
        <v>1243</v>
      </c>
    </row>
    <row r="6183" spans="1:32">
      <c r="A6183" s="121" t="s">
        <v>30</v>
      </c>
      <c r="C6183" s="131" t="s">
        <v>3883</v>
      </c>
      <c r="G6183" s="36" t="s">
        <v>2791</v>
      </c>
      <c r="H6183" s="36" t="s">
        <v>4457</v>
      </c>
      <c r="I6183" s="36" t="s">
        <v>7100</v>
      </c>
      <c r="K6183" s="36" t="s">
        <v>67</v>
      </c>
      <c r="L6183">
        <v>1</v>
      </c>
      <c r="M6183" s="171">
        <v>-34.880000000000003</v>
      </c>
      <c r="N6183" s="171">
        <v>138.6</v>
      </c>
      <c r="S6183" s="36" t="s">
        <v>2348</v>
      </c>
      <c r="T6183" s="71" t="s">
        <v>5429</v>
      </c>
      <c r="U6183" s="181">
        <v>22641</v>
      </c>
      <c r="W6183" s="71"/>
      <c r="X6183" t="s">
        <v>2885</v>
      </c>
      <c r="AE6183" s="218" t="s">
        <v>7829</v>
      </c>
      <c r="AF6183" s="71" t="s">
        <v>2856</v>
      </c>
    </row>
    <row r="6184" spans="1:32">
      <c r="A6184" s="121" t="s">
        <v>30</v>
      </c>
      <c r="C6184" s="131" t="s">
        <v>3884</v>
      </c>
      <c r="G6184" s="36" t="s">
        <v>2791</v>
      </c>
      <c r="H6184" s="71" t="s">
        <v>4459</v>
      </c>
      <c r="I6184" s="71" t="s">
        <v>7102</v>
      </c>
      <c r="K6184" s="36" t="s">
        <v>67</v>
      </c>
      <c r="L6184">
        <v>1</v>
      </c>
      <c r="M6184" s="171">
        <v>-34.880000000000003</v>
      </c>
      <c r="N6184" s="171">
        <v>138.6</v>
      </c>
      <c r="S6184" s="36" t="s">
        <v>2348</v>
      </c>
      <c r="T6184" s="71" t="s">
        <v>5430</v>
      </c>
      <c r="U6184" s="181">
        <v>22641</v>
      </c>
      <c r="W6184" s="71" t="s">
        <v>6864</v>
      </c>
      <c r="X6184" t="s">
        <v>2885</v>
      </c>
      <c r="AE6184" s="218" t="s">
        <v>7829</v>
      </c>
      <c r="AF6184" s="71" t="s">
        <v>2856</v>
      </c>
    </row>
    <row r="6185" spans="1:32">
      <c r="A6185" s="121" t="s">
        <v>30</v>
      </c>
      <c r="C6185" s="131" t="s">
        <v>3885</v>
      </c>
      <c r="G6185" s="36" t="s">
        <v>2791</v>
      </c>
      <c r="H6185" s="71" t="s">
        <v>4464</v>
      </c>
      <c r="I6185" s="71" t="s">
        <v>7107</v>
      </c>
      <c r="K6185" s="36" t="s">
        <v>67</v>
      </c>
      <c r="L6185">
        <v>1</v>
      </c>
      <c r="M6185" s="171">
        <v>-34.880000000000003</v>
      </c>
      <c r="N6185" s="171">
        <v>138.6</v>
      </c>
      <c r="S6185" s="36" t="s">
        <v>2348</v>
      </c>
      <c r="T6185" s="71" t="s">
        <v>5430</v>
      </c>
      <c r="U6185" s="181">
        <v>22641</v>
      </c>
      <c r="W6185" s="71" t="s">
        <v>6864</v>
      </c>
      <c r="X6185" t="s">
        <v>2885</v>
      </c>
      <c r="AE6185" s="218" t="s">
        <v>7829</v>
      </c>
      <c r="AF6185" s="71" t="s">
        <v>2856</v>
      </c>
    </row>
    <row r="6186" spans="1:32">
      <c r="A6186" s="121" t="s">
        <v>30</v>
      </c>
      <c r="C6186" s="131" t="s">
        <v>3886</v>
      </c>
      <c r="G6186" s="36" t="s">
        <v>2791</v>
      </c>
      <c r="H6186" s="71" t="s">
        <v>4464</v>
      </c>
      <c r="I6186" s="71" t="s">
        <v>7107</v>
      </c>
      <c r="K6186" s="36" t="s">
        <v>67</v>
      </c>
      <c r="L6186">
        <v>1</v>
      </c>
      <c r="M6186" s="171">
        <v>-34.880000000000003</v>
      </c>
      <c r="N6186" s="171">
        <v>138.6</v>
      </c>
      <c r="S6186" s="36" t="s">
        <v>2348</v>
      </c>
      <c r="T6186" s="71" t="s">
        <v>5430</v>
      </c>
      <c r="U6186" s="181">
        <v>20</v>
      </c>
      <c r="W6186" s="71" t="s">
        <v>6864</v>
      </c>
      <c r="X6186" t="s">
        <v>2885</v>
      </c>
      <c r="AE6186" s="218" t="s">
        <v>7829</v>
      </c>
      <c r="AF6186" s="71" t="s">
        <v>2856</v>
      </c>
    </row>
    <row r="6187" spans="1:32">
      <c r="A6187" s="121" t="s">
        <v>30</v>
      </c>
      <c r="C6187" s="36">
        <v>34048</v>
      </c>
      <c r="G6187" s="36" t="s">
        <v>2791</v>
      </c>
      <c r="H6187" s="36" t="s">
        <v>4464</v>
      </c>
      <c r="I6187" s="36" t="s">
        <v>7107</v>
      </c>
      <c r="K6187" s="36" t="s">
        <v>35</v>
      </c>
      <c r="L6187">
        <v>1</v>
      </c>
      <c r="M6187" s="171">
        <v>-37.813940000000002</v>
      </c>
      <c r="N6187" s="171">
        <v>144.96342000000001</v>
      </c>
      <c r="S6187" s="71"/>
      <c r="T6187" s="71" t="s">
        <v>5431</v>
      </c>
      <c r="U6187" s="181"/>
      <c r="W6187" s="36" t="s">
        <v>2137</v>
      </c>
      <c r="X6187" t="s">
        <v>2885</v>
      </c>
      <c r="AE6187" s="218" t="s">
        <v>7829</v>
      </c>
      <c r="AF6187" s="71" t="s">
        <v>1243</v>
      </c>
    </row>
    <row r="6188" spans="1:32">
      <c r="A6188" s="121" t="s">
        <v>30</v>
      </c>
      <c r="C6188" s="131"/>
      <c r="G6188" s="36" t="s">
        <v>2791</v>
      </c>
      <c r="H6188" s="156" t="s">
        <v>4464</v>
      </c>
      <c r="I6188" s="156" t="s">
        <v>7107</v>
      </c>
      <c r="K6188" s="36" t="s">
        <v>35</v>
      </c>
      <c r="L6188">
        <v>1</v>
      </c>
      <c r="M6188" s="171">
        <v>-37.813940000000002</v>
      </c>
      <c r="N6188" s="171">
        <v>144.96342000000001</v>
      </c>
      <c r="S6188" s="71"/>
      <c r="T6188" s="71" t="s">
        <v>5431</v>
      </c>
      <c r="U6188" s="181"/>
      <c r="W6188" s="71"/>
      <c r="X6188" t="s">
        <v>2885</v>
      </c>
      <c r="AE6188" s="218" t="s">
        <v>7829</v>
      </c>
      <c r="AF6188" s="71" t="s">
        <v>3043</v>
      </c>
    </row>
    <row r="6189" spans="1:32">
      <c r="A6189" s="121" t="s">
        <v>30</v>
      </c>
      <c r="C6189" s="131"/>
      <c r="G6189" s="36" t="s">
        <v>2791</v>
      </c>
      <c r="H6189" s="156" t="s">
        <v>4464</v>
      </c>
      <c r="I6189" s="156" t="s">
        <v>7107</v>
      </c>
      <c r="K6189" s="36" t="s">
        <v>35</v>
      </c>
      <c r="L6189">
        <v>1</v>
      </c>
      <c r="M6189" s="171">
        <v>-37.813940000000002</v>
      </c>
      <c r="N6189" s="171">
        <v>144.96342000000001</v>
      </c>
      <c r="S6189" s="71"/>
      <c r="T6189" s="71" t="s">
        <v>5431</v>
      </c>
      <c r="U6189" s="181"/>
      <c r="W6189" s="71"/>
      <c r="X6189" t="s">
        <v>2885</v>
      </c>
      <c r="AE6189" s="218" t="s">
        <v>7829</v>
      </c>
      <c r="AF6189" s="71" t="s">
        <v>3043</v>
      </c>
    </row>
    <row r="6190" spans="1:32">
      <c r="A6190" s="121" t="s">
        <v>30</v>
      </c>
      <c r="C6190" s="131"/>
      <c r="G6190" s="36" t="s">
        <v>2791</v>
      </c>
      <c r="H6190" s="156" t="s">
        <v>4464</v>
      </c>
      <c r="I6190" s="156" t="s">
        <v>7107</v>
      </c>
      <c r="K6190" s="36" t="s">
        <v>35</v>
      </c>
      <c r="L6190">
        <v>1</v>
      </c>
      <c r="M6190" s="171">
        <v>-37.813940000000002</v>
      </c>
      <c r="N6190" s="171">
        <v>144.96342000000001</v>
      </c>
      <c r="S6190" s="71"/>
      <c r="T6190" s="71" t="s">
        <v>5431</v>
      </c>
      <c r="U6190" s="181"/>
      <c r="W6190" s="71"/>
      <c r="X6190" t="s">
        <v>2885</v>
      </c>
      <c r="AE6190" s="218" t="s">
        <v>7829</v>
      </c>
      <c r="AF6190" s="71" t="s">
        <v>3043</v>
      </c>
    </row>
    <row r="6191" spans="1:32">
      <c r="A6191" s="121" t="s">
        <v>30</v>
      </c>
      <c r="C6191" s="131"/>
      <c r="G6191" s="36" t="s">
        <v>2791</v>
      </c>
      <c r="H6191" s="156" t="s">
        <v>4464</v>
      </c>
      <c r="I6191" s="156" t="s">
        <v>7107</v>
      </c>
      <c r="K6191" s="36" t="s">
        <v>35</v>
      </c>
      <c r="L6191">
        <v>1</v>
      </c>
      <c r="M6191" s="171">
        <v>-37.813940000000002</v>
      </c>
      <c r="N6191" s="171">
        <v>144.96342000000001</v>
      </c>
      <c r="S6191" s="71"/>
      <c r="T6191" s="71" t="s">
        <v>5431</v>
      </c>
      <c r="U6191" s="181"/>
      <c r="W6191" s="71"/>
      <c r="X6191" t="s">
        <v>2885</v>
      </c>
      <c r="AE6191" s="218" t="s">
        <v>7829</v>
      </c>
      <c r="AF6191" s="71" t="s">
        <v>3043</v>
      </c>
    </row>
    <row r="6192" spans="1:32">
      <c r="A6192" s="121" t="s">
        <v>30</v>
      </c>
      <c r="C6192" s="131"/>
      <c r="G6192" s="36" t="s">
        <v>2791</v>
      </c>
      <c r="H6192" s="156" t="s">
        <v>4464</v>
      </c>
      <c r="I6192" s="156" t="s">
        <v>7107</v>
      </c>
      <c r="K6192" s="36" t="s">
        <v>35</v>
      </c>
      <c r="L6192">
        <v>1</v>
      </c>
      <c r="M6192" s="171">
        <v>-37.813940000000002</v>
      </c>
      <c r="N6192" s="171">
        <v>144.96342000000001</v>
      </c>
      <c r="S6192" s="71"/>
      <c r="T6192" s="71" t="s">
        <v>5431</v>
      </c>
      <c r="U6192" s="181"/>
      <c r="W6192" s="71"/>
      <c r="X6192" t="s">
        <v>2885</v>
      </c>
      <c r="AE6192" s="218" t="s">
        <v>7829</v>
      </c>
      <c r="AF6192" s="71" t="s">
        <v>3043</v>
      </c>
    </row>
    <row r="6193" spans="1:32">
      <c r="A6193" s="121" t="s">
        <v>30</v>
      </c>
      <c r="C6193" s="131"/>
      <c r="G6193" s="36" t="s">
        <v>2791</v>
      </c>
      <c r="H6193" s="156" t="s">
        <v>4464</v>
      </c>
      <c r="I6193" s="156" t="s">
        <v>7107</v>
      </c>
      <c r="K6193" s="36" t="s">
        <v>35</v>
      </c>
      <c r="L6193">
        <v>1</v>
      </c>
      <c r="M6193" s="171">
        <v>-37.813940000000002</v>
      </c>
      <c r="N6193" s="171">
        <v>144.96342000000001</v>
      </c>
      <c r="S6193" s="71"/>
      <c r="T6193" s="71" t="s">
        <v>5431</v>
      </c>
      <c r="U6193" s="181"/>
      <c r="W6193" s="71"/>
      <c r="X6193" t="s">
        <v>2885</v>
      </c>
      <c r="AE6193" s="218" t="s">
        <v>7829</v>
      </c>
      <c r="AF6193" s="71" t="s">
        <v>3043</v>
      </c>
    </row>
    <row r="6194" spans="1:32">
      <c r="A6194" s="121" t="s">
        <v>30</v>
      </c>
      <c r="C6194" s="131"/>
      <c r="G6194" s="36" t="s">
        <v>2791</v>
      </c>
      <c r="H6194" s="156" t="s">
        <v>4464</v>
      </c>
      <c r="I6194" s="156" t="s">
        <v>7107</v>
      </c>
      <c r="K6194" s="36" t="s">
        <v>67</v>
      </c>
      <c r="L6194">
        <v>1</v>
      </c>
      <c r="M6194" s="171">
        <v>-37.813940000000002</v>
      </c>
      <c r="N6194" s="171">
        <v>144.96342000000001</v>
      </c>
      <c r="S6194" s="71"/>
      <c r="T6194" s="71" t="s">
        <v>5431</v>
      </c>
      <c r="U6194" s="71">
        <v>33082</v>
      </c>
      <c r="W6194" s="71"/>
      <c r="X6194" t="s">
        <v>2885</v>
      </c>
      <c r="AE6194" s="218" t="s">
        <v>7829</v>
      </c>
      <c r="AF6194" s="71" t="s">
        <v>3043</v>
      </c>
    </row>
    <row r="6195" spans="1:32">
      <c r="A6195" s="121" t="s">
        <v>30</v>
      </c>
      <c r="C6195" s="71">
        <v>316486</v>
      </c>
      <c r="G6195" s="71" t="s">
        <v>2791</v>
      </c>
      <c r="H6195" s="71" t="s">
        <v>4467</v>
      </c>
      <c r="I6195" s="71" t="s">
        <v>7110</v>
      </c>
      <c r="K6195" s="71" t="s">
        <v>35</v>
      </c>
      <c r="L6195">
        <v>1</v>
      </c>
      <c r="M6195" s="171">
        <v>-21.016666666666666</v>
      </c>
      <c r="N6195" s="171">
        <v>123.33333333333333</v>
      </c>
      <c r="S6195" s="71" t="s">
        <v>2347</v>
      </c>
      <c r="T6195" s="71" t="s">
        <v>5432</v>
      </c>
      <c r="U6195" s="71">
        <v>33082</v>
      </c>
      <c r="W6195" s="71" t="s">
        <v>6865</v>
      </c>
      <c r="X6195" t="s">
        <v>2885</v>
      </c>
      <c r="AE6195" s="218" t="s">
        <v>7829</v>
      </c>
      <c r="AF6195" s="71" t="s">
        <v>1242</v>
      </c>
    </row>
    <row r="6196" spans="1:32">
      <c r="A6196" s="121" t="s">
        <v>30</v>
      </c>
      <c r="C6196" s="71">
        <v>316487</v>
      </c>
      <c r="G6196" s="71" t="s">
        <v>2791</v>
      </c>
      <c r="H6196" s="71" t="s">
        <v>4467</v>
      </c>
      <c r="I6196" s="71" t="s">
        <v>7110</v>
      </c>
      <c r="K6196" s="71" t="s">
        <v>35</v>
      </c>
      <c r="L6196">
        <v>1</v>
      </c>
      <c r="M6196" s="171">
        <v>-21.016666666666666</v>
      </c>
      <c r="N6196" s="171">
        <v>123.33333333333333</v>
      </c>
      <c r="S6196" s="71" t="s">
        <v>2347</v>
      </c>
      <c r="T6196" s="71" t="s">
        <v>5432</v>
      </c>
      <c r="U6196" s="71">
        <v>33082</v>
      </c>
      <c r="W6196" s="71" t="s">
        <v>6865</v>
      </c>
      <c r="X6196" t="s">
        <v>2885</v>
      </c>
      <c r="AE6196" s="218" t="s">
        <v>7829</v>
      </c>
      <c r="AF6196" s="71" t="s">
        <v>1242</v>
      </c>
    </row>
    <row r="6197" spans="1:32">
      <c r="A6197" s="121" t="s">
        <v>30</v>
      </c>
      <c r="C6197" s="71">
        <v>316488</v>
      </c>
      <c r="G6197" s="71" t="s">
        <v>2791</v>
      </c>
      <c r="H6197" s="71" t="s">
        <v>4467</v>
      </c>
      <c r="I6197" s="71" t="s">
        <v>7110</v>
      </c>
      <c r="K6197" s="71" t="s">
        <v>67</v>
      </c>
      <c r="L6197">
        <v>1</v>
      </c>
      <c r="M6197" s="171">
        <v>-21.016666666666666</v>
      </c>
      <c r="N6197" s="171">
        <v>123.33333333333333</v>
      </c>
      <c r="S6197" s="71" t="s">
        <v>2347</v>
      </c>
      <c r="T6197" s="71" t="s">
        <v>5432</v>
      </c>
      <c r="U6197" s="71">
        <v>33082</v>
      </c>
      <c r="W6197" s="71" t="s">
        <v>6865</v>
      </c>
      <c r="X6197" t="s">
        <v>2885</v>
      </c>
      <c r="AE6197" s="218" t="s">
        <v>7829</v>
      </c>
      <c r="AF6197" s="71" t="s">
        <v>1242</v>
      </c>
    </row>
    <row r="6198" spans="1:32">
      <c r="A6198" s="121" t="s">
        <v>30</v>
      </c>
      <c r="C6198" s="71">
        <v>316489</v>
      </c>
      <c r="G6198" s="71" t="s">
        <v>2791</v>
      </c>
      <c r="H6198" s="71" t="s">
        <v>4467</v>
      </c>
      <c r="I6198" s="71" t="s">
        <v>7110</v>
      </c>
      <c r="K6198" s="71" t="s">
        <v>67</v>
      </c>
      <c r="L6198">
        <v>1</v>
      </c>
      <c r="M6198" s="171">
        <v>-21.016666666666666</v>
      </c>
      <c r="N6198" s="171">
        <v>123.33333333333333</v>
      </c>
      <c r="S6198" s="71" t="s">
        <v>2347</v>
      </c>
      <c r="T6198" s="71" t="s">
        <v>5432</v>
      </c>
      <c r="U6198" s="71">
        <v>33082</v>
      </c>
      <c r="W6198" s="71" t="s">
        <v>6865</v>
      </c>
      <c r="X6198" t="s">
        <v>2885</v>
      </c>
      <c r="AE6198" s="218" t="s">
        <v>7829</v>
      </c>
      <c r="AF6198" s="71" t="s">
        <v>1242</v>
      </c>
    </row>
    <row r="6199" spans="1:32">
      <c r="A6199" s="121" t="s">
        <v>30</v>
      </c>
      <c r="C6199" s="71">
        <v>316490</v>
      </c>
      <c r="G6199" s="71" t="s">
        <v>2791</v>
      </c>
      <c r="H6199" s="71" t="s">
        <v>4467</v>
      </c>
      <c r="I6199" s="71" t="s">
        <v>7110</v>
      </c>
      <c r="K6199" s="71" t="s">
        <v>67</v>
      </c>
      <c r="L6199">
        <v>1</v>
      </c>
      <c r="M6199" s="171">
        <v>-21.016666666666666</v>
      </c>
      <c r="N6199" s="171">
        <v>123.33333333333333</v>
      </c>
      <c r="S6199" s="71" t="s">
        <v>2347</v>
      </c>
      <c r="T6199" s="71" t="s">
        <v>5432</v>
      </c>
      <c r="U6199" s="71">
        <v>33082</v>
      </c>
      <c r="W6199" s="71" t="s">
        <v>6865</v>
      </c>
      <c r="X6199" t="s">
        <v>2885</v>
      </c>
      <c r="AE6199" s="218" t="s">
        <v>7829</v>
      </c>
      <c r="AF6199" s="71" t="s">
        <v>1242</v>
      </c>
    </row>
    <row r="6200" spans="1:32">
      <c r="A6200" s="121" t="s">
        <v>30</v>
      </c>
      <c r="C6200" s="71">
        <v>316491</v>
      </c>
      <c r="G6200" s="71" t="s">
        <v>2791</v>
      </c>
      <c r="H6200" s="71" t="s">
        <v>4467</v>
      </c>
      <c r="I6200" s="71" t="s">
        <v>7110</v>
      </c>
      <c r="K6200" s="71" t="s">
        <v>67</v>
      </c>
      <c r="L6200">
        <v>1</v>
      </c>
      <c r="M6200" s="171">
        <v>-21.016666666666666</v>
      </c>
      <c r="N6200" s="171">
        <v>123.33333333333333</v>
      </c>
      <c r="S6200" s="71" t="s">
        <v>2347</v>
      </c>
      <c r="T6200" s="71" t="s">
        <v>5432</v>
      </c>
      <c r="U6200" s="71">
        <v>33082</v>
      </c>
      <c r="W6200" s="71" t="s">
        <v>6865</v>
      </c>
      <c r="X6200" t="s">
        <v>2885</v>
      </c>
      <c r="AE6200" s="218" t="s">
        <v>7829</v>
      </c>
      <c r="AF6200" s="71" t="s">
        <v>1242</v>
      </c>
    </row>
    <row r="6201" spans="1:32">
      <c r="A6201" s="121" t="s">
        <v>30</v>
      </c>
      <c r="C6201" s="71">
        <v>316492</v>
      </c>
      <c r="G6201" s="71" t="s">
        <v>2791</v>
      </c>
      <c r="H6201" s="71" t="s">
        <v>4467</v>
      </c>
      <c r="I6201" s="71" t="s">
        <v>7110</v>
      </c>
      <c r="K6201" s="71" t="s">
        <v>67</v>
      </c>
      <c r="L6201">
        <v>1</v>
      </c>
      <c r="M6201" s="171">
        <v>-21.016666666666666</v>
      </c>
      <c r="N6201" s="171">
        <v>123.33333333333333</v>
      </c>
      <c r="S6201" s="71" t="s">
        <v>2347</v>
      </c>
      <c r="T6201" s="71" t="s">
        <v>5432</v>
      </c>
      <c r="U6201" s="181">
        <v>33082</v>
      </c>
      <c r="W6201" s="71" t="s">
        <v>6865</v>
      </c>
      <c r="X6201" t="s">
        <v>2885</v>
      </c>
      <c r="AE6201" s="218" t="s">
        <v>7829</v>
      </c>
      <c r="AF6201" s="71" t="s">
        <v>1242</v>
      </c>
    </row>
    <row r="6202" spans="1:32">
      <c r="A6202" s="121" t="s">
        <v>30</v>
      </c>
      <c r="C6202" s="131" t="s">
        <v>3887</v>
      </c>
      <c r="G6202" s="36" t="s">
        <v>2791</v>
      </c>
      <c r="H6202" s="71" t="s">
        <v>4458</v>
      </c>
      <c r="I6202" s="71" t="s">
        <v>7101</v>
      </c>
      <c r="K6202" s="36"/>
      <c r="L6202">
        <v>1</v>
      </c>
      <c r="M6202" s="171">
        <v>-12.8</v>
      </c>
      <c r="N6202" s="171">
        <v>143.30000000000001</v>
      </c>
      <c r="S6202" s="71"/>
      <c r="T6202" s="71" t="s">
        <v>5000</v>
      </c>
      <c r="U6202" s="181" t="s">
        <v>1951</v>
      </c>
      <c r="W6202" s="71" t="s">
        <v>6866</v>
      </c>
      <c r="X6202" t="s">
        <v>2885</v>
      </c>
      <c r="AE6202" s="218" t="s">
        <v>7829</v>
      </c>
      <c r="AF6202" s="71" t="s">
        <v>3039</v>
      </c>
    </row>
    <row r="6203" spans="1:32">
      <c r="A6203" s="121" t="s">
        <v>30</v>
      </c>
      <c r="C6203" s="131" t="s">
        <v>3888</v>
      </c>
      <c r="G6203" s="36" t="s">
        <v>2791</v>
      </c>
      <c r="H6203" s="71" t="s">
        <v>4458</v>
      </c>
      <c r="I6203" s="71" t="s">
        <v>7101</v>
      </c>
      <c r="K6203" s="36"/>
      <c r="L6203">
        <v>1</v>
      </c>
      <c r="M6203" s="171">
        <v>-12.8</v>
      </c>
      <c r="N6203" s="171">
        <v>143.30000000000001</v>
      </c>
      <c r="S6203" s="71"/>
      <c r="T6203" s="71" t="s">
        <v>5000</v>
      </c>
      <c r="U6203" s="181">
        <v>24481</v>
      </c>
      <c r="W6203" s="71" t="s">
        <v>6866</v>
      </c>
      <c r="X6203" t="s">
        <v>2885</v>
      </c>
      <c r="AE6203" s="218" t="s">
        <v>7829</v>
      </c>
      <c r="AF6203" s="71" t="s">
        <v>3039</v>
      </c>
    </row>
    <row r="6204" spans="1:32">
      <c r="A6204" s="121" t="s">
        <v>30</v>
      </c>
      <c r="C6204" s="36">
        <v>33813</v>
      </c>
      <c r="G6204" s="36" t="s">
        <v>2791</v>
      </c>
      <c r="H6204" s="36" t="s">
        <v>4468</v>
      </c>
      <c r="I6204" s="36" t="s">
        <v>7111</v>
      </c>
      <c r="K6204" s="36" t="s">
        <v>67</v>
      </c>
      <c r="L6204">
        <v>1</v>
      </c>
      <c r="M6204" s="171">
        <v>-11.55</v>
      </c>
      <c r="N6204" s="171">
        <v>130.58333333333331</v>
      </c>
      <c r="S6204" s="152" t="s">
        <v>2349</v>
      </c>
      <c r="T6204" s="36" t="s">
        <v>5433</v>
      </c>
      <c r="U6204" s="186">
        <v>35353</v>
      </c>
      <c r="W6204" s="36" t="s">
        <v>6867</v>
      </c>
      <c r="X6204" t="s">
        <v>2885</v>
      </c>
      <c r="AE6204" s="218" t="s">
        <v>7829</v>
      </c>
      <c r="AF6204" s="71" t="s">
        <v>1243</v>
      </c>
    </row>
    <row r="6205" spans="1:32">
      <c r="A6205" s="121" t="s">
        <v>30</v>
      </c>
      <c r="C6205" s="133" t="s">
        <v>3889</v>
      </c>
      <c r="G6205" s="144" t="s">
        <v>2791</v>
      </c>
      <c r="H6205" s="115" t="s">
        <v>4468</v>
      </c>
      <c r="I6205" s="115" t="s">
        <v>7111</v>
      </c>
      <c r="K6205" s="144" t="s">
        <v>35</v>
      </c>
      <c r="L6205">
        <v>1</v>
      </c>
      <c r="M6205" s="173">
        <v>-11.55</v>
      </c>
      <c r="N6205" s="173">
        <v>130.58333333333331</v>
      </c>
      <c r="S6205" s="152" t="s">
        <v>2349</v>
      </c>
      <c r="T6205" s="115" t="s">
        <v>5434</v>
      </c>
      <c r="U6205" s="186">
        <v>26831</v>
      </c>
      <c r="W6205" s="115" t="s">
        <v>6868</v>
      </c>
      <c r="X6205" t="s">
        <v>2885</v>
      </c>
      <c r="AE6205" s="218" t="s">
        <v>7829</v>
      </c>
      <c r="AF6205" s="115" t="s">
        <v>1245</v>
      </c>
    </row>
    <row r="6206" spans="1:32">
      <c r="A6206" s="121" t="s">
        <v>30</v>
      </c>
      <c r="C6206" s="133" t="s">
        <v>3890</v>
      </c>
      <c r="G6206" s="144" t="s">
        <v>2791</v>
      </c>
      <c r="H6206" s="152" t="s">
        <v>4458</v>
      </c>
      <c r="I6206" s="152" t="s">
        <v>7101</v>
      </c>
      <c r="K6206" s="144" t="s">
        <v>35</v>
      </c>
      <c r="L6206">
        <v>1</v>
      </c>
      <c r="M6206" s="173">
        <v>-12.8</v>
      </c>
      <c r="N6206" s="173">
        <v>132.69999999999999</v>
      </c>
      <c r="S6206" s="152" t="s">
        <v>2349</v>
      </c>
      <c r="T6206" s="115" t="s">
        <v>5435</v>
      </c>
      <c r="U6206" s="186">
        <v>26831</v>
      </c>
      <c r="W6206" s="115" t="s">
        <v>6461</v>
      </c>
      <c r="X6206" t="s">
        <v>2885</v>
      </c>
      <c r="AE6206" s="218" t="s">
        <v>7829</v>
      </c>
      <c r="AF6206" s="115" t="s">
        <v>1245</v>
      </c>
    </row>
    <row r="6207" spans="1:32">
      <c r="A6207" s="121" t="s">
        <v>30</v>
      </c>
      <c r="C6207" s="133" t="s">
        <v>3891</v>
      </c>
      <c r="G6207" s="144" t="s">
        <v>2791</v>
      </c>
      <c r="H6207" s="152" t="s">
        <v>4458</v>
      </c>
      <c r="I6207" s="152" t="s">
        <v>7101</v>
      </c>
      <c r="K6207" s="144" t="s">
        <v>35</v>
      </c>
      <c r="L6207">
        <v>1</v>
      </c>
      <c r="M6207" s="173">
        <v>-12.8</v>
      </c>
      <c r="N6207" s="173">
        <v>132.69999999999999</v>
      </c>
      <c r="S6207" s="152" t="s">
        <v>2349</v>
      </c>
      <c r="T6207" s="115" t="s">
        <v>5435</v>
      </c>
      <c r="U6207" s="186">
        <v>26804</v>
      </c>
      <c r="W6207" s="115" t="s">
        <v>6461</v>
      </c>
      <c r="X6207" t="s">
        <v>2885</v>
      </c>
      <c r="AE6207" s="218" t="s">
        <v>7829</v>
      </c>
      <c r="AF6207" s="115" t="s">
        <v>1245</v>
      </c>
    </row>
    <row r="6208" spans="1:32">
      <c r="A6208" s="121" t="s">
        <v>30</v>
      </c>
      <c r="C6208" s="133" t="s">
        <v>3892</v>
      </c>
      <c r="G6208" s="144" t="s">
        <v>2791</v>
      </c>
      <c r="H6208" s="152" t="s">
        <v>4458</v>
      </c>
      <c r="I6208" s="152" t="s">
        <v>7101</v>
      </c>
      <c r="K6208" s="36" t="s">
        <v>67</v>
      </c>
      <c r="L6208">
        <v>1</v>
      </c>
      <c r="M6208" s="173">
        <v>-12.766666666666667</v>
      </c>
      <c r="N6208" s="173">
        <v>132.64999999999998</v>
      </c>
      <c r="S6208" s="152" t="s">
        <v>2349</v>
      </c>
      <c r="T6208" s="115" t="s">
        <v>4541</v>
      </c>
      <c r="U6208" s="71">
        <v>24942</v>
      </c>
      <c r="W6208" s="115" t="s">
        <v>2193</v>
      </c>
      <c r="X6208" t="s">
        <v>2885</v>
      </c>
      <c r="AE6208" s="218" t="s">
        <v>7829</v>
      </c>
      <c r="AF6208" s="115" t="s">
        <v>1245</v>
      </c>
    </row>
    <row r="6209" spans="1:32">
      <c r="A6209" s="121" t="s">
        <v>30</v>
      </c>
      <c r="C6209" s="71">
        <v>316346</v>
      </c>
      <c r="G6209" s="71" t="s">
        <v>2791</v>
      </c>
      <c r="H6209" s="71" t="s">
        <v>4464</v>
      </c>
      <c r="I6209" s="71" t="s">
        <v>7107</v>
      </c>
      <c r="K6209" s="71" t="s">
        <v>67</v>
      </c>
      <c r="L6209">
        <v>1</v>
      </c>
      <c r="M6209" s="171">
        <v>-31.816666666666666</v>
      </c>
      <c r="N6209" s="171">
        <v>149.11666666666667</v>
      </c>
      <c r="S6209" s="71" t="s">
        <v>2351</v>
      </c>
      <c r="T6209" s="71" t="s">
        <v>5436</v>
      </c>
      <c r="U6209" s="181">
        <v>37893</v>
      </c>
      <c r="W6209" s="71" t="s">
        <v>2075</v>
      </c>
      <c r="X6209" t="s">
        <v>2885</v>
      </c>
      <c r="AE6209" s="218" t="s">
        <v>7829</v>
      </c>
      <c r="AF6209" s="71" t="s">
        <v>1242</v>
      </c>
    </row>
    <row r="6210" spans="1:32">
      <c r="A6210" s="121" t="s">
        <v>30</v>
      </c>
      <c r="C6210" s="36">
        <v>290997</v>
      </c>
      <c r="G6210" s="144" t="s">
        <v>2791</v>
      </c>
      <c r="H6210" s="151" t="s">
        <v>4457</v>
      </c>
      <c r="I6210" s="151" t="s">
        <v>7100</v>
      </c>
      <c r="K6210" s="164" t="s">
        <v>67</v>
      </c>
      <c r="L6210">
        <v>1</v>
      </c>
      <c r="M6210" s="171">
        <v>-32.458611111111111</v>
      </c>
      <c r="N6210" s="171">
        <v>142.41499999999999</v>
      </c>
      <c r="S6210" s="164" t="s">
        <v>2351</v>
      </c>
      <c r="T6210" s="71" t="s">
        <v>5437</v>
      </c>
      <c r="U6210" s="181"/>
      <c r="W6210" s="71" t="s">
        <v>2068</v>
      </c>
      <c r="X6210" t="s">
        <v>2885</v>
      </c>
      <c r="AE6210" s="218" t="s">
        <v>7829</v>
      </c>
      <c r="AF6210" s="36" t="s">
        <v>1242</v>
      </c>
    </row>
    <row r="6211" spans="1:32">
      <c r="A6211" s="121" t="s">
        <v>30</v>
      </c>
      <c r="C6211" s="131" t="s">
        <v>3893</v>
      </c>
      <c r="G6211" s="36" t="s">
        <v>2791</v>
      </c>
      <c r="H6211" s="36" t="s">
        <v>4457</v>
      </c>
      <c r="I6211" s="36" t="s">
        <v>7100</v>
      </c>
      <c r="K6211" s="36" t="s">
        <v>67</v>
      </c>
      <c r="L6211">
        <v>1</v>
      </c>
      <c r="M6211" s="171">
        <v>-35.690675499999998</v>
      </c>
      <c r="N6211" s="171">
        <v>139.33760419999999</v>
      </c>
      <c r="S6211" s="36"/>
      <c r="T6211" s="71" t="s">
        <v>5438</v>
      </c>
      <c r="U6211" s="181"/>
      <c r="W6211" s="71"/>
      <c r="X6211" t="s">
        <v>2885</v>
      </c>
      <c r="AE6211" s="218" t="s">
        <v>7829</v>
      </c>
      <c r="AF6211" s="71" t="s">
        <v>2856</v>
      </c>
    </row>
    <row r="6212" spans="1:32">
      <c r="A6212" s="121" t="s">
        <v>30</v>
      </c>
      <c r="C6212" s="131" t="s">
        <v>3894</v>
      </c>
      <c r="G6212" s="36" t="s">
        <v>2791</v>
      </c>
      <c r="H6212" s="36" t="s">
        <v>4457</v>
      </c>
      <c r="I6212" s="36" t="s">
        <v>7100</v>
      </c>
      <c r="K6212" s="36" t="s">
        <v>67</v>
      </c>
      <c r="L6212">
        <v>1</v>
      </c>
      <c r="M6212" s="171">
        <v>-35.690675499999998</v>
      </c>
      <c r="N6212" s="171">
        <v>139.33760419999999</v>
      </c>
      <c r="S6212" s="36"/>
      <c r="T6212" s="71" t="s">
        <v>5438</v>
      </c>
      <c r="U6212" s="181">
        <v>36161</v>
      </c>
      <c r="W6212" s="71"/>
      <c r="X6212" t="s">
        <v>2885</v>
      </c>
      <c r="AE6212" s="218" t="s">
        <v>7829</v>
      </c>
      <c r="AF6212" s="71" t="s">
        <v>2856</v>
      </c>
    </row>
    <row r="6213" spans="1:32">
      <c r="A6213" s="121" t="s">
        <v>30</v>
      </c>
      <c r="C6213" s="36">
        <v>290993</v>
      </c>
      <c r="G6213" s="144" t="s">
        <v>2791</v>
      </c>
      <c r="H6213" s="151" t="s">
        <v>4457</v>
      </c>
      <c r="I6213" s="151" t="s">
        <v>7100</v>
      </c>
      <c r="K6213" s="164" t="s">
        <v>67</v>
      </c>
      <c r="L6213">
        <v>1</v>
      </c>
      <c r="M6213" s="171">
        <v>-35.522500000000001</v>
      </c>
      <c r="N6213" s="171">
        <v>139.35888888888888</v>
      </c>
      <c r="S6213" s="164" t="s">
        <v>2348</v>
      </c>
      <c r="T6213" s="151" t="s">
        <v>5439</v>
      </c>
      <c r="U6213" s="181">
        <v>27882</v>
      </c>
      <c r="W6213" s="71" t="s">
        <v>2068</v>
      </c>
      <c r="X6213" t="s">
        <v>2885</v>
      </c>
      <c r="AE6213" s="218" t="s">
        <v>7829</v>
      </c>
      <c r="AF6213" s="36" t="s">
        <v>1242</v>
      </c>
    </row>
    <row r="6214" spans="1:32">
      <c r="A6214" s="121" t="s">
        <v>30</v>
      </c>
      <c r="C6214" s="131" t="s">
        <v>3895</v>
      </c>
      <c r="G6214" s="36" t="s">
        <v>2791</v>
      </c>
      <c r="H6214" s="36" t="s">
        <v>4457</v>
      </c>
      <c r="I6214" s="36" t="s">
        <v>7100</v>
      </c>
      <c r="K6214" s="36" t="s">
        <v>67</v>
      </c>
      <c r="L6214">
        <v>1</v>
      </c>
      <c r="M6214" s="171">
        <v>-37.040999999999997</v>
      </c>
      <c r="N6214" s="171">
        <v>144.292</v>
      </c>
      <c r="S6214" s="36" t="s">
        <v>2352</v>
      </c>
      <c r="T6214" s="71" t="s">
        <v>5440</v>
      </c>
      <c r="U6214" s="181" t="s">
        <v>6300</v>
      </c>
      <c r="W6214" s="71" t="s">
        <v>6869</v>
      </c>
      <c r="X6214" t="s">
        <v>2885</v>
      </c>
      <c r="AE6214" s="218" t="s">
        <v>7829</v>
      </c>
      <c r="AF6214" s="71" t="s">
        <v>2856</v>
      </c>
    </row>
    <row r="6215" spans="1:32">
      <c r="A6215" s="121" t="s">
        <v>30</v>
      </c>
      <c r="C6215" s="131" t="s">
        <v>3896</v>
      </c>
      <c r="G6215" s="36" t="s">
        <v>2791</v>
      </c>
      <c r="H6215" s="71" t="s">
        <v>4457</v>
      </c>
      <c r="I6215" s="71" t="s">
        <v>7100</v>
      </c>
      <c r="K6215" s="36" t="s">
        <v>67</v>
      </c>
      <c r="L6215">
        <v>1</v>
      </c>
      <c r="M6215" s="171">
        <v>-34.200000000000003</v>
      </c>
      <c r="N6215" s="171">
        <v>142.1</v>
      </c>
      <c r="S6215" s="71"/>
      <c r="T6215" s="71" t="s">
        <v>5441</v>
      </c>
      <c r="U6215" s="185" t="s">
        <v>6301</v>
      </c>
      <c r="W6215" s="71" t="s">
        <v>1951</v>
      </c>
      <c r="X6215" t="s">
        <v>2885</v>
      </c>
      <c r="AE6215" s="218" t="s">
        <v>7829</v>
      </c>
      <c r="AF6215" s="71" t="s">
        <v>3039</v>
      </c>
    </row>
    <row r="6216" spans="1:32">
      <c r="A6216" s="121" t="s">
        <v>30</v>
      </c>
      <c r="C6216" s="36">
        <v>34272</v>
      </c>
      <c r="G6216" s="36" t="s">
        <v>2791</v>
      </c>
      <c r="H6216" s="36" t="s">
        <v>4464</v>
      </c>
      <c r="I6216" s="36" t="s">
        <v>7107</v>
      </c>
      <c r="K6216" s="36" t="s">
        <v>35</v>
      </c>
      <c r="L6216">
        <v>1</v>
      </c>
      <c r="M6216" s="171" t="s">
        <v>1951</v>
      </c>
      <c r="N6216" s="171"/>
      <c r="S6216" s="71"/>
      <c r="T6216" s="71" t="s">
        <v>5442</v>
      </c>
      <c r="U6216" s="186">
        <v>26804</v>
      </c>
      <c r="W6216" s="36" t="s">
        <v>2155</v>
      </c>
      <c r="X6216" t="s">
        <v>2885</v>
      </c>
      <c r="AE6216" s="218" t="s">
        <v>7829</v>
      </c>
      <c r="AF6216" s="71" t="s">
        <v>1243</v>
      </c>
    </row>
    <row r="6217" spans="1:32">
      <c r="A6217" s="121" t="s">
        <v>30</v>
      </c>
      <c r="C6217" s="133" t="s">
        <v>3897</v>
      </c>
      <c r="G6217" s="144" t="s">
        <v>2791</v>
      </c>
      <c r="H6217" s="152" t="s">
        <v>4458</v>
      </c>
      <c r="I6217" s="152" t="s">
        <v>7101</v>
      </c>
      <c r="K6217" s="36" t="s">
        <v>67</v>
      </c>
      <c r="L6217">
        <v>1</v>
      </c>
      <c r="M6217" s="173">
        <v>-12.766666666666667</v>
      </c>
      <c r="N6217" s="173">
        <v>132.64999999999998</v>
      </c>
      <c r="S6217" s="152" t="s">
        <v>2349</v>
      </c>
      <c r="T6217" s="115" t="s">
        <v>4541</v>
      </c>
      <c r="U6217" s="181" t="s">
        <v>6302</v>
      </c>
      <c r="W6217" s="115" t="s">
        <v>2193</v>
      </c>
      <c r="X6217" t="s">
        <v>2885</v>
      </c>
      <c r="AE6217" s="218" t="s">
        <v>7829</v>
      </c>
      <c r="AF6217" s="115" t="s">
        <v>1245</v>
      </c>
    </row>
    <row r="6218" spans="1:32">
      <c r="A6218" s="121" t="s">
        <v>30</v>
      </c>
      <c r="C6218" s="131">
        <v>92286</v>
      </c>
      <c r="G6218" s="36" t="s">
        <v>2791</v>
      </c>
      <c r="H6218" s="36" t="s">
        <v>4458</v>
      </c>
      <c r="I6218" s="36" t="s">
        <v>7101</v>
      </c>
      <c r="K6218" s="36" t="s">
        <v>35</v>
      </c>
      <c r="L6218">
        <v>1</v>
      </c>
      <c r="M6218" s="171">
        <v>-12.766666666666667</v>
      </c>
      <c r="N6218" s="171">
        <v>143.28333333333333</v>
      </c>
      <c r="S6218" s="71"/>
      <c r="T6218" s="71" t="s">
        <v>5276</v>
      </c>
      <c r="U6218" s="181" t="s">
        <v>6302</v>
      </c>
      <c r="W6218" s="71" t="s">
        <v>2181</v>
      </c>
      <c r="X6218" t="s">
        <v>2885</v>
      </c>
      <c r="AE6218" s="218" t="s">
        <v>7829</v>
      </c>
      <c r="AF6218" s="71" t="s">
        <v>3038</v>
      </c>
    </row>
    <row r="6219" spans="1:32">
      <c r="A6219" s="121" t="s">
        <v>30</v>
      </c>
      <c r="C6219" s="131">
        <v>92287</v>
      </c>
      <c r="G6219" s="36" t="s">
        <v>2791</v>
      </c>
      <c r="H6219" s="36" t="s">
        <v>4458</v>
      </c>
      <c r="I6219" s="36" t="s">
        <v>7101</v>
      </c>
      <c r="K6219" s="36" t="s">
        <v>35</v>
      </c>
      <c r="L6219">
        <v>1</v>
      </c>
      <c r="M6219" s="171">
        <v>-12.766666666666667</v>
      </c>
      <c r="N6219" s="171">
        <v>143.28333333333333</v>
      </c>
      <c r="S6219" s="71"/>
      <c r="T6219" s="71" t="s">
        <v>5276</v>
      </c>
      <c r="U6219" s="181" t="s">
        <v>6302</v>
      </c>
      <c r="W6219" s="71" t="s">
        <v>2181</v>
      </c>
      <c r="X6219" t="s">
        <v>2885</v>
      </c>
      <c r="AE6219" s="218" t="s">
        <v>7829</v>
      </c>
      <c r="AF6219" s="71" t="s">
        <v>3038</v>
      </c>
    </row>
    <row r="6220" spans="1:32">
      <c r="A6220" s="121" t="s">
        <v>30</v>
      </c>
      <c r="C6220" s="131">
        <v>92288</v>
      </c>
      <c r="G6220" s="36" t="s">
        <v>2791</v>
      </c>
      <c r="H6220" s="36" t="s">
        <v>4458</v>
      </c>
      <c r="I6220" s="36" t="s">
        <v>7101</v>
      </c>
      <c r="K6220" s="36" t="s">
        <v>35</v>
      </c>
      <c r="L6220">
        <v>1</v>
      </c>
      <c r="M6220" s="171">
        <v>-12.766666666666667</v>
      </c>
      <c r="N6220" s="171">
        <v>143.28333333333333</v>
      </c>
      <c r="S6220" s="71"/>
      <c r="T6220" s="71" t="s">
        <v>5276</v>
      </c>
      <c r="U6220" s="181" t="s">
        <v>6302</v>
      </c>
      <c r="W6220" s="71" t="s">
        <v>2181</v>
      </c>
      <c r="X6220" t="s">
        <v>2885</v>
      </c>
      <c r="AE6220" s="218" t="s">
        <v>7829</v>
      </c>
      <c r="AF6220" s="71" t="s">
        <v>3038</v>
      </c>
    </row>
    <row r="6221" spans="1:32">
      <c r="A6221" s="121" t="s">
        <v>30</v>
      </c>
      <c r="C6221" s="131">
        <v>92289</v>
      </c>
      <c r="G6221" s="36" t="s">
        <v>2791</v>
      </c>
      <c r="H6221" s="36" t="s">
        <v>4458</v>
      </c>
      <c r="I6221" s="36" t="s">
        <v>7101</v>
      </c>
      <c r="K6221" s="36" t="s">
        <v>35</v>
      </c>
      <c r="L6221">
        <v>1</v>
      </c>
      <c r="M6221" s="171">
        <v>-12.766666666666667</v>
      </c>
      <c r="N6221" s="171">
        <v>143.28333333333333</v>
      </c>
      <c r="S6221" s="71"/>
      <c r="T6221" s="71" t="s">
        <v>5276</v>
      </c>
      <c r="U6221" s="181" t="s">
        <v>6302</v>
      </c>
      <c r="W6221" s="71" t="s">
        <v>2181</v>
      </c>
      <c r="X6221" t="s">
        <v>2885</v>
      </c>
      <c r="AE6221" s="218" t="s">
        <v>7829</v>
      </c>
      <c r="AF6221" s="71" t="s">
        <v>3038</v>
      </c>
    </row>
    <row r="6222" spans="1:32">
      <c r="A6222" s="121" t="s">
        <v>30</v>
      </c>
      <c r="C6222" s="131">
        <v>92290</v>
      </c>
      <c r="G6222" s="36" t="s">
        <v>2791</v>
      </c>
      <c r="H6222" s="36" t="s">
        <v>4458</v>
      </c>
      <c r="I6222" s="36" t="s">
        <v>7101</v>
      </c>
      <c r="K6222" s="36" t="s">
        <v>35</v>
      </c>
      <c r="L6222">
        <v>1</v>
      </c>
      <c r="M6222" s="171">
        <v>-12.766666666666667</v>
      </c>
      <c r="N6222" s="171">
        <v>143.28333333333333</v>
      </c>
      <c r="S6222" s="71"/>
      <c r="T6222" s="71" t="s">
        <v>5276</v>
      </c>
      <c r="U6222" s="181" t="s">
        <v>6302</v>
      </c>
      <c r="W6222" s="71" t="s">
        <v>2181</v>
      </c>
      <c r="X6222" t="s">
        <v>2885</v>
      </c>
      <c r="AE6222" s="218" t="s">
        <v>7829</v>
      </c>
      <c r="AF6222" s="71" t="s">
        <v>3038</v>
      </c>
    </row>
    <row r="6223" spans="1:32">
      <c r="A6223" s="121" t="s">
        <v>30</v>
      </c>
      <c r="C6223" s="131">
        <v>92291</v>
      </c>
      <c r="G6223" s="36" t="s">
        <v>2791</v>
      </c>
      <c r="H6223" s="36" t="s">
        <v>4458</v>
      </c>
      <c r="I6223" s="36" t="s">
        <v>7101</v>
      </c>
      <c r="K6223" s="36" t="s">
        <v>35</v>
      </c>
      <c r="L6223">
        <v>1</v>
      </c>
      <c r="M6223" s="171">
        <v>-12.766666666666667</v>
      </c>
      <c r="N6223" s="171">
        <v>143.28333333333333</v>
      </c>
      <c r="S6223" s="71"/>
      <c r="T6223" s="71" t="s">
        <v>5276</v>
      </c>
      <c r="U6223" s="181" t="s">
        <v>6302</v>
      </c>
      <c r="W6223" s="71" t="s">
        <v>2181</v>
      </c>
      <c r="X6223" t="s">
        <v>2885</v>
      </c>
      <c r="AE6223" s="218" t="s">
        <v>7829</v>
      </c>
      <c r="AF6223" s="71" t="s">
        <v>3038</v>
      </c>
    </row>
    <row r="6224" spans="1:32">
      <c r="A6224" s="121" t="s">
        <v>30</v>
      </c>
      <c r="C6224" s="131">
        <v>92292</v>
      </c>
      <c r="G6224" s="36" t="s">
        <v>2791</v>
      </c>
      <c r="H6224" s="36" t="s">
        <v>4458</v>
      </c>
      <c r="I6224" s="36" t="s">
        <v>7101</v>
      </c>
      <c r="K6224" s="36" t="s">
        <v>35</v>
      </c>
      <c r="L6224">
        <v>1</v>
      </c>
      <c r="M6224" s="171">
        <v>-12.766666666666667</v>
      </c>
      <c r="N6224" s="171">
        <v>143.28333333333333</v>
      </c>
      <c r="S6224" s="71"/>
      <c r="T6224" s="71" t="s">
        <v>5276</v>
      </c>
      <c r="U6224" s="185" t="s">
        <v>6297</v>
      </c>
      <c r="W6224" s="71" t="s">
        <v>2181</v>
      </c>
      <c r="X6224" t="s">
        <v>2885</v>
      </c>
      <c r="AE6224" s="218" t="s">
        <v>7829</v>
      </c>
      <c r="AF6224" s="71" t="s">
        <v>3038</v>
      </c>
    </row>
    <row r="6225" spans="1:32">
      <c r="A6225" s="121" t="s">
        <v>30</v>
      </c>
      <c r="C6225" s="131"/>
      <c r="G6225" s="36" t="s">
        <v>2791</v>
      </c>
      <c r="H6225" s="71" t="s">
        <v>4463</v>
      </c>
      <c r="I6225" s="71" t="s">
        <v>7106</v>
      </c>
      <c r="K6225" s="36" t="s">
        <v>67</v>
      </c>
      <c r="L6225">
        <v>1</v>
      </c>
      <c r="M6225" s="171">
        <v>-21.140999999999998</v>
      </c>
      <c r="N6225" s="171">
        <v>149.18600000000001</v>
      </c>
      <c r="S6225" s="71"/>
      <c r="T6225" s="71" t="s">
        <v>2520</v>
      </c>
      <c r="U6225" s="181" t="s">
        <v>6303</v>
      </c>
      <c r="W6225" s="71"/>
      <c r="X6225" t="s">
        <v>2885</v>
      </c>
      <c r="AE6225" s="218" t="s">
        <v>7829</v>
      </c>
      <c r="AF6225" s="71" t="s">
        <v>3043</v>
      </c>
    </row>
    <row r="6226" spans="1:32">
      <c r="A6226" s="121" t="s">
        <v>30</v>
      </c>
      <c r="C6226" s="131" t="s">
        <v>3898</v>
      </c>
      <c r="G6226" s="36" t="s">
        <v>2791</v>
      </c>
      <c r="H6226" s="71" t="s">
        <v>4470</v>
      </c>
      <c r="I6226" s="71" t="s">
        <v>7114</v>
      </c>
      <c r="K6226" s="36"/>
      <c r="L6226">
        <v>1</v>
      </c>
      <c r="M6226" s="171">
        <v>-17.100000000000001</v>
      </c>
      <c r="N6226" s="171">
        <v>145.80000000000001</v>
      </c>
      <c r="S6226" s="71"/>
      <c r="T6226" s="71" t="s">
        <v>5008</v>
      </c>
      <c r="U6226" s="181" t="s">
        <v>6304</v>
      </c>
      <c r="W6226" s="71"/>
      <c r="X6226" t="s">
        <v>2885</v>
      </c>
      <c r="AE6226" s="218" t="s">
        <v>7829</v>
      </c>
      <c r="AF6226" s="71" t="s">
        <v>3039</v>
      </c>
    </row>
    <row r="6227" spans="1:32">
      <c r="A6227" s="121" t="s">
        <v>30</v>
      </c>
      <c r="C6227" s="131" t="s">
        <v>3899</v>
      </c>
      <c r="G6227" s="36" t="s">
        <v>2791</v>
      </c>
      <c r="H6227" s="71" t="s">
        <v>4465</v>
      </c>
      <c r="I6227" s="71" t="s">
        <v>7108</v>
      </c>
      <c r="K6227" s="36" t="s">
        <v>67</v>
      </c>
      <c r="L6227">
        <v>1</v>
      </c>
      <c r="M6227" s="171">
        <v>-17.100000000000001</v>
      </c>
      <c r="N6227" s="171">
        <v>145.80000000000001</v>
      </c>
      <c r="S6227" s="71"/>
      <c r="T6227" s="71" t="s">
        <v>5008</v>
      </c>
      <c r="U6227" s="181" t="s">
        <v>6074</v>
      </c>
      <c r="W6227" s="71" t="s">
        <v>1951</v>
      </c>
      <c r="X6227" t="s">
        <v>2885</v>
      </c>
      <c r="AE6227" s="218" t="s">
        <v>7829</v>
      </c>
      <c r="AF6227" s="71" t="s">
        <v>3039</v>
      </c>
    </row>
    <row r="6228" spans="1:32">
      <c r="A6228" s="121" t="s">
        <v>30</v>
      </c>
      <c r="C6228" s="131"/>
      <c r="G6228" s="36" t="s">
        <v>2791</v>
      </c>
      <c r="H6228" s="71" t="s">
        <v>4463</v>
      </c>
      <c r="I6228" s="71" t="s">
        <v>7106</v>
      </c>
      <c r="K6228" s="36" t="s">
        <v>67</v>
      </c>
      <c r="L6228">
        <v>1</v>
      </c>
      <c r="M6228" s="171">
        <v>-21.140999999999998</v>
      </c>
      <c r="N6228" s="171">
        <v>149.18600000000001</v>
      </c>
      <c r="S6228" s="71"/>
      <c r="T6228" s="71" t="s">
        <v>2520</v>
      </c>
      <c r="U6228" s="181" t="s">
        <v>6074</v>
      </c>
      <c r="W6228" s="71"/>
      <c r="X6228" t="s">
        <v>2885</v>
      </c>
      <c r="AE6228" s="218" t="s">
        <v>7829</v>
      </c>
      <c r="AF6228" s="71" t="s">
        <v>3043</v>
      </c>
    </row>
    <row r="6229" spans="1:32">
      <c r="A6229" s="121" t="s">
        <v>30</v>
      </c>
      <c r="C6229" s="131"/>
      <c r="G6229" s="36" t="s">
        <v>2791</v>
      </c>
      <c r="H6229" s="71" t="s">
        <v>4463</v>
      </c>
      <c r="I6229" s="71" t="s">
        <v>7106</v>
      </c>
      <c r="K6229" s="36" t="s">
        <v>67</v>
      </c>
      <c r="L6229">
        <v>1</v>
      </c>
      <c r="M6229" s="171">
        <v>-21.140999999999998</v>
      </c>
      <c r="N6229" s="171">
        <v>149.18600000000001</v>
      </c>
      <c r="S6229" s="71"/>
      <c r="T6229" s="71" t="s">
        <v>2520</v>
      </c>
      <c r="U6229" s="181" t="s">
        <v>6305</v>
      </c>
      <c r="W6229" s="71"/>
      <c r="X6229" t="s">
        <v>2885</v>
      </c>
      <c r="AE6229" s="218" t="s">
        <v>7829</v>
      </c>
      <c r="AF6229" s="71" t="s">
        <v>3043</v>
      </c>
    </row>
    <row r="6230" spans="1:32">
      <c r="A6230" s="121" t="s">
        <v>30</v>
      </c>
      <c r="C6230" s="131" t="s">
        <v>3900</v>
      </c>
      <c r="G6230" s="36" t="s">
        <v>2791</v>
      </c>
      <c r="H6230" s="71" t="s">
        <v>4467</v>
      </c>
      <c r="I6230" s="71" t="s">
        <v>7110</v>
      </c>
      <c r="K6230" s="36"/>
      <c r="L6230">
        <v>1</v>
      </c>
      <c r="M6230" s="171">
        <v>-17.100000000000001</v>
      </c>
      <c r="N6230" s="171">
        <v>145.80000000000001</v>
      </c>
      <c r="S6230" s="71"/>
      <c r="T6230" s="71" t="s">
        <v>5008</v>
      </c>
      <c r="U6230" s="181" t="s">
        <v>6303</v>
      </c>
      <c r="W6230" s="71" t="s">
        <v>1951</v>
      </c>
      <c r="X6230" t="s">
        <v>2885</v>
      </c>
      <c r="AE6230" s="218" t="s">
        <v>7829</v>
      </c>
      <c r="AF6230" s="71" t="s">
        <v>3039</v>
      </c>
    </row>
    <row r="6231" spans="1:32">
      <c r="A6231" s="121" t="s">
        <v>30</v>
      </c>
      <c r="C6231" s="131" t="s">
        <v>3901</v>
      </c>
      <c r="G6231" s="36" t="s">
        <v>2791</v>
      </c>
      <c r="H6231" s="71" t="s">
        <v>4460</v>
      </c>
      <c r="I6231" s="71" t="s">
        <v>7103</v>
      </c>
      <c r="K6231" s="36"/>
      <c r="L6231">
        <v>1</v>
      </c>
      <c r="M6231" s="171">
        <v>-17.100000000000001</v>
      </c>
      <c r="N6231" s="171">
        <v>145.80000000000001</v>
      </c>
      <c r="S6231" s="71"/>
      <c r="T6231" s="71" t="s">
        <v>5008</v>
      </c>
      <c r="U6231" s="181" t="s">
        <v>6306</v>
      </c>
      <c r="W6231" s="71" t="s">
        <v>1951</v>
      </c>
      <c r="X6231" t="s">
        <v>2885</v>
      </c>
      <c r="AE6231" s="218" t="s">
        <v>7829</v>
      </c>
      <c r="AF6231" s="71" t="s">
        <v>3039</v>
      </c>
    </row>
    <row r="6232" spans="1:32">
      <c r="A6232" s="121" t="s">
        <v>30</v>
      </c>
      <c r="C6232" s="131" t="s">
        <v>3902</v>
      </c>
      <c r="G6232" s="36" t="s">
        <v>2791</v>
      </c>
      <c r="H6232" s="71" t="s">
        <v>4465</v>
      </c>
      <c r="I6232" s="71" t="s">
        <v>7108</v>
      </c>
      <c r="K6232" s="36" t="s">
        <v>67</v>
      </c>
      <c r="L6232">
        <v>1</v>
      </c>
      <c r="M6232" s="171">
        <v>-17.100000000000001</v>
      </c>
      <c r="N6232" s="171">
        <v>145.80000000000001</v>
      </c>
      <c r="S6232" s="71"/>
      <c r="T6232" s="71" t="s">
        <v>5008</v>
      </c>
      <c r="U6232" s="181" t="s">
        <v>6302</v>
      </c>
      <c r="W6232" s="71" t="s">
        <v>1951</v>
      </c>
      <c r="X6232" t="s">
        <v>2885</v>
      </c>
      <c r="AE6232" s="218" t="s">
        <v>7829</v>
      </c>
      <c r="AF6232" s="71" t="s">
        <v>3039</v>
      </c>
    </row>
    <row r="6233" spans="1:32">
      <c r="A6233" s="121" t="s">
        <v>30</v>
      </c>
      <c r="C6233" s="131">
        <v>92293</v>
      </c>
      <c r="G6233" s="36" t="s">
        <v>2791</v>
      </c>
      <c r="H6233" s="36" t="s">
        <v>4458</v>
      </c>
      <c r="I6233" s="36" t="s">
        <v>7101</v>
      </c>
      <c r="K6233" s="36" t="s">
        <v>35</v>
      </c>
      <c r="L6233">
        <v>1</v>
      </c>
      <c r="M6233" s="171">
        <v>-12.766666666666667</v>
      </c>
      <c r="N6233" s="171">
        <v>143.28333333333333</v>
      </c>
      <c r="S6233" s="71"/>
      <c r="T6233" s="71" t="s">
        <v>5276</v>
      </c>
      <c r="U6233" s="181" t="s">
        <v>6302</v>
      </c>
      <c r="W6233" s="71" t="s">
        <v>2181</v>
      </c>
      <c r="X6233" t="s">
        <v>2885</v>
      </c>
      <c r="AE6233" s="218" t="s">
        <v>7829</v>
      </c>
      <c r="AF6233" s="71" t="s">
        <v>3038</v>
      </c>
    </row>
    <row r="6234" spans="1:32">
      <c r="A6234" s="121" t="s">
        <v>30</v>
      </c>
      <c r="C6234" s="131">
        <v>92294</v>
      </c>
      <c r="G6234" s="36" t="s">
        <v>2791</v>
      </c>
      <c r="H6234" s="36" t="s">
        <v>4458</v>
      </c>
      <c r="I6234" s="36" t="s">
        <v>7101</v>
      </c>
      <c r="K6234" s="36" t="s">
        <v>35</v>
      </c>
      <c r="L6234">
        <v>1</v>
      </c>
      <c r="M6234" s="171">
        <v>-12.766666666666667</v>
      </c>
      <c r="N6234" s="171">
        <v>143.28333333333333</v>
      </c>
      <c r="S6234" s="71"/>
      <c r="T6234" s="71" t="s">
        <v>5276</v>
      </c>
      <c r="U6234" s="181">
        <v>26689</v>
      </c>
      <c r="W6234" s="71" t="s">
        <v>2181</v>
      </c>
      <c r="X6234" t="s">
        <v>2885</v>
      </c>
      <c r="AE6234" s="218" t="s">
        <v>7829</v>
      </c>
      <c r="AF6234" s="71" t="s">
        <v>3038</v>
      </c>
    </row>
    <row r="6235" spans="1:32">
      <c r="A6235" s="121" t="s">
        <v>30</v>
      </c>
      <c r="C6235" s="131">
        <v>92748</v>
      </c>
      <c r="G6235" s="36" t="s">
        <v>2791</v>
      </c>
      <c r="H6235" s="36" t="s">
        <v>4457</v>
      </c>
      <c r="I6235" s="36" t="s">
        <v>7100</v>
      </c>
      <c r="K6235" s="36" t="s">
        <v>35</v>
      </c>
      <c r="L6235">
        <v>1</v>
      </c>
      <c r="M6235" s="171">
        <v>-31.48</v>
      </c>
      <c r="N6235" s="171">
        <v>118.27500000000001</v>
      </c>
      <c r="S6235" s="71"/>
      <c r="T6235" s="71" t="s">
        <v>2919</v>
      </c>
      <c r="U6235" s="181">
        <v>26689</v>
      </c>
      <c r="W6235" s="71" t="s">
        <v>6870</v>
      </c>
      <c r="X6235" t="s">
        <v>2885</v>
      </c>
      <c r="AE6235" s="218" t="s">
        <v>7829</v>
      </c>
      <c r="AF6235" s="71" t="s">
        <v>3038</v>
      </c>
    </row>
    <row r="6236" spans="1:32">
      <c r="A6236" s="121" t="s">
        <v>30</v>
      </c>
      <c r="C6236" s="131">
        <v>92749</v>
      </c>
      <c r="G6236" s="36" t="s">
        <v>2791</v>
      </c>
      <c r="H6236" s="36" t="s">
        <v>4457</v>
      </c>
      <c r="I6236" s="36" t="s">
        <v>7100</v>
      </c>
      <c r="K6236" s="36" t="s">
        <v>35</v>
      </c>
      <c r="L6236">
        <v>1</v>
      </c>
      <c r="M6236" s="171">
        <v>-31.48</v>
      </c>
      <c r="N6236" s="171">
        <v>118.27500000000001</v>
      </c>
      <c r="S6236" s="71"/>
      <c r="T6236" s="71" t="s">
        <v>2919</v>
      </c>
      <c r="U6236" s="181">
        <v>26689</v>
      </c>
      <c r="W6236" s="71" t="s">
        <v>6870</v>
      </c>
      <c r="X6236" t="s">
        <v>2885</v>
      </c>
      <c r="AE6236" s="218" t="s">
        <v>7829</v>
      </c>
      <c r="AF6236" s="71" t="s">
        <v>3038</v>
      </c>
    </row>
    <row r="6237" spans="1:32">
      <c r="A6237" s="121" t="s">
        <v>30</v>
      </c>
      <c r="C6237" s="131">
        <v>92750</v>
      </c>
      <c r="G6237" s="36" t="s">
        <v>2791</v>
      </c>
      <c r="H6237" s="36" t="s">
        <v>4457</v>
      </c>
      <c r="I6237" s="36" t="s">
        <v>7100</v>
      </c>
      <c r="K6237" s="36" t="s">
        <v>35</v>
      </c>
      <c r="L6237">
        <v>1</v>
      </c>
      <c r="M6237" s="171">
        <v>-31.48</v>
      </c>
      <c r="N6237" s="171">
        <v>118.27500000000001</v>
      </c>
      <c r="S6237" s="71"/>
      <c r="T6237" s="71" t="s">
        <v>2919</v>
      </c>
      <c r="U6237" s="181">
        <v>26689</v>
      </c>
      <c r="W6237" s="71" t="s">
        <v>6870</v>
      </c>
      <c r="X6237" t="s">
        <v>2885</v>
      </c>
      <c r="AE6237" s="218" t="s">
        <v>7829</v>
      </c>
      <c r="AF6237" s="71" t="s">
        <v>3038</v>
      </c>
    </row>
    <row r="6238" spans="1:32">
      <c r="A6238" s="121" t="s">
        <v>30</v>
      </c>
      <c r="C6238" s="131">
        <v>92751</v>
      </c>
      <c r="G6238" s="36" t="s">
        <v>2791</v>
      </c>
      <c r="H6238" s="36" t="s">
        <v>4457</v>
      </c>
      <c r="I6238" s="36" t="s">
        <v>7100</v>
      </c>
      <c r="K6238" s="36" t="s">
        <v>35</v>
      </c>
      <c r="L6238">
        <v>1</v>
      </c>
      <c r="M6238" s="171">
        <v>-31.48</v>
      </c>
      <c r="N6238" s="171">
        <v>118.27500000000001</v>
      </c>
      <c r="S6238" s="71"/>
      <c r="T6238" s="71" t="s">
        <v>2919</v>
      </c>
      <c r="U6238" s="181">
        <v>26689</v>
      </c>
      <c r="W6238" s="71" t="s">
        <v>6870</v>
      </c>
      <c r="X6238" t="s">
        <v>2885</v>
      </c>
      <c r="AE6238" s="218" t="s">
        <v>7829</v>
      </c>
      <c r="AF6238" s="71" t="s">
        <v>3038</v>
      </c>
    </row>
    <row r="6239" spans="1:32">
      <c r="A6239" s="121" t="s">
        <v>30</v>
      </c>
      <c r="C6239" s="131">
        <v>92752</v>
      </c>
      <c r="G6239" s="36" t="s">
        <v>2791</v>
      </c>
      <c r="H6239" s="36" t="s">
        <v>4457</v>
      </c>
      <c r="I6239" s="36" t="s">
        <v>7100</v>
      </c>
      <c r="K6239" s="36" t="s">
        <v>35</v>
      </c>
      <c r="L6239">
        <v>1</v>
      </c>
      <c r="M6239" s="171">
        <v>-31.48</v>
      </c>
      <c r="N6239" s="171">
        <v>118.27500000000001</v>
      </c>
      <c r="S6239" s="71"/>
      <c r="T6239" s="71" t="s">
        <v>2919</v>
      </c>
      <c r="U6239" s="181">
        <v>26689</v>
      </c>
      <c r="W6239" s="71" t="s">
        <v>6870</v>
      </c>
      <c r="X6239" t="s">
        <v>2885</v>
      </c>
      <c r="AE6239" s="218" t="s">
        <v>7829</v>
      </c>
      <c r="AF6239" s="71" t="s">
        <v>3038</v>
      </c>
    </row>
    <row r="6240" spans="1:32">
      <c r="A6240" s="121" t="s">
        <v>30</v>
      </c>
      <c r="C6240" s="131">
        <v>92753</v>
      </c>
      <c r="G6240" s="36" t="s">
        <v>2791</v>
      </c>
      <c r="H6240" s="36" t="s">
        <v>4457</v>
      </c>
      <c r="I6240" s="36" t="s">
        <v>7100</v>
      </c>
      <c r="K6240" s="36" t="s">
        <v>35</v>
      </c>
      <c r="L6240">
        <v>1</v>
      </c>
      <c r="M6240" s="171">
        <v>-31.48</v>
      </c>
      <c r="N6240" s="171">
        <v>118.27500000000001</v>
      </c>
      <c r="S6240" s="71"/>
      <c r="T6240" s="71" t="s">
        <v>2919</v>
      </c>
      <c r="U6240" s="181">
        <v>26689</v>
      </c>
      <c r="W6240" s="71" t="s">
        <v>6870</v>
      </c>
      <c r="X6240" t="s">
        <v>2885</v>
      </c>
      <c r="AE6240" s="218" t="s">
        <v>7829</v>
      </c>
      <c r="AF6240" s="71" t="s">
        <v>3038</v>
      </c>
    </row>
    <row r="6241" spans="1:32">
      <c r="A6241" s="121" t="s">
        <v>30</v>
      </c>
      <c r="C6241" s="131">
        <v>92754</v>
      </c>
      <c r="G6241" s="36" t="s">
        <v>2791</v>
      </c>
      <c r="H6241" s="36" t="s">
        <v>4457</v>
      </c>
      <c r="I6241" s="36" t="s">
        <v>7100</v>
      </c>
      <c r="K6241" s="36" t="s">
        <v>35</v>
      </c>
      <c r="L6241">
        <v>1</v>
      </c>
      <c r="M6241" s="171">
        <v>-31.48</v>
      </c>
      <c r="N6241" s="171">
        <v>118.27500000000001</v>
      </c>
      <c r="S6241" s="71"/>
      <c r="T6241" s="71" t="s">
        <v>2919</v>
      </c>
      <c r="U6241" s="181">
        <v>26689</v>
      </c>
      <c r="W6241" s="71" t="s">
        <v>6870</v>
      </c>
      <c r="X6241" t="s">
        <v>2885</v>
      </c>
      <c r="AE6241" s="218" t="s">
        <v>7829</v>
      </c>
      <c r="AF6241" s="71" t="s">
        <v>3038</v>
      </c>
    </row>
    <row r="6242" spans="1:32">
      <c r="A6242" s="121" t="s">
        <v>30</v>
      </c>
      <c r="C6242" s="131">
        <v>92755</v>
      </c>
      <c r="G6242" s="36" t="s">
        <v>2791</v>
      </c>
      <c r="H6242" s="36" t="s">
        <v>4457</v>
      </c>
      <c r="I6242" s="36" t="s">
        <v>7100</v>
      </c>
      <c r="K6242" s="36" t="s">
        <v>35</v>
      </c>
      <c r="L6242">
        <v>1</v>
      </c>
      <c r="M6242" s="171">
        <v>-31.48</v>
      </c>
      <c r="N6242" s="171">
        <v>118.27500000000001</v>
      </c>
      <c r="S6242" s="71"/>
      <c r="T6242" s="71" t="s">
        <v>2919</v>
      </c>
      <c r="U6242" s="181">
        <v>26689</v>
      </c>
      <c r="W6242" s="71" t="s">
        <v>6870</v>
      </c>
      <c r="X6242" t="s">
        <v>2885</v>
      </c>
      <c r="AE6242" s="218" t="s">
        <v>7829</v>
      </c>
      <c r="AF6242" s="71" t="s">
        <v>3038</v>
      </c>
    </row>
    <row r="6243" spans="1:32">
      <c r="A6243" s="121" t="s">
        <v>30</v>
      </c>
      <c r="C6243" s="131">
        <v>92756</v>
      </c>
      <c r="G6243" s="36" t="s">
        <v>2791</v>
      </c>
      <c r="H6243" s="36" t="s">
        <v>4457</v>
      </c>
      <c r="I6243" s="36" t="s">
        <v>7100</v>
      </c>
      <c r="K6243" s="36" t="s">
        <v>35</v>
      </c>
      <c r="L6243">
        <v>1</v>
      </c>
      <c r="M6243" s="171">
        <v>-31.48</v>
      </c>
      <c r="N6243" s="171">
        <v>118.27500000000001</v>
      </c>
      <c r="S6243" s="71"/>
      <c r="T6243" s="71" t="s">
        <v>2919</v>
      </c>
      <c r="U6243" s="181">
        <v>26689</v>
      </c>
      <c r="W6243" s="71" t="s">
        <v>6870</v>
      </c>
      <c r="X6243" t="s">
        <v>2885</v>
      </c>
      <c r="AE6243" s="218" t="s">
        <v>7829</v>
      </c>
      <c r="AF6243" s="71" t="s">
        <v>3038</v>
      </c>
    </row>
    <row r="6244" spans="1:32">
      <c r="A6244" s="121" t="s">
        <v>30</v>
      </c>
      <c r="C6244" s="131">
        <v>92757</v>
      </c>
      <c r="G6244" s="36" t="s">
        <v>2791</v>
      </c>
      <c r="H6244" s="36" t="s">
        <v>4457</v>
      </c>
      <c r="I6244" s="36" t="s">
        <v>7100</v>
      </c>
      <c r="K6244" s="36" t="s">
        <v>35</v>
      </c>
      <c r="L6244">
        <v>1</v>
      </c>
      <c r="M6244" s="171">
        <v>-31.48</v>
      </c>
      <c r="N6244" s="171">
        <v>118.27500000000001</v>
      </c>
      <c r="S6244" s="71"/>
      <c r="T6244" s="71" t="s">
        <v>2919</v>
      </c>
      <c r="U6244" s="181">
        <v>26689</v>
      </c>
      <c r="W6244" s="71" t="s">
        <v>6870</v>
      </c>
      <c r="X6244" t="s">
        <v>2885</v>
      </c>
      <c r="AE6244" s="218" t="s">
        <v>7829</v>
      </c>
      <c r="AF6244" s="71" t="s">
        <v>3038</v>
      </c>
    </row>
    <row r="6245" spans="1:32">
      <c r="A6245" s="121" t="s">
        <v>30</v>
      </c>
      <c r="C6245" s="131">
        <v>92758</v>
      </c>
      <c r="G6245" s="36" t="s">
        <v>2791</v>
      </c>
      <c r="H6245" s="36" t="s">
        <v>4457</v>
      </c>
      <c r="I6245" s="36" t="s">
        <v>7100</v>
      </c>
      <c r="K6245" s="36" t="s">
        <v>35</v>
      </c>
      <c r="L6245">
        <v>1</v>
      </c>
      <c r="M6245" s="171">
        <v>-31.48</v>
      </c>
      <c r="N6245" s="171">
        <v>118.27500000000001</v>
      </c>
      <c r="S6245" s="71"/>
      <c r="T6245" s="71" t="s">
        <v>2919</v>
      </c>
      <c r="U6245" s="181">
        <v>26689</v>
      </c>
      <c r="W6245" s="71" t="s">
        <v>6870</v>
      </c>
      <c r="X6245" t="s">
        <v>2885</v>
      </c>
      <c r="AE6245" s="218" t="s">
        <v>7829</v>
      </c>
      <c r="AF6245" s="71" t="s">
        <v>3038</v>
      </c>
    </row>
    <row r="6246" spans="1:32">
      <c r="A6246" s="121" t="s">
        <v>30</v>
      </c>
      <c r="C6246" s="131">
        <v>92759</v>
      </c>
      <c r="G6246" s="36" t="s">
        <v>2791</v>
      </c>
      <c r="H6246" s="36" t="s">
        <v>4457</v>
      </c>
      <c r="I6246" s="36" t="s">
        <v>7100</v>
      </c>
      <c r="K6246" s="36" t="s">
        <v>35</v>
      </c>
      <c r="L6246">
        <v>1</v>
      </c>
      <c r="M6246" s="171">
        <v>-31.48</v>
      </c>
      <c r="N6246" s="171">
        <v>118.27500000000001</v>
      </c>
      <c r="S6246" s="71"/>
      <c r="T6246" s="71" t="s">
        <v>2919</v>
      </c>
      <c r="U6246" s="181">
        <v>26689</v>
      </c>
      <c r="W6246" s="71" t="s">
        <v>6870</v>
      </c>
      <c r="X6246" t="s">
        <v>2885</v>
      </c>
      <c r="AE6246" s="218" t="s">
        <v>7829</v>
      </c>
      <c r="AF6246" s="71" t="s">
        <v>3038</v>
      </c>
    </row>
    <row r="6247" spans="1:32">
      <c r="A6247" s="121" t="s">
        <v>30</v>
      </c>
      <c r="C6247" s="131">
        <v>92760</v>
      </c>
      <c r="G6247" s="36" t="s">
        <v>2791</v>
      </c>
      <c r="H6247" s="36" t="s">
        <v>4457</v>
      </c>
      <c r="I6247" s="36" t="s">
        <v>7100</v>
      </c>
      <c r="K6247" s="36" t="s">
        <v>35</v>
      </c>
      <c r="L6247">
        <v>1</v>
      </c>
      <c r="M6247" s="171">
        <v>-31.48</v>
      </c>
      <c r="N6247" s="171">
        <v>118.27500000000001</v>
      </c>
      <c r="S6247" s="71"/>
      <c r="T6247" s="71" t="s">
        <v>2919</v>
      </c>
      <c r="U6247" s="181">
        <v>26689</v>
      </c>
      <c r="W6247" s="71" t="s">
        <v>6870</v>
      </c>
      <c r="X6247" t="s">
        <v>2885</v>
      </c>
      <c r="AE6247" s="218" t="s">
        <v>7829</v>
      </c>
      <c r="AF6247" s="71" t="s">
        <v>3038</v>
      </c>
    </row>
    <row r="6248" spans="1:32">
      <c r="A6248" s="121" t="s">
        <v>30</v>
      </c>
      <c r="C6248" s="131">
        <v>92761</v>
      </c>
      <c r="G6248" s="36" t="s">
        <v>2791</v>
      </c>
      <c r="H6248" s="36" t="s">
        <v>4457</v>
      </c>
      <c r="I6248" s="36" t="s">
        <v>7100</v>
      </c>
      <c r="K6248" s="36" t="s">
        <v>35</v>
      </c>
      <c r="L6248">
        <v>1</v>
      </c>
      <c r="M6248" s="171">
        <v>-31.48</v>
      </c>
      <c r="N6248" s="171">
        <v>118.27500000000001</v>
      </c>
      <c r="S6248" s="71"/>
      <c r="T6248" s="71" t="s">
        <v>2919</v>
      </c>
      <c r="U6248" s="181">
        <v>26689</v>
      </c>
      <c r="W6248" s="71" t="s">
        <v>6870</v>
      </c>
      <c r="X6248" t="s">
        <v>2885</v>
      </c>
      <c r="AE6248" s="218" t="s">
        <v>7829</v>
      </c>
      <c r="AF6248" s="71" t="s">
        <v>3038</v>
      </c>
    </row>
    <row r="6249" spans="1:32">
      <c r="A6249" s="121" t="s">
        <v>30</v>
      </c>
      <c r="C6249" s="131">
        <v>92762</v>
      </c>
      <c r="G6249" s="36" t="s">
        <v>2791</v>
      </c>
      <c r="H6249" s="36" t="s">
        <v>4457</v>
      </c>
      <c r="I6249" s="36" t="s">
        <v>7100</v>
      </c>
      <c r="K6249" s="36" t="s">
        <v>35</v>
      </c>
      <c r="L6249">
        <v>1</v>
      </c>
      <c r="M6249" s="171">
        <v>-31.48</v>
      </c>
      <c r="N6249" s="171">
        <v>118.27500000000001</v>
      </c>
      <c r="S6249" s="71"/>
      <c r="T6249" s="71" t="s">
        <v>2919</v>
      </c>
      <c r="U6249" s="181">
        <v>26689</v>
      </c>
      <c r="W6249" s="71" t="s">
        <v>6870</v>
      </c>
      <c r="X6249" t="s">
        <v>2885</v>
      </c>
      <c r="AE6249" s="218" t="s">
        <v>7829</v>
      </c>
      <c r="AF6249" s="71" t="s">
        <v>3038</v>
      </c>
    </row>
    <row r="6250" spans="1:32">
      <c r="A6250" s="121" t="s">
        <v>30</v>
      </c>
      <c r="C6250" s="131">
        <v>92763</v>
      </c>
      <c r="G6250" s="36" t="s">
        <v>2791</v>
      </c>
      <c r="H6250" s="36" t="s">
        <v>4457</v>
      </c>
      <c r="I6250" s="36" t="s">
        <v>7100</v>
      </c>
      <c r="K6250" s="36" t="s">
        <v>35</v>
      </c>
      <c r="L6250">
        <v>1</v>
      </c>
      <c r="M6250" s="171">
        <v>-31.48</v>
      </c>
      <c r="N6250" s="171">
        <v>118.27500000000001</v>
      </c>
      <c r="S6250" s="71"/>
      <c r="T6250" s="71" t="s">
        <v>2919</v>
      </c>
      <c r="U6250" s="181">
        <v>26689</v>
      </c>
      <c r="W6250" s="71" t="s">
        <v>6870</v>
      </c>
      <c r="X6250" t="s">
        <v>2885</v>
      </c>
      <c r="AE6250" s="218" t="s">
        <v>7829</v>
      </c>
      <c r="AF6250" s="71" t="s">
        <v>3038</v>
      </c>
    </row>
    <row r="6251" spans="1:32">
      <c r="A6251" s="121" t="s">
        <v>30</v>
      </c>
      <c r="C6251" s="131">
        <v>92764</v>
      </c>
      <c r="G6251" s="36" t="s">
        <v>2791</v>
      </c>
      <c r="H6251" s="36" t="s">
        <v>4457</v>
      </c>
      <c r="I6251" s="36" t="s">
        <v>7100</v>
      </c>
      <c r="K6251" s="36" t="s">
        <v>35</v>
      </c>
      <c r="L6251">
        <v>1</v>
      </c>
      <c r="M6251" s="171">
        <v>-31.48</v>
      </c>
      <c r="N6251" s="171">
        <v>118.27500000000001</v>
      </c>
      <c r="S6251" s="71"/>
      <c r="T6251" s="71" t="s">
        <v>2919</v>
      </c>
      <c r="U6251" s="181">
        <v>26690</v>
      </c>
      <c r="W6251" s="71" t="s">
        <v>6870</v>
      </c>
      <c r="X6251" t="s">
        <v>2885</v>
      </c>
      <c r="AE6251" s="218" t="s">
        <v>7829</v>
      </c>
      <c r="AF6251" s="71" t="s">
        <v>3038</v>
      </c>
    </row>
    <row r="6252" spans="1:32">
      <c r="A6252" s="121" t="s">
        <v>30</v>
      </c>
      <c r="C6252" s="131">
        <v>92765</v>
      </c>
      <c r="G6252" s="36" t="s">
        <v>2791</v>
      </c>
      <c r="H6252" s="36" t="s">
        <v>4457</v>
      </c>
      <c r="I6252" s="36" t="s">
        <v>7100</v>
      </c>
      <c r="K6252" s="36" t="s">
        <v>35</v>
      </c>
      <c r="L6252">
        <v>1</v>
      </c>
      <c r="M6252" s="171">
        <v>-31.48</v>
      </c>
      <c r="N6252" s="171">
        <v>118.27500000000001</v>
      </c>
      <c r="S6252" s="71"/>
      <c r="T6252" s="71" t="s">
        <v>2919</v>
      </c>
      <c r="U6252" s="181">
        <v>26690</v>
      </c>
      <c r="W6252" s="71" t="s">
        <v>6870</v>
      </c>
      <c r="X6252" t="s">
        <v>2885</v>
      </c>
      <c r="AE6252" s="218" t="s">
        <v>7829</v>
      </c>
      <c r="AF6252" s="71" t="s">
        <v>3038</v>
      </c>
    </row>
    <row r="6253" spans="1:32">
      <c r="A6253" s="121" t="s">
        <v>30</v>
      </c>
      <c r="C6253" s="131">
        <v>92766</v>
      </c>
      <c r="G6253" s="36" t="s">
        <v>2791</v>
      </c>
      <c r="H6253" s="36" t="s">
        <v>4457</v>
      </c>
      <c r="I6253" s="36" t="s">
        <v>7100</v>
      </c>
      <c r="K6253" s="36" t="s">
        <v>35</v>
      </c>
      <c r="L6253">
        <v>1</v>
      </c>
      <c r="M6253" s="171">
        <v>-31.48</v>
      </c>
      <c r="N6253" s="171">
        <v>118.27500000000001</v>
      </c>
      <c r="S6253" s="71"/>
      <c r="T6253" s="71" t="s">
        <v>2919</v>
      </c>
      <c r="U6253" s="181">
        <v>26690</v>
      </c>
      <c r="W6253" s="71" t="s">
        <v>6870</v>
      </c>
      <c r="X6253" t="s">
        <v>2885</v>
      </c>
      <c r="AE6253" s="218" t="s">
        <v>7829</v>
      </c>
      <c r="AF6253" s="71" t="s">
        <v>3038</v>
      </c>
    </row>
    <row r="6254" spans="1:32">
      <c r="A6254" s="121" t="s">
        <v>30</v>
      </c>
      <c r="C6254" s="131">
        <v>92767</v>
      </c>
      <c r="G6254" s="36" t="s">
        <v>2791</v>
      </c>
      <c r="H6254" s="36" t="s">
        <v>4457</v>
      </c>
      <c r="I6254" s="36" t="s">
        <v>7100</v>
      </c>
      <c r="K6254" s="36" t="s">
        <v>35</v>
      </c>
      <c r="L6254">
        <v>1</v>
      </c>
      <c r="M6254" s="171">
        <v>-31.48</v>
      </c>
      <c r="N6254" s="171">
        <v>118.27500000000001</v>
      </c>
      <c r="S6254" s="71"/>
      <c r="T6254" s="71" t="s">
        <v>2919</v>
      </c>
      <c r="U6254" s="181">
        <v>26690</v>
      </c>
      <c r="W6254" s="71" t="s">
        <v>6870</v>
      </c>
      <c r="X6254" t="s">
        <v>2885</v>
      </c>
      <c r="AE6254" s="218" t="s">
        <v>7829</v>
      </c>
      <c r="AF6254" s="71" t="s">
        <v>3038</v>
      </c>
    </row>
    <row r="6255" spans="1:32">
      <c r="A6255" s="121" t="s">
        <v>30</v>
      </c>
      <c r="C6255" s="131">
        <v>92768</v>
      </c>
      <c r="G6255" s="36" t="s">
        <v>2791</v>
      </c>
      <c r="H6255" s="36" t="s">
        <v>4457</v>
      </c>
      <c r="I6255" s="36" t="s">
        <v>7100</v>
      </c>
      <c r="K6255" s="36" t="s">
        <v>67</v>
      </c>
      <c r="L6255">
        <v>1</v>
      </c>
      <c r="M6255" s="171">
        <v>-31.48</v>
      </c>
      <c r="N6255" s="171">
        <v>118.27500000000001</v>
      </c>
      <c r="S6255" s="71"/>
      <c r="T6255" s="71" t="s">
        <v>2919</v>
      </c>
      <c r="U6255" s="181">
        <v>26690</v>
      </c>
      <c r="W6255" s="71" t="s">
        <v>6870</v>
      </c>
      <c r="X6255" t="s">
        <v>2885</v>
      </c>
      <c r="AE6255" s="218" t="s">
        <v>7829</v>
      </c>
      <c r="AF6255" s="71" t="s">
        <v>3038</v>
      </c>
    </row>
    <row r="6256" spans="1:32">
      <c r="A6256" s="121" t="s">
        <v>30</v>
      </c>
      <c r="C6256" s="131">
        <v>92769</v>
      </c>
      <c r="G6256" s="36" t="s">
        <v>2791</v>
      </c>
      <c r="H6256" s="36" t="s">
        <v>4457</v>
      </c>
      <c r="I6256" s="36" t="s">
        <v>7100</v>
      </c>
      <c r="K6256" s="36" t="s">
        <v>35</v>
      </c>
      <c r="L6256">
        <v>1</v>
      </c>
      <c r="M6256" s="171">
        <v>-31.48</v>
      </c>
      <c r="N6256" s="171">
        <v>118.27500000000001</v>
      </c>
      <c r="S6256" s="71"/>
      <c r="T6256" s="71" t="s">
        <v>2919</v>
      </c>
      <c r="U6256" s="181">
        <v>26689</v>
      </c>
      <c r="W6256" s="71" t="s">
        <v>6870</v>
      </c>
      <c r="X6256" t="s">
        <v>2885</v>
      </c>
      <c r="AE6256" s="218" t="s">
        <v>7829</v>
      </c>
      <c r="AF6256" s="71" t="s">
        <v>3038</v>
      </c>
    </row>
    <row r="6257" spans="1:32">
      <c r="A6257" s="121" t="s">
        <v>30</v>
      </c>
      <c r="C6257" s="131">
        <v>92801</v>
      </c>
      <c r="G6257" s="36" t="s">
        <v>2791</v>
      </c>
      <c r="H6257" s="36" t="s">
        <v>4457</v>
      </c>
      <c r="I6257" s="36" t="s">
        <v>7100</v>
      </c>
      <c r="K6257" s="36" t="s">
        <v>35</v>
      </c>
      <c r="L6257">
        <v>1</v>
      </c>
      <c r="M6257" s="171">
        <v>-31.48</v>
      </c>
      <c r="N6257" s="171">
        <v>118.27500000000001</v>
      </c>
      <c r="S6257" s="71"/>
      <c r="T6257" s="71" t="s">
        <v>2919</v>
      </c>
      <c r="U6257" s="181">
        <v>26689</v>
      </c>
      <c r="W6257" s="71" t="s">
        <v>2201</v>
      </c>
      <c r="X6257" t="s">
        <v>2885</v>
      </c>
      <c r="AE6257" s="218" t="s">
        <v>7829</v>
      </c>
      <c r="AF6257" s="71" t="s">
        <v>3038</v>
      </c>
    </row>
    <row r="6258" spans="1:32">
      <c r="A6258" s="121" t="s">
        <v>30</v>
      </c>
      <c r="C6258" s="131">
        <v>92802</v>
      </c>
      <c r="G6258" s="36" t="s">
        <v>2791</v>
      </c>
      <c r="H6258" s="36" t="s">
        <v>4457</v>
      </c>
      <c r="I6258" s="36" t="s">
        <v>7100</v>
      </c>
      <c r="K6258" s="36" t="s">
        <v>35</v>
      </c>
      <c r="L6258">
        <v>1</v>
      </c>
      <c r="M6258" s="171">
        <v>-31.48</v>
      </c>
      <c r="N6258" s="171">
        <v>118.27500000000001</v>
      </c>
      <c r="S6258" s="71"/>
      <c r="T6258" s="71" t="s">
        <v>2919</v>
      </c>
      <c r="U6258" s="181">
        <v>26689</v>
      </c>
      <c r="W6258" s="71" t="s">
        <v>2201</v>
      </c>
      <c r="X6258" t="s">
        <v>2885</v>
      </c>
      <c r="AE6258" s="218" t="s">
        <v>7829</v>
      </c>
      <c r="AF6258" s="71" t="s">
        <v>3038</v>
      </c>
    </row>
    <row r="6259" spans="1:32">
      <c r="A6259" s="121" t="s">
        <v>30</v>
      </c>
      <c r="C6259" s="131">
        <v>92803</v>
      </c>
      <c r="G6259" s="36" t="s">
        <v>2791</v>
      </c>
      <c r="H6259" s="36" t="s">
        <v>4457</v>
      </c>
      <c r="I6259" s="36" t="s">
        <v>7100</v>
      </c>
      <c r="K6259" s="36" t="s">
        <v>35</v>
      </c>
      <c r="L6259">
        <v>1</v>
      </c>
      <c r="M6259" s="171">
        <v>-31.48</v>
      </c>
      <c r="N6259" s="171">
        <v>118.27500000000001</v>
      </c>
      <c r="S6259" s="71"/>
      <c r="T6259" s="71" t="s">
        <v>2919</v>
      </c>
      <c r="U6259" s="181">
        <v>26689</v>
      </c>
      <c r="W6259" s="71" t="s">
        <v>2201</v>
      </c>
      <c r="X6259" t="s">
        <v>2885</v>
      </c>
      <c r="AE6259" s="218" t="s">
        <v>7829</v>
      </c>
      <c r="AF6259" s="71" t="s">
        <v>3038</v>
      </c>
    </row>
    <row r="6260" spans="1:32">
      <c r="A6260" s="121" t="s">
        <v>30</v>
      </c>
      <c r="C6260" s="131">
        <v>92804</v>
      </c>
      <c r="G6260" s="36" t="s">
        <v>2791</v>
      </c>
      <c r="H6260" s="36" t="s">
        <v>4457</v>
      </c>
      <c r="I6260" s="36" t="s">
        <v>7100</v>
      </c>
      <c r="K6260" s="36" t="s">
        <v>35</v>
      </c>
      <c r="L6260">
        <v>1</v>
      </c>
      <c r="M6260" s="171">
        <v>-31.48</v>
      </c>
      <c r="N6260" s="171">
        <v>118.27500000000001</v>
      </c>
      <c r="S6260" s="71"/>
      <c r="T6260" s="71" t="s">
        <v>2919</v>
      </c>
      <c r="U6260" s="181">
        <v>26689</v>
      </c>
      <c r="W6260" s="71" t="s">
        <v>2201</v>
      </c>
      <c r="X6260" t="s">
        <v>2885</v>
      </c>
      <c r="AE6260" s="218" t="s">
        <v>7829</v>
      </c>
      <c r="AF6260" s="71" t="s">
        <v>3038</v>
      </c>
    </row>
    <row r="6261" spans="1:32">
      <c r="A6261" s="121" t="s">
        <v>30</v>
      </c>
      <c r="C6261" s="131">
        <v>92805</v>
      </c>
      <c r="G6261" s="36" t="s">
        <v>2791</v>
      </c>
      <c r="H6261" s="36" t="s">
        <v>4457</v>
      </c>
      <c r="I6261" s="36" t="s">
        <v>7100</v>
      </c>
      <c r="K6261" s="36" t="s">
        <v>35</v>
      </c>
      <c r="L6261">
        <v>1</v>
      </c>
      <c r="M6261" s="171">
        <v>-31.48</v>
      </c>
      <c r="N6261" s="171">
        <v>118.27500000000001</v>
      </c>
      <c r="S6261" s="71"/>
      <c r="T6261" s="71" t="s">
        <v>2919</v>
      </c>
      <c r="U6261" s="181">
        <v>26689</v>
      </c>
      <c r="W6261" s="71" t="s">
        <v>2201</v>
      </c>
      <c r="X6261" t="s">
        <v>2885</v>
      </c>
      <c r="AE6261" s="218" t="s">
        <v>7829</v>
      </c>
      <c r="AF6261" s="71" t="s">
        <v>3038</v>
      </c>
    </row>
    <row r="6262" spans="1:32">
      <c r="A6262" s="121" t="s">
        <v>30</v>
      </c>
      <c r="C6262" s="131">
        <v>92806</v>
      </c>
      <c r="G6262" s="36" t="s">
        <v>2791</v>
      </c>
      <c r="H6262" s="36" t="s">
        <v>4457</v>
      </c>
      <c r="I6262" s="36" t="s">
        <v>7100</v>
      </c>
      <c r="K6262" s="36" t="s">
        <v>35</v>
      </c>
      <c r="L6262">
        <v>1</v>
      </c>
      <c r="M6262" s="171">
        <v>-31.48</v>
      </c>
      <c r="N6262" s="171">
        <v>118.27500000000001</v>
      </c>
      <c r="S6262" s="71"/>
      <c r="T6262" s="71" t="s">
        <v>2919</v>
      </c>
      <c r="U6262" s="181">
        <v>26689</v>
      </c>
      <c r="W6262" s="71" t="s">
        <v>2201</v>
      </c>
      <c r="X6262" t="s">
        <v>2885</v>
      </c>
      <c r="AE6262" s="218" t="s">
        <v>7829</v>
      </c>
      <c r="AF6262" s="71" t="s">
        <v>3038</v>
      </c>
    </row>
    <row r="6263" spans="1:32">
      <c r="A6263" s="121" t="s">
        <v>30</v>
      </c>
      <c r="C6263" s="131">
        <v>92807</v>
      </c>
      <c r="G6263" s="36" t="s">
        <v>2791</v>
      </c>
      <c r="H6263" s="36" t="s">
        <v>4457</v>
      </c>
      <c r="I6263" s="36" t="s">
        <v>7100</v>
      </c>
      <c r="K6263" s="36" t="s">
        <v>35</v>
      </c>
      <c r="L6263">
        <v>1</v>
      </c>
      <c r="M6263" s="171">
        <v>-31.48</v>
      </c>
      <c r="N6263" s="171">
        <v>118.27500000000001</v>
      </c>
      <c r="S6263" s="71"/>
      <c r="T6263" s="71" t="s">
        <v>2919</v>
      </c>
      <c r="U6263" s="181">
        <v>26689</v>
      </c>
      <c r="W6263" s="71" t="s">
        <v>2201</v>
      </c>
      <c r="X6263" t="s">
        <v>2885</v>
      </c>
      <c r="AE6263" s="218" t="s">
        <v>7829</v>
      </c>
      <c r="AF6263" s="71" t="s">
        <v>3038</v>
      </c>
    </row>
    <row r="6264" spans="1:32">
      <c r="A6264" s="121" t="s">
        <v>30</v>
      </c>
      <c r="C6264" s="131">
        <v>92808</v>
      </c>
      <c r="G6264" s="36" t="s">
        <v>2791</v>
      </c>
      <c r="H6264" s="36" t="s">
        <v>4457</v>
      </c>
      <c r="I6264" s="36" t="s">
        <v>7100</v>
      </c>
      <c r="K6264" s="36" t="s">
        <v>35</v>
      </c>
      <c r="L6264">
        <v>1</v>
      </c>
      <c r="M6264" s="171">
        <v>-31.48</v>
      </c>
      <c r="N6264" s="171">
        <v>118.27500000000001</v>
      </c>
      <c r="S6264" s="71"/>
      <c r="T6264" s="71" t="s">
        <v>2919</v>
      </c>
      <c r="U6264" s="181">
        <v>26689</v>
      </c>
      <c r="W6264" s="71" t="s">
        <v>2201</v>
      </c>
      <c r="X6264" t="s">
        <v>2885</v>
      </c>
      <c r="AE6264" s="218" t="s">
        <v>7829</v>
      </c>
      <c r="AF6264" s="71" t="s">
        <v>3038</v>
      </c>
    </row>
    <row r="6265" spans="1:32">
      <c r="A6265" s="121" t="s">
        <v>30</v>
      </c>
      <c r="C6265" s="131">
        <v>92809</v>
      </c>
      <c r="G6265" s="36" t="s">
        <v>2791</v>
      </c>
      <c r="H6265" s="36" t="s">
        <v>4457</v>
      </c>
      <c r="I6265" s="36" t="s">
        <v>7100</v>
      </c>
      <c r="K6265" s="36" t="s">
        <v>35</v>
      </c>
      <c r="L6265">
        <v>1</v>
      </c>
      <c r="M6265" s="171">
        <v>-31.48</v>
      </c>
      <c r="N6265" s="171">
        <v>118.27500000000001</v>
      </c>
      <c r="S6265" s="71"/>
      <c r="T6265" s="71" t="s">
        <v>2919</v>
      </c>
      <c r="U6265" s="181">
        <v>30630</v>
      </c>
      <c r="W6265" s="71" t="s">
        <v>2201</v>
      </c>
      <c r="X6265" t="s">
        <v>2885</v>
      </c>
      <c r="AE6265" s="218" t="s">
        <v>7829</v>
      </c>
      <c r="AF6265" s="71" t="s">
        <v>3038</v>
      </c>
    </row>
    <row r="6266" spans="1:32">
      <c r="A6266" s="121" t="s">
        <v>30</v>
      </c>
      <c r="C6266" s="131" t="s">
        <v>3903</v>
      </c>
      <c r="G6266" s="36" t="s">
        <v>2791</v>
      </c>
      <c r="H6266" s="36" t="s">
        <v>4457</v>
      </c>
      <c r="I6266" s="36" t="s">
        <v>7100</v>
      </c>
      <c r="K6266" s="144" t="s">
        <v>35</v>
      </c>
      <c r="L6266">
        <v>1</v>
      </c>
      <c r="M6266" s="171">
        <v>-32.950000000000003</v>
      </c>
      <c r="N6266" s="171">
        <v>132.4</v>
      </c>
      <c r="S6266" s="36" t="s">
        <v>2348</v>
      </c>
      <c r="T6266" s="71" t="s">
        <v>5443</v>
      </c>
      <c r="U6266" s="181">
        <v>33163</v>
      </c>
      <c r="W6266" s="71" t="s">
        <v>6871</v>
      </c>
      <c r="X6266" t="s">
        <v>2885</v>
      </c>
      <c r="AE6266" s="218" t="s">
        <v>7829</v>
      </c>
      <c r="AF6266" s="71" t="s">
        <v>2856</v>
      </c>
    </row>
    <row r="6267" spans="1:32">
      <c r="A6267" s="121" t="s">
        <v>30</v>
      </c>
      <c r="C6267" s="131" t="s">
        <v>3904</v>
      </c>
      <c r="G6267" s="36" t="s">
        <v>2791</v>
      </c>
      <c r="H6267" s="36" t="s">
        <v>4457</v>
      </c>
      <c r="I6267" s="36" t="s">
        <v>7100</v>
      </c>
      <c r="K6267" s="36" t="s">
        <v>67</v>
      </c>
      <c r="L6267">
        <v>1</v>
      </c>
      <c r="M6267" s="171">
        <v>-34.981977700000002</v>
      </c>
      <c r="N6267" s="171">
        <v>138.62398490000001</v>
      </c>
      <c r="S6267" s="36" t="s">
        <v>2348</v>
      </c>
      <c r="T6267" s="71" t="s">
        <v>5444</v>
      </c>
      <c r="U6267" s="186">
        <v>35253</v>
      </c>
      <c r="W6267" s="71"/>
      <c r="X6267" t="s">
        <v>2885</v>
      </c>
      <c r="AE6267" s="218" t="s">
        <v>7829</v>
      </c>
      <c r="AF6267" s="71" t="s">
        <v>2856</v>
      </c>
    </row>
    <row r="6268" spans="1:32">
      <c r="A6268" s="121" t="s">
        <v>30</v>
      </c>
      <c r="C6268" s="133" t="s">
        <v>3905</v>
      </c>
      <c r="G6268" s="144" t="s">
        <v>2791</v>
      </c>
      <c r="H6268" s="115" t="s">
        <v>4461</v>
      </c>
      <c r="I6268" s="115" t="s">
        <v>7104</v>
      </c>
      <c r="K6268" s="36" t="s">
        <v>67</v>
      </c>
      <c r="L6268">
        <v>1</v>
      </c>
      <c r="M6268" s="173">
        <v>-12.1</v>
      </c>
      <c r="N6268" s="173">
        <v>135.91666666666669</v>
      </c>
      <c r="S6268" s="152" t="s">
        <v>2349</v>
      </c>
      <c r="T6268" s="115" t="s">
        <v>5445</v>
      </c>
      <c r="U6268" s="181">
        <v>39267</v>
      </c>
      <c r="W6268" s="115" t="s">
        <v>6554</v>
      </c>
      <c r="X6268" t="s">
        <v>2885</v>
      </c>
      <c r="AE6268" s="218" t="s">
        <v>7829</v>
      </c>
      <c r="AF6268" s="115" t="s">
        <v>1245</v>
      </c>
    </row>
    <row r="6269" spans="1:32">
      <c r="A6269" s="121" t="s">
        <v>30</v>
      </c>
      <c r="C6269" s="131" t="s">
        <v>3906</v>
      </c>
      <c r="G6269" s="36" t="s">
        <v>2791</v>
      </c>
      <c r="H6269" s="71" t="s">
        <v>4460</v>
      </c>
      <c r="I6269" s="71" t="s">
        <v>7103</v>
      </c>
      <c r="K6269" s="152" t="s">
        <v>67</v>
      </c>
      <c r="L6269">
        <v>1</v>
      </c>
      <c r="M6269" s="171">
        <v>-17.642659999999999</v>
      </c>
      <c r="N6269" s="171">
        <v>145.45882</v>
      </c>
      <c r="S6269" s="71" t="s">
        <v>2350</v>
      </c>
      <c r="T6269" s="71" t="s">
        <v>5446</v>
      </c>
      <c r="U6269" s="181" t="s">
        <v>6302</v>
      </c>
      <c r="W6269" s="71" t="s">
        <v>6469</v>
      </c>
      <c r="X6269" t="s">
        <v>2885</v>
      </c>
      <c r="AE6269" s="218" t="s">
        <v>7829</v>
      </c>
      <c r="AF6269" s="36" t="s">
        <v>3041</v>
      </c>
    </row>
    <row r="6270" spans="1:32">
      <c r="A6270" s="121" t="s">
        <v>30</v>
      </c>
      <c r="C6270" s="131">
        <v>92295</v>
      </c>
      <c r="G6270" s="36" t="s">
        <v>2791</v>
      </c>
      <c r="H6270" s="36" t="s">
        <v>4458</v>
      </c>
      <c r="I6270" s="36" t="s">
        <v>7101</v>
      </c>
      <c r="K6270" s="36" t="s">
        <v>35</v>
      </c>
      <c r="L6270">
        <v>1</v>
      </c>
      <c r="M6270" s="171">
        <v>-12.766666666666667</v>
      </c>
      <c r="N6270" s="171">
        <v>143.28333333333333</v>
      </c>
      <c r="S6270" s="71"/>
      <c r="T6270" s="71" t="s">
        <v>5276</v>
      </c>
      <c r="U6270" s="181" t="s">
        <v>6302</v>
      </c>
      <c r="W6270" s="71" t="s">
        <v>2181</v>
      </c>
      <c r="X6270" t="s">
        <v>2885</v>
      </c>
      <c r="AE6270" s="218" t="s">
        <v>7829</v>
      </c>
      <c r="AF6270" s="71" t="s">
        <v>3038</v>
      </c>
    </row>
    <row r="6271" spans="1:32">
      <c r="A6271" s="121" t="s">
        <v>30</v>
      </c>
      <c r="C6271" s="131">
        <v>92296</v>
      </c>
      <c r="G6271" s="36" t="s">
        <v>2791</v>
      </c>
      <c r="H6271" s="36" t="s">
        <v>4458</v>
      </c>
      <c r="I6271" s="36" t="s">
        <v>7101</v>
      </c>
      <c r="K6271" s="36" t="s">
        <v>35</v>
      </c>
      <c r="L6271">
        <v>1</v>
      </c>
      <c r="M6271" s="171">
        <v>-12.766666666666667</v>
      </c>
      <c r="N6271" s="171">
        <v>143.28333333333333</v>
      </c>
      <c r="S6271" s="71"/>
      <c r="T6271" s="71" t="s">
        <v>5276</v>
      </c>
      <c r="U6271" s="181">
        <v>30445</v>
      </c>
      <c r="W6271" s="71" t="s">
        <v>2181</v>
      </c>
      <c r="X6271" t="s">
        <v>2885</v>
      </c>
      <c r="AE6271" s="218" t="s">
        <v>7829</v>
      </c>
      <c r="AF6271" s="71" t="s">
        <v>3038</v>
      </c>
    </row>
    <row r="6272" spans="1:32">
      <c r="A6272" s="121" t="s">
        <v>30</v>
      </c>
      <c r="C6272" s="36">
        <v>34018</v>
      </c>
      <c r="G6272" s="36" t="s">
        <v>2791</v>
      </c>
      <c r="H6272" s="71" t="s">
        <v>4461</v>
      </c>
      <c r="I6272" s="71" t="s">
        <v>7104</v>
      </c>
      <c r="K6272" s="36" t="s">
        <v>67</v>
      </c>
      <c r="L6272">
        <v>1</v>
      </c>
      <c r="M6272" s="171">
        <v>-14.49</v>
      </c>
      <c r="N6272" s="171">
        <v>125.5</v>
      </c>
      <c r="S6272" s="71"/>
      <c r="T6272" s="71" t="s">
        <v>5326</v>
      </c>
      <c r="U6272" s="181">
        <v>13155</v>
      </c>
      <c r="W6272" s="36" t="s">
        <v>6450</v>
      </c>
      <c r="X6272" t="s">
        <v>2885</v>
      </c>
      <c r="AE6272" s="218" t="s">
        <v>7829</v>
      </c>
      <c r="AF6272" s="71" t="s">
        <v>1243</v>
      </c>
    </row>
    <row r="6273" spans="1:32">
      <c r="A6273" s="121" t="s">
        <v>30</v>
      </c>
      <c r="C6273" s="131"/>
      <c r="G6273" s="36" t="s">
        <v>2791</v>
      </c>
      <c r="H6273" s="36" t="s">
        <v>4457</v>
      </c>
      <c r="I6273" s="36" t="s">
        <v>7100</v>
      </c>
      <c r="K6273" s="144" t="s">
        <v>35</v>
      </c>
      <c r="L6273">
        <v>1</v>
      </c>
      <c r="M6273" s="171">
        <v>-32.866666666666674</v>
      </c>
      <c r="N6273" s="171">
        <v>135.15</v>
      </c>
      <c r="S6273" s="36" t="s">
        <v>2348</v>
      </c>
      <c r="T6273" s="36" t="s">
        <v>5447</v>
      </c>
      <c r="U6273" s="181" t="s">
        <v>6302</v>
      </c>
      <c r="W6273" s="36"/>
      <c r="X6273" t="s">
        <v>2885</v>
      </c>
      <c r="AE6273" s="218" t="s">
        <v>7829</v>
      </c>
      <c r="AF6273" s="36" t="s">
        <v>3042</v>
      </c>
    </row>
    <row r="6274" spans="1:32">
      <c r="A6274" s="121" t="s">
        <v>30</v>
      </c>
      <c r="C6274" s="131">
        <v>92297</v>
      </c>
      <c r="G6274" s="36" t="s">
        <v>2791</v>
      </c>
      <c r="H6274" s="36" t="s">
        <v>4458</v>
      </c>
      <c r="I6274" s="36" t="s">
        <v>7101</v>
      </c>
      <c r="K6274" s="36" t="s">
        <v>35</v>
      </c>
      <c r="L6274">
        <v>1</v>
      </c>
      <c r="M6274" s="171">
        <v>-12.766666666666667</v>
      </c>
      <c r="N6274" s="171">
        <v>143.28333333333333</v>
      </c>
      <c r="S6274" s="71"/>
      <c r="T6274" s="71" t="s">
        <v>5276</v>
      </c>
      <c r="U6274" s="181">
        <v>33921</v>
      </c>
      <c r="W6274" s="71" t="s">
        <v>2181</v>
      </c>
      <c r="X6274" t="s">
        <v>2885</v>
      </c>
      <c r="AE6274" s="218" t="s">
        <v>7829</v>
      </c>
      <c r="AF6274" s="71" t="s">
        <v>3038</v>
      </c>
    </row>
    <row r="6275" spans="1:32" ht="29">
      <c r="A6275" s="121" t="s">
        <v>30</v>
      </c>
      <c r="C6275" s="131">
        <v>20905</v>
      </c>
      <c r="G6275" s="144" t="s">
        <v>2791</v>
      </c>
      <c r="H6275" s="36" t="s">
        <v>4457</v>
      </c>
      <c r="I6275" s="36" t="s">
        <v>7100</v>
      </c>
      <c r="K6275" s="36" t="s">
        <v>67</v>
      </c>
      <c r="L6275">
        <v>1</v>
      </c>
      <c r="M6275" s="172">
        <v>-31.9527</v>
      </c>
      <c r="N6275" s="172">
        <v>115.8569</v>
      </c>
      <c r="S6275" s="36" t="s">
        <v>2347</v>
      </c>
      <c r="T6275" s="71" t="s">
        <v>5448</v>
      </c>
      <c r="U6275" s="181">
        <v>28789</v>
      </c>
      <c r="W6275" s="144" t="s">
        <v>6872</v>
      </c>
      <c r="X6275" t="s">
        <v>2885</v>
      </c>
      <c r="AE6275" s="218" t="s">
        <v>7829</v>
      </c>
      <c r="AF6275" s="71" t="s">
        <v>1248</v>
      </c>
    </row>
    <row r="6276" spans="1:32">
      <c r="A6276" s="121" t="s">
        <v>30</v>
      </c>
      <c r="C6276" s="131">
        <v>92712</v>
      </c>
      <c r="G6276" s="36" t="s">
        <v>2791</v>
      </c>
      <c r="H6276" s="36" t="s">
        <v>4465</v>
      </c>
      <c r="I6276" s="36" t="s">
        <v>7108</v>
      </c>
      <c r="K6276" s="36" t="s">
        <v>67</v>
      </c>
      <c r="L6276">
        <v>1</v>
      </c>
      <c r="M6276" s="171">
        <v>-17.866666666666667</v>
      </c>
      <c r="N6276" s="171">
        <v>146.1</v>
      </c>
      <c r="S6276" s="71"/>
      <c r="T6276" s="71" t="s">
        <v>2526</v>
      </c>
      <c r="U6276" s="181" t="s">
        <v>6074</v>
      </c>
      <c r="W6276" s="71" t="s">
        <v>6873</v>
      </c>
      <c r="X6276" t="s">
        <v>2885</v>
      </c>
      <c r="AE6276" s="218" t="s">
        <v>7829</v>
      </c>
      <c r="AF6276" s="71" t="s">
        <v>3038</v>
      </c>
    </row>
    <row r="6277" spans="1:32">
      <c r="A6277" s="121" t="s">
        <v>30</v>
      </c>
      <c r="C6277" s="131"/>
      <c r="G6277" s="36" t="s">
        <v>2791</v>
      </c>
      <c r="H6277" s="71" t="s">
        <v>4463</v>
      </c>
      <c r="I6277" s="71" t="s">
        <v>7106</v>
      </c>
      <c r="K6277" s="36" t="s">
        <v>67</v>
      </c>
      <c r="L6277">
        <v>1</v>
      </c>
      <c r="M6277" s="171">
        <v>-21.140999999999998</v>
      </c>
      <c r="N6277" s="171">
        <v>149.18600000000001</v>
      </c>
      <c r="S6277" s="71"/>
      <c r="T6277" s="71" t="s">
        <v>2520</v>
      </c>
      <c r="U6277" s="181" t="s">
        <v>6289</v>
      </c>
      <c r="W6277" s="71"/>
      <c r="X6277" t="s">
        <v>2885</v>
      </c>
      <c r="AE6277" s="218" t="s">
        <v>7829</v>
      </c>
      <c r="AF6277" s="71" t="s">
        <v>3043</v>
      </c>
    </row>
    <row r="6278" spans="1:32">
      <c r="A6278" s="121" t="s">
        <v>30</v>
      </c>
      <c r="C6278" s="131"/>
      <c r="G6278" s="36" t="s">
        <v>2791</v>
      </c>
      <c r="H6278" s="71" t="s">
        <v>4463</v>
      </c>
      <c r="I6278" s="71" t="s">
        <v>7106</v>
      </c>
      <c r="K6278" s="36" t="s">
        <v>35</v>
      </c>
      <c r="L6278">
        <v>1</v>
      </c>
      <c r="M6278" s="171">
        <v>-16.899999999999999</v>
      </c>
      <c r="N6278" s="171">
        <v>145.80000000000001</v>
      </c>
      <c r="S6278" s="71"/>
      <c r="T6278" s="71" t="s">
        <v>4953</v>
      </c>
      <c r="U6278" s="181">
        <v>26604</v>
      </c>
      <c r="W6278" s="71" t="s">
        <v>6874</v>
      </c>
      <c r="X6278" t="s">
        <v>2885</v>
      </c>
      <c r="AE6278" s="218" t="s">
        <v>7829</v>
      </c>
      <c r="AF6278" s="71" t="s">
        <v>3043</v>
      </c>
    </row>
    <row r="6279" spans="1:32">
      <c r="A6279" s="121" t="s">
        <v>30</v>
      </c>
      <c r="C6279" s="131"/>
      <c r="G6279" s="36" t="s">
        <v>2791</v>
      </c>
      <c r="H6279" s="71" t="s">
        <v>4463</v>
      </c>
      <c r="I6279" s="71" t="s">
        <v>7106</v>
      </c>
      <c r="K6279" s="36" t="s">
        <v>67</v>
      </c>
      <c r="L6279">
        <v>1</v>
      </c>
      <c r="M6279" s="171">
        <v>-16.853000000000002</v>
      </c>
      <c r="N6279" s="171">
        <v>145.64400000000001</v>
      </c>
      <c r="S6279" s="71"/>
      <c r="T6279" s="71" t="s">
        <v>5449</v>
      </c>
      <c r="U6279" s="181"/>
      <c r="W6279" s="71" t="s">
        <v>6572</v>
      </c>
      <c r="X6279" t="s">
        <v>2885</v>
      </c>
      <c r="AE6279" s="218" t="s">
        <v>7829</v>
      </c>
      <c r="AF6279" s="71" t="s">
        <v>3043</v>
      </c>
    </row>
    <row r="6280" spans="1:32">
      <c r="A6280" s="121" t="s">
        <v>30</v>
      </c>
      <c r="C6280" s="131"/>
      <c r="G6280" s="36" t="s">
        <v>2791</v>
      </c>
      <c r="H6280" s="71" t="s">
        <v>4463</v>
      </c>
      <c r="I6280" s="71" t="s">
        <v>7106</v>
      </c>
      <c r="K6280" s="36" t="s">
        <v>67</v>
      </c>
      <c r="L6280">
        <v>1</v>
      </c>
      <c r="M6280" s="171"/>
      <c r="N6280" s="171"/>
      <c r="S6280" s="71"/>
      <c r="T6280" s="71" t="s">
        <v>5450</v>
      </c>
      <c r="U6280" s="181"/>
      <c r="W6280" s="71"/>
      <c r="X6280" t="s">
        <v>2885</v>
      </c>
      <c r="AE6280" s="218" t="s">
        <v>7829</v>
      </c>
      <c r="AF6280" s="71" t="s">
        <v>3043</v>
      </c>
    </row>
    <row r="6281" spans="1:32">
      <c r="A6281" s="121" t="s">
        <v>30</v>
      </c>
      <c r="C6281" s="131"/>
      <c r="G6281" s="36" t="s">
        <v>2791</v>
      </c>
      <c r="H6281" s="71" t="s">
        <v>4463</v>
      </c>
      <c r="I6281" s="71" t="s">
        <v>7106</v>
      </c>
      <c r="K6281" s="36" t="s">
        <v>35</v>
      </c>
      <c r="L6281">
        <v>1</v>
      </c>
      <c r="M6281" s="171"/>
      <c r="N6281" s="171"/>
      <c r="S6281" s="71"/>
      <c r="T6281" s="71" t="s">
        <v>5450</v>
      </c>
      <c r="U6281" s="181"/>
      <c r="W6281" s="71"/>
      <c r="X6281" t="s">
        <v>2885</v>
      </c>
      <c r="AE6281" s="218" t="s">
        <v>7829</v>
      </c>
      <c r="AF6281" s="71" t="s">
        <v>3043</v>
      </c>
    </row>
    <row r="6282" spans="1:32">
      <c r="A6282" s="121" t="s">
        <v>30</v>
      </c>
      <c r="C6282" s="131" t="s">
        <v>3907</v>
      </c>
      <c r="G6282" s="36" t="s">
        <v>2791</v>
      </c>
      <c r="H6282" s="71" t="s">
        <v>4463</v>
      </c>
      <c r="I6282" s="71" t="s">
        <v>7106</v>
      </c>
      <c r="K6282" s="36" t="s">
        <v>35</v>
      </c>
      <c r="L6282">
        <v>1</v>
      </c>
      <c r="M6282" s="171"/>
      <c r="N6282" s="171"/>
      <c r="S6282" s="71"/>
      <c r="T6282" s="71" t="s">
        <v>5451</v>
      </c>
      <c r="U6282" s="181">
        <v>30570</v>
      </c>
      <c r="W6282" s="71" t="s">
        <v>6875</v>
      </c>
      <c r="X6282" t="s">
        <v>2885</v>
      </c>
      <c r="AE6282" s="218" t="s">
        <v>7829</v>
      </c>
      <c r="AF6282" s="71" t="s">
        <v>3043</v>
      </c>
    </row>
    <row r="6283" spans="1:32">
      <c r="A6283" s="121" t="s">
        <v>30</v>
      </c>
      <c r="C6283" s="36">
        <v>316452</v>
      </c>
      <c r="G6283" s="36" t="s">
        <v>2791</v>
      </c>
      <c r="H6283" s="71" t="s">
        <v>4465</v>
      </c>
      <c r="I6283" s="71" t="s">
        <v>7108</v>
      </c>
      <c r="K6283" s="36" t="s">
        <v>35</v>
      </c>
      <c r="L6283">
        <v>1</v>
      </c>
      <c r="M6283" s="171">
        <v>-17.866666666666667</v>
      </c>
      <c r="N6283" s="171">
        <v>146.1</v>
      </c>
      <c r="S6283" s="36"/>
      <c r="T6283" s="36" t="s">
        <v>2526</v>
      </c>
      <c r="U6283" s="181">
        <v>30966</v>
      </c>
      <c r="W6283" s="36" t="s">
        <v>2067</v>
      </c>
      <c r="X6283" t="s">
        <v>2885</v>
      </c>
      <c r="AE6283" s="218" t="s">
        <v>7829</v>
      </c>
      <c r="AF6283" s="36" t="s">
        <v>1242</v>
      </c>
    </row>
    <row r="6284" spans="1:32">
      <c r="A6284" s="121" t="s">
        <v>30</v>
      </c>
      <c r="C6284" s="36">
        <v>316453</v>
      </c>
      <c r="G6284" s="36" t="s">
        <v>2791</v>
      </c>
      <c r="H6284" s="71" t="s">
        <v>4465</v>
      </c>
      <c r="I6284" s="71" t="s">
        <v>7108</v>
      </c>
      <c r="K6284" s="36" t="s">
        <v>35</v>
      </c>
      <c r="L6284">
        <v>1</v>
      </c>
      <c r="M6284" s="171">
        <v>-17.866666666666667</v>
      </c>
      <c r="N6284" s="171">
        <v>146.1</v>
      </c>
      <c r="S6284" s="36"/>
      <c r="T6284" s="36" t="s">
        <v>2526</v>
      </c>
      <c r="U6284" s="181">
        <v>30538</v>
      </c>
      <c r="W6284" s="36" t="s">
        <v>2067</v>
      </c>
      <c r="X6284" t="s">
        <v>2885</v>
      </c>
      <c r="AE6284" s="218" t="s">
        <v>7829</v>
      </c>
      <c r="AF6284" s="36" t="s">
        <v>1242</v>
      </c>
    </row>
    <row r="6285" spans="1:32">
      <c r="A6285" s="121" t="s">
        <v>30</v>
      </c>
      <c r="C6285" s="36">
        <v>316454</v>
      </c>
      <c r="G6285" s="36" t="s">
        <v>2791</v>
      </c>
      <c r="H6285" s="71" t="s">
        <v>4465</v>
      </c>
      <c r="I6285" s="71" t="s">
        <v>7108</v>
      </c>
      <c r="K6285" s="36" t="s">
        <v>35</v>
      </c>
      <c r="L6285">
        <v>1</v>
      </c>
      <c r="M6285" s="171">
        <v>-17.866666666666667</v>
      </c>
      <c r="N6285" s="171">
        <v>146.1</v>
      </c>
      <c r="S6285" s="36"/>
      <c r="T6285" s="36" t="s">
        <v>2526</v>
      </c>
      <c r="U6285" s="181">
        <v>30538</v>
      </c>
      <c r="W6285" s="36" t="s">
        <v>2067</v>
      </c>
      <c r="X6285" t="s">
        <v>2885</v>
      </c>
      <c r="AE6285" s="218" t="s">
        <v>7829</v>
      </c>
      <c r="AF6285" s="36" t="s">
        <v>1242</v>
      </c>
    </row>
    <row r="6286" spans="1:32">
      <c r="A6286" s="121" t="s">
        <v>30</v>
      </c>
      <c r="C6286" s="36">
        <v>316455</v>
      </c>
      <c r="G6286" s="36" t="s">
        <v>2791</v>
      </c>
      <c r="H6286" s="71" t="s">
        <v>4465</v>
      </c>
      <c r="I6286" s="71" t="s">
        <v>7108</v>
      </c>
      <c r="K6286" s="36" t="s">
        <v>35</v>
      </c>
      <c r="L6286">
        <v>1</v>
      </c>
      <c r="M6286" s="171">
        <v>-17.866666666666667</v>
      </c>
      <c r="N6286" s="171">
        <v>146.1</v>
      </c>
      <c r="S6286" s="36"/>
      <c r="T6286" s="36" t="s">
        <v>2526</v>
      </c>
      <c r="U6286" s="181">
        <v>30538</v>
      </c>
      <c r="W6286" s="36" t="s">
        <v>2067</v>
      </c>
      <c r="X6286" t="s">
        <v>2885</v>
      </c>
      <c r="AE6286" s="218" t="s">
        <v>7829</v>
      </c>
      <c r="AF6286" s="36" t="s">
        <v>1242</v>
      </c>
    </row>
    <row r="6287" spans="1:32">
      <c r="A6287" s="121" t="s">
        <v>30</v>
      </c>
      <c r="C6287" s="36">
        <v>316456</v>
      </c>
      <c r="G6287" s="36" t="s">
        <v>2791</v>
      </c>
      <c r="H6287" s="71" t="s">
        <v>4465</v>
      </c>
      <c r="I6287" s="71" t="s">
        <v>7108</v>
      </c>
      <c r="K6287" s="36" t="s">
        <v>35</v>
      </c>
      <c r="L6287">
        <v>1</v>
      </c>
      <c r="M6287" s="171">
        <v>-17.866666666666667</v>
      </c>
      <c r="N6287" s="171">
        <v>146.1</v>
      </c>
      <c r="S6287" s="36"/>
      <c r="T6287" s="36" t="s">
        <v>2526</v>
      </c>
      <c r="U6287" s="181">
        <v>27622</v>
      </c>
      <c r="W6287" s="36" t="s">
        <v>2067</v>
      </c>
      <c r="X6287" t="s">
        <v>2885</v>
      </c>
      <c r="AE6287" s="218" t="s">
        <v>7829</v>
      </c>
      <c r="AF6287" s="36" t="s">
        <v>1242</v>
      </c>
    </row>
    <row r="6288" spans="1:32">
      <c r="A6288" s="121" t="s">
        <v>30</v>
      </c>
      <c r="C6288" s="36">
        <v>316472</v>
      </c>
      <c r="G6288" s="36" t="s">
        <v>2791</v>
      </c>
      <c r="H6288" s="71" t="s">
        <v>4460</v>
      </c>
      <c r="I6288" s="71" t="s">
        <v>7103</v>
      </c>
      <c r="K6288" s="36" t="s">
        <v>67</v>
      </c>
      <c r="L6288">
        <v>1</v>
      </c>
      <c r="M6288" s="171">
        <v>-17.866666666666667</v>
      </c>
      <c r="N6288" s="171">
        <v>146.1</v>
      </c>
      <c r="S6288" s="36" t="s">
        <v>2350</v>
      </c>
      <c r="T6288" s="36" t="s">
        <v>2526</v>
      </c>
      <c r="U6288" s="181" t="s">
        <v>6302</v>
      </c>
      <c r="W6288" s="36" t="s">
        <v>6670</v>
      </c>
      <c r="X6288" t="s">
        <v>2885</v>
      </c>
      <c r="AE6288" s="218" t="s">
        <v>7829</v>
      </c>
      <c r="AF6288" s="36" t="s">
        <v>1242</v>
      </c>
    </row>
    <row r="6289" spans="1:32">
      <c r="A6289" s="121" t="s">
        <v>30</v>
      </c>
      <c r="C6289" s="131">
        <v>92298</v>
      </c>
      <c r="G6289" s="36" t="s">
        <v>2791</v>
      </c>
      <c r="H6289" s="36" t="s">
        <v>4458</v>
      </c>
      <c r="I6289" s="36" t="s">
        <v>7101</v>
      </c>
      <c r="K6289" s="36" t="s">
        <v>35</v>
      </c>
      <c r="L6289">
        <v>1</v>
      </c>
      <c r="M6289" s="171">
        <v>-12.766666666666667</v>
      </c>
      <c r="N6289" s="171">
        <v>143.28333333333333</v>
      </c>
      <c r="S6289" s="71"/>
      <c r="T6289" s="71" t="s">
        <v>5276</v>
      </c>
      <c r="U6289" s="181"/>
      <c r="W6289" s="71" t="s">
        <v>2181</v>
      </c>
      <c r="X6289" t="s">
        <v>2885</v>
      </c>
      <c r="AE6289" s="218" t="s">
        <v>7829</v>
      </c>
      <c r="AF6289" s="71" t="s">
        <v>3038</v>
      </c>
    </row>
    <row r="6290" spans="1:32">
      <c r="A6290" s="121" t="s">
        <v>30</v>
      </c>
      <c r="C6290" s="131" t="s">
        <v>3907</v>
      </c>
      <c r="G6290" s="36" t="s">
        <v>2791</v>
      </c>
      <c r="H6290" s="71" t="s">
        <v>4463</v>
      </c>
      <c r="I6290" s="71" t="s">
        <v>7106</v>
      </c>
      <c r="K6290" s="36" t="s">
        <v>67</v>
      </c>
      <c r="L6290">
        <v>1</v>
      </c>
      <c r="M6290" s="171"/>
      <c r="N6290" s="171"/>
      <c r="S6290" s="71"/>
      <c r="T6290" s="71" t="s">
        <v>5451</v>
      </c>
      <c r="U6290" s="181">
        <v>28566</v>
      </c>
      <c r="W6290" s="71" t="s">
        <v>6875</v>
      </c>
      <c r="X6290" t="s">
        <v>2885</v>
      </c>
      <c r="AE6290" s="218" t="s">
        <v>7829</v>
      </c>
      <c r="AF6290" s="71" t="s">
        <v>3043</v>
      </c>
    </row>
    <row r="6291" spans="1:32">
      <c r="A6291" s="121" t="s">
        <v>30</v>
      </c>
      <c r="C6291" s="131" t="s">
        <v>3908</v>
      </c>
      <c r="G6291" s="36" t="s">
        <v>2791</v>
      </c>
      <c r="H6291" s="36" t="s">
        <v>4457</v>
      </c>
      <c r="I6291" s="36" t="s">
        <v>7100</v>
      </c>
      <c r="K6291" s="144" t="s">
        <v>35</v>
      </c>
      <c r="L6291">
        <v>1</v>
      </c>
      <c r="M6291" s="171">
        <v>-34.981977700000002</v>
      </c>
      <c r="N6291" s="171">
        <v>138.62398490000001</v>
      </c>
      <c r="S6291" s="36" t="s">
        <v>2348</v>
      </c>
      <c r="T6291" s="71" t="s">
        <v>5452</v>
      </c>
      <c r="U6291" s="181" t="s">
        <v>6307</v>
      </c>
      <c r="W6291" s="71" t="s">
        <v>6876</v>
      </c>
      <c r="X6291" t="s">
        <v>2885</v>
      </c>
      <c r="AE6291" s="218" t="s">
        <v>7829</v>
      </c>
      <c r="AF6291" s="71" t="s">
        <v>2856</v>
      </c>
    </row>
    <row r="6292" spans="1:32">
      <c r="A6292" s="121" t="s">
        <v>30</v>
      </c>
      <c r="C6292" s="131" t="s">
        <v>3909</v>
      </c>
      <c r="G6292" s="36" t="s">
        <v>2791</v>
      </c>
      <c r="H6292" s="36" t="s">
        <v>4457</v>
      </c>
      <c r="I6292" s="36" t="s">
        <v>7100</v>
      </c>
      <c r="K6292" s="144" t="s">
        <v>35</v>
      </c>
      <c r="L6292">
        <v>1</v>
      </c>
      <c r="M6292" s="171">
        <v>-34.981977700000002</v>
      </c>
      <c r="N6292" s="171">
        <v>138.62398490000001</v>
      </c>
      <c r="S6292" s="36" t="s">
        <v>2348</v>
      </c>
      <c r="T6292" s="71" t="s">
        <v>5452</v>
      </c>
      <c r="U6292" s="181">
        <v>28582</v>
      </c>
      <c r="W6292" s="71" t="s">
        <v>6876</v>
      </c>
      <c r="X6292" t="s">
        <v>2885</v>
      </c>
      <c r="AE6292" s="218" t="s">
        <v>7829</v>
      </c>
      <c r="AF6292" s="71" t="s">
        <v>2856</v>
      </c>
    </row>
    <row r="6293" spans="1:32">
      <c r="A6293" s="121" t="s">
        <v>30</v>
      </c>
      <c r="C6293" s="131" t="s">
        <v>3910</v>
      </c>
      <c r="G6293" s="36" t="s">
        <v>2791</v>
      </c>
      <c r="H6293" s="71" t="s">
        <v>4464</v>
      </c>
      <c r="I6293" s="71" t="s">
        <v>7107</v>
      </c>
      <c r="K6293" s="144" t="s">
        <v>35</v>
      </c>
      <c r="L6293">
        <v>1</v>
      </c>
      <c r="M6293" s="171">
        <v>-34.981977700000002</v>
      </c>
      <c r="N6293" s="171">
        <v>138.62398490000001</v>
      </c>
      <c r="S6293" s="36" t="s">
        <v>2348</v>
      </c>
      <c r="T6293" s="71" t="s">
        <v>5452</v>
      </c>
      <c r="U6293" s="181">
        <v>28585</v>
      </c>
      <c r="W6293" s="71" t="s">
        <v>6877</v>
      </c>
      <c r="X6293" t="s">
        <v>2885</v>
      </c>
      <c r="AE6293" s="218" t="s">
        <v>7829</v>
      </c>
      <c r="AF6293" s="71" t="s">
        <v>2856</v>
      </c>
    </row>
    <row r="6294" spans="1:32">
      <c r="A6294" s="121" t="s">
        <v>30</v>
      </c>
      <c r="C6294" s="131" t="s">
        <v>3911</v>
      </c>
      <c r="G6294" s="36" t="s">
        <v>2791</v>
      </c>
      <c r="H6294" s="71" t="s">
        <v>4464</v>
      </c>
      <c r="I6294" s="71" t="s">
        <v>7107</v>
      </c>
      <c r="K6294" s="36" t="s">
        <v>67</v>
      </c>
      <c r="L6294">
        <v>1</v>
      </c>
      <c r="M6294" s="171">
        <v>-34.981977700000002</v>
      </c>
      <c r="N6294" s="171">
        <v>138.62398490000001</v>
      </c>
      <c r="S6294" s="36" t="s">
        <v>2348</v>
      </c>
      <c r="T6294" s="71" t="s">
        <v>5452</v>
      </c>
      <c r="U6294" s="181">
        <v>29342</v>
      </c>
      <c r="W6294" s="71" t="s">
        <v>6877</v>
      </c>
      <c r="X6294" t="s">
        <v>2885</v>
      </c>
      <c r="AE6294" s="218" t="s">
        <v>7829</v>
      </c>
      <c r="AF6294" s="71" t="s">
        <v>2856</v>
      </c>
    </row>
    <row r="6295" spans="1:32">
      <c r="A6295" s="121" t="s">
        <v>30</v>
      </c>
      <c r="C6295" s="131" t="s">
        <v>3912</v>
      </c>
      <c r="G6295" s="36" t="s">
        <v>2791</v>
      </c>
      <c r="H6295" s="71" t="s">
        <v>4464</v>
      </c>
      <c r="I6295" s="71" t="s">
        <v>7107</v>
      </c>
      <c r="K6295" s="36" t="s">
        <v>67</v>
      </c>
      <c r="L6295">
        <v>1</v>
      </c>
      <c r="M6295" s="171">
        <v>-34.981977700000002</v>
      </c>
      <c r="N6295" s="171">
        <v>138.62398490000001</v>
      </c>
      <c r="S6295" s="36" t="s">
        <v>2348</v>
      </c>
      <c r="T6295" s="71" t="s">
        <v>5452</v>
      </c>
      <c r="U6295" s="181">
        <v>28572</v>
      </c>
      <c r="W6295" s="71" t="s">
        <v>6877</v>
      </c>
      <c r="X6295" t="s">
        <v>2885</v>
      </c>
      <c r="AE6295" s="218" t="s">
        <v>7829</v>
      </c>
      <c r="AF6295" s="71" t="s">
        <v>2856</v>
      </c>
    </row>
    <row r="6296" spans="1:32">
      <c r="A6296" s="121" t="s">
        <v>30</v>
      </c>
      <c r="C6296" s="131" t="s">
        <v>3913</v>
      </c>
      <c r="G6296" s="36" t="s">
        <v>2791</v>
      </c>
      <c r="H6296" s="71" t="s">
        <v>4464</v>
      </c>
      <c r="I6296" s="71" t="s">
        <v>7107</v>
      </c>
      <c r="K6296" s="144" t="s">
        <v>35</v>
      </c>
      <c r="L6296">
        <v>1</v>
      </c>
      <c r="M6296" s="171">
        <v>-34.981977700000002</v>
      </c>
      <c r="N6296" s="171">
        <v>138.62398490000001</v>
      </c>
      <c r="S6296" s="36" t="s">
        <v>2348</v>
      </c>
      <c r="T6296" s="71" t="s">
        <v>5452</v>
      </c>
      <c r="U6296" s="181">
        <v>31384</v>
      </c>
      <c r="W6296" s="71" t="s">
        <v>6877</v>
      </c>
      <c r="X6296" t="s">
        <v>2885</v>
      </c>
      <c r="AE6296" s="218" t="s">
        <v>7829</v>
      </c>
      <c r="AF6296" s="71" t="s">
        <v>2856</v>
      </c>
    </row>
    <row r="6297" spans="1:32">
      <c r="A6297" s="121" t="s">
        <v>30</v>
      </c>
      <c r="C6297" s="131" t="s">
        <v>3914</v>
      </c>
      <c r="G6297" s="36" t="s">
        <v>2791</v>
      </c>
      <c r="H6297" s="71" t="s">
        <v>4464</v>
      </c>
      <c r="I6297" s="71" t="s">
        <v>7107</v>
      </c>
      <c r="K6297" s="144" t="s">
        <v>35</v>
      </c>
      <c r="L6297">
        <v>1</v>
      </c>
      <c r="M6297" s="171">
        <v>-34.981977700000002</v>
      </c>
      <c r="N6297" s="171">
        <v>138.62398490000001</v>
      </c>
      <c r="S6297" s="36" t="s">
        <v>2348</v>
      </c>
      <c r="T6297" s="71" t="s">
        <v>5452</v>
      </c>
      <c r="U6297" s="181">
        <v>28607</v>
      </c>
      <c r="W6297" s="71" t="s">
        <v>6877</v>
      </c>
      <c r="X6297" t="s">
        <v>2885</v>
      </c>
      <c r="AE6297" s="218" t="s">
        <v>7829</v>
      </c>
      <c r="AF6297" s="71" t="s">
        <v>2856</v>
      </c>
    </row>
    <row r="6298" spans="1:32">
      <c r="A6298" s="121" t="s">
        <v>30</v>
      </c>
      <c r="C6298" s="131" t="s">
        <v>3915</v>
      </c>
      <c r="G6298" s="36" t="s">
        <v>2791</v>
      </c>
      <c r="H6298" s="71" t="s">
        <v>4464</v>
      </c>
      <c r="I6298" s="71" t="s">
        <v>7107</v>
      </c>
      <c r="K6298" s="144" t="s">
        <v>35</v>
      </c>
      <c r="L6298">
        <v>1</v>
      </c>
      <c r="M6298" s="171">
        <v>-34.981977700000002</v>
      </c>
      <c r="N6298" s="171">
        <v>138.62398490000001</v>
      </c>
      <c r="S6298" s="36" t="s">
        <v>2348</v>
      </c>
      <c r="T6298" s="71" t="s">
        <v>5452</v>
      </c>
      <c r="U6298" s="181"/>
      <c r="W6298" s="71" t="s">
        <v>6877</v>
      </c>
      <c r="X6298" t="s">
        <v>2885</v>
      </c>
      <c r="AE6298" s="218" t="s">
        <v>7829</v>
      </c>
      <c r="AF6298" s="71" t="s">
        <v>2856</v>
      </c>
    </row>
    <row r="6299" spans="1:32">
      <c r="A6299" s="121" t="s">
        <v>30</v>
      </c>
      <c r="C6299" s="131" t="s">
        <v>3916</v>
      </c>
      <c r="G6299" s="36" t="s">
        <v>2791</v>
      </c>
      <c r="H6299" s="36" t="s">
        <v>4457</v>
      </c>
      <c r="I6299" s="36" t="s">
        <v>7100</v>
      </c>
      <c r="K6299" s="144" t="s">
        <v>35</v>
      </c>
      <c r="L6299">
        <v>1</v>
      </c>
      <c r="M6299" s="171">
        <v>-34.981977700000002</v>
      </c>
      <c r="N6299" s="171">
        <v>138.62398490000001</v>
      </c>
      <c r="S6299" s="36" t="s">
        <v>2348</v>
      </c>
      <c r="T6299" s="71" t="s">
        <v>5452</v>
      </c>
      <c r="U6299" s="181"/>
      <c r="W6299" s="71" t="s">
        <v>6877</v>
      </c>
      <c r="X6299" t="s">
        <v>2885</v>
      </c>
      <c r="AE6299" s="218" t="s">
        <v>7829</v>
      </c>
      <c r="AF6299" s="71" t="s">
        <v>2856</v>
      </c>
    </row>
    <row r="6300" spans="1:32">
      <c r="A6300" s="121" t="s">
        <v>30</v>
      </c>
      <c r="C6300" s="131" t="s">
        <v>3917</v>
      </c>
      <c r="G6300" s="36" t="s">
        <v>2791</v>
      </c>
      <c r="H6300" s="36" t="s">
        <v>4457</v>
      </c>
      <c r="I6300" s="36" t="s">
        <v>7100</v>
      </c>
      <c r="K6300" s="144" t="s">
        <v>35</v>
      </c>
      <c r="L6300">
        <v>1</v>
      </c>
      <c r="M6300" s="171">
        <v>-34.981977700000002</v>
      </c>
      <c r="N6300" s="171">
        <v>138.62398490000001</v>
      </c>
      <c r="S6300" s="36" t="s">
        <v>2348</v>
      </c>
      <c r="T6300" s="71" t="s">
        <v>5452</v>
      </c>
      <c r="U6300" s="181"/>
      <c r="W6300" s="71" t="s">
        <v>6877</v>
      </c>
      <c r="X6300" t="s">
        <v>2885</v>
      </c>
      <c r="AE6300" s="218" t="s">
        <v>7829</v>
      </c>
      <c r="AF6300" s="71" t="s">
        <v>2856</v>
      </c>
    </row>
    <row r="6301" spans="1:32">
      <c r="A6301" s="121" t="s">
        <v>30</v>
      </c>
      <c r="C6301" s="131" t="s">
        <v>3918</v>
      </c>
      <c r="G6301" s="36" t="s">
        <v>2791</v>
      </c>
      <c r="H6301" s="71" t="s">
        <v>4464</v>
      </c>
      <c r="I6301" s="71" t="s">
        <v>7107</v>
      </c>
      <c r="K6301" s="36" t="s">
        <v>67</v>
      </c>
      <c r="L6301">
        <v>1</v>
      </c>
      <c r="M6301" s="171">
        <v>-34.981977700000002</v>
      </c>
      <c r="N6301" s="171">
        <v>138.62398490000001</v>
      </c>
      <c r="S6301" s="36" t="s">
        <v>2348</v>
      </c>
      <c r="T6301" s="71" t="s">
        <v>5452</v>
      </c>
      <c r="U6301" s="181">
        <v>27423</v>
      </c>
      <c r="W6301" s="71" t="s">
        <v>6877</v>
      </c>
      <c r="X6301" t="s">
        <v>2885</v>
      </c>
      <c r="AE6301" s="218" t="s">
        <v>7829</v>
      </c>
      <c r="AF6301" s="71" t="s">
        <v>2856</v>
      </c>
    </row>
    <row r="6302" spans="1:32">
      <c r="A6302" s="121" t="s">
        <v>30</v>
      </c>
      <c r="C6302" s="131" t="s">
        <v>3919</v>
      </c>
      <c r="G6302" s="36" t="s">
        <v>2791</v>
      </c>
      <c r="H6302" s="36" t="s">
        <v>4457</v>
      </c>
      <c r="I6302" s="36" t="s">
        <v>7100</v>
      </c>
      <c r="K6302" s="144" t="s">
        <v>35</v>
      </c>
      <c r="L6302">
        <v>1</v>
      </c>
      <c r="M6302" s="171">
        <v>-34.981977700000002</v>
      </c>
      <c r="N6302" s="171">
        <v>138.62398490000001</v>
      </c>
      <c r="S6302" s="36" t="s">
        <v>2348</v>
      </c>
      <c r="T6302" s="71" t="s">
        <v>5452</v>
      </c>
      <c r="U6302" s="181">
        <v>28553</v>
      </c>
      <c r="W6302" s="71" t="s">
        <v>6877</v>
      </c>
      <c r="X6302" t="s">
        <v>2885</v>
      </c>
      <c r="AE6302" s="218" t="s">
        <v>7829</v>
      </c>
      <c r="AF6302" s="71" t="s">
        <v>2856</v>
      </c>
    </row>
    <row r="6303" spans="1:32">
      <c r="A6303" s="121" t="s">
        <v>30</v>
      </c>
      <c r="C6303" s="131" t="s">
        <v>3920</v>
      </c>
      <c r="G6303" s="36" t="s">
        <v>2791</v>
      </c>
      <c r="H6303" s="36" t="s">
        <v>4457</v>
      </c>
      <c r="I6303" s="36" t="s">
        <v>7100</v>
      </c>
      <c r="K6303" s="144" t="s">
        <v>35</v>
      </c>
      <c r="L6303">
        <v>1</v>
      </c>
      <c r="M6303" s="171">
        <v>-34.981977700000002</v>
      </c>
      <c r="N6303" s="171">
        <v>138.62398490000001</v>
      </c>
      <c r="S6303" s="36" t="s">
        <v>2348</v>
      </c>
      <c r="T6303" s="71" t="s">
        <v>5452</v>
      </c>
      <c r="U6303" s="181">
        <v>31148</v>
      </c>
      <c r="W6303" s="71" t="s">
        <v>6877</v>
      </c>
      <c r="X6303" t="s">
        <v>2885</v>
      </c>
      <c r="AE6303" s="218" t="s">
        <v>7829</v>
      </c>
      <c r="AF6303" s="71" t="s">
        <v>2856</v>
      </c>
    </row>
    <row r="6304" spans="1:32">
      <c r="A6304" s="121" t="s">
        <v>30</v>
      </c>
      <c r="C6304" s="131" t="s">
        <v>3921</v>
      </c>
      <c r="G6304" s="36" t="s">
        <v>2791</v>
      </c>
      <c r="H6304" s="36" t="s">
        <v>4457</v>
      </c>
      <c r="I6304" s="36" t="s">
        <v>7100</v>
      </c>
      <c r="K6304" s="36" t="s">
        <v>67</v>
      </c>
      <c r="L6304">
        <v>1</v>
      </c>
      <c r="M6304" s="171">
        <v>-34.981977700000002</v>
      </c>
      <c r="N6304" s="171">
        <v>138.62398490000001</v>
      </c>
      <c r="S6304" s="36" t="s">
        <v>2348</v>
      </c>
      <c r="T6304" s="71" t="s">
        <v>5452</v>
      </c>
      <c r="U6304" s="181">
        <v>27476</v>
      </c>
      <c r="W6304" s="71" t="s">
        <v>6877</v>
      </c>
      <c r="X6304" t="s">
        <v>2885</v>
      </c>
      <c r="AE6304" s="218" t="s">
        <v>7829</v>
      </c>
      <c r="AF6304" s="71" t="s">
        <v>2856</v>
      </c>
    </row>
    <row r="6305" spans="1:32">
      <c r="A6305" s="121" t="s">
        <v>30</v>
      </c>
      <c r="C6305" s="131" t="s">
        <v>3922</v>
      </c>
      <c r="G6305" s="36" t="s">
        <v>2791</v>
      </c>
      <c r="H6305" s="36" t="s">
        <v>4457</v>
      </c>
      <c r="I6305" s="36" t="s">
        <v>7100</v>
      </c>
      <c r="K6305" s="144" t="s">
        <v>35</v>
      </c>
      <c r="L6305">
        <v>1</v>
      </c>
      <c r="M6305" s="171">
        <v>-34.981977700000002</v>
      </c>
      <c r="N6305" s="171">
        <v>138.62398490000001</v>
      </c>
      <c r="S6305" s="36" t="s">
        <v>2348</v>
      </c>
      <c r="T6305" s="71" t="s">
        <v>5452</v>
      </c>
      <c r="U6305" s="181">
        <v>27490</v>
      </c>
      <c r="W6305" s="71" t="s">
        <v>6877</v>
      </c>
      <c r="X6305" t="s">
        <v>2885</v>
      </c>
      <c r="AE6305" s="218" t="s">
        <v>7829</v>
      </c>
      <c r="AF6305" s="71" t="s">
        <v>2856</v>
      </c>
    </row>
    <row r="6306" spans="1:32">
      <c r="A6306" s="121" t="s">
        <v>30</v>
      </c>
      <c r="C6306" s="131" t="s">
        <v>3923</v>
      </c>
      <c r="G6306" s="36" t="s">
        <v>2791</v>
      </c>
      <c r="H6306" s="36" t="s">
        <v>4457</v>
      </c>
      <c r="I6306" s="36" t="s">
        <v>7100</v>
      </c>
      <c r="K6306" s="36" t="s">
        <v>67</v>
      </c>
      <c r="L6306">
        <v>1</v>
      </c>
      <c r="M6306" s="171">
        <v>-34.981977700000002</v>
      </c>
      <c r="N6306" s="171">
        <v>138.62398490000001</v>
      </c>
      <c r="S6306" s="36" t="s">
        <v>2348</v>
      </c>
      <c r="T6306" s="71" t="s">
        <v>5452</v>
      </c>
      <c r="U6306" s="181">
        <v>31159</v>
      </c>
      <c r="W6306" s="71" t="s">
        <v>6877</v>
      </c>
      <c r="X6306" t="s">
        <v>2885</v>
      </c>
      <c r="AE6306" s="218" t="s">
        <v>7829</v>
      </c>
      <c r="AF6306" s="71" t="s">
        <v>2856</v>
      </c>
    </row>
    <row r="6307" spans="1:32">
      <c r="A6307" s="121" t="s">
        <v>30</v>
      </c>
      <c r="C6307" s="131" t="s">
        <v>3924</v>
      </c>
      <c r="G6307" s="36" t="s">
        <v>2791</v>
      </c>
      <c r="H6307" s="36" t="s">
        <v>4457</v>
      </c>
      <c r="I6307" s="36" t="s">
        <v>7100</v>
      </c>
      <c r="K6307" s="36" t="s">
        <v>67</v>
      </c>
      <c r="L6307">
        <v>1</v>
      </c>
      <c r="M6307" s="171">
        <v>-34.981977700000002</v>
      </c>
      <c r="N6307" s="171">
        <v>138.62398490000001</v>
      </c>
      <c r="S6307" s="36" t="s">
        <v>2348</v>
      </c>
      <c r="T6307" s="71" t="s">
        <v>5452</v>
      </c>
      <c r="U6307" s="181">
        <v>28133</v>
      </c>
      <c r="W6307" s="71" t="s">
        <v>6877</v>
      </c>
      <c r="X6307" t="s">
        <v>2885</v>
      </c>
      <c r="AE6307" s="218" t="s">
        <v>7829</v>
      </c>
      <c r="AF6307" s="71" t="s">
        <v>2856</v>
      </c>
    </row>
    <row r="6308" spans="1:32">
      <c r="A6308" s="121" t="s">
        <v>30</v>
      </c>
      <c r="C6308" s="131" t="s">
        <v>3925</v>
      </c>
      <c r="G6308" s="36" t="s">
        <v>2791</v>
      </c>
      <c r="H6308" s="36" t="s">
        <v>4457</v>
      </c>
      <c r="I6308" s="36" t="s">
        <v>7100</v>
      </c>
      <c r="K6308" s="36" t="s">
        <v>67</v>
      </c>
      <c r="L6308">
        <v>1</v>
      </c>
      <c r="M6308" s="171">
        <v>-34.981977700000002</v>
      </c>
      <c r="N6308" s="171">
        <v>138.62398490000001</v>
      </c>
      <c r="S6308" s="36" t="s">
        <v>2348</v>
      </c>
      <c r="T6308" s="71" t="s">
        <v>5452</v>
      </c>
      <c r="U6308" s="181">
        <v>26718</v>
      </c>
      <c r="W6308" s="71" t="s">
        <v>6877</v>
      </c>
      <c r="X6308" t="s">
        <v>2885</v>
      </c>
      <c r="AE6308" s="218" t="s">
        <v>7829</v>
      </c>
      <c r="AF6308" s="71" t="s">
        <v>2856</v>
      </c>
    </row>
    <row r="6309" spans="1:32">
      <c r="A6309" s="121" t="s">
        <v>30</v>
      </c>
      <c r="C6309" s="131" t="s">
        <v>3926</v>
      </c>
      <c r="G6309" s="36" t="s">
        <v>2791</v>
      </c>
      <c r="H6309" s="36" t="s">
        <v>4457</v>
      </c>
      <c r="I6309" s="36" t="s">
        <v>7100</v>
      </c>
      <c r="K6309" s="36" t="s">
        <v>67</v>
      </c>
      <c r="L6309">
        <v>1</v>
      </c>
      <c r="M6309" s="171">
        <v>-34.981977700000002</v>
      </c>
      <c r="N6309" s="171">
        <v>138.62398490000001</v>
      </c>
      <c r="S6309" s="36" t="s">
        <v>2348</v>
      </c>
      <c r="T6309" s="71" t="s">
        <v>5452</v>
      </c>
      <c r="U6309" s="181">
        <v>28853</v>
      </c>
      <c r="W6309" s="71" t="s">
        <v>6877</v>
      </c>
      <c r="X6309" t="s">
        <v>2885</v>
      </c>
      <c r="AE6309" s="218" t="s">
        <v>7829</v>
      </c>
      <c r="AF6309" s="71" t="s">
        <v>2856</v>
      </c>
    </row>
    <row r="6310" spans="1:32">
      <c r="A6310" s="121" t="s">
        <v>30</v>
      </c>
      <c r="C6310" s="131" t="s">
        <v>3927</v>
      </c>
      <c r="G6310" s="36" t="s">
        <v>2791</v>
      </c>
      <c r="H6310" s="36" t="s">
        <v>4457</v>
      </c>
      <c r="I6310" s="36" t="s">
        <v>7100</v>
      </c>
      <c r="K6310" s="36" t="s">
        <v>67</v>
      </c>
      <c r="L6310">
        <v>1</v>
      </c>
      <c r="M6310" s="171">
        <v>-34.981977700000002</v>
      </c>
      <c r="N6310" s="171">
        <v>138.62398490000001</v>
      </c>
      <c r="S6310" s="36" t="s">
        <v>2348</v>
      </c>
      <c r="T6310" s="71" t="s">
        <v>5452</v>
      </c>
      <c r="U6310" s="181">
        <v>29338</v>
      </c>
      <c r="W6310" s="71" t="s">
        <v>6877</v>
      </c>
      <c r="X6310" t="s">
        <v>2885</v>
      </c>
      <c r="AE6310" s="218" t="s">
        <v>7829</v>
      </c>
      <c r="AF6310" s="71" t="s">
        <v>2856</v>
      </c>
    </row>
    <row r="6311" spans="1:32">
      <c r="A6311" s="121" t="s">
        <v>30</v>
      </c>
      <c r="C6311" s="131" t="s">
        <v>3928</v>
      </c>
      <c r="G6311" s="36" t="s">
        <v>2791</v>
      </c>
      <c r="H6311" s="36" t="s">
        <v>4457</v>
      </c>
      <c r="I6311" s="36" t="s">
        <v>7100</v>
      </c>
      <c r="K6311" s="36" t="s">
        <v>67</v>
      </c>
      <c r="L6311">
        <v>1</v>
      </c>
      <c r="M6311" s="171">
        <v>-34.981977700000002</v>
      </c>
      <c r="N6311" s="171">
        <v>138.62398490000001</v>
      </c>
      <c r="S6311" s="36" t="s">
        <v>2348</v>
      </c>
      <c r="T6311" s="71" t="s">
        <v>5452</v>
      </c>
      <c r="U6311" s="181">
        <v>29556</v>
      </c>
      <c r="W6311" s="71" t="s">
        <v>6877</v>
      </c>
      <c r="X6311" t="s">
        <v>2885</v>
      </c>
      <c r="AE6311" s="218" t="s">
        <v>7829</v>
      </c>
      <c r="AF6311" s="71" t="s">
        <v>2856</v>
      </c>
    </row>
    <row r="6312" spans="1:32">
      <c r="A6312" s="121" t="s">
        <v>30</v>
      </c>
      <c r="C6312" s="131" t="s">
        <v>3929</v>
      </c>
      <c r="G6312" s="36" t="s">
        <v>2791</v>
      </c>
      <c r="H6312" s="36" t="s">
        <v>4457</v>
      </c>
      <c r="I6312" s="36" t="s">
        <v>7100</v>
      </c>
      <c r="K6312" s="36" t="s">
        <v>67</v>
      </c>
      <c r="L6312">
        <v>1</v>
      </c>
      <c r="M6312" s="171">
        <v>-34.981977700000002</v>
      </c>
      <c r="N6312" s="171">
        <v>138.62398490000001</v>
      </c>
      <c r="S6312" s="36" t="s">
        <v>2348</v>
      </c>
      <c r="T6312" s="71" t="s">
        <v>5452</v>
      </c>
      <c r="U6312" s="181">
        <v>30779</v>
      </c>
      <c r="W6312" s="71" t="s">
        <v>6877</v>
      </c>
      <c r="X6312" t="s">
        <v>2885</v>
      </c>
      <c r="AE6312" s="218" t="s">
        <v>7829</v>
      </c>
      <c r="AF6312" s="71" t="s">
        <v>2856</v>
      </c>
    </row>
    <row r="6313" spans="1:32">
      <c r="A6313" s="121" t="s">
        <v>30</v>
      </c>
      <c r="C6313" s="131" t="s">
        <v>3930</v>
      </c>
      <c r="G6313" s="36" t="s">
        <v>2791</v>
      </c>
      <c r="H6313" s="36" t="s">
        <v>4457</v>
      </c>
      <c r="I6313" s="36" t="s">
        <v>7100</v>
      </c>
      <c r="K6313" s="144" t="s">
        <v>35</v>
      </c>
      <c r="L6313">
        <v>1</v>
      </c>
      <c r="M6313" s="171">
        <v>-34.981977700000002</v>
      </c>
      <c r="N6313" s="171">
        <v>138.62398490000001</v>
      </c>
      <c r="S6313" s="36" t="s">
        <v>2348</v>
      </c>
      <c r="T6313" s="71" t="s">
        <v>5452</v>
      </c>
      <c r="U6313" s="181">
        <v>31127</v>
      </c>
      <c r="W6313" s="71" t="s">
        <v>6877</v>
      </c>
      <c r="X6313" t="s">
        <v>2885</v>
      </c>
      <c r="AE6313" s="218" t="s">
        <v>7829</v>
      </c>
      <c r="AF6313" s="71" t="s">
        <v>2856</v>
      </c>
    </row>
    <row r="6314" spans="1:32">
      <c r="A6314" s="121" t="s">
        <v>30</v>
      </c>
      <c r="C6314" s="131" t="s">
        <v>3931</v>
      </c>
      <c r="G6314" s="36" t="s">
        <v>2791</v>
      </c>
      <c r="H6314" s="36" t="s">
        <v>4457</v>
      </c>
      <c r="I6314" s="36" t="s">
        <v>7100</v>
      </c>
      <c r="K6314" s="144" t="s">
        <v>35</v>
      </c>
      <c r="L6314">
        <v>1</v>
      </c>
      <c r="M6314" s="171">
        <v>-34.981977700000002</v>
      </c>
      <c r="N6314" s="171">
        <v>138.62398490000001</v>
      </c>
      <c r="S6314" s="36" t="s">
        <v>2348</v>
      </c>
      <c r="T6314" s="71" t="s">
        <v>5452</v>
      </c>
      <c r="U6314" s="181">
        <v>29551</v>
      </c>
      <c r="W6314" s="71" t="s">
        <v>6877</v>
      </c>
      <c r="X6314" t="s">
        <v>2885</v>
      </c>
      <c r="AE6314" s="218" t="s">
        <v>7829</v>
      </c>
      <c r="AF6314" s="71" t="s">
        <v>2856</v>
      </c>
    </row>
    <row r="6315" spans="1:32">
      <c r="A6315" s="121" t="s">
        <v>30</v>
      </c>
      <c r="C6315" s="131" t="s">
        <v>3932</v>
      </c>
      <c r="G6315" s="36" t="s">
        <v>2791</v>
      </c>
      <c r="H6315" s="36" t="s">
        <v>4457</v>
      </c>
      <c r="I6315" s="36" t="s">
        <v>7100</v>
      </c>
      <c r="K6315" s="36" t="s">
        <v>67</v>
      </c>
      <c r="L6315">
        <v>1</v>
      </c>
      <c r="M6315" s="171">
        <v>-34.981977700000002</v>
      </c>
      <c r="N6315" s="171">
        <v>138.62398490000001</v>
      </c>
      <c r="S6315" s="36" t="s">
        <v>2348</v>
      </c>
      <c r="T6315" s="71" t="s">
        <v>5452</v>
      </c>
      <c r="U6315" s="181">
        <v>18922</v>
      </c>
      <c r="W6315" s="71" t="s">
        <v>6877</v>
      </c>
      <c r="X6315" t="s">
        <v>2885</v>
      </c>
      <c r="AE6315" s="218" t="s">
        <v>7829</v>
      </c>
      <c r="AF6315" s="71" t="s">
        <v>2856</v>
      </c>
    </row>
    <row r="6316" spans="1:32">
      <c r="A6316" s="121" t="s">
        <v>30</v>
      </c>
      <c r="C6316" s="131"/>
      <c r="G6316" s="36" t="s">
        <v>2791</v>
      </c>
      <c r="H6316" s="36" t="s">
        <v>4457</v>
      </c>
      <c r="I6316" s="36" t="s">
        <v>7100</v>
      </c>
      <c r="K6316" s="36" t="s">
        <v>67</v>
      </c>
      <c r="L6316">
        <v>1</v>
      </c>
      <c r="M6316" s="171">
        <v>-34.966666666666661</v>
      </c>
      <c r="N6316" s="171">
        <v>138.61666666666667</v>
      </c>
      <c r="S6316" s="36" t="s">
        <v>2348</v>
      </c>
      <c r="T6316" s="36" t="s">
        <v>5452</v>
      </c>
      <c r="U6316" s="181" t="s">
        <v>6302</v>
      </c>
      <c r="W6316" s="36"/>
      <c r="X6316" t="s">
        <v>2885</v>
      </c>
      <c r="AE6316" s="218" t="s">
        <v>7829</v>
      </c>
      <c r="AF6316" s="36" t="s">
        <v>3042</v>
      </c>
    </row>
    <row r="6317" spans="1:32">
      <c r="A6317" s="121" t="s">
        <v>30</v>
      </c>
      <c r="C6317" s="131">
        <v>92299</v>
      </c>
      <c r="G6317" s="36" t="s">
        <v>2791</v>
      </c>
      <c r="H6317" s="36" t="s">
        <v>4458</v>
      </c>
      <c r="I6317" s="36" t="s">
        <v>7101</v>
      </c>
      <c r="K6317" s="36" t="s">
        <v>35</v>
      </c>
      <c r="L6317">
        <v>1</v>
      </c>
      <c r="M6317" s="171">
        <v>-12.766666666666667</v>
      </c>
      <c r="N6317" s="171">
        <v>143.28333333333333</v>
      </c>
      <c r="S6317" s="71"/>
      <c r="T6317" s="71" t="s">
        <v>5276</v>
      </c>
      <c r="U6317" s="181">
        <v>10688</v>
      </c>
      <c r="W6317" s="71" t="s">
        <v>2181</v>
      </c>
      <c r="X6317" t="s">
        <v>2885</v>
      </c>
      <c r="AE6317" s="218" t="s">
        <v>7829</v>
      </c>
      <c r="AF6317" s="71" t="s">
        <v>3038</v>
      </c>
    </row>
    <row r="6318" spans="1:32">
      <c r="A6318" s="121" t="s">
        <v>30</v>
      </c>
      <c r="C6318" s="36">
        <v>33707</v>
      </c>
      <c r="G6318" s="36" t="s">
        <v>2791</v>
      </c>
      <c r="H6318" s="36" t="s">
        <v>4462</v>
      </c>
      <c r="I6318" s="36" t="s">
        <v>7105</v>
      </c>
      <c r="K6318" s="36" t="s">
        <v>67</v>
      </c>
      <c r="L6318">
        <v>1</v>
      </c>
      <c r="M6318" s="171">
        <v>-13.47986</v>
      </c>
      <c r="N6318" s="171">
        <v>130.69981000000001</v>
      </c>
      <c r="S6318" s="36"/>
      <c r="T6318" s="36" t="s">
        <v>5400</v>
      </c>
      <c r="U6318" s="181">
        <v>10688</v>
      </c>
      <c r="W6318" s="36" t="s">
        <v>6647</v>
      </c>
      <c r="X6318" t="s">
        <v>2885</v>
      </c>
      <c r="AE6318" s="218" t="s">
        <v>7829</v>
      </c>
      <c r="AF6318" s="71" t="s">
        <v>1243</v>
      </c>
    </row>
    <row r="6319" spans="1:32">
      <c r="A6319" s="121" t="s">
        <v>30</v>
      </c>
      <c r="C6319" s="36">
        <v>34517</v>
      </c>
      <c r="G6319" s="36" t="s">
        <v>2791</v>
      </c>
      <c r="H6319" s="36" t="s">
        <v>4462</v>
      </c>
      <c r="I6319" s="36" t="s">
        <v>7105</v>
      </c>
      <c r="K6319" s="36" t="s">
        <v>67</v>
      </c>
      <c r="L6319">
        <v>1</v>
      </c>
      <c r="M6319" s="171">
        <v>-13.47986</v>
      </c>
      <c r="N6319" s="171">
        <v>130.69981000000001</v>
      </c>
      <c r="S6319" s="71"/>
      <c r="T6319" s="71" t="s">
        <v>5400</v>
      </c>
      <c r="U6319" s="71" t="s">
        <v>6308</v>
      </c>
      <c r="W6319" s="36" t="s">
        <v>2148</v>
      </c>
      <c r="X6319" t="s">
        <v>2885</v>
      </c>
      <c r="AE6319" s="218" t="s">
        <v>7829</v>
      </c>
      <c r="AF6319" s="71" t="s">
        <v>1243</v>
      </c>
    </row>
    <row r="6320" spans="1:32">
      <c r="A6320" s="121" t="s">
        <v>30</v>
      </c>
      <c r="C6320" s="71">
        <v>33526</v>
      </c>
      <c r="G6320" s="71" t="s">
        <v>2791</v>
      </c>
      <c r="H6320" s="71" t="s">
        <v>4459</v>
      </c>
      <c r="I6320" s="71" t="s">
        <v>7102</v>
      </c>
      <c r="K6320" s="71" t="s">
        <v>67</v>
      </c>
      <c r="L6320">
        <v>1</v>
      </c>
      <c r="M6320" s="171" t="s">
        <v>1951</v>
      </c>
      <c r="N6320" s="171"/>
      <c r="S6320" s="71"/>
      <c r="T6320" s="71" t="s">
        <v>5453</v>
      </c>
      <c r="U6320" s="181" t="s">
        <v>6302</v>
      </c>
      <c r="W6320" s="71" t="s">
        <v>6878</v>
      </c>
      <c r="X6320" t="s">
        <v>2885</v>
      </c>
      <c r="AE6320" s="218" t="s">
        <v>7829</v>
      </c>
      <c r="AF6320" s="71" t="s">
        <v>1243</v>
      </c>
    </row>
    <row r="6321" spans="1:32">
      <c r="A6321" s="121" t="s">
        <v>30</v>
      </c>
      <c r="C6321" s="131">
        <v>92300</v>
      </c>
      <c r="G6321" s="36" t="s">
        <v>2791</v>
      </c>
      <c r="H6321" s="36" t="s">
        <v>4458</v>
      </c>
      <c r="I6321" s="36" t="s">
        <v>7101</v>
      </c>
      <c r="K6321" s="36" t="s">
        <v>35</v>
      </c>
      <c r="L6321">
        <v>1</v>
      </c>
      <c r="M6321" s="171">
        <v>-12.766666666666667</v>
      </c>
      <c r="N6321" s="171">
        <v>143.28333333333333</v>
      </c>
      <c r="S6321" s="71"/>
      <c r="T6321" s="71" t="s">
        <v>5276</v>
      </c>
      <c r="U6321" s="71">
        <v>14643</v>
      </c>
      <c r="W6321" s="71" t="s">
        <v>2181</v>
      </c>
      <c r="X6321" t="s">
        <v>2885</v>
      </c>
      <c r="AE6321" s="218" t="s">
        <v>7829</v>
      </c>
      <c r="AF6321" s="71" t="s">
        <v>3038</v>
      </c>
    </row>
    <row r="6322" spans="1:32">
      <c r="A6322" s="121" t="s">
        <v>30</v>
      </c>
      <c r="C6322" s="71">
        <v>33390</v>
      </c>
      <c r="G6322" s="71" t="s">
        <v>2791</v>
      </c>
      <c r="H6322" s="71" t="s">
        <v>4457</v>
      </c>
      <c r="I6322" s="71" t="s">
        <v>7100</v>
      </c>
      <c r="K6322" s="71" t="s">
        <v>67</v>
      </c>
      <c r="L6322">
        <v>1</v>
      </c>
      <c r="M6322" s="171">
        <v>-34.448500000000003</v>
      </c>
      <c r="N6322" s="171">
        <v>150.4512</v>
      </c>
      <c r="S6322" s="71"/>
      <c r="T6322" s="71" t="s">
        <v>5454</v>
      </c>
      <c r="U6322" s="71">
        <v>14643</v>
      </c>
      <c r="W6322" s="71"/>
      <c r="X6322" t="s">
        <v>2885</v>
      </c>
      <c r="AE6322" s="218" t="s">
        <v>7829</v>
      </c>
      <c r="AF6322" s="71" t="s">
        <v>1243</v>
      </c>
    </row>
    <row r="6323" spans="1:32">
      <c r="A6323" s="121" t="s">
        <v>30</v>
      </c>
      <c r="C6323" s="71">
        <v>34564</v>
      </c>
      <c r="G6323" s="71" t="s">
        <v>2791</v>
      </c>
      <c r="H6323" s="71" t="s">
        <v>4464</v>
      </c>
      <c r="I6323" s="71" t="s">
        <v>7107</v>
      </c>
      <c r="K6323" s="71" t="s">
        <v>67</v>
      </c>
      <c r="L6323">
        <v>1</v>
      </c>
      <c r="M6323" s="171">
        <v>-34.448500000000003</v>
      </c>
      <c r="N6323" s="171">
        <v>150.4512</v>
      </c>
      <c r="S6323" s="71"/>
      <c r="T6323" s="71" t="s">
        <v>5454</v>
      </c>
      <c r="U6323" s="71">
        <v>14643</v>
      </c>
      <c r="W6323" s="71" t="s">
        <v>6406</v>
      </c>
      <c r="X6323" t="s">
        <v>2885</v>
      </c>
      <c r="AE6323" s="218" t="s">
        <v>7829</v>
      </c>
      <c r="AF6323" s="71" t="s">
        <v>1243</v>
      </c>
    </row>
    <row r="6324" spans="1:32">
      <c r="A6324" s="121" t="s">
        <v>30</v>
      </c>
      <c r="C6324" s="71">
        <v>34565</v>
      </c>
      <c r="G6324" s="71" t="s">
        <v>2791</v>
      </c>
      <c r="H6324" s="71" t="s">
        <v>4464</v>
      </c>
      <c r="I6324" s="71" t="s">
        <v>7107</v>
      </c>
      <c r="K6324" s="71" t="s">
        <v>35</v>
      </c>
      <c r="L6324">
        <v>1</v>
      </c>
      <c r="M6324" s="171">
        <v>-34.448500000000003</v>
      </c>
      <c r="N6324" s="171">
        <v>150.4512</v>
      </c>
      <c r="S6324" s="71"/>
      <c r="T6324" s="71" t="s">
        <v>5454</v>
      </c>
      <c r="U6324" s="71">
        <v>10688</v>
      </c>
      <c r="W6324" s="71" t="s">
        <v>6406</v>
      </c>
      <c r="X6324" t="s">
        <v>2885</v>
      </c>
      <c r="AE6324" s="218" t="s">
        <v>7829</v>
      </c>
      <c r="AF6324" s="71" t="s">
        <v>1243</v>
      </c>
    </row>
    <row r="6325" spans="1:32">
      <c r="A6325" s="121" t="s">
        <v>30</v>
      </c>
      <c r="C6325" s="71">
        <v>34518</v>
      </c>
      <c r="G6325" s="71" t="s">
        <v>2791</v>
      </c>
      <c r="H6325" s="71" t="s">
        <v>4462</v>
      </c>
      <c r="I6325" s="71" t="s">
        <v>7105</v>
      </c>
      <c r="K6325" s="71" t="s">
        <v>67</v>
      </c>
      <c r="L6325">
        <v>1</v>
      </c>
      <c r="M6325" s="171">
        <v>-13.47986</v>
      </c>
      <c r="N6325" s="171">
        <v>130.69981000000001</v>
      </c>
      <c r="S6325" s="71"/>
      <c r="T6325" s="71" t="s">
        <v>5400</v>
      </c>
      <c r="U6325" s="181" t="s">
        <v>6302</v>
      </c>
      <c r="W6325" s="71" t="s">
        <v>2148</v>
      </c>
      <c r="X6325" t="s">
        <v>2885</v>
      </c>
      <c r="AE6325" s="218" t="s">
        <v>7829</v>
      </c>
      <c r="AF6325" s="71" t="s">
        <v>1243</v>
      </c>
    </row>
    <row r="6326" spans="1:32">
      <c r="A6326" s="121" t="s">
        <v>30</v>
      </c>
      <c r="C6326" s="131">
        <v>92301</v>
      </c>
      <c r="G6326" s="36" t="s">
        <v>2791</v>
      </c>
      <c r="H6326" s="36" t="s">
        <v>4458</v>
      </c>
      <c r="I6326" s="36" t="s">
        <v>7101</v>
      </c>
      <c r="K6326" s="36" t="s">
        <v>35</v>
      </c>
      <c r="L6326">
        <v>1</v>
      </c>
      <c r="M6326" s="171">
        <v>-12.766666666666667</v>
      </c>
      <c r="N6326" s="171">
        <v>143.28333333333333</v>
      </c>
      <c r="S6326" s="71"/>
      <c r="T6326" s="71" t="s">
        <v>5276</v>
      </c>
      <c r="U6326" s="181">
        <v>45550</v>
      </c>
      <c r="W6326" s="71" t="s">
        <v>2181</v>
      </c>
      <c r="X6326" t="s">
        <v>2885</v>
      </c>
      <c r="AE6326" s="218" t="s">
        <v>7829</v>
      </c>
      <c r="AF6326" s="71" t="s">
        <v>3038</v>
      </c>
    </row>
    <row r="6327" spans="1:32">
      <c r="A6327" s="121" t="s">
        <v>30</v>
      </c>
      <c r="C6327" s="131" t="s">
        <v>3933</v>
      </c>
      <c r="G6327" s="36" t="s">
        <v>2791</v>
      </c>
      <c r="H6327" s="71"/>
      <c r="I6327" s="71"/>
      <c r="K6327" s="36" t="s">
        <v>67</v>
      </c>
      <c r="L6327">
        <v>1</v>
      </c>
      <c r="M6327" s="171">
        <v>-10.18</v>
      </c>
      <c r="N6327" s="171">
        <v>142.27000000000001</v>
      </c>
      <c r="S6327" s="36" t="s">
        <v>2350</v>
      </c>
      <c r="T6327" s="71" t="s">
        <v>5455</v>
      </c>
      <c r="U6327" s="181">
        <v>29509</v>
      </c>
      <c r="W6327" s="71" t="s">
        <v>6879</v>
      </c>
      <c r="X6327" t="s">
        <v>2885</v>
      </c>
      <c r="AE6327" s="218" t="s">
        <v>7829</v>
      </c>
      <c r="AF6327" s="71" t="s">
        <v>2856</v>
      </c>
    </row>
    <row r="6328" spans="1:32">
      <c r="A6328" s="121" t="s">
        <v>30</v>
      </c>
      <c r="C6328" s="131" t="s">
        <v>3934</v>
      </c>
      <c r="G6328" s="36" t="s">
        <v>2791</v>
      </c>
      <c r="H6328" s="36" t="s">
        <v>4457</v>
      </c>
      <c r="I6328" s="36" t="s">
        <v>7100</v>
      </c>
      <c r="K6328" s="36" t="s">
        <v>67</v>
      </c>
      <c r="L6328">
        <v>1</v>
      </c>
      <c r="M6328" s="171">
        <v>-34.8328378</v>
      </c>
      <c r="N6328" s="171">
        <v>138.68764959999999</v>
      </c>
      <c r="S6328" s="36" t="s">
        <v>2348</v>
      </c>
      <c r="T6328" s="71" t="s">
        <v>5456</v>
      </c>
      <c r="U6328" s="181" t="s">
        <v>6302</v>
      </c>
      <c r="W6328" s="71" t="s">
        <v>6880</v>
      </c>
      <c r="X6328" t="s">
        <v>2885</v>
      </c>
      <c r="AE6328" s="218" t="s">
        <v>7829</v>
      </c>
      <c r="AF6328" s="71" t="s">
        <v>2856</v>
      </c>
    </row>
    <row r="6329" spans="1:32">
      <c r="A6329" s="121" t="s">
        <v>30</v>
      </c>
      <c r="C6329" s="131">
        <v>92302</v>
      </c>
      <c r="G6329" s="36" t="s">
        <v>2791</v>
      </c>
      <c r="H6329" s="36" t="s">
        <v>4458</v>
      </c>
      <c r="I6329" s="36" t="s">
        <v>7101</v>
      </c>
      <c r="K6329" s="36" t="s">
        <v>35</v>
      </c>
      <c r="L6329">
        <v>1</v>
      </c>
      <c r="M6329" s="171">
        <v>-12.766666666666667</v>
      </c>
      <c r="N6329" s="171">
        <v>143.28333333333333</v>
      </c>
      <c r="S6329" s="71"/>
      <c r="T6329" s="71" t="s">
        <v>5276</v>
      </c>
      <c r="U6329" s="181" t="s">
        <v>6309</v>
      </c>
      <c r="W6329" s="71" t="s">
        <v>2181</v>
      </c>
      <c r="X6329" t="s">
        <v>2885</v>
      </c>
      <c r="AE6329" s="218" t="s">
        <v>7829</v>
      </c>
      <c r="AF6329" s="71" t="s">
        <v>3038</v>
      </c>
    </row>
    <row r="6330" spans="1:32">
      <c r="A6330" s="121" t="s">
        <v>30</v>
      </c>
      <c r="C6330" s="131">
        <v>92526</v>
      </c>
      <c r="G6330" s="36" t="s">
        <v>2791</v>
      </c>
      <c r="H6330" s="36" t="s">
        <v>4458</v>
      </c>
      <c r="I6330" s="36" t="s">
        <v>7101</v>
      </c>
      <c r="K6330" s="36" t="s">
        <v>67</v>
      </c>
      <c r="L6330">
        <v>1</v>
      </c>
      <c r="M6330" s="171">
        <v>-12.733333333333333</v>
      </c>
      <c r="N6330" s="171">
        <v>132.03333333333336</v>
      </c>
      <c r="S6330" s="71"/>
      <c r="T6330" s="71" t="s">
        <v>5457</v>
      </c>
      <c r="U6330" s="186">
        <v>32794</v>
      </c>
      <c r="W6330" s="71" t="s">
        <v>6689</v>
      </c>
      <c r="X6330" t="s">
        <v>2885</v>
      </c>
      <c r="AE6330" s="218" t="s">
        <v>7829</v>
      </c>
      <c r="AF6330" s="71" t="s">
        <v>3038</v>
      </c>
    </row>
    <row r="6331" spans="1:32">
      <c r="A6331" s="121" t="s">
        <v>30</v>
      </c>
      <c r="C6331" s="133" t="s">
        <v>3935</v>
      </c>
      <c r="G6331" s="144" t="s">
        <v>2791</v>
      </c>
      <c r="H6331" s="152" t="s">
        <v>4458</v>
      </c>
      <c r="I6331" s="152" t="s">
        <v>7101</v>
      </c>
      <c r="K6331" s="144" t="s">
        <v>35</v>
      </c>
      <c r="L6331">
        <v>1</v>
      </c>
      <c r="M6331" s="173">
        <v>-12.733333333333333</v>
      </c>
      <c r="N6331" s="173">
        <v>132.03333333333336</v>
      </c>
      <c r="S6331" s="152" t="s">
        <v>2349</v>
      </c>
      <c r="T6331" s="115" t="s">
        <v>5458</v>
      </c>
      <c r="U6331" s="181">
        <v>30129</v>
      </c>
      <c r="W6331" s="115" t="s">
        <v>6881</v>
      </c>
      <c r="X6331" t="s">
        <v>2885</v>
      </c>
      <c r="AE6331" s="218" t="s">
        <v>7829</v>
      </c>
      <c r="AF6331" s="115" t="s">
        <v>1245</v>
      </c>
    </row>
    <row r="6332" spans="1:32">
      <c r="A6332" s="121" t="s">
        <v>30</v>
      </c>
      <c r="C6332" s="131">
        <v>92722</v>
      </c>
      <c r="G6332" s="36" t="s">
        <v>2791</v>
      </c>
      <c r="H6332" s="36" t="s">
        <v>4458</v>
      </c>
      <c r="I6332" s="36" t="s">
        <v>7101</v>
      </c>
      <c r="K6332" s="36" t="s">
        <v>67</v>
      </c>
      <c r="L6332">
        <v>1</v>
      </c>
      <c r="M6332" s="171">
        <v>-12.71</v>
      </c>
      <c r="N6332" s="171">
        <v>143.29599999999999</v>
      </c>
      <c r="S6332" s="71"/>
      <c r="T6332" s="71" t="s">
        <v>5459</v>
      </c>
      <c r="U6332" s="181">
        <v>30129</v>
      </c>
      <c r="W6332" s="71" t="s">
        <v>6552</v>
      </c>
      <c r="X6332" t="s">
        <v>2885</v>
      </c>
      <c r="AE6332" s="218" t="s">
        <v>7829</v>
      </c>
      <c r="AF6332" s="71" t="s">
        <v>3038</v>
      </c>
    </row>
    <row r="6333" spans="1:32">
      <c r="A6333" s="121" t="s">
        <v>30</v>
      </c>
      <c r="C6333" s="131">
        <v>92724</v>
      </c>
      <c r="G6333" s="36" t="s">
        <v>2791</v>
      </c>
      <c r="H6333" s="36" t="s">
        <v>4458</v>
      </c>
      <c r="I6333" s="36" t="s">
        <v>7101</v>
      </c>
      <c r="K6333" s="36" t="s">
        <v>67</v>
      </c>
      <c r="L6333">
        <v>1</v>
      </c>
      <c r="M6333" s="171">
        <v>-12.71</v>
      </c>
      <c r="N6333" s="171">
        <v>143.29599999999999</v>
      </c>
      <c r="S6333" s="71"/>
      <c r="T6333" s="71" t="s">
        <v>5459</v>
      </c>
      <c r="U6333" s="181">
        <v>38632</v>
      </c>
      <c r="W6333" s="71" t="s">
        <v>6552</v>
      </c>
      <c r="X6333" t="s">
        <v>2885</v>
      </c>
      <c r="AE6333" s="218" t="s">
        <v>7829</v>
      </c>
      <c r="AF6333" s="71" t="s">
        <v>3038</v>
      </c>
    </row>
    <row r="6334" spans="1:32">
      <c r="A6334" s="121" t="s">
        <v>30</v>
      </c>
      <c r="C6334" s="131"/>
      <c r="G6334" s="36" t="s">
        <v>2791</v>
      </c>
      <c r="H6334" s="36" t="s">
        <v>4458</v>
      </c>
      <c r="I6334" s="36" t="s">
        <v>7101</v>
      </c>
      <c r="K6334" s="36" t="s">
        <v>67</v>
      </c>
      <c r="L6334">
        <v>1</v>
      </c>
      <c r="M6334" s="171">
        <v>-12.68318</v>
      </c>
      <c r="N6334" s="171">
        <v>141.88995</v>
      </c>
      <c r="S6334" s="36"/>
      <c r="T6334" s="36" t="s">
        <v>5460</v>
      </c>
      <c r="U6334" s="181" t="s">
        <v>6310</v>
      </c>
      <c r="W6334" s="36" t="s">
        <v>6882</v>
      </c>
      <c r="X6334" t="s">
        <v>2885</v>
      </c>
      <c r="AE6334" s="218" t="s">
        <v>7829</v>
      </c>
      <c r="AF6334" s="36" t="s">
        <v>3044</v>
      </c>
    </row>
    <row r="6335" spans="1:32">
      <c r="A6335" s="121" t="s">
        <v>30</v>
      </c>
      <c r="C6335" s="131" t="s">
        <v>3936</v>
      </c>
      <c r="G6335" s="36" t="s">
        <v>2791</v>
      </c>
      <c r="H6335" s="71" t="s">
        <v>4458</v>
      </c>
      <c r="I6335" s="71" t="s">
        <v>7101</v>
      </c>
      <c r="K6335" s="36" t="s">
        <v>35</v>
      </c>
      <c r="L6335">
        <v>1</v>
      </c>
      <c r="M6335" s="171">
        <v>-12.6</v>
      </c>
      <c r="N6335" s="171">
        <v>141.9</v>
      </c>
      <c r="S6335" s="71"/>
      <c r="T6335" s="71" t="s">
        <v>5461</v>
      </c>
      <c r="U6335" s="186">
        <v>35722</v>
      </c>
      <c r="W6335" s="71" t="s">
        <v>1951</v>
      </c>
      <c r="X6335" t="s">
        <v>2885</v>
      </c>
      <c r="AE6335" s="218" t="s">
        <v>7829</v>
      </c>
      <c r="AF6335" s="71" t="s">
        <v>3039</v>
      </c>
    </row>
    <row r="6336" spans="1:32">
      <c r="A6336" s="121" t="s">
        <v>30</v>
      </c>
      <c r="C6336" s="133" t="s">
        <v>3937</v>
      </c>
      <c r="G6336" s="144" t="s">
        <v>2791</v>
      </c>
      <c r="H6336" s="152" t="s">
        <v>4458</v>
      </c>
      <c r="I6336" s="152" t="s">
        <v>7101</v>
      </c>
      <c r="K6336" s="144" t="s">
        <v>35</v>
      </c>
      <c r="L6336">
        <v>1</v>
      </c>
      <c r="M6336" s="173">
        <v>-12.55</v>
      </c>
      <c r="N6336" s="173">
        <v>131.03333333333336</v>
      </c>
      <c r="S6336" s="152" t="s">
        <v>2349</v>
      </c>
      <c r="T6336" s="115" t="s">
        <v>5462</v>
      </c>
      <c r="U6336" s="186">
        <v>35722</v>
      </c>
      <c r="W6336" s="115" t="s">
        <v>6883</v>
      </c>
      <c r="X6336" t="s">
        <v>2885</v>
      </c>
      <c r="AE6336" s="218" t="s">
        <v>7829</v>
      </c>
      <c r="AF6336" s="115" t="s">
        <v>1245</v>
      </c>
    </row>
    <row r="6337" spans="1:32">
      <c r="A6337" s="121" t="s">
        <v>30</v>
      </c>
      <c r="C6337" s="133" t="s">
        <v>3938</v>
      </c>
      <c r="G6337" s="144" t="s">
        <v>2791</v>
      </c>
      <c r="H6337" s="152" t="s">
        <v>4458</v>
      </c>
      <c r="I6337" s="152" t="s">
        <v>7101</v>
      </c>
      <c r="K6337" s="144" t="s">
        <v>35</v>
      </c>
      <c r="L6337">
        <v>1</v>
      </c>
      <c r="M6337" s="173">
        <v>-12.55</v>
      </c>
      <c r="N6337" s="173">
        <v>131.03333333333336</v>
      </c>
      <c r="S6337" s="152" t="s">
        <v>2349</v>
      </c>
      <c r="T6337" s="115" t="s">
        <v>5462</v>
      </c>
      <c r="U6337" s="186">
        <v>35727</v>
      </c>
      <c r="W6337" s="115" t="s">
        <v>6883</v>
      </c>
      <c r="X6337" t="s">
        <v>2885</v>
      </c>
      <c r="AE6337" s="218" t="s">
        <v>7829</v>
      </c>
      <c r="AF6337" s="115" t="s">
        <v>1245</v>
      </c>
    </row>
    <row r="6338" spans="1:32">
      <c r="A6338" s="121" t="s">
        <v>30</v>
      </c>
      <c r="C6338" s="133" t="s">
        <v>3939</v>
      </c>
      <c r="G6338" s="144" t="s">
        <v>2791</v>
      </c>
      <c r="H6338" s="152" t="s">
        <v>4458</v>
      </c>
      <c r="I6338" s="152" t="s">
        <v>7101</v>
      </c>
      <c r="K6338" s="36" t="s">
        <v>67</v>
      </c>
      <c r="L6338">
        <v>1</v>
      </c>
      <c r="M6338" s="173">
        <v>-12.55</v>
      </c>
      <c r="N6338" s="173">
        <v>131.03333333333336</v>
      </c>
      <c r="S6338" s="152" t="s">
        <v>2349</v>
      </c>
      <c r="T6338" s="115" t="s">
        <v>5462</v>
      </c>
      <c r="U6338" s="71">
        <v>26729</v>
      </c>
      <c r="W6338" s="115" t="s">
        <v>6883</v>
      </c>
      <c r="X6338" t="s">
        <v>2885</v>
      </c>
      <c r="AE6338" s="218" t="s">
        <v>7829</v>
      </c>
      <c r="AF6338" s="115" t="s">
        <v>1245</v>
      </c>
    </row>
    <row r="6339" spans="1:32">
      <c r="A6339" s="121" t="s">
        <v>30</v>
      </c>
      <c r="C6339" s="71">
        <v>33858</v>
      </c>
      <c r="G6339" s="71" t="s">
        <v>2791</v>
      </c>
      <c r="H6339" s="71" t="s">
        <v>4458</v>
      </c>
      <c r="I6339" s="71" t="s">
        <v>7101</v>
      </c>
      <c r="K6339" s="71" t="s">
        <v>67</v>
      </c>
      <c r="L6339">
        <v>1</v>
      </c>
      <c r="M6339" s="171">
        <v>-12.52</v>
      </c>
      <c r="N6339" s="171">
        <v>132.5</v>
      </c>
      <c r="S6339" s="71"/>
      <c r="T6339" s="71" t="s">
        <v>5463</v>
      </c>
      <c r="U6339" s="71">
        <v>26729</v>
      </c>
      <c r="W6339" s="71" t="s">
        <v>2132</v>
      </c>
      <c r="X6339" t="s">
        <v>2885</v>
      </c>
      <c r="AE6339" s="218" t="s">
        <v>7829</v>
      </c>
      <c r="AF6339" s="71" t="s">
        <v>1243</v>
      </c>
    </row>
    <row r="6340" spans="1:32">
      <c r="A6340" s="121" t="s">
        <v>30</v>
      </c>
      <c r="C6340" s="71">
        <v>33860</v>
      </c>
      <c r="G6340" s="71" t="s">
        <v>2791</v>
      </c>
      <c r="H6340" s="71" t="s">
        <v>4458</v>
      </c>
      <c r="I6340" s="71" t="s">
        <v>7101</v>
      </c>
      <c r="K6340" s="71" t="s">
        <v>35</v>
      </c>
      <c r="L6340">
        <v>1</v>
      </c>
      <c r="M6340" s="171">
        <v>-12.52</v>
      </c>
      <c r="N6340" s="171">
        <v>132.5</v>
      </c>
      <c r="S6340" s="71"/>
      <c r="T6340" s="71" t="s">
        <v>5463</v>
      </c>
      <c r="U6340" s="181">
        <v>25138</v>
      </c>
      <c r="W6340" s="71" t="s">
        <v>2132</v>
      </c>
      <c r="X6340" t="s">
        <v>2885</v>
      </c>
      <c r="AE6340" s="218" t="s">
        <v>7829</v>
      </c>
      <c r="AF6340" s="71" t="s">
        <v>1243</v>
      </c>
    </row>
    <row r="6341" spans="1:32">
      <c r="A6341" s="121" t="s">
        <v>30</v>
      </c>
      <c r="C6341" s="131" t="s">
        <v>3940</v>
      </c>
      <c r="G6341" s="36" t="s">
        <v>2791</v>
      </c>
      <c r="H6341" s="36" t="s">
        <v>4457</v>
      </c>
      <c r="I6341" s="36" t="s">
        <v>7100</v>
      </c>
      <c r="K6341" s="36" t="s">
        <v>67</v>
      </c>
      <c r="L6341">
        <v>1</v>
      </c>
      <c r="M6341" s="171">
        <v>-33.097999999999999</v>
      </c>
      <c r="N6341" s="171">
        <v>148.85599999999999</v>
      </c>
      <c r="S6341" s="36" t="s">
        <v>2351</v>
      </c>
      <c r="T6341" s="71" t="s">
        <v>5464</v>
      </c>
      <c r="U6341" s="181">
        <v>10994</v>
      </c>
      <c r="W6341" s="71" t="s">
        <v>2222</v>
      </c>
      <c r="X6341" t="s">
        <v>2885</v>
      </c>
      <c r="AE6341" s="218" t="s">
        <v>7829</v>
      </c>
      <c r="AF6341" s="71" t="s">
        <v>2856</v>
      </c>
    </row>
    <row r="6342" spans="1:32">
      <c r="A6342" s="121" t="s">
        <v>30</v>
      </c>
      <c r="C6342" s="131" t="s">
        <v>3941</v>
      </c>
      <c r="G6342" s="36" t="s">
        <v>2791</v>
      </c>
      <c r="H6342" s="71" t="s">
        <v>4464</v>
      </c>
      <c r="I6342" s="71" t="s">
        <v>7107</v>
      </c>
      <c r="K6342" s="36" t="s">
        <v>67</v>
      </c>
      <c r="L6342">
        <v>1</v>
      </c>
      <c r="M6342" s="171">
        <v>-26.68</v>
      </c>
      <c r="N6342" s="171">
        <v>152.88</v>
      </c>
      <c r="S6342" s="36" t="s">
        <v>2350</v>
      </c>
      <c r="T6342" s="71" t="s">
        <v>2648</v>
      </c>
      <c r="U6342" s="181">
        <v>10993</v>
      </c>
      <c r="W6342" s="71" t="s">
        <v>6884</v>
      </c>
      <c r="X6342" t="s">
        <v>2885</v>
      </c>
      <c r="AE6342" s="218" t="s">
        <v>7829</v>
      </c>
      <c r="AF6342" s="71" t="s">
        <v>2856</v>
      </c>
    </row>
    <row r="6343" spans="1:32">
      <c r="A6343" s="121" t="s">
        <v>30</v>
      </c>
      <c r="C6343" s="131" t="s">
        <v>3942</v>
      </c>
      <c r="G6343" s="36" t="s">
        <v>2791</v>
      </c>
      <c r="H6343" s="71" t="s">
        <v>4464</v>
      </c>
      <c r="I6343" s="71" t="s">
        <v>7107</v>
      </c>
      <c r="K6343" s="144" t="s">
        <v>35</v>
      </c>
      <c r="L6343">
        <v>1</v>
      </c>
      <c r="M6343" s="171">
        <v>-26.68</v>
      </c>
      <c r="N6343" s="171">
        <v>152.88</v>
      </c>
      <c r="S6343" s="36" t="s">
        <v>2350</v>
      </c>
      <c r="T6343" s="71" t="s">
        <v>2648</v>
      </c>
      <c r="U6343" s="181">
        <v>10993</v>
      </c>
      <c r="W6343" s="71" t="s">
        <v>6884</v>
      </c>
      <c r="X6343" t="s">
        <v>2885</v>
      </c>
      <c r="AE6343" s="218" t="s">
        <v>7829</v>
      </c>
      <c r="AF6343" s="71" t="s">
        <v>2856</v>
      </c>
    </row>
    <row r="6344" spans="1:32">
      <c r="A6344" s="121" t="s">
        <v>30</v>
      </c>
      <c r="C6344" s="131" t="s">
        <v>3943</v>
      </c>
      <c r="G6344" s="36" t="s">
        <v>2791</v>
      </c>
      <c r="H6344" s="71" t="s">
        <v>4465</v>
      </c>
      <c r="I6344" s="71" t="s">
        <v>7108</v>
      </c>
      <c r="K6344" s="144" t="s">
        <v>35</v>
      </c>
      <c r="L6344">
        <v>1</v>
      </c>
      <c r="M6344" s="171">
        <v>-26.68</v>
      </c>
      <c r="N6344" s="171">
        <v>152.88</v>
      </c>
      <c r="S6344" s="36" t="s">
        <v>2350</v>
      </c>
      <c r="T6344" s="71" t="s">
        <v>2648</v>
      </c>
      <c r="U6344" s="181">
        <v>10993</v>
      </c>
      <c r="W6344" s="71" t="s">
        <v>6884</v>
      </c>
      <c r="X6344" t="s">
        <v>2885</v>
      </c>
      <c r="AE6344" s="218" t="s">
        <v>7829</v>
      </c>
      <c r="AF6344" s="71" t="s">
        <v>2856</v>
      </c>
    </row>
    <row r="6345" spans="1:32">
      <c r="A6345" s="121" t="s">
        <v>30</v>
      </c>
      <c r="C6345" s="131" t="s">
        <v>3944</v>
      </c>
      <c r="G6345" s="36" t="s">
        <v>2791</v>
      </c>
      <c r="H6345" s="71" t="s">
        <v>4464</v>
      </c>
      <c r="I6345" s="71" t="s">
        <v>7107</v>
      </c>
      <c r="K6345" s="144" t="s">
        <v>35</v>
      </c>
      <c r="L6345">
        <v>1</v>
      </c>
      <c r="M6345" s="171">
        <v>-26.68</v>
      </c>
      <c r="N6345" s="171">
        <v>152.88</v>
      </c>
      <c r="S6345" s="36" t="s">
        <v>2350</v>
      </c>
      <c r="T6345" s="71" t="s">
        <v>2648</v>
      </c>
      <c r="U6345" s="181">
        <v>10994</v>
      </c>
      <c r="W6345" s="71" t="s">
        <v>6884</v>
      </c>
      <c r="X6345" t="s">
        <v>2885</v>
      </c>
      <c r="AE6345" s="218" t="s">
        <v>7829</v>
      </c>
      <c r="AF6345" s="71" t="s">
        <v>2856</v>
      </c>
    </row>
    <row r="6346" spans="1:32">
      <c r="A6346" s="121" t="s">
        <v>30</v>
      </c>
      <c r="C6346" s="131" t="s">
        <v>3945</v>
      </c>
      <c r="G6346" s="36" t="s">
        <v>2791</v>
      </c>
      <c r="H6346" s="71" t="s">
        <v>4465</v>
      </c>
      <c r="I6346" s="71" t="s">
        <v>7108</v>
      </c>
      <c r="K6346" s="144" t="s">
        <v>35</v>
      </c>
      <c r="L6346">
        <v>1</v>
      </c>
      <c r="M6346" s="171">
        <v>-26.68</v>
      </c>
      <c r="N6346" s="171">
        <v>152.88</v>
      </c>
      <c r="S6346" s="36" t="s">
        <v>2350</v>
      </c>
      <c r="T6346" s="71" t="s">
        <v>2648</v>
      </c>
      <c r="U6346" s="181" t="s">
        <v>6311</v>
      </c>
      <c r="W6346" s="71" t="s">
        <v>6884</v>
      </c>
      <c r="X6346" t="s">
        <v>2885</v>
      </c>
      <c r="AE6346" s="218" t="s">
        <v>7829</v>
      </c>
      <c r="AF6346" s="71" t="s">
        <v>2856</v>
      </c>
    </row>
    <row r="6347" spans="1:32">
      <c r="A6347" s="121" t="s">
        <v>30</v>
      </c>
      <c r="C6347" s="131" t="s">
        <v>3946</v>
      </c>
      <c r="G6347" s="36" t="s">
        <v>2791</v>
      </c>
      <c r="H6347" s="71" t="s">
        <v>4464</v>
      </c>
      <c r="I6347" s="71" t="s">
        <v>7107</v>
      </c>
      <c r="K6347" s="36"/>
      <c r="L6347">
        <v>1</v>
      </c>
      <c r="M6347" s="171">
        <v>-26.7</v>
      </c>
      <c r="N6347" s="171">
        <v>152.9</v>
      </c>
      <c r="S6347" s="71"/>
      <c r="T6347" s="71" t="s">
        <v>2675</v>
      </c>
      <c r="U6347" s="181">
        <v>25829</v>
      </c>
      <c r="W6347" s="71" t="s">
        <v>1951</v>
      </c>
      <c r="X6347" t="s">
        <v>2885</v>
      </c>
      <c r="AE6347" s="218" t="s">
        <v>7829</v>
      </c>
      <c r="AF6347" s="71" t="s">
        <v>3039</v>
      </c>
    </row>
    <row r="6348" spans="1:32">
      <c r="A6348" s="121" t="s">
        <v>30</v>
      </c>
      <c r="C6348" s="131" t="s">
        <v>3947</v>
      </c>
      <c r="G6348" s="36" t="s">
        <v>2791</v>
      </c>
      <c r="H6348" s="36" t="s">
        <v>4457</v>
      </c>
      <c r="I6348" s="36" t="s">
        <v>7100</v>
      </c>
      <c r="K6348" s="36" t="s">
        <v>67</v>
      </c>
      <c r="L6348">
        <v>1</v>
      </c>
      <c r="M6348" s="171">
        <v>-30.12</v>
      </c>
      <c r="N6348" s="171">
        <v>140.08000000000001</v>
      </c>
      <c r="S6348" s="36" t="s">
        <v>2348</v>
      </c>
      <c r="T6348" s="71" t="s">
        <v>5465</v>
      </c>
      <c r="U6348" s="71">
        <v>38779</v>
      </c>
      <c r="W6348" s="71" t="s">
        <v>2222</v>
      </c>
      <c r="X6348" t="s">
        <v>2885</v>
      </c>
      <c r="AE6348" s="218" t="s">
        <v>7829</v>
      </c>
      <c r="AF6348" s="71" t="s">
        <v>2856</v>
      </c>
    </row>
    <row r="6349" spans="1:32">
      <c r="A6349" s="121" t="s">
        <v>30</v>
      </c>
      <c r="C6349" s="71">
        <v>95518</v>
      </c>
      <c r="G6349" s="71" t="s">
        <v>2791</v>
      </c>
      <c r="H6349" s="71" t="s">
        <v>4464</v>
      </c>
      <c r="I6349" s="71" t="s">
        <v>7107</v>
      </c>
      <c r="K6349" s="71" t="s">
        <v>1236</v>
      </c>
      <c r="L6349">
        <v>1</v>
      </c>
      <c r="M6349" s="171">
        <v>-24.986999999999998</v>
      </c>
      <c r="N6349" s="171">
        <v>148.69399999999999</v>
      </c>
      <c r="S6349" s="71" t="s">
        <v>2350</v>
      </c>
      <c r="T6349" s="71" t="s">
        <v>5466</v>
      </c>
      <c r="U6349" s="71"/>
      <c r="W6349" s="71" t="s">
        <v>6885</v>
      </c>
      <c r="X6349" t="s">
        <v>2885</v>
      </c>
      <c r="AE6349" s="218" t="s">
        <v>7829</v>
      </c>
      <c r="AF6349" s="71" t="s">
        <v>1246</v>
      </c>
    </row>
    <row r="6350" spans="1:32">
      <c r="A6350" s="121" t="s">
        <v>30</v>
      </c>
      <c r="C6350" s="71">
        <v>33468</v>
      </c>
      <c r="G6350" s="71" t="s">
        <v>2791</v>
      </c>
      <c r="H6350" s="71" t="s">
        <v>4457</v>
      </c>
      <c r="I6350" s="71" t="s">
        <v>7100</v>
      </c>
      <c r="K6350" s="71" t="s">
        <v>67</v>
      </c>
      <c r="L6350">
        <v>1</v>
      </c>
      <c r="M6350" s="171">
        <v>-30.640029999999999</v>
      </c>
      <c r="N6350" s="171">
        <v>116.00364999999999</v>
      </c>
      <c r="S6350" s="71"/>
      <c r="T6350" s="71" t="s">
        <v>5467</v>
      </c>
      <c r="U6350" s="71">
        <v>6626</v>
      </c>
      <c r="W6350" s="71" t="s">
        <v>2183</v>
      </c>
      <c r="X6350" t="s">
        <v>2885</v>
      </c>
      <c r="AE6350" s="218" t="s">
        <v>7829</v>
      </c>
      <c r="AF6350" s="71" t="s">
        <v>1243</v>
      </c>
    </row>
    <row r="6351" spans="1:32">
      <c r="A6351" s="121" t="s">
        <v>30</v>
      </c>
      <c r="C6351" s="71">
        <v>33470</v>
      </c>
      <c r="G6351" s="71" t="s">
        <v>2791</v>
      </c>
      <c r="H6351" s="71" t="s">
        <v>4457</v>
      </c>
      <c r="I6351" s="71" t="s">
        <v>7100</v>
      </c>
      <c r="K6351" s="71" t="s">
        <v>67</v>
      </c>
      <c r="L6351">
        <v>1</v>
      </c>
      <c r="M6351" s="171">
        <v>-30.640029999999999</v>
      </c>
      <c r="N6351" s="171">
        <v>116.00364999999999</v>
      </c>
      <c r="S6351" s="71"/>
      <c r="T6351" s="71" t="s">
        <v>5467</v>
      </c>
      <c r="U6351" s="181" t="s">
        <v>6312</v>
      </c>
      <c r="W6351" s="71" t="s">
        <v>2142</v>
      </c>
      <c r="X6351" t="s">
        <v>2885</v>
      </c>
      <c r="AE6351" s="218" t="s">
        <v>7829</v>
      </c>
      <c r="AF6351" s="71" t="s">
        <v>1243</v>
      </c>
    </row>
    <row r="6352" spans="1:32">
      <c r="A6352" s="121" t="s">
        <v>30</v>
      </c>
      <c r="C6352" s="131" t="s">
        <v>3948</v>
      </c>
      <c r="G6352" s="36" t="s">
        <v>2791</v>
      </c>
      <c r="H6352" s="71" t="s">
        <v>4464</v>
      </c>
      <c r="I6352" s="71" t="s">
        <v>7107</v>
      </c>
      <c r="K6352" s="36"/>
      <c r="L6352">
        <v>1</v>
      </c>
      <c r="M6352" s="171">
        <v>-36.4</v>
      </c>
      <c r="N6352" s="171">
        <v>145.4</v>
      </c>
      <c r="S6352" s="71"/>
      <c r="T6352" s="71" t="s">
        <v>5468</v>
      </c>
      <c r="U6352" s="181">
        <v>39092</v>
      </c>
      <c r="W6352" s="71" t="s">
        <v>1951</v>
      </c>
      <c r="X6352" t="s">
        <v>2885</v>
      </c>
      <c r="AE6352" s="218" t="s">
        <v>7829</v>
      </c>
      <c r="AF6352" s="71" t="s">
        <v>3039</v>
      </c>
    </row>
    <row r="6353" spans="1:32">
      <c r="A6353" s="121" t="s">
        <v>30</v>
      </c>
      <c r="C6353" s="36">
        <v>290909</v>
      </c>
      <c r="G6353" s="36" t="s">
        <v>2791</v>
      </c>
      <c r="H6353" s="36" t="s">
        <v>4457</v>
      </c>
      <c r="I6353" s="36" t="s">
        <v>7100</v>
      </c>
      <c r="K6353" s="36" t="s">
        <v>67</v>
      </c>
      <c r="L6353">
        <v>1</v>
      </c>
      <c r="M6353" s="171">
        <v>-29.566666666666698</v>
      </c>
      <c r="N6353" s="171">
        <v>149.96666666666667</v>
      </c>
      <c r="S6353" s="71" t="s">
        <v>2351</v>
      </c>
      <c r="T6353" s="71" t="s">
        <v>5469</v>
      </c>
      <c r="U6353" s="71">
        <v>27459</v>
      </c>
      <c r="W6353" s="71" t="s">
        <v>2068</v>
      </c>
      <c r="X6353" t="s">
        <v>2885</v>
      </c>
      <c r="AE6353" s="218" t="s">
        <v>7829</v>
      </c>
      <c r="AF6353" s="36" t="s">
        <v>1242</v>
      </c>
    </row>
    <row r="6354" spans="1:32">
      <c r="A6354" s="121" t="s">
        <v>30</v>
      </c>
      <c r="C6354" s="71">
        <v>33917</v>
      </c>
      <c r="G6354" s="71" t="s">
        <v>2791</v>
      </c>
      <c r="H6354" s="71" t="s">
        <v>4458</v>
      </c>
      <c r="I6354" s="71" t="s">
        <v>7101</v>
      </c>
      <c r="K6354" s="71" t="s">
        <v>35</v>
      </c>
      <c r="L6354">
        <v>1</v>
      </c>
      <c r="M6354" s="171">
        <v>-12.52</v>
      </c>
      <c r="N6354" s="171">
        <v>132.5</v>
      </c>
      <c r="S6354" s="71"/>
      <c r="T6354" s="71" t="s">
        <v>5463</v>
      </c>
      <c r="U6354" s="181"/>
      <c r="W6354" s="71" t="s">
        <v>2133</v>
      </c>
      <c r="X6354" t="s">
        <v>2885</v>
      </c>
      <c r="AE6354" s="218" t="s">
        <v>7829</v>
      </c>
      <c r="AF6354" s="71" t="s">
        <v>1243</v>
      </c>
    </row>
    <row r="6355" spans="1:32">
      <c r="A6355" s="121" t="s">
        <v>30</v>
      </c>
      <c r="C6355" s="131" t="s">
        <v>3949</v>
      </c>
      <c r="G6355" s="36" t="s">
        <v>2791</v>
      </c>
      <c r="H6355" s="156" t="s">
        <v>4465</v>
      </c>
      <c r="I6355" s="156" t="s">
        <v>7108</v>
      </c>
      <c r="K6355" s="36" t="s">
        <v>35</v>
      </c>
      <c r="L6355">
        <v>1</v>
      </c>
      <c r="M6355" s="171"/>
      <c r="N6355" s="171"/>
      <c r="S6355" s="71"/>
      <c r="T6355" s="71" t="s">
        <v>5470</v>
      </c>
      <c r="U6355" s="181"/>
      <c r="W6355" s="71"/>
      <c r="X6355" t="s">
        <v>2885</v>
      </c>
      <c r="AE6355" s="218" t="s">
        <v>7829</v>
      </c>
      <c r="AF6355" s="71" t="s">
        <v>3043</v>
      </c>
    </row>
    <row r="6356" spans="1:32">
      <c r="A6356" s="121" t="s">
        <v>30</v>
      </c>
      <c r="C6356" s="131" t="s">
        <v>3950</v>
      </c>
      <c r="G6356" s="36" t="s">
        <v>2791</v>
      </c>
      <c r="H6356" s="156" t="s">
        <v>4467</v>
      </c>
      <c r="I6356" s="156" t="s">
        <v>7110</v>
      </c>
      <c r="K6356" s="36" t="s">
        <v>67</v>
      </c>
      <c r="L6356">
        <v>1</v>
      </c>
      <c r="M6356" s="171"/>
      <c r="N6356" s="171"/>
      <c r="S6356" s="71"/>
      <c r="T6356" s="71" t="s">
        <v>5470</v>
      </c>
      <c r="U6356" s="181">
        <v>23364</v>
      </c>
      <c r="W6356" s="71"/>
      <c r="X6356" t="s">
        <v>2885</v>
      </c>
      <c r="AE6356" s="218" t="s">
        <v>7829</v>
      </c>
      <c r="AF6356" s="71" t="s">
        <v>3043</v>
      </c>
    </row>
    <row r="6357" spans="1:32">
      <c r="A6357" s="121" t="s">
        <v>30</v>
      </c>
      <c r="C6357" s="131" t="s">
        <v>3951</v>
      </c>
      <c r="G6357" s="36" t="s">
        <v>2791</v>
      </c>
      <c r="H6357" s="36" t="s">
        <v>4457</v>
      </c>
      <c r="I6357" s="36" t="s">
        <v>7100</v>
      </c>
      <c r="K6357" s="144" t="s">
        <v>35</v>
      </c>
      <c r="L6357">
        <v>1</v>
      </c>
      <c r="M6357" s="171">
        <v>-34.030169999999998</v>
      </c>
      <c r="N6357" s="171">
        <v>139.66139999999999</v>
      </c>
      <c r="S6357" s="36" t="s">
        <v>2348</v>
      </c>
      <c r="T6357" s="71" t="s">
        <v>5471</v>
      </c>
      <c r="U6357" s="181">
        <v>22993</v>
      </c>
      <c r="W6357" s="71" t="s">
        <v>2222</v>
      </c>
      <c r="X6357" t="s">
        <v>2885</v>
      </c>
      <c r="AE6357" s="218" t="s">
        <v>7829</v>
      </c>
      <c r="AF6357" s="71" t="s">
        <v>2856</v>
      </c>
    </row>
    <row r="6358" spans="1:32">
      <c r="A6358" s="121" t="s">
        <v>30</v>
      </c>
      <c r="C6358" s="131"/>
      <c r="G6358" s="36" t="s">
        <v>2791</v>
      </c>
      <c r="H6358" s="36" t="s">
        <v>4457</v>
      </c>
      <c r="I6358" s="36" t="s">
        <v>7100</v>
      </c>
      <c r="K6358" s="36" t="s">
        <v>67</v>
      </c>
      <c r="L6358">
        <v>1</v>
      </c>
      <c r="M6358" s="171">
        <v>-34.033333333333339</v>
      </c>
      <c r="N6358" s="171">
        <v>139.66666666666669</v>
      </c>
      <c r="S6358" s="36" t="s">
        <v>2348</v>
      </c>
      <c r="T6358" s="36" t="s">
        <v>5471</v>
      </c>
      <c r="U6358" s="71">
        <v>26621</v>
      </c>
      <c r="W6358" s="36" t="s">
        <v>6886</v>
      </c>
      <c r="X6358" t="s">
        <v>2885</v>
      </c>
      <c r="AE6358" s="218" t="s">
        <v>7829</v>
      </c>
      <c r="AF6358" s="36" t="s">
        <v>3042</v>
      </c>
    </row>
    <row r="6359" spans="1:32">
      <c r="A6359" s="121" t="s">
        <v>30</v>
      </c>
      <c r="C6359" s="71">
        <v>33956</v>
      </c>
      <c r="G6359" s="71" t="s">
        <v>2791</v>
      </c>
      <c r="H6359" s="71" t="s">
        <v>4458</v>
      </c>
      <c r="I6359" s="71" t="s">
        <v>7101</v>
      </c>
      <c r="K6359" s="71" t="s">
        <v>35</v>
      </c>
      <c r="L6359">
        <v>1</v>
      </c>
      <c r="M6359" s="171">
        <v>-12.52</v>
      </c>
      <c r="N6359" s="171">
        <v>132.46</v>
      </c>
      <c r="S6359" s="71"/>
      <c r="T6359" s="71" t="s">
        <v>5472</v>
      </c>
      <c r="U6359" s="71">
        <v>26829</v>
      </c>
      <c r="W6359" s="71" t="s">
        <v>2133</v>
      </c>
      <c r="X6359" t="s">
        <v>2885</v>
      </c>
      <c r="AE6359" s="218" t="s">
        <v>7829</v>
      </c>
      <c r="AF6359" s="71" t="s">
        <v>1243</v>
      </c>
    </row>
    <row r="6360" spans="1:32">
      <c r="A6360" s="121" t="s">
        <v>30</v>
      </c>
      <c r="C6360" s="71">
        <v>33950</v>
      </c>
      <c r="G6360" s="71" t="s">
        <v>2791</v>
      </c>
      <c r="H6360" s="71" t="s">
        <v>4458</v>
      </c>
      <c r="I6360" s="71" t="s">
        <v>7101</v>
      </c>
      <c r="K6360" s="71" t="s">
        <v>67</v>
      </c>
      <c r="L6360">
        <v>1</v>
      </c>
      <c r="M6360" s="171">
        <v>-12.52</v>
      </c>
      <c r="N6360" s="171">
        <v>132.47</v>
      </c>
      <c r="S6360" s="71"/>
      <c r="T6360" s="71" t="s">
        <v>5473</v>
      </c>
      <c r="U6360" s="71">
        <v>33104</v>
      </c>
      <c r="W6360" s="71" t="s">
        <v>2133</v>
      </c>
      <c r="X6360" t="s">
        <v>2885</v>
      </c>
      <c r="AE6360" s="218" t="s">
        <v>7829</v>
      </c>
      <c r="AF6360" s="71" t="s">
        <v>1243</v>
      </c>
    </row>
    <row r="6361" spans="1:32">
      <c r="A6361" s="121" t="s">
        <v>30</v>
      </c>
      <c r="C6361" s="71">
        <v>33883</v>
      </c>
      <c r="G6361" s="71" t="s">
        <v>2791</v>
      </c>
      <c r="H6361" s="71" t="s">
        <v>4458</v>
      </c>
      <c r="I6361" s="71" t="s">
        <v>7101</v>
      </c>
      <c r="K6361" s="71" t="s">
        <v>67</v>
      </c>
      <c r="L6361">
        <v>1</v>
      </c>
      <c r="M6361" s="171">
        <v>-12.51</v>
      </c>
      <c r="N6361" s="171">
        <v>132.44999999999999</v>
      </c>
      <c r="S6361" s="71"/>
      <c r="T6361" s="71" t="s">
        <v>5474</v>
      </c>
      <c r="U6361" s="71">
        <v>16469</v>
      </c>
      <c r="W6361" s="71" t="s">
        <v>2132</v>
      </c>
      <c r="X6361" t="s">
        <v>2885</v>
      </c>
      <c r="AE6361" s="218" t="s">
        <v>7829</v>
      </c>
      <c r="AF6361" s="71" t="s">
        <v>1243</v>
      </c>
    </row>
    <row r="6362" spans="1:32">
      <c r="A6362" s="121" t="s">
        <v>30</v>
      </c>
      <c r="C6362" s="71">
        <v>105228</v>
      </c>
      <c r="G6362" s="71" t="s">
        <v>2791</v>
      </c>
      <c r="H6362" s="71" t="s">
        <v>4464</v>
      </c>
      <c r="I6362" s="71" t="s">
        <v>7107</v>
      </c>
      <c r="K6362" s="71" t="s">
        <v>67</v>
      </c>
      <c r="L6362">
        <v>1</v>
      </c>
      <c r="M6362" s="171">
        <v>-33.81666666666667</v>
      </c>
      <c r="N6362" s="171">
        <v>151.23333333333332</v>
      </c>
      <c r="S6362" s="71"/>
      <c r="T6362" s="71" t="s">
        <v>2432</v>
      </c>
      <c r="U6362" s="71">
        <v>16476</v>
      </c>
      <c r="W6362" s="71" t="s">
        <v>6887</v>
      </c>
      <c r="X6362" t="s">
        <v>2885</v>
      </c>
      <c r="AE6362" s="218" t="s">
        <v>7829</v>
      </c>
      <c r="AF6362" s="71" t="s">
        <v>1242</v>
      </c>
    </row>
    <row r="6363" spans="1:32">
      <c r="A6363" s="121" t="s">
        <v>30</v>
      </c>
      <c r="C6363" s="71">
        <v>105233</v>
      </c>
      <c r="G6363" s="71" t="s">
        <v>2791</v>
      </c>
      <c r="H6363" s="71" t="s">
        <v>4467</v>
      </c>
      <c r="I6363" s="71" t="s">
        <v>7110</v>
      </c>
      <c r="K6363" s="71" t="s">
        <v>67</v>
      </c>
      <c r="L6363">
        <v>1</v>
      </c>
      <c r="M6363" s="171">
        <v>-33.81666666666667</v>
      </c>
      <c r="N6363" s="171">
        <v>151.23333333333332</v>
      </c>
      <c r="S6363" s="71"/>
      <c r="T6363" s="71" t="s">
        <v>2432</v>
      </c>
      <c r="U6363" s="71">
        <v>16476</v>
      </c>
      <c r="W6363" s="71" t="s">
        <v>6888</v>
      </c>
      <c r="X6363" t="s">
        <v>2885</v>
      </c>
      <c r="AE6363" s="218" t="s">
        <v>7829</v>
      </c>
      <c r="AF6363" s="71" t="s">
        <v>1242</v>
      </c>
    </row>
    <row r="6364" spans="1:32">
      <c r="A6364" s="121" t="s">
        <v>30</v>
      </c>
      <c r="C6364" s="71">
        <v>316294</v>
      </c>
      <c r="G6364" s="71" t="s">
        <v>2791</v>
      </c>
      <c r="H6364" s="71" t="s">
        <v>4464</v>
      </c>
      <c r="I6364" s="71" t="s">
        <v>7107</v>
      </c>
      <c r="K6364" s="71" t="s">
        <v>67</v>
      </c>
      <c r="L6364">
        <v>1</v>
      </c>
      <c r="M6364" s="171">
        <v>-33.81666666666667</v>
      </c>
      <c r="N6364" s="171">
        <v>151.23333333333332</v>
      </c>
      <c r="S6364" s="71"/>
      <c r="T6364" s="71" t="s">
        <v>2432</v>
      </c>
      <c r="U6364" s="71" t="s">
        <v>6313</v>
      </c>
      <c r="W6364" s="71" t="s">
        <v>6888</v>
      </c>
      <c r="X6364" t="s">
        <v>2885</v>
      </c>
      <c r="AE6364" s="218" t="s">
        <v>7829</v>
      </c>
      <c r="AF6364" s="71" t="s">
        <v>1242</v>
      </c>
    </row>
    <row r="6365" spans="1:32">
      <c r="A6365" s="121" t="s">
        <v>30</v>
      </c>
      <c r="C6365" s="71">
        <v>316269</v>
      </c>
      <c r="G6365" s="71" t="s">
        <v>2791</v>
      </c>
      <c r="H6365" s="71" t="s">
        <v>4467</v>
      </c>
      <c r="I6365" s="71" t="s">
        <v>7110</v>
      </c>
      <c r="K6365" s="71" t="s">
        <v>67</v>
      </c>
      <c r="L6365">
        <v>1</v>
      </c>
      <c r="M6365" s="171">
        <v>-33.81666666666667</v>
      </c>
      <c r="N6365" s="171">
        <v>151.23333333333332</v>
      </c>
      <c r="S6365" s="71" t="s">
        <v>2351</v>
      </c>
      <c r="T6365" s="71" t="s">
        <v>2432</v>
      </c>
      <c r="U6365" s="71">
        <v>20848</v>
      </c>
      <c r="W6365" s="71"/>
      <c r="X6365" t="s">
        <v>2885</v>
      </c>
      <c r="AE6365" s="218" t="s">
        <v>7829</v>
      </c>
      <c r="AF6365" s="71" t="s">
        <v>1242</v>
      </c>
    </row>
    <row r="6366" spans="1:32">
      <c r="A6366" s="121" t="s">
        <v>30</v>
      </c>
      <c r="C6366" s="71">
        <v>316309</v>
      </c>
      <c r="G6366" s="71" t="s">
        <v>2791</v>
      </c>
      <c r="H6366" s="71" t="s">
        <v>4467</v>
      </c>
      <c r="I6366" s="71" t="s">
        <v>7110</v>
      </c>
      <c r="K6366" s="71" t="s">
        <v>67</v>
      </c>
      <c r="L6366">
        <v>1</v>
      </c>
      <c r="M6366" s="171">
        <v>-33.81666666666667</v>
      </c>
      <c r="N6366" s="171">
        <v>151.23333333333332</v>
      </c>
      <c r="S6366" s="71" t="s">
        <v>2351</v>
      </c>
      <c r="T6366" s="71" t="s">
        <v>2432</v>
      </c>
      <c r="U6366" s="186">
        <v>27670</v>
      </c>
      <c r="W6366" s="71" t="s">
        <v>6889</v>
      </c>
      <c r="X6366" t="s">
        <v>2885</v>
      </c>
      <c r="AE6366" s="218" t="s">
        <v>7829</v>
      </c>
      <c r="AF6366" s="71" t="s">
        <v>1242</v>
      </c>
    </row>
    <row r="6367" spans="1:32">
      <c r="A6367" s="121" t="s">
        <v>30</v>
      </c>
      <c r="C6367" s="133" t="s">
        <v>3952</v>
      </c>
      <c r="G6367" s="144" t="s">
        <v>2791</v>
      </c>
      <c r="H6367" s="152" t="s">
        <v>4458</v>
      </c>
      <c r="I6367" s="152" t="s">
        <v>7101</v>
      </c>
      <c r="K6367" s="36" t="s">
        <v>67</v>
      </c>
      <c r="L6367">
        <v>1</v>
      </c>
      <c r="M6367" s="173">
        <v>-12.5</v>
      </c>
      <c r="N6367" s="173">
        <v>132.89999999999998</v>
      </c>
      <c r="S6367" s="152" t="s">
        <v>2349</v>
      </c>
      <c r="T6367" s="115" t="s">
        <v>5475</v>
      </c>
      <c r="U6367" s="71" t="s">
        <v>6314</v>
      </c>
      <c r="W6367" s="115" t="s">
        <v>6890</v>
      </c>
      <c r="X6367" t="s">
        <v>2885</v>
      </c>
      <c r="AE6367" s="218" t="s">
        <v>7829</v>
      </c>
      <c r="AF6367" s="115" t="s">
        <v>1245</v>
      </c>
    </row>
    <row r="6368" spans="1:32">
      <c r="A6368" s="121" t="s">
        <v>30</v>
      </c>
      <c r="C6368" s="71">
        <v>33534</v>
      </c>
      <c r="G6368" s="71" t="s">
        <v>2791</v>
      </c>
      <c r="H6368" s="71" t="s">
        <v>4467</v>
      </c>
      <c r="I6368" s="71" t="s">
        <v>7110</v>
      </c>
      <c r="K6368" s="71" t="s">
        <v>35</v>
      </c>
      <c r="L6368">
        <v>1</v>
      </c>
      <c r="M6368" s="171">
        <v>-16.5</v>
      </c>
      <c r="N6368" s="171">
        <v>145.4</v>
      </c>
      <c r="S6368" s="71"/>
      <c r="T6368" s="71" t="s">
        <v>5055</v>
      </c>
      <c r="U6368" s="181">
        <v>1036</v>
      </c>
      <c r="W6368" s="71"/>
      <c r="X6368" t="s">
        <v>2885</v>
      </c>
      <c r="AE6368" s="218" t="s">
        <v>7829</v>
      </c>
      <c r="AF6368" s="71" t="s">
        <v>1243</v>
      </c>
    </row>
    <row r="6369" spans="1:32">
      <c r="A6369" s="121" t="s">
        <v>30</v>
      </c>
      <c r="C6369" s="131"/>
      <c r="G6369" s="36" t="s">
        <v>2791</v>
      </c>
      <c r="H6369" s="156" t="s">
        <v>4458</v>
      </c>
      <c r="I6369" s="156" t="s">
        <v>7101</v>
      </c>
      <c r="K6369" s="36" t="s">
        <v>35</v>
      </c>
      <c r="L6369">
        <v>1</v>
      </c>
      <c r="M6369" s="171">
        <v>-12.482100000000001</v>
      </c>
      <c r="N6369" s="171">
        <v>130.82859999999999</v>
      </c>
      <c r="S6369" s="71"/>
      <c r="T6369" s="71" t="s">
        <v>5476</v>
      </c>
      <c r="U6369" s="181"/>
      <c r="W6369" s="71"/>
      <c r="X6369" t="s">
        <v>2885</v>
      </c>
      <c r="AE6369" s="218" t="s">
        <v>7829</v>
      </c>
      <c r="AF6369" s="71" t="s">
        <v>3043</v>
      </c>
    </row>
    <row r="6370" spans="1:32">
      <c r="A6370" s="121" t="s">
        <v>30</v>
      </c>
      <c r="C6370" s="131"/>
      <c r="G6370" s="36" t="s">
        <v>2791</v>
      </c>
      <c r="H6370" s="156" t="s">
        <v>4458</v>
      </c>
      <c r="I6370" s="156" t="s">
        <v>7101</v>
      </c>
      <c r="K6370" s="36" t="s">
        <v>35</v>
      </c>
      <c r="L6370">
        <v>1</v>
      </c>
      <c r="M6370" s="171">
        <v>-12.482100000000001</v>
      </c>
      <c r="N6370" s="171">
        <v>130.82859999999999</v>
      </c>
      <c r="S6370" s="71"/>
      <c r="T6370" s="71" t="s">
        <v>5477</v>
      </c>
      <c r="U6370" s="71">
        <v>14517</v>
      </c>
      <c r="W6370" s="71"/>
      <c r="X6370" t="s">
        <v>2885</v>
      </c>
      <c r="AE6370" s="218" t="s">
        <v>7829</v>
      </c>
      <c r="AF6370" s="71" t="s">
        <v>3043</v>
      </c>
    </row>
    <row r="6371" spans="1:32">
      <c r="A6371" s="121" t="s">
        <v>30</v>
      </c>
      <c r="C6371" s="71">
        <v>34248</v>
      </c>
      <c r="G6371" s="71" t="s">
        <v>2791</v>
      </c>
      <c r="H6371" s="71" t="s">
        <v>4464</v>
      </c>
      <c r="I6371" s="71" t="s">
        <v>7107</v>
      </c>
      <c r="K6371" s="71" t="s">
        <v>67</v>
      </c>
      <c r="L6371">
        <v>1</v>
      </c>
      <c r="M6371" s="171">
        <v>-16.5</v>
      </c>
      <c r="N6371" s="171">
        <v>145.4</v>
      </c>
      <c r="S6371" s="71"/>
      <c r="T6371" s="71" t="s">
        <v>5055</v>
      </c>
      <c r="U6371" s="71">
        <v>14583</v>
      </c>
      <c r="W6371" s="71"/>
      <c r="X6371" t="s">
        <v>2885</v>
      </c>
      <c r="AE6371" s="218" t="s">
        <v>7829</v>
      </c>
      <c r="AF6371" s="71" t="s">
        <v>1243</v>
      </c>
    </row>
    <row r="6372" spans="1:32">
      <c r="A6372" s="121" t="s">
        <v>30</v>
      </c>
      <c r="C6372" s="71">
        <v>34391</v>
      </c>
      <c r="G6372" s="71" t="s">
        <v>2791</v>
      </c>
      <c r="H6372" s="71" t="s">
        <v>4465</v>
      </c>
      <c r="I6372" s="71" t="s">
        <v>7108</v>
      </c>
      <c r="K6372" s="71" t="s">
        <v>67</v>
      </c>
      <c r="L6372">
        <v>1</v>
      </c>
      <c r="M6372" s="171">
        <v>-16.5</v>
      </c>
      <c r="N6372" s="171">
        <v>145.4</v>
      </c>
      <c r="S6372" s="71"/>
      <c r="T6372" s="71" t="s">
        <v>5055</v>
      </c>
      <c r="U6372" s="71">
        <v>14591</v>
      </c>
      <c r="W6372" s="71"/>
      <c r="X6372" t="s">
        <v>2885</v>
      </c>
      <c r="AE6372" s="218" t="s">
        <v>7829</v>
      </c>
      <c r="AF6372" s="71" t="s">
        <v>1243</v>
      </c>
    </row>
    <row r="6373" spans="1:32">
      <c r="A6373" s="121" t="s">
        <v>30</v>
      </c>
      <c r="C6373" s="71">
        <v>34452</v>
      </c>
      <c r="G6373" s="71" t="s">
        <v>2791</v>
      </c>
      <c r="H6373" s="71" t="s">
        <v>4465</v>
      </c>
      <c r="I6373" s="71" t="s">
        <v>7108</v>
      </c>
      <c r="K6373" s="71" t="s">
        <v>67</v>
      </c>
      <c r="L6373">
        <v>1</v>
      </c>
      <c r="M6373" s="171">
        <v>-16.5</v>
      </c>
      <c r="N6373" s="171">
        <v>145.4</v>
      </c>
      <c r="S6373" s="71"/>
      <c r="T6373" s="71" t="s">
        <v>5055</v>
      </c>
      <c r="U6373" s="71">
        <v>14735</v>
      </c>
      <c r="W6373" s="71"/>
      <c r="X6373" t="s">
        <v>2885</v>
      </c>
      <c r="AE6373" s="218" t="s">
        <v>7829</v>
      </c>
      <c r="AF6373" s="71" t="s">
        <v>1243</v>
      </c>
    </row>
    <row r="6374" spans="1:32">
      <c r="A6374" s="121" t="s">
        <v>30</v>
      </c>
      <c r="C6374" s="71">
        <v>34455</v>
      </c>
      <c r="G6374" s="71" t="s">
        <v>2791</v>
      </c>
      <c r="H6374" s="71" t="s">
        <v>4465</v>
      </c>
      <c r="I6374" s="71" t="s">
        <v>7108</v>
      </c>
      <c r="K6374" s="71" t="s">
        <v>67</v>
      </c>
      <c r="L6374">
        <v>1</v>
      </c>
      <c r="M6374" s="171">
        <v>-16.5</v>
      </c>
      <c r="N6374" s="171">
        <v>145.4</v>
      </c>
      <c r="S6374" s="71"/>
      <c r="T6374" s="71" t="s">
        <v>5055</v>
      </c>
      <c r="U6374" s="71">
        <v>14736</v>
      </c>
      <c r="W6374" s="71"/>
      <c r="X6374" t="s">
        <v>2885</v>
      </c>
      <c r="AE6374" s="218" t="s">
        <v>7829</v>
      </c>
      <c r="AF6374" s="71" t="s">
        <v>1243</v>
      </c>
    </row>
    <row r="6375" spans="1:32">
      <c r="A6375" s="121" t="s">
        <v>30</v>
      </c>
      <c r="C6375" s="71">
        <v>34456</v>
      </c>
      <c r="G6375" s="71" t="s">
        <v>2791</v>
      </c>
      <c r="H6375" s="71" t="s">
        <v>4465</v>
      </c>
      <c r="I6375" s="71" t="s">
        <v>7108</v>
      </c>
      <c r="K6375" s="71" t="s">
        <v>67</v>
      </c>
      <c r="L6375">
        <v>1</v>
      </c>
      <c r="M6375" s="171">
        <v>-16.5</v>
      </c>
      <c r="N6375" s="171">
        <v>145.4</v>
      </c>
      <c r="S6375" s="71"/>
      <c r="T6375" s="71" t="s">
        <v>5055</v>
      </c>
      <c r="U6375" s="71">
        <v>14591</v>
      </c>
      <c r="W6375" s="71"/>
      <c r="X6375" t="s">
        <v>2885</v>
      </c>
      <c r="AE6375" s="218" t="s">
        <v>7829</v>
      </c>
      <c r="AF6375" s="71" t="s">
        <v>1243</v>
      </c>
    </row>
    <row r="6376" spans="1:32">
      <c r="A6376" s="121" t="s">
        <v>30</v>
      </c>
      <c r="C6376" s="71">
        <v>34461</v>
      </c>
      <c r="G6376" s="71" t="s">
        <v>2791</v>
      </c>
      <c r="H6376" s="71" t="s">
        <v>4465</v>
      </c>
      <c r="I6376" s="71" t="s">
        <v>7108</v>
      </c>
      <c r="K6376" s="71" t="s">
        <v>67</v>
      </c>
      <c r="L6376">
        <v>1</v>
      </c>
      <c r="M6376" s="171">
        <v>-16.5</v>
      </c>
      <c r="N6376" s="171">
        <v>145.4</v>
      </c>
      <c r="S6376" s="71"/>
      <c r="T6376" s="71" t="s">
        <v>5055</v>
      </c>
      <c r="U6376" s="186">
        <v>36159</v>
      </c>
      <c r="W6376" s="71"/>
      <c r="X6376" t="s">
        <v>2885</v>
      </c>
      <c r="AE6376" s="218" t="s">
        <v>7829</v>
      </c>
      <c r="AF6376" s="71" t="s">
        <v>1243</v>
      </c>
    </row>
    <row r="6377" spans="1:32">
      <c r="A6377" s="121" t="s">
        <v>30</v>
      </c>
      <c r="C6377" s="133" t="s">
        <v>3953</v>
      </c>
      <c r="G6377" s="144" t="s">
        <v>2791</v>
      </c>
      <c r="H6377" s="71" t="s">
        <v>4463</v>
      </c>
      <c r="I6377" s="71" t="s">
        <v>7106</v>
      </c>
      <c r="K6377" s="144" t="s">
        <v>35</v>
      </c>
      <c r="L6377">
        <v>1</v>
      </c>
      <c r="M6377" s="173">
        <v>-16.516666666666666</v>
      </c>
      <c r="N6377" s="173">
        <v>145.46666666666667</v>
      </c>
      <c r="S6377" s="152" t="s">
        <v>2350</v>
      </c>
      <c r="T6377" s="115" t="s">
        <v>5478</v>
      </c>
      <c r="U6377" s="181" t="s">
        <v>6315</v>
      </c>
      <c r="W6377" s="115" t="s">
        <v>6521</v>
      </c>
      <c r="X6377" t="s">
        <v>2885</v>
      </c>
      <c r="AE6377" s="218" t="s">
        <v>7829</v>
      </c>
      <c r="AF6377" s="115" t="s">
        <v>1245</v>
      </c>
    </row>
    <row r="6378" spans="1:32">
      <c r="A6378" s="121" t="s">
        <v>30</v>
      </c>
      <c r="C6378" s="131" t="s">
        <v>3954</v>
      </c>
      <c r="G6378" s="36" t="s">
        <v>2791</v>
      </c>
      <c r="H6378" s="71" t="s">
        <v>4463</v>
      </c>
      <c r="I6378" s="71" t="s">
        <v>7106</v>
      </c>
      <c r="K6378" s="36"/>
      <c r="L6378">
        <v>1</v>
      </c>
      <c r="M6378" s="171">
        <v>-17.2</v>
      </c>
      <c r="N6378" s="171">
        <v>145.69999999999999</v>
      </c>
      <c r="S6378" s="71"/>
      <c r="T6378" s="71" t="s">
        <v>5479</v>
      </c>
      <c r="U6378" s="181"/>
      <c r="W6378" s="71" t="s">
        <v>1951</v>
      </c>
      <c r="X6378" t="s">
        <v>2885</v>
      </c>
      <c r="AE6378" s="218" t="s">
        <v>7829</v>
      </c>
      <c r="AF6378" s="71" t="s">
        <v>3039</v>
      </c>
    </row>
    <row r="6379" spans="1:32">
      <c r="A6379" s="121" t="s">
        <v>30</v>
      </c>
      <c r="C6379" s="131"/>
      <c r="G6379" s="36" t="s">
        <v>2791</v>
      </c>
      <c r="H6379" s="156" t="s">
        <v>4458</v>
      </c>
      <c r="I6379" s="156" t="s">
        <v>7101</v>
      </c>
      <c r="K6379" s="36" t="s">
        <v>35</v>
      </c>
      <c r="L6379">
        <v>1</v>
      </c>
      <c r="M6379" s="171">
        <v>-12.482100000000001</v>
      </c>
      <c r="N6379" s="171">
        <v>130.82859999999999</v>
      </c>
      <c r="S6379" s="71"/>
      <c r="T6379" s="71" t="s">
        <v>5477</v>
      </c>
      <c r="U6379" s="181" t="s">
        <v>6316</v>
      </c>
      <c r="W6379" s="71"/>
      <c r="X6379" t="s">
        <v>2885</v>
      </c>
      <c r="AE6379" s="218" t="s">
        <v>7829</v>
      </c>
      <c r="AF6379" s="71" t="s">
        <v>3043</v>
      </c>
    </row>
    <row r="6380" spans="1:32">
      <c r="A6380" s="121" t="s">
        <v>30</v>
      </c>
      <c r="C6380" s="131" t="s">
        <v>3955</v>
      </c>
      <c r="G6380" s="36" t="s">
        <v>2791</v>
      </c>
      <c r="H6380" s="71" t="s">
        <v>4464</v>
      </c>
      <c r="I6380" s="71" t="s">
        <v>7107</v>
      </c>
      <c r="K6380" s="36"/>
      <c r="L6380">
        <v>1</v>
      </c>
      <c r="M6380" s="171">
        <v>-35.799999999999997</v>
      </c>
      <c r="N6380" s="171">
        <v>147.4</v>
      </c>
      <c r="S6380" s="71"/>
      <c r="T6380" s="71" t="s">
        <v>5480</v>
      </c>
      <c r="U6380" s="181">
        <v>27497</v>
      </c>
      <c r="W6380" s="71" t="s">
        <v>1951</v>
      </c>
      <c r="X6380" t="s">
        <v>2885</v>
      </c>
      <c r="AE6380" s="218" t="s">
        <v>7829</v>
      </c>
      <c r="AF6380" s="71" t="s">
        <v>3039</v>
      </c>
    </row>
    <row r="6381" spans="1:32">
      <c r="A6381" s="121" t="s">
        <v>30</v>
      </c>
      <c r="C6381" s="36">
        <v>316468</v>
      </c>
      <c r="G6381" s="36" t="s">
        <v>2791</v>
      </c>
      <c r="H6381" s="71" t="s">
        <v>4465</v>
      </c>
      <c r="I6381" s="71" t="s">
        <v>7108</v>
      </c>
      <c r="K6381" s="36" t="s">
        <v>35</v>
      </c>
      <c r="L6381">
        <v>1</v>
      </c>
      <c r="M6381" s="171">
        <v>-20.25</v>
      </c>
      <c r="N6381" s="171">
        <v>148.53333333333333</v>
      </c>
      <c r="S6381" s="36"/>
      <c r="T6381" s="36" t="s">
        <v>5481</v>
      </c>
      <c r="U6381" s="181" t="s">
        <v>6317</v>
      </c>
      <c r="W6381" s="36" t="s">
        <v>2085</v>
      </c>
      <c r="X6381" t="s">
        <v>2885</v>
      </c>
      <c r="AE6381" s="218" t="s">
        <v>7829</v>
      </c>
      <c r="AF6381" s="36" t="s">
        <v>1242</v>
      </c>
    </row>
    <row r="6382" spans="1:32">
      <c r="A6382" s="121" t="s">
        <v>30</v>
      </c>
      <c r="C6382" s="131" t="s">
        <v>3956</v>
      </c>
      <c r="G6382" s="36" t="s">
        <v>2791</v>
      </c>
      <c r="H6382" s="71" t="s">
        <v>4467</v>
      </c>
      <c r="I6382" s="71" t="s">
        <v>7110</v>
      </c>
      <c r="K6382" s="36"/>
      <c r="L6382">
        <v>1</v>
      </c>
      <c r="M6382" s="171">
        <v>-28</v>
      </c>
      <c r="N6382" s="171">
        <v>151.30000000000001</v>
      </c>
      <c r="S6382" s="71"/>
      <c r="T6382" s="71" t="s">
        <v>5482</v>
      </c>
      <c r="U6382" s="71">
        <v>10688</v>
      </c>
      <c r="W6382" s="71" t="s">
        <v>1951</v>
      </c>
      <c r="X6382" t="s">
        <v>2885</v>
      </c>
      <c r="AE6382" s="218" t="s">
        <v>7829</v>
      </c>
      <c r="AF6382" s="71" t="s">
        <v>3039</v>
      </c>
    </row>
    <row r="6383" spans="1:32">
      <c r="A6383" s="121" t="s">
        <v>30</v>
      </c>
      <c r="C6383" s="71">
        <v>34519</v>
      </c>
      <c r="G6383" s="71" t="s">
        <v>2791</v>
      </c>
      <c r="H6383" s="71" t="s">
        <v>4462</v>
      </c>
      <c r="I6383" s="71" t="s">
        <v>7105</v>
      </c>
      <c r="K6383" s="71" t="s">
        <v>67</v>
      </c>
      <c r="L6383">
        <v>1</v>
      </c>
      <c r="M6383" s="171">
        <v>-13.47986</v>
      </c>
      <c r="N6383" s="171">
        <v>130.69981000000001</v>
      </c>
      <c r="S6383" s="71"/>
      <c r="T6383" s="71" t="s">
        <v>5400</v>
      </c>
      <c r="U6383" s="181"/>
      <c r="W6383" s="71" t="s">
        <v>2148</v>
      </c>
      <c r="X6383" t="s">
        <v>2885</v>
      </c>
      <c r="AE6383" s="218" t="s">
        <v>7829</v>
      </c>
      <c r="AF6383" s="71" t="s">
        <v>1243</v>
      </c>
    </row>
    <row r="6384" spans="1:32">
      <c r="A6384" s="121" t="s">
        <v>30</v>
      </c>
      <c r="C6384" s="131" t="s">
        <v>3957</v>
      </c>
      <c r="G6384" s="36" t="s">
        <v>2791</v>
      </c>
      <c r="H6384" s="36" t="s">
        <v>4457</v>
      </c>
      <c r="I6384" s="36" t="s">
        <v>7100</v>
      </c>
      <c r="K6384" s="144" t="s">
        <v>35</v>
      </c>
      <c r="L6384">
        <v>1</v>
      </c>
      <c r="M6384" s="171">
        <v>-34.119999999999997</v>
      </c>
      <c r="N6384" s="171">
        <v>139.07</v>
      </c>
      <c r="S6384" s="36" t="s">
        <v>2348</v>
      </c>
      <c r="T6384" s="71" t="s">
        <v>5483</v>
      </c>
      <c r="U6384" s="181"/>
      <c r="W6384" s="71" t="s">
        <v>6891</v>
      </c>
      <c r="X6384" t="s">
        <v>2885</v>
      </c>
      <c r="AE6384" s="218" t="s">
        <v>7829</v>
      </c>
      <c r="AF6384" s="71" t="s">
        <v>2856</v>
      </c>
    </row>
    <row r="6385" spans="1:32">
      <c r="A6385" s="121" t="s">
        <v>30</v>
      </c>
      <c r="C6385" s="131"/>
      <c r="G6385" s="36" t="s">
        <v>2791</v>
      </c>
      <c r="H6385" s="156" t="s">
        <v>4458</v>
      </c>
      <c r="I6385" s="156" t="s">
        <v>7101</v>
      </c>
      <c r="K6385" s="36" t="s">
        <v>67</v>
      </c>
      <c r="L6385">
        <v>1</v>
      </c>
      <c r="M6385" s="171">
        <v>-12.482100000000001</v>
      </c>
      <c r="N6385" s="171">
        <v>130.82859999999999</v>
      </c>
      <c r="S6385" s="71"/>
      <c r="T6385" s="71" t="s">
        <v>5477</v>
      </c>
      <c r="U6385" s="71">
        <v>39092</v>
      </c>
      <c r="W6385" s="71"/>
      <c r="X6385" t="s">
        <v>2885</v>
      </c>
      <c r="AE6385" s="218" t="s">
        <v>7829</v>
      </c>
      <c r="AF6385" s="71" t="s">
        <v>3043</v>
      </c>
    </row>
    <row r="6386" spans="1:32">
      <c r="A6386" s="121" t="s">
        <v>30</v>
      </c>
      <c r="C6386" s="71">
        <v>290981</v>
      </c>
      <c r="G6386" s="71" t="s">
        <v>2791</v>
      </c>
      <c r="H6386" s="71" t="s">
        <v>4464</v>
      </c>
      <c r="I6386" s="71" t="s">
        <v>7107</v>
      </c>
      <c r="K6386" s="71" t="s">
        <v>67</v>
      </c>
      <c r="L6386">
        <v>1</v>
      </c>
      <c r="M6386" s="171">
        <v>-33.533333333333331</v>
      </c>
      <c r="N6386" s="171">
        <v>150.41666666666666</v>
      </c>
      <c r="S6386" s="71" t="s">
        <v>2351</v>
      </c>
      <c r="T6386" s="71" t="s">
        <v>5484</v>
      </c>
      <c r="U6386" s="71">
        <v>11664</v>
      </c>
      <c r="W6386" s="71" t="s">
        <v>2068</v>
      </c>
      <c r="X6386" t="s">
        <v>2885</v>
      </c>
      <c r="AE6386" s="218" t="s">
        <v>7829</v>
      </c>
      <c r="AF6386" s="71" t="s">
        <v>1242</v>
      </c>
    </row>
    <row r="6387" spans="1:32">
      <c r="A6387" s="121" t="s">
        <v>30</v>
      </c>
      <c r="C6387" s="71">
        <v>33533</v>
      </c>
      <c r="G6387" s="71" t="s">
        <v>2791</v>
      </c>
      <c r="H6387" s="71" t="s">
        <v>4462</v>
      </c>
      <c r="I6387" s="71" t="s">
        <v>7105</v>
      </c>
      <c r="K6387" s="71" t="s">
        <v>67</v>
      </c>
      <c r="L6387">
        <v>1</v>
      </c>
      <c r="M6387" s="171">
        <v>-13.458930000000001</v>
      </c>
      <c r="N6387" s="171">
        <v>131.41489999999999</v>
      </c>
      <c r="S6387" s="71"/>
      <c r="T6387" s="71" t="s">
        <v>5485</v>
      </c>
      <c r="U6387" s="181" t="s">
        <v>6318</v>
      </c>
      <c r="W6387" s="71"/>
      <c r="X6387" t="s">
        <v>2885</v>
      </c>
      <c r="AE6387" s="218" t="s">
        <v>7829</v>
      </c>
      <c r="AF6387" s="71" t="s">
        <v>1243</v>
      </c>
    </row>
    <row r="6388" spans="1:32">
      <c r="A6388" s="121" t="s">
        <v>30</v>
      </c>
      <c r="C6388" s="131" t="s">
        <v>3958</v>
      </c>
      <c r="G6388" s="36" t="s">
        <v>2791</v>
      </c>
      <c r="H6388" s="71" t="s">
        <v>4463</v>
      </c>
      <c r="I6388" s="71" t="s">
        <v>7106</v>
      </c>
      <c r="K6388" s="36"/>
      <c r="L6388">
        <v>1</v>
      </c>
      <c r="M6388" s="171">
        <v>-17.2</v>
      </c>
      <c r="N6388" s="171">
        <v>145.69999999999999</v>
      </c>
      <c r="S6388" s="71"/>
      <c r="T6388" s="71" t="s">
        <v>5479</v>
      </c>
      <c r="U6388" s="71">
        <v>29551</v>
      </c>
      <c r="W6388" s="71" t="s">
        <v>1951</v>
      </c>
      <c r="X6388" t="s">
        <v>2885</v>
      </c>
      <c r="AE6388" s="218" t="s">
        <v>7829</v>
      </c>
      <c r="AF6388" s="71" t="s">
        <v>3039</v>
      </c>
    </row>
    <row r="6389" spans="1:32">
      <c r="A6389" s="121" t="s">
        <v>30</v>
      </c>
      <c r="C6389" s="71">
        <v>316368</v>
      </c>
      <c r="G6389" s="71" t="s">
        <v>2791</v>
      </c>
      <c r="H6389" s="71" t="s">
        <v>4464</v>
      </c>
      <c r="I6389" s="71" t="s">
        <v>7107</v>
      </c>
      <c r="K6389" s="71" t="s">
        <v>67</v>
      </c>
      <c r="L6389">
        <v>1</v>
      </c>
      <c r="M6389" s="171">
        <v>-33.583333333333336</v>
      </c>
      <c r="N6389" s="171">
        <v>150.36666666666667</v>
      </c>
      <c r="S6389" s="71" t="s">
        <v>2351</v>
      </c>
      <c r="T6389" s="71" t="s">
        <v>5486</v>
      </c>
      <c r="U6389" s="71">
        <v>30320</v>
      </c>
      <c r="W6389" s="71" t="s">
        <v>2067</v>
      </c>
      <c r="X6389" t="s">
        <v>2885</v>
      </c>
      <c r="AE6389" s="218" t="s">
        <v>7829</v>
      </c>
      <c r="AF6389" s="71" t="s">
        <v>1242</v>
      </c>
    </row>
    <row r="6390" spans="1:32">
      <c r="A6390" s="121" t="s">
        <v>30</v>
      </c>
      <c r="C6390" s="71">
        <v>316369</v>
      </c>
      <c r="G6390" s="71" t="s">
        <v>2791</v>
      </c>
      <c r="H6390" s="71" t="s">
        <v>4464</v>
      </c>
      <c r="I6390" s="71" t="s">
        <v>7107</v>
      </c>
      <c r="K6390" s="71" t="s">
        <v>67</v>
      </c>
      <c r="L6390">
        <v>1</v>
      </c>
      <c r="M6390" s="171">
        <v>-33.6</v>
      </c>
      <c r="N6390" s="171">
        <v>150.25</v>
      </c>
      <c r="S6390" s="71" t="s">
        <v>2351</v>
      </c>
      <c r="T6390" s="71" t="s">
        <v>5487</v>
      </c>
      <c r="U6390" s="186">
        <v>35358</v>
      </c>
      <c r="W6390" s="71" t="s">
        <v>2067</v>
      </c>
      <c r="X6390" t="s">
        <v>2885</v>
      </c>
      <c r="AE6390" s="218" t="s">
        <v>7829</v>
      </c>
      <c r="AF6390" s="71" t="s">
        <v>1242</v>
      </c>
    </row>
    <row r="6391" spans="1:32">
      <c r="A6391" s="121" t="s">
        <v>30</v>
      </c>
      <c r="C6391" s="133" t="s">
        <v>3959</v>
      </c>
      <c r="G6391" s="144" t="s">
        <v>2791</v>
      </c>
      <c r="H6391" s="115" t="s">
        <v>4461</v>
      </c>
      <c r="I6391" s="115" t="s">
        <v>7104</v>
      </c>
      <c r="K6391" s="144" t="s">
        <v>35</v>
      </c>
      <c r="L6391">
        <v>1</v>
      </c>
      <c r="M6391" s="173">
        <v>-12.45</v>
      </c>
      <c r="N6391" s="173">
        <v>130.83333333333334</v>
      </c>
      <c r="S6391" s="152" t="s">
        <v>2349</v>
      </c>
      <c r="T6391" s="115" t="s">
        <v>5488</v>
      </c>
      <c r="U6391" s="71">
        <v>38736</v>
      </c>
      <c r="W6391" s="115" t="s">
        <v>6554</v>
      </c>
      <c r="X6391" t="s">
        <v>2885</v>
      </c>
      <c r="AE6391" s="218" t="s">
        <v>7829</v>
      </c>
      <c r="AF6391" s="115" t="s">
        <v>1245</v>
      </c>
    </row>
    <row r="6392" spans="1:32">
      <c r="A6392" s="121" t="s">
        <v>30</v>
      </c>
      <c r="C6392" s="71">
        <v>290910</v>
      </c>
      <c r="G6392" s="71" t="s">
        <v>2791</v>
      </c>
      <c r="H6392" s="71" t="s">
        <v>4464</v>
      </c>
      <c r="I6392" s="71" t="s">
        <v>7107</v>
      </c>
      <c r="K6392" s="71" t="s">
        <v>67</v>
      </c>
      <c r="L6392">
        <v>1</v>
      </c>
      <c r="M6392" s="171">
        <v>-33.333333333333336</v>
      </c>
      <c r="N6392" s="171">
        <v>148.98333333333335</v>
      </c>
      <c r="S6392" s="71" t="s">
        <v>2351</v>
      </c>
      <c r="T6392" s="71" t="s">
        <v>5489</v>
      </c>
      <c r="U6392" s="71">
        <v>37570</v>
      </c>
      <c r="W6392" s="71" t="s">
        <v>2068</v>
      </c>
      <c r="X6392" t="s">
        <v>2885</v>
      </c>
      <c r="AE6392" s="218" t="s">
        <v>7829</v>
      </c>
      <c r="AF6392" s="71" t="s">
        <v>1242</v>
      </c>
    </row>
    <row r="6393" spans="1:32">
      <c r="A6393" s="121" t="s">
        <v>30</v>
      </c>
      <c r="C6393" s="71">
        <v>290911</v>
      </c>
      <c r="G6393" s="71" t="s">
        <v>2791</v>
      </c>
      <c r="H6393" s="71" t="s">
        <v>4464</v>
      </c>
      <c r="I6393" s="71" t="s">
        <v>7107</v>
      </c>
      <c r="K6393" s="71" t="s">
        <v>67</v>
      </c>
      <c r="L6393">
        <v>1</v>
      </c>
      <c r="M6393" s="171">
        <v>-33.333333333333336</v>
      </c>
      <c r="N6393" s="171">
        <v>148.98333333333335</v>
      </c>
      <c r="S6393" s="71" t="s">
        <v>2351</v>
      </c>
      <c r="T6393" s="71" t="s">
        <v>5489</v>
      </c>
      <c r="U6393" s="181">
        <v>37325</v>
      </c>
      <c r="W6393" s="71" t="s">
        <v>2068</v>
      </c>
      <c r="X6393" t="s">
        <v>2885</v>
      </c>
      <c r="AE6393" s="218" t="s">
        <v>7829</v>
      </c>
      <c r="AF6393" s="71" t="s">
        <v>1242</v>
      </c>
    </row>
    <row r="6394" spans="1:32">
      <c r="A6394" s="121" t="s">
        <v>30</v>
      </c>
      <c r="C6394" s="36">
        <v>290912</v>
      </c>
      <c r="G6394" s="144" t="s">
        <v>2791</v>
      </c>
      <c r="H6394" s="71" t="s">
        <v>4457</v>
      </c>
      <c r="I6394" s="71" t="s">
        <v>7100</v>
      </c>
      <c r="K6394" s="156" t="s">
        <v>67</v>
      </c>
      <c r="L6394">
        <v>1</v>
      </c>
      <c r="M6394" s="171">
        <v>-33.333333333333336</v>
      </c>
      <c r="N6394" s="171">
        <v>148.98333333333335</v>
      </c>
      <c r="S6394" s="156" t="s">
        <v>2351</v>
      </c>
      <c r="T6394" s="157" t="s">
        <v>5489</v>
      </c>
      <c r="U6394" s="181">
        <v>37987</v>
      </c>
      <c r="W6394" s="71" t="s">
        <v>2068</v>
      </c>
      <c r="X6394" t="s">
        <v>2885</v>
      </c>
      <c r="AE6394" s="218" t="s">
        <v>7829</v>
      </c>
      <c r="AF6394" s="36" t="s">
        <v>1242</v>
      </c>
    </row>
    <row r="6395" spans="1:32">
      <c r="A6395" s="121" t="s">
        <v>30</v>
      </c>
      <c r="C6395" s="131"/>
      <c r="G6395" s="36" t="s">
        <v>2791</v>
      </c>
      <c r="H6395" s="36" t="s">
        <v>4457</v>
      </c>
      <c r="I6395" s="36" t="s">
        <v>7100</v>
      </c>
      <c r="K6395" s="36" t="s">
        <v>67</v>
      </c>
      <c r="L6395">
        <v>1</v>
      </c>
      <c r="M6395" s="171">
        <v>-33.33</v>
      </c>
      <c r="N6395" s="171">
        <v>148.97999999999999</v>
      </c>
      <c r="S6395" s="71" t="s">
        <v>2351</v>
      </c>
      <c r="T6395" s="71" t="s">
        <v>5489</v>
      </c>
      <c r="U6395" s="181">
        <v>20391</v>
      </c>
      <c r="W6395" s="71" t="s">
        <v>2068</v>
      </c>
      <c r="X6395" t="s">
        <v>2885</v>
      </c>
      <c r="AE6395" s="218" t="s">
        <v>7829</v>
      </c>
      <c r="AF6395" s="36" t="s">
        <v>1242</v>
      </c>
    </row>
    <row r="6396" spans="1:32">
      <c r="A6396" s="121" t="s">
        <v>30</v>
      </c>
      <c r="C6396" s="131" t="s">
        <v>3960</v>
      </c>
      <c r="G6396" s="36" t="s">
        <v>2791</v>
      </c>
      <c r="H6396" s="36" t="s">
        <v>4457</v>
      </c>
      <c r="I6396" s="36" t="s">
        <v>7100</v>
      </c>
      <c r="K6396" s="36" t="s">
        <v>67</v>
      </c>
      <c r="L6396">
        <v>1</v>
      </c>
      <c r="M6396" s="171">
        <v>-30.887509999999999</v>
      </c>
      <c r="N6396" s="171">
        <v>139.49055999999999</v>
      </c>
      <c r="S6396" s="36" t="s">
        <v>2348</v>
      </c>
      <c r="T6396" s="71" t="s">
        <v>5490</v>
      </c>
      <c r="U6396" s="181">
        <v>20392</v>
      </c>
      <c r="W6396" s="71" t="s">
        <v>6892</v>
      </c>
      <c r="X6396" t="s">
        <v>2885</v>
      </c>
      <c r="AE6396" s="218" t="s">
        <v>7829</v>
      </c>
      <c r="AF6396" s="71" t="s">
        <v>2856</v>
      </c>
    </row>
    <row r="6397" spans="1:32">
      <c r="A6397" s="121" t="s">
        <v>30</v>
      </c>
      <c r="C6397" s="131" t="s">
        <v>3961</v>
      </c>
      <c r="G6397" s="36" t="s">
        <v>2791</v>
      </c>
      <c r="H6397" s="36" t="s">
        <v>4457</v>
      </c>
      <c r="I6397" s="36" t="s">
        <v>7100</v>
      </c>
      <c r="K6397" s="36" t="s">
        <v>67</v>
      </c>
      <c r="L6397">
        <v>1</v>
      </c>
      <c r="M6397" s="171">
        <v>-30.887509999999999</v>
      </c>
      <c r="N6397" s="171">
        <v>139.49055999999999</v>
      </c>
      <c r="S6397" s="36" t="s">
        <v>2348</v>
      </c>
      <c r="T6397" s="71" t="s">
        <v>5490</v>
      </c>
      <c r="U6397" s="181" t="s">
        <v>1957</v>
      </c>
      <c r="W6397" s="71" t="s">
        <v>6892</v>
      </c>
      <c r="X6397" t="s">
        <v>2885</v>
      </c>
      <c r="AE6397" s="218" t="s">
        <v>7829</v>
      </c>
      <c r="AF6397" s="71" t="s">
        <v>2856</v>
      </c>
    </row>
    <row r="6398" spans="1:32">
      <c r="A6398" s="121" t="s">
        <v>30</v>
      </c>
      <c r="C6398" s="131" t="s">
        <v>3962</v>
      </c>
      <c r="G6398" s="36" t="s">
        <v>2791</v>
      </c>
      <c r="H6398" s="71" t="s">
        <v>4467</v>
      </c>
      <c r="I6398" s="71" t="s">
        <v>7110</v>
      </c>
      <c r="K6398" s="36"/>
      <c r="L6398">
        <v>1</v>
      </c>
      <c r="M6398" s="171">
        <v>-27.5</v>
      </c>
      <c r="N6398" s="171">
        <v>153</v>
      </c>
      <c r="S6398" s="71"/>
      <c r="T6398" s="71" t="s">
        <v>5491</v>
      </c>
      <c r="U6398" s="181" t="s">
        <v>6319</v>
      </c>
      <c r="W6398" s="71" t="s">
        <v>1951</v>
      </c>
      <c r="X6398" t="s">
        <v>2885</v>
      </c>
      <c r="AE6398" s="218" t="s">
        <v>7829</v>
      </c>
      <c r="AF6398" s="71" t="s">
        <v>3039</v>
      </c>
    </row>
    <row r="6399" spans="1:32">
      <c r="A6399" s="121" t="s">
        <v>30</v>
      </c>
      <c r="C6399" s="131" t="s">
        <v>3963</v>
      </c>
      <c r="G6399" s="36" t="s">
        <v>2791</v>
      </c>
      <c r="H6399" s="71" t="s">
        <v>4464</v>
      </c>
      <c r="I6399" s="71" t="s">
        <v>7107</v>
      </c>
      <c r="K6399" s="36"/>
      <c r="L6399">
        <v>1</v>
      </c>
      <c r="M6399" s="171">
        <v>-27.5</v>
      </c>
      <c r="N6399" s="171">
        <v>153</v>
      </c>
      <c r="S6399" s="71"/>
      <c r="T6399" s="71" t="s">
        <v>5491</v>
      </c>
      <c r="U6399" s="181" t="s">
        <v>6320</v>
      </c>
      <c r="W6399" s="71" t="s">
        <v>6602</v>
      </c>
      <c r="X6399" t="s">
        <v>2885</v>
      </c>
      <c r="AE6399" s="218" t="s">
        <v>7829</v>
      </c>
      <c r="AF6399" s="71" t="s">
        <v>3039</v>
      </c>
    </row>
    <row r="6400" spans="1:32">
      <c r="A6400" s="121" t="s">
        <v>30</v>
      </c>
      <c r="C6400" s="131" t="s">
        <v>3964</v>
      </c>
      <c r="G6400" s="36" t="s">
        <v>2791</v>
      </c>
      <c r="H6400" s="71" t="s">
        <v>4464</v>
      </c>
      <c r="I6400" s="71" t="s">
        <v>7107</v>
      </c>
      <c r="K6400" s="36"/>
      <c r="L6400">
        <v>1</v>
      </c>
      <c r="M6400" s="171">
        <v>-27.5</v>
      </c>
      <c r="N6400" s="171">
        <v>153</v>
      </c>
      <c r="S6400" s="71"/>
      <c r="T6400" s="71" t="s">
        <v>5491</v>
      </c>
      <c r="U6400" s="71">
        <v>21980</v>
      </c>
      <c r="W6400" s="71" t="s">
        <v>1951</v>
      </c>
      <c r="X6400" t="s">
        <v>2885</v>
      </c>
      <c r="AE6400" s="218" t="s">
        <v>7829</v>
      </c>
      <c r="AF6400" s="71" t="s">
        <v>3039</v>
      </c>
    </row>
    <row r="6401" spans="1:32">
      <c r="A6401" s="121" t="s">
        <v>30</v>
      </c>
      <c r="C6401" s="71">
        <v>92943</v>
      </c>
      <c r="G6401" s="71" t="s">
        <v>2791</v>
      </c>
      <c r="H6401" s="71" t="s">
        <v>4467</v>
      </c>
      <c r="I6401" s="71" t="s">
        <v>7110</v>
      </c>
      <c r="K6401" s="71" t="s">
        <v>35</v>
      </c>
      <c r="L6401">
        <v>1</v>
      </c>
      <c r="M6401" s="171">
        <v>-27.5</v>
      </c>
      <c r="N6401" s="171">
        <v>153</v>
      </c>
      <c r="S6401" s="71"/>
      <c r="T6401" s="71" t="s">
        <v>5491</v>
      </c>
      <c r="U6401" s="71">
        <v>27472</v>
      </c>
      <c r="W6401" s="71" t="s">
        <v>6893</v>
      </c>
      <c r="X6401" t="s">
        <v>2885</v>
      </c>
      <c r="AE6401" s="218" t="s">
        <v>7829</v>
      </c>
      <c r="AF6401" s="71" t="s">
        <v>3038</v>
      </c>
    </row>
    <row r="6402" spans="1:32">
      <c r="A6402" s="121" t="s">
        <v>30</v>
      </c>
      <c r="C6402" s="71">
        <v>92568</v>
      </c>
      <c r="G6402" s="71" t="s">
        <v>2791</v>
      </c>
      <c r="H6402" s="71" t="s">
        <v>4464</v>
      </c>
      <c r="I6402" s="71" t="s">
        <v>7107</v>
      </c>
      <c r="K6402" s="71" t="s">
        <v>1236</v>
      </c>
      <c r="L6402">
        <v>1</v>
      </c>
      <c r="M6402" s="171">
        <v>-27.483332999999998</v>
      </c>
      <c r="N6402" s="171">
        <v>152.44999999999999</v>
      </c>
      <c r="S6402" s="71"/>
      <c r="T6402" s="71" t="s">
        <v>5492</v>
      </c>
      <c r="U6402" s="71">
        <v>35899</v>
      </c>
      <c r="W6402" s="71" t="s">
        <v>6894</v>
      </c>
      <c r="X6402" t="s">
        <v>2885</v>
      </c>
      <c r="AE6402" s="218" t="s">
        <v>7829</v>
      </c>
      <c r="AF6402" s="71" t="s">
        <v>3038</v>
      </c>
    </row>
    <row r="6403" spans="1:32">
      <c r="A6403" s="121" t="s">
        <v>30</v>
      </c>
      <c r="C6403" s="71">
        <v>95529</v>
      </c>
      <c r="G6403" s="71" t="s">
        <v>2791</v>
      </c>
      <c r="H6403" s="71" t="s">
        <v>4460</v>
      </c>
      <c r="I6403" s="71" t="s">
        <v>7103</v>
      </c>
      <c r="K6403" s="71" t="s">
        <v>1236</v>
      </c>
      <c r="L6403">
        <v>1</v>
      </c>
      <c r="M6403" s="171">
        <v>-16.766666666666666</v>
      </c>
      <c r="N6403" s="171">
        <v>145.44999999999999</v>
      </c>
      <c r="S6403" s="71"/>
      <c r="T6403" s="71" t="s">
        <v>5493</v>
      </c>
      <c r="U6403" s="71">
        <v>26029</v>
      </c>
      <c r="W6403" s="71" t="s">
        <v>6895</v>
      </c>
      <c r="X6403" t="s">
        <v>2885</v>
      </c>
      <c r="AE6403" s="218" t="s">
        <v>7829</v>
      </c>
      <c r="AF6403" s="71" t="s">
        <v>1246</v>
      </c>
    </row>
    <row r="6404" spans="1:32">
      <c r="A6404" s="121" t="s">
        <v>30</v>
      </c>
      <c r="C6404" s="71">
        <v>34201</v>
      </c>
      <c r="G6404" s="71" t="s">
        <v>2791</v>
      </c>
      <c r="H6404" s="71" t="s">
        <v>4459</v>
      </c>
      <c r="I6404" s="71" t="s">
        <v>7102</v>
      </c>
      <c r="K6404" s="71" t="s">
        <v>67</v>
      </c>
      <c r="L6404">
        <v>1</v>
      </c>
      <c r="M6404" s="171">
        <v>-29.24757</v>
      </c>
      <c r="N6404" s="171">
        <v>122.29640000000001</v>
      </c>
      <c r="S6404" s="71"/>
      <c r="T6404" s="71" t="s">
        <v>5494</v>
      </c>
      <c r="U6404" s="181">
        <v>28859</v>
      </c>
      <c r="W6404" s="71" t="s">
        <v>2153</v>
      </c>
      <c r="X6404" t="s">
        <v>2885</v>
      </c>
      <c r="AE6404" s="218" t="s">
        <v>7829</v>
      </c>
      <c r="AF6404" s="71" t="s">
        <v>1243</v>
      </c>
    </row>
    <row r="6405" spans="1:32">
      <c r="A6405" s="121" t="s">
        <v>30</v>
      </c>
      <c r="C6405" s="131"/>
      <c r="G6405" s="36" t="s">
        <v>2791</v>
      </c>
      <c r="H6405" s="71" t="s">
        <v>4459</v>
      </c>
      <c r="I6405" s="71" t="s">
        <v>7102</v>
      </c>
      <c r="K6405" s="36" t="s">
        <v>67</v>
      </c>
      <c r="L6405">
        <v>1</v>
      </c>
      <c r="M6405" s="171">
        <v>-37.81666666666667</v>
      </c>
      <c r="N6405" s="171">
        <v>140.76666666666668</v>
      </c>
      <c r="S6405" s="36" t="s">
        <v>2348</v>
      </c>
      <c r="T6405" s="36" t="s">
        <v>5495</v>
      </c>
      <c r="U6405" s="181">
        <v>37835</v>
      </c>
      <c r="W6405" s="36" t="s">
        <v>6896</v>
      </c>
      <c r="X6405" t="s">
        <v>2885</v>
      </c>
      <c r="AE6405" s="218" t="s">
        <v>7829</v>
      </c>
      <c r="AF6405" s="36" t="s">
        <v>3042</v>
      </c>
    </row>
    <row r="6406" spans="1:32" ht="29">
      <c r="A6406" s="121" t="s">
        <v>30</v>
      </c>
      <c r="C6406" s="131">
        <v>64318</v>
      </c>
      <c r="G6406" s="144" t="s">
        <v>2791</v>
      </c>
      <c r="H6406" s="36" t="s">
        <v>4457</v>
      </c>
      <c r="I6406" s="36" t="s">
        <v>7100</v>
      </c>
      <c r="K6406" s="144" t="s">
        <v>35</v>
      </c>
      <c r="L6406">
        <v>1</v>
      </c>
      <c r="M6406" s="171">
        <v>-29.608560000000001</v>
      </c>
      <c r="N6406" s="171">
        <v>117.40860000000001</v>
      </c>
      <c r="S6406" s="36"/>
      <c r="T6406" s="71" t="s">
        <v>5496</v>
      </c>
      <c r="U6406" s="71">
        <v>21988</v>
      </c>
      <c r="W6406" s="144" t="s">
        <v>2321</v>
      </c>
      <c r="X6406" t="s">
        <v>2885</v>
      </c>
      <c r="AE6406" s="218" t="s">
        <v>7829</v>
      </c>
      <c r="AF6406" s="71" t="s">
        <v>1248</v>
      </c>
    </row>
    <row r="6407" spans="1:32">
      <c r="A6407" s="121" t="s">
        <v>30</v>
      </c>
      <c r="C6407" s="71">
        <v>34496</v>
      </c>
      <c r="G6407" s="71" t="s">
        <v>2791</v>
      </c>
      <c r="H6407" s="71" t="s">
        <v>4465</v>
      </c>
      <c r="I6407" s="71" t="s">
        <v>7108</v>
      </c>
      <c r="K6407" s="71" t="s">
        <v>67</v>
      </c>
      <c r="L6407">
        <v>1</v>
      </c>
      <c r="M6407" s="171">
        <v>-27.38813</v>
      </c>
      <c r="N6407" s="171">
        <v>152.75801000000001</v>
      </c>
      <c r="S6407" s="71"/>
      <c r="T6407" s="71" t="s">
        <v>5497</v>
      </c>
      <c r="U6407" s="181">
        <v>32469</v>
      </c>
      <c r="W6407" s="71" t="s">
        <v>6784</v>
      </c>
      <c r="X6407" t="s">
        <v>2885</v>
      </c>
      <c r="AE6407" s="218" t="s">
        <v>7829</v>
      </c>
      <c r="AF6407" s="71" t="s">
        <v>1243</v>
      </c>
    </row>
    <row r="6408" spans="1:32">
      <c r="A6408" s="121" t="s">
        <v>30</v>
      </c>
      <c r="C6408" s="36">
        <v>344884</v>
      </c>
      <c r="G6408" s="36" t="s">
        <v>2791</v>
      </c>
      <c r="H6408" s="36" t="s">
        <v>4457</v>
      </c>
      <c r="I6408" s="36" t="s">
        <v>7100</v>
      </c>
      <c r="K6408" s="36" t="s">
        <v>35</v>
      </c>
      <c r="L6408">
        <v>1</v>
      </c>
      <c r="M6408" s="171">
        <v>-31.333333333333332</v>
      </c>
      <c r="N6408" s="171">
        <v>145.31666666666666</v>
      </c>
      <c r="S6408" s="36"/>
      <c r="T6408" s="36" t="s">
        <v>5498</v>
      </c>
      <c r="U6408" s="181">
        <v>32470</v>
      </c>
      <c r="W6408" s="36" t="s">
        <v>2067</v>
      </c>
      <c r="X6408" t="s">
        <v>2885</v>
      </c>
      <c r="AE6408" s="218" t="s">
        <v>7829</v>
      </c>
      <c r="AF6408" s="36" t="s">
        <v>1242</v>
      </c>
    </row>
    <row r="6409" spans="1:32">
      <c r="A6409" s="121" t="s">
        <v>30</v>
      </c>
      <c r="C6409" s="36">
        <v>344885</v>
      </c>
      <c r="G6409" s="36" t="s">
        <v>2791</v>
      </c>
      <c r="H6409" s="36" t="s">
        <v>4457</v>
      </c>
      <c r="I6409" s="36" t="s">
        <v>7100</v>
      </c>
      <c r="K6409" s="36" t="s">
        <v>67</v>
      </c>
      <c r="L6409">
        <v>1</v>
      </c>
      <c r="M6409" s="171">
        <v>-31.333333333333332</v>
      </c>
      <c r="N6409" s="171">
        <v>145.31666666666666</v>
      </c>
      <c r="S6409" s="36"/>
      <c r="T6409" s="36" t="s">
        <v>5498</v>
      </c>
      <c r="U6409" s="181">
        <v>24192</v>
      </c>
      <c r="W6409" s="36" t="s">
        <v>2067</v>
      </c>
      <c r="X6409" t="s">
        <v>2885</v>
      </c>
      <c r="AE6409" s="218" t="s">
        <v>7829</v>
      </c>
      <c r="AF6409" s="36" t="s">
        <v>1242</v>
      </c>
    </row>
    <row r="6410" spans="1:32">
      <c r="A6410" s="121" t="s">
        <v>30</v>
      </c>
      <c r="C6410" s="131" t="s">
        <v>3965</v>
      </c>
      <c r="G6410" s="36" t="s">
        <v>2791</v>
      </c>
      <c r="H6410" s="71" t="s">
        <v>4459</v>
      </c>
      <c r="I6410" s="71" t="s">
        <v>7102</v>
      </c>
      <c r="K6410" s="36" t="s">
        <v>67</v>
      </c>
      <c r="L6410">
        <v>1</v>
      </c>
      <c r="M6410" s="171">
        <v>-17.05</v>
      </c>
      <c r="N6410" s="171">
        <v>125.42</v>
      </c>
      <c r="S6410" s="36" t="s">
        <v>2347</v>
      </c>
      <c r="T6410" s="71" t="s">
        <v>4852</v>
      </c>
      <c r="U6410" s="71">
        <v>10679</v>
      </c>
      <c r="W6410" s="71" t="s">
        <v>2222</v>
      </c>
      <c r="X6410" t="s">
        <v>2885</v>
      </c>
      <c r="AE6410" s="218" t="s">
        <v>7829</v>
      </c>
      <c r="AF6410" s="71" t="s">
        <v>2856</v>
      </c>
    </row>
    <row r="6411" spans="1:32">
      <c r="A6411" s="121" t="s">
        <v>30</v>
      </c>
      <c r="C6411" s="71">
        <v>34521</v>
      </c>
      <c r="G6411" s="71" t="s">
        <v>2791</v>
      </c>
      <c r="H6411" s="71" t="s">
        <v>4462</v>
      </c>
      <c r="I6411" s="71" t="s">
        <v>7105</v>
      </c>
      <c r="K6411" s="71" t="s">
        <v>67</v>
      </c>
      <c r="L6411">
        <v>1</v>
      </c>
      <c r="M6411" s="171">
        <v>-13.458930000000001</v>
      </c>
      <c r="N6411" s="171">
        <v>131.41489999999999</v>
      </c>
      <c r="S6411" s="71"/>
      <c r="T6411" s="71" t="s">
        <v>5404</v>
      </c>
      <c r="U6411" s="181"/>
      <c r="W6411" s="71" t="s">
        <v>2148</v>
      </c>
      <c r="X6411" t="s">
        <v>2885</v>
      </c>
      <c r="AE6411" s="218" t="s">
        <v>7829</v>
      </c>
      <c r="AF6411" s="71" t="s">
        <v>1243</v>
      </c>
    </row>
    <row r="6412" spans="1:32">
      <c r="A6412" s="121" t="s">
        <v>30</v>
      </c>
      <c r="C6412" s="131" t="s">
        <v>3966</v>
      </c>
      <c r="G6412" s="36" t="s">
        <v>2791</v>
      </c>
      <c r="H6412" s="156" t="s">
        <v>4462</v>
      </c>
      <c r="I6412" s="156" t="s">
        <v>7105</v>
      </c>
      <c r="K6412" s="36" t="s">
        <v>35</v>
      </c>
      <c r="L6412">
        <v>1</v>
      </c>
      <c r="M6412" s="171">
        <v>-13.233333333333334</v>
      </c>
      <c r="N6412" s="171">
        <v>131.1</v>
      </c>
      <c r="S6412" s="71"/>
      <c r="T6412" s="71" t="s">
        <v>5499</v>
      </c>
      <c r="U6412" s="71">
        <v>26413</v>
      </c>
      <c r="W6412" s="71"/>
      <c r="X6412" t="s">
        <v>2885</v>
      </c>
      <c r="AE6412" s="218" t="s">
        <v>7829</v>
      </c>
      <c r="AF6412" s="71" t="s">
        <v>3043</v>
      </c>
    </row>
    <row r="6413" spans="1:32">
      <c r="A6413" s="121" t="s">
        <v>30</v>
      </c>
      <c r="C6413" s="71">
        <v>33605</v>
      </c>
      <c r="G6413" s="71" t="s">
        <v>2791</v>
      </c>
      <c r="H6413" s="71" t="s">
        <v>4457</v>
      </c>
      <c r="I6413" s="71" t="s">
        <v>7100</v>
      </c>
      <c r="K6413" s="71" t="s">
        <v>67</v>
      </c>
      <c r="L6413">
        <v>1</v>
      </c>
      <c r="M6413" s="171" t="s">
        <v>1951</v>
      </c>
      <c r="N6413" s="171"/>
      <c r="S6413" s="71"/>
      <c r="T6413" s="71" t="s">
        <v>5500</v>
      </c>
      <c r="U6413" s="71">
        <v>25161</v>
      </c>
      <c r="W6413" s="71" t="s">
        <v>6897</v>
      </c>
      <c r="X6413" t="s">
        <v>2885</v>
      </c>
      <c r="AE6413" s="218" t="s">
        <v>7829</v>
      </c>
      <c r="AF6413" s="71" t="s">
        <v>1243</v>
      </c>
    </row>
    <row r="6414" spans="1:32">
      <c r="A6414" s="121" t="s">
        <v>30</v>
      </c>
      <c r="C6414" s="71">
        <v>33473</v>
      </c>
      <c r="G6414" s="71" t="s">
        <v>2791</v>
      </c>
      <c r="H6414" s="71" t="s">
        <v>4457</v>
      </c>
      <c r="I6414" s="71" t="s">
        <v>7100</v>
      </c>
      <c r="K6414" s="71" t="s">
        <v>67</v>
      </c>
      <c r="L6414">
        <v>1</v>
      </c>
      <c r="M6414" s="171">
        <v>-30.2818</v>
      </c>
      <c r="N6414" s="171">
        <v>150.16789</v>
      </c>
      <c r="S6414" s="71"/>
      <c r="T6414" s="71" t="s">
        <v>5501</v>
      </c>
      <c r="U6414" s="71">
        <v>27291</v>
      </c>
      <c r="W6414" s="71" t="s">
        <v>2152</v>
      </c>
      <c r="X6414" t="s">
        <v>2885</v>
      </c>
      <c r="AE6414" s="218" t="s">
        <v>7829</v>
      </c>
      <c r="AF6414" s="71" t="s">
        <v>1243</v>
      </c>
    </row>
    <row r="6415" spans="1:32">
      <c r="A6415" s="121" t="s">
        <v>30</v>
      </c>
      <c r="C6415" s="71">
        <v>92741</v>
      </c>
      <c r="G6415" s="71" t="s">
        <v>2791</v>
      </c>
      <c r="H6415" s="71" t="s">
        <v>4465</v>
      </c>
      <c r="I6415" s="71" t="s">
        <v>7108</v>
      </c>
      <c r="K6415" s="71" t="s">
        <v>67</v>
      </c>
      <c r="L6415">
        <v>1</v>
      </c>
      <c r="M6415" s="171">
        <v>-12.716670000000001</v>
      </c>
      <c r="N6415" s="171">
        <v>143.30000000000001</v>
      </c>
      <c r="S6415" s="71"/>
      <c r="T6415" s="71" t="s">
        <v>5502</v>
      </c>
      <c r="U6415" s="181">
        <v>27026</v>
      </c>
      <c r="W6415" s="71" t="s">
        <v>2101</v>
      </c>
      <c r="X6415" t="s">
        <v>2885</v>
      </c>
      <c r="AE6415" s="218" t="s">
        <v>7829</v>
      </c>
      <c r="AF6415" s="71" t="s">
        <v>3038</v>
      </c>
    </row>
    <row r="6416" spans="1:32">
      <c r="A6416" s="121" t="s">
        <v>30</v>
      </c>
      <c r="C6416" s="131" t="s">
        <v>3967</v>
      </c>
      <c r="G6416" s="36" t="s">
        <v>2791</v>
      </c>
      <c r="H6416" s="36" t="s">
        <v>4457</v>
      </c>
      <c r="I6416" s="36" t="s">
        <v>7100</v>
      </c>
      <c r="K6416" s="36" t="s">
        <v>67</v>
      </c>
      <c r="L6416">
        <v>1</v>
      </c>
      <c r="M6416" s="171">
        <v>-34.9740787</v>
      </c>
      <c r="N6416" s="171">
        <v>138.70883459999999</v>
      </c>
      <c r="S6416" s="36" t="s">
        <v>2348</v>
      </c>
      <c r="T6416" s="71" t="s">
        <v>5503</v>
      </c>
      <c r="U6416" s="181" t="s">
        <v>6321</v>
      </c>
      <c r="W6416" s="71" t="s">
        <v>6898</v>
      </c>
      <c r="X6416" t="s">
        <v>2885</v>
      </c>
      <c r="AE6416" s="218" t="s">
        <v>7829</v>
      </c>
      <c r="AF6416" s="71" t="s">
        <v>2856</v>
      </c>
    </row>
    <row r="6417" spans="1:32">
      <c r="A6417" s="121" t="s">
        <v>30</v>
      </c>
      <c r="C6417" s="131" t="s">
        <v>3968</v>
      </c>
      <c r="G6417" s="36" t="s">
        <v>2791</v>
      </c>
      <c r="H6417" s="71" t="s">
        <v>4457</v>
      </c>
      <c r="I6417" s="71" t="s">
        <v>7100</v>
      </c>
      <c r="K6417" s="36" t="s">
        <v>35</v>
      </c>
      <c r="L6417">
        <v>1</v>
      </c>
      <c r="M6417" s="171">
        <v>-26.5</v>
      </c>
      <c r="N6417" s="171">
        <v>116.4</v>
      </c>
      <c r="S6417" s="71"/>
      <c r="T6417" s="71" t="s">
        <v>2677</v>
      </c>
      <c r="U6417" s="181" t="s">
        <v>6321</v>
      </c>
      <c r="W6417" s="71" t="s">
        <v>1951</v>
      </c>
      <c r="X6417" t="s">
        <v>2885</v>
      </c>
      <c r="AE6417" s="218" t="s">
        <v>7829</v>
      </c>
      <c r="AF6417" s="71" t="s">
        <v>3039</v>
      </c>
    </row>
    <row r="6418" spans="1:32">
      <c r="A6418" s="121" t="s">
        <v>30</v>
      </c>
      <c r="C6418" s="131" t="s">
        <v>3969</v>
      </c>
      <c r="G6418" s="36" t="s">
        <v>2791</v>
      </c>
      <c r="H6418" s="71" t="s">
        <v>4457</v>
      </c>
      <c r="I6418" s="71" t="s">
        <v>7100</v>
      </c>
      <c r="K6418" s="36" t="s">
        <v>35</v>
      </c>
      <c r="L6418">
        <v>1</v>
      </c>
      <c r="M6418" s="171">
        <v>-26.5</v>
      </c>
      <c r="N6418" s="171">
        <v>116.4</v>
      </c>
      <c r="S6418" s="71"/>
      <c r="T6418" s="71" t="s">
        <v>2677</v>
      </c>
      <c r="U6418" s="181" t="s">
        <v>6321</v>
      </c>
      <c r="W6418" s="71" t="s">
        <v>1951</v>
      </c>
      <c r="X6418" t="s">
        <v>2885</v>
      </c>
      <c r="AE6418" s="218" t="s">
        <v>7829</v>
      </c>
      <c r="AF6418" s="71" t="s">
        <v>3039</v>
      </c>
    </row>
    <row r="6419" spans="1:32">
      <c r="A6419" s="121" t="s">
        <v>30</v>
      </c>
      <c r="C6419" s="131" t="s">
        <v>3970</v>
      </c>
      <c r="G6419" s="36" t="s">
        <v>2791</v>
      </c>
      <c r="H6419" s="71" t="s">
        <v>4457</v>
      </c>
      <c r="I6419" s="71" t="s">
        <v>7100</v>
      </c>
      <c r="K6419" s="36" t="s">
        <v>35</v>
      </c>
      <c r="L6419">
        <v>1</v>
      </c>
      <c r="M6419" s="171">
        <v>-26.5</v>
      </c>
      <c r="N6419" s="171">
        <v>116.4</v>
      </c>
      <c r="S6419" s="71"/>
      <c r="T6419" s="71" t="s">
        <v>2677</v>
      </c>
      <c r="U6419" s="181" t="s">
        <v>6321</v>
      </c>
      <c r="W6419" s="71" t="s">
        <v>1951</v>
      </c>
      <c r="X6419" t="s">
        <v>2885</v>
      </c>
      <c r="AE6419" s="218" t="s">
        <v>7829</v>
      </c>
      <c r="AF6419" s="71" t="s">
        <v>3039</v>
      </c>
    </row>
    <row r="6420" spans="1:32">
      <c r="A6420" s="121" t="s">
        <v>30</v>
      </c>
      <c r="C6420" s="131" t="s">
        <v>3971</v>
      </c>
      <c r="G6420" s="36" t="s">
        <v>2791</v>
      </c>
      <c r="H6420" s="71" t="s">
        <v>4457</v>
      </c>
      <c r="I6420" s="71" t="s">
        <v>7100</v>
      </c>
      <c r="K6420" s="36" t="s">
        <v>67</v>
      </c>
      <c r="L6420">
        <v>1</v>
      </c>
      <c r="M6420" s="171">
        <v>-26.5</v>
      </c>
      <c r="N6420" s="171">
        <v>116.4</v>
      </c>
      <c r="S6420" s="71"/>
      <c r="T6420" s="71" t="s">
        <v>2677</v>
      </c>
      <c r="U6420" s="181" t="s">
        <v>6321</v>
      </c>
      <c r="W6420" s="71" t="s">
        <v>1951</v>
      </c>
      <c r="X6420" t="s">
        <v>2885</v>
      </c>
      <c r="AE6420" s="218" t="s">
        <v>7829</v>
      </c>
      <c r="AF6420" s="71" t="s">
        <v>3039</v>
      </c>
    </row>
    <row r="6421" spans="1:32">
      <c r="A6421" s="121" t="s">
        <v>30</v>
      </c>
      <c r="C6421" s="131" t="s">
        <v>3972</v>
      </c>
      <c r="G6421" s="36" t="s">
        <v>2791</v>
      </c>
      <c r="H6421" s="71" t="s">
        <v>4457</v>
      </c>
      <c r="I6421" s="71" t="s">
        <v>7100</v>
      </c>
      <c r="K6421" s="36" t="s">
        <v>67</v>
      </c>
      <c r="L6421">
        <v>1</v>
      </c>
      <c r="M6421" s="171">
        <v>-26.5</v>
      </c>
      <c r="N6421" s="171">
        <v>116.4</v>
      </c>
      <c r="S6421" s="71"/>
      <c r="T6421" s="71" t="s">
        <v>2677</v>
      </c>
      <c r="U6421" s="181" t="s">
        <v>6321</v>
      </c>
      <c r="W6421" s="71" t="s">
        <v>1951</v>
      </c>
      <c r="X6421" t="s">
        <v>2885</v>
      </c>
      <c r="AE6421" s="218" t="s">
        <v>7829</v>
      </c>
      <c r="AF6421" s="71" t="s">
        <v>3039</v>
      </c>
    </row>
    <row r="6422" spans="1:32">
      <c r="A6422" s="121" t="s">
        <v>30</v>
      </c>
      <c r="C6422" s="131" t="s">
        <v>3973</v>
      </c>
      <c r="G6422" s="36" t="s">
        <v>2791</v>
      </c>
      <c r="H6422" s="71" t="s">
        <v>4457</v>
      </c>
      <c r="I6422" s="71" t="s">
        <v>7100</v>
      </c>
      <c r="K6422" s="36" t="s">
        <v>35</v>
      </c>
      <c r="L6422">
        <v>1</v>
      </c>
      <c r="M6422" s="171">
        <v>-26.5</v>
      </c>
      <c r="N6422" s="171">
        <v>116.4</v>
      </c>
      <c r="S6422" s="71"/>
      <c r="T6422" s="71" t="s">
        <v>2677</v>
      </c>
      <c r="U6422" s="181" t="s">
        <v>6321</v>
      </c>
      <c r="W6422" s="71" t="s">
        <v>1951</v>
      </c>
      <c r="X6422" t="s">
        <v>2885</v>
      </c>
      <c r="AE6422" s="218" t="s">
        <v>7829</v>
      </c>
      <c r="AF6422" s="71" t="s">
        <v>3039</v>
      </c>
    </row>
    <row r="6423" spans="1:32">
      <c r="A6423" s="121" t="s">
        <v>30</v>
      </c>
      <c r="C6423" s="131" t="s">
        <v>3974</v>
      </c>
      <c r="G6423" s="36" t="s">
        <v>2791</v>
      </c>
      <c r="H6423" s="71" t="s">
        <v>4457</v>
      </c>
      <c r="I6423" s="71" t="s">
        <v>7100</v>
      </c>
      <c r="K6423" s="36" t="s">
        <v>35</v>
      </c>
      <c r="L6423">
        <v>1</v>
      </c>
      <c r="M6423" s="171">
        <v>-26.5</v>
      </c>
      <c r="N6423" s="171">
        <v>116.4</v>
      </c>
      <c r="S6423" s="71"/>
      <c r="T6423" s="71" t="s">
        <v>2677</v>
      </c>
      <c r="U6423" s="181" t="s">
        <v>6321</v>
      </c>
      <c r="W6423" s="71" t="s">
        <v>1951</v>
      </c>
      <c r="X6423" t="s">
        <v>2885</v>
      </c>
      <c r="AE6423" s="218" t="s">
        <v>7829</v>
      </c>
      <c r="AF6423" s="71" t="s">
        <v>3039</v>
      </c>
    </row>
    <row r="6424" spans="1:32">
      <c r="A6424" s="121" t="s">
        <v>30</v>
      </c>
      <c r="C6424" s="131" t="s">
        <v>3975</v>
      </c>
      <c r="G6424" s="36" t="s">
        <v>2791</v>
      </c>
      <c r="H6424" s="71" t="s">
        <v>4457</v>
      </c>
      <c r="I6424" s="71" t="s">
        <v>7100</v>
      </c>
      <c r="K6424" s="36" t="s">
        <v>35</v>
      </c>
      <c r="L6424">
        <v>1</v>
      </c>
      <c r="M6424" s="171">
        <v>-26.5</v>
      </c>
      <c r="N6424" s="171">
        <v>116.4</v>
      </c>
      <c r="S6424" s="71"/>
      <c r="T6424" s="71" t="s">
        <v>2677</v>
      </c>
      <c r="U6424" s="181" t="s">
        <v>6321</v>
      </c>
      <c r="W6424" s="71" t="s">
        <v>1951</v>
      </c>
      <c r="X6424" t="s">
        <v>2885</v>
      </c>
      <c r="AE6424" s="218" t="s">
        <v>7829</v>
      </c>
      <c r="AF6424" s="71" t="s">
        <v>3039</v>
      </c>
    </row>
    <row r="6425" spans="1:32">
      <c r="A6425" s="121" t="s">
        <v>30</v>
      </c>
      <c r="C6425" s="131" t="s">
        <v>3976</v>
      </c>
      <c r="G6425" s="36" t="s">
        <v>2791</v>
      </c>
      <c r="H6425" s="71" t="s">
        <v>4457</v>
      </c>
      <c r="I6425" s="71" t="s">
        <v>7100</v>
      </c>
      <c r="K6425" s="36" t="s">
        <v>67</v>
      </c>
      <c r="L6425">
        <v>1</v>
      </c>
      <c r="M6425" s="171">
        <v>-26.5</v>
      </c>
      <c r="N6425" s="171">
        <v>116.4</v>
      </c>
      <c r="S6425" s="71"/>
      <c r="T6425" s="71" t="s">
        <v>2677</v>
      </c>
      <c r="U6425" s="181" t="s">
        <v>6321</v>
      </c>
      <c r="W6425" s="71" t="s">
        <v>1951</v>
      </c>
      <c r="X6425" t="s">
        <v>2885</v>
      </c>
      <c r="AE6425" s="218" t="s">
        <v>7829</v>
      </c>
      <c r="AF6425" s="71" t="s">
        <v>3039</v>
      </c>
    </row>
    <row r="6426" spans="1:32">
      <c r="A6426" s="121" t="s">
        <v>30</v>
      </c>
      <c r="C6426" s="131" t="s">
        <v>3977</v>
      </c>
      <c r="G6426" s="36" t="s">
        <v>2791</v>
      </c>
      <c r="H6426" s="71" t="s">
        <v>4457</v>
      </c>
      <c r="I6426" s="71" t="s">
        <v>7100</v>
      </c>
      <c r="K6426" s="36" t="s">
        <v>35</v>
      </c>
      <c r="L6426">
        <v>1</v>
      </c>
      <c r="M6426" s="171">
        <v>-26.5</v>
      </c>
      <c r="N6426" s="171">
        <v>116.4</v>
      </c>
      <c r="S6426" s="71"/>
      <c r="T6426" s="71" t="s">
        <v>2677</v>
      </c>
      <c r="U6426" s="181" t="s">
        <v>6321</v>
      </c>
      <c r="W6426" s="71" t="s">
        <v>1951</v>
      </c>
      <c r="X6426" t="s">
        <v>2885</v>
      </c>
      <c r="AE6426" s="218" t="s">
        <v>7829</v>
      </c>
      <c r="AF6426" s="71" t="s">
        <v>3039</v>
      </c>
    </row>
    <row r="6427" spans="1:32">
      <c r="A6427" s="121" t="s">
        <v>30</v>
      </c>
      <c r="C6427" s="131" t="s">
        <v>3978</v>
      </c>
      <c r="G6427" s="36" t="s">
        <v>2791</v>
      </c>
      <c r="H6427" s="71" t="s">
        <v>4457</v>
      </c>
      <c r="I6427" s="71" t="s">
        <v>7100</v>
      </c>
      <c r="K6427" s="36" t="s">
        <v>67</v>
      </c>
      <c r="L6427">
        <v>1</v>
      </c>
      <c r="M6427" s="171">
        <v>-26.5</v>
      </c>
      <c r="N6427" s="171">
        <v>116.4</v>
      </c>
      <c r="S6427" s="71"/>
      <c r="T6427" s="71" t="s">
        <v>2677</v>
      </c>
      <c r="U6427" s="181" t="s">
        <v>6321</v>
      </c>
      <c r="W6427" s="71" t="s">
        <v>1951</v>
      </c>
      <c r="X6427" t="s">
        <v>2885</v>
      </c>
      <c r="AE6427" s="218" t="s">
        <v>7829</v>
      </c>
      <c r="AF6427" s="71" t="s">
        <v>3039</v>
      </c>
    </row>
    <row r="6428" spans="1:32">
      <c r="A6428" s="121" t="s">
        <v>30</v>
      </c>
      <c r="C6428" s="131" t="s">
        <v>3979</v>
      </c>
      <c r="G6428" s="36" t="s">
        <v>2791</v>
      </c>
      <c r="H6428" s="71" t="s">
        <v>4457</v>
      </c>
      <c r="I6428" s="71" t="s">
        <v>7100</v>
      </c>
      <c r="K6428" s="36" t="s">
        <v>35</v>
      </c>
      <c r="L6428">
        <v>1</v>
      </c>
      <c r="M6428" s="171">
        <v>-26.5</v>
      </c>
      <c r="N6428" s="171">
        <v>116.4</v>
      </c>
      <c r="S6428" s="71"/>
      <c r="T6428" s="71" t="s">
        <v>2677</v>
      </c>
      <c r="U6428" s="181" t="s">
        <v>6321</v>
      </c>
      <c r="W6428" s="71" t="s">
        <v>1951</v>
      </c>
      <c r="X6428" t="s">
        <v>2885</v>
      </c>
      <c r="AE6428" s="218" t="s">
        <v>7829</v>
      </c>
      <c r="AF6428" s="71" t="s">
        <v>3039</v>
      </c>
    </row>
    <row r="6429" spans="1:32">
      <c r="A6429" s="121" t="s">
        <v>30</v>
      </c>
      <c r="C6429" s="131" t="s">
        <v>3980</v>
      </c>
      <c r="G6429" s="36" t="s">
        <v>2791</v>
      </c>
      <c r="H6429" s="71" t="s">
        <v>4457</v>
      </c>
      <c r="I6429" s="71" t="s">
        <v>7100</v>
      </c>
      <c r="K6429" s="36" t="s">
        <v>35</v>
      </c>
      <c r="L6429">
        <v>1</v>
      </c>
      <c r="M6429" s="171">
        <v>-26.5</v>
      </c>
      <c r="N6429" s="171">
        <v>116.4</v>
      </c>
      <c r="S6429" s="71"/>
      <c r="T6429" s="71" t="s">
        <v>2677</v>
      </c>
      <c r="U6429" s="181" t="s">
        <v>6321</v>
      </c>
      <c r="W6429" s="71" t="s">
        <v>1951</v>
      </c>
      <c r="X6429" t="s">
        <v>2885</v>
      </c>
      <c r="AE6429" s="218" t="s">
        <v>7829</v>
      </c>
      <c r="AF6429" s="71" t="s">
        <v>3039</v>
      </c>
    </row>
    <row r="6430" spans="1:32">
      <c r="A6430" s="121" t="s">
        <v>30</v>
      </c>
      <c r="C6430" s="131" t="s">
        <v>3981</v>
      </c>
      <c r="G6430" s="36" t="s">
        <v>2791</v>
      </c>
      <c r="H6430" s="71" t="s">
        <v>4457</v>
      </c>
      <c r="I6430" s="71" t="s">
        <v>7100</v>
      </c>
      <c r="K6430" s="36" t="s">
        <v>67</v>
      </c>
      <c r="L6430">
        <v>1</v>
      </c>
      <c r="M6430" s="171">
        <v>-26.5</v>
      </c>
      <c r="N6430" s="171">
        <v>116.4</v>
      </c>
      <c r="S6430" s="71"/>
      <c r="T6430" s="71" t="s">
        <v>2677</v>
      </c>
      <c r="U6430" s="181" t="s">
        <v>6321</v>
      </c>
      <c r="W6430" s="71" t="s">
        <v>1951</v>
      </c>
      <c r="X6430" t="s">
        <v>2885</v>
      </c>
      <c r="AE6430" s="218" t="s">
        <v>7829</v>
      </c>
      <c r="AF6430" s="71" t="s">
        <v>3039</v>
      </c>
    </row>
    <row r="6431" spans="1:32">
      <c r="A6431" s="121" t="s">
        <v>30</v>
      </c>
      <c r="C6431" s="131" t="s">
        <v>3982</v>
      </c>
      <c r="G6431" s="36" t="s">
        <v>2791</v>
      </c>
      <c r="H6431" s="71" t="s">
        <v>4457</v>
      </c>
      <c r="I6431" s="71" t="s">
        <v>7100</v>
      </c>
      <c r="K6431" s="36" t="s">
        <v>67</v>
      </c>
      <c r="L6431">
        <v>1</v>
      </c>
      <c r="M6431" s="171">
        <v>-26.5</v>
      </c>
      <c r="N6431" s="171">
        <v>116.4</v>
      </c>
      <c r="S6431" s="71"/>
      <c r="T6431" s="71" t="s">
        <v>2677</v>
      </c>
      <c r="U6431" s="181" t="s">
        <v>6321</v>
      </c>
      <c r="W6431" s="71" t="s">
        <v>1951</v>
      </c>
      <c r="X6431" t="s">
        <v>2885</v>
      </c>
      <c r="AE6431" s="218" t="s">
        <v>7829</v>
      </c>
      <c r="AF6431" s="71" t="s">
        <v>3039</v>
      </c>
    </row>
    <row r="6432" spans="1:32">
      <c r="A6432" s="121" t="s">
        <v>30</v>
      </c>
      <c r="C6432" s="131" t="s">
        <v>3983</v>
      </c>
      <c r="G6432" s="36" t="s">
        <v>2791</v>
      </c>
      <c r="H6432" s="71" t="s">
        <v>4457</v>
      </c>
      <c r="I6432" s="71" t="s">
        <v>7100</v>
      </c>
      <c r="K6432" s="36" t="s">
        <v>35</v>
      </c>
      <c r="L6432">
        <v>1</v>
      </c>
      <c r="M6432" s="171">
        <v>-26.5</v>
      </c>
      <c r="N6432" s="171">
        <v>116.4</v>
      </c>
      <c r="S6432" s="71"/>
      <c r="T6432" s="71" t="s">
        <v>2677</v>
      </c>
      <c r="U6432" s="181" t="s">
        <v>6321</v>
      </c>
      <c r="W6432" s="71" t="s">
        <v>1951</v>
      </c>
      <c r="X6432" t="s">
        <v>2885</v>
      </c>
      <c r="AE6432" s="218" t="s">
        <v>7829</v>
      </c>
      <c r="AF6432" s="71" t="s">
        <v>3039</v>
      </c>
    </row>
    <row r="6433" spans="1:32">
      <c r="A6433" s="121" t="s">
        <v>30</v>
      </c>
      <c r="C6433" s="131" t="s">
        <v>3984</v>
      </c>
      <c r="G6433" s="36" t="s">
        <v>2791</v>
      </c>
      <c r="H6433" s="71" t="s">
        <v>4457</v>
      </c>
      <c r="I6433" s="71" t="s">
        <v>7100</v>
      </c>
      <c r="K6433" s="36" t="s">
        <v>67</v>
      </c>
      <c r="L6433">
        <v>1</v>
      </c>
      <c r="M6433" s="171">
        <v>-26.5</v>
      </c>
      <c r="N6433" s="171">
        <v>116.4</v>
      </c>
      <c r="S6433" s="71"/>
      <c r="T6433" s="71" t="s">
        <v>2677</v>
      </c>
      <c r="U6433" s="181" t="s">
        <v>6321</v>
      </c>
      <c r="W6433" s="71" t="s">
        <v>1951</v>
      </c>
      <c r="X6433" t="s">
        <v>2885</v>
      </c>
      <c r="AE6433" s="218" t="s">
        <v>7829</v>
      </c>
      <c r="AF6433" s="71" t="s">
        <v>3039</v>
      </c>
    </row>
    <row r="6434" spans="1:32">
      <c r="A6434" s="121" t="s">
        <v>30</v>
      </c>
      <c r="C6434" s="131" t="s">
        <v>3985</v>
      </c>
      <c r="G6434" s="36" t="s">
        <v>2791</v>
      </c>
      <c r="H6434" s="71" t="s">
        <v>4457</v>
      </c>
      <c r="I6434" s="71" t="s">
        <v>7100</v>
      </c>
      <c r="K6434" s="36" t="s">
        <v>35</v>
      </c>
      <c r="L6434">
        <v>1</v>
      </c>
      <c r="M6434" s="171">
        <v>-26.5</v>
      </c>
      <c r="N6434" s="171">
        <v>116.4</v>
      </c>
      <c r="S6434" s="71"/>
      <c r="T6434" s="71" t="s">
        <v>2677</v>
      </c>
      <c r="U6434" s="181" t="s">
        <v>6321</v>
      </c>
      <c r="W6434" s="71" t="s">
        <v>1951</v>
      </c>
      <c r="X6434" t="s">
        <v>2885</v>
      </c>
      <c r="AE6434" s="218" t="s">
        <v>7829</v>
      </c>
      <c r="AF6434" s="71" t="s">
        <v>3039</v>
      </c>
    </row>
    <row r="6435" spans="1:32">
      <c r="A6435" s="121" t="s">
        <v>30</v>
      </c>
      <c r="C6435" s="131" t="s">
        <v>3986</v>
      </c>
      <c r="G6435" s="36" t="s">
        <v>2791</v>
      </c>
      <c r="H6435" s="71" t="s">
        <v>4457</v>
      </c>
      <c r="I6435" s="71" t="s">
        <v>7100</v>
      </c>
      <c r="K6435" s="36" t="s">
        <v>35</v>
      </c>
      <c r="L6435">
        <v>1</v>
      </c>
      <c r="M6435" s="171">
        <v>-26.5</v>
      </c>
      <c r="N6435" s="171">
        <v>116.4</v>
      </c>
      <c r="S6435" s="71"/>
      <c r="T6435" s="71" t="s">
        <v>2677</v>
      </c>
      <c r="U6435" s="71">
        <v>38782</v>
      </c>
      <c r="W6435" s="71" t="s">
        <v>1951</v>
      </c>
      <c r="X6435" t="s">
        <v>2885</v>
      </c>
      <c r="AE6435" s="218" t="s">
        <v>7829</v>
      </c>
      <c r="AF6435" s="71" t="s">
        <v>3039</v>
      </c>
    </row>
    <row r="6436" spans="1:32">
      <c r="A6436" s="121" t="s">
        <v>30</v>
      </c>
      <c r="C6436" s="71">
        <v>95504</v>
      </c>
      <c r="G6436" s="71" t="s">
        <v>2791</v>
      </c>
      <c r="H6436" s="71" t="s">
        <v>4460</v>
      </c>
      <c r="I6436" s="71" t="s">
        <v>7103</v>
      </c>
      <c r="K6436" s="71" t="s">
        <v>1235</v>
      </c>
      <c r="L6436">
        <v>1</v>
      </c>
      <c r="M6436" s="171">
        <v>-22.466666666666665</v>
      </c>
      <c r="N6436" s="171">
        <v>147.86666666666667</v>
      </c>
      <c r="S6436" s="71" t="s">
        <v>2350</v>
      </c>
      <c r="T6436" s="71" t="s">
        <v>5504</v>
      </c>
      <c r="U6436" s="181">
        <v>27833</v>
      </c>
      <c r="W6436" s="71" t="s">
        <v>6899</v>
      </c>
      <c r="X6436" t="s">
        <v>2885</v>
      </c>
      <c r="AE6436" s="218" t="s">
        <v>7829</v>
      </c>
      <c r="AF6436" s="71" t="s">
        <v>1246</v>
      </c>
    </row>
    <row r="6437" spans="1:32">
      <c r="A6437" s="121" t="s">
        <v>30</v>
      </c>
      <c r="C6437" s="131" t="s">
        <v>3987</v>
      </c>
      <c r="G6437" s="36" t="s">
        <v>2791</v>
      </c>
      <c r="H6437" s="36" t="s">
        <v>4457</v>
      </c>
      <c r="I6437" s="36" t="s">
        <v>7100</v>
      </c>
      <c r="K6437" s="144" t="s">
        <v>35</v>
      </c>
      <c r="L6437">
        <v>1</v>
      </c>
      <c r="M6437" s="171">
        <v>-30.500389999999999</v>
      </c>
      <c r="N6437" s="171">
        <v>138.89959999999999</v>
      </c>
      <c r="S6437" s="36" t="s">
        <v>2348</v>
      </c>
      <c r="T6437" s="71" t="s">
        <v>5505</v>
      </c>
      <c r="U6437" s="181">
        <v>28078</v>
      </c>
      <c r="W6437" s="71" t="s">
        <v>6900</v>
      </c>
      <c r="X6437" t="s">
        <v>2885</v>
      </c>
      <c r="AE6437" s="218" t="s">
        <v>7829</v>
      </c>
      <c r="AF6437" s="71" t="s">
        <v>2856</v>
      </c>
    </row>
    <row r="6438" spans="1:32">
      <c r="A6438" s="121" t="s">
        <v>30</v>
      </c>
      <c r="C6438" s="131" t="s">
        <v>3988</v>
      </c>
      <c r="G6438" s="36" t="s">
        <v>2791</v>
      </c>
      <c r="H6438" s="36" t="s">
        <v>4457</v>
      </c>
      <c r="I6438" s="36" t="s">
        <v>7100</v>
      </c>
      <c r="K6438" s="36" t="s">
        <v>67</v>
      </c>
      <c r="L6438">
        <v>1</v>
      </c>
      <c r="M6438" s="171">
        <v>-30.500389999999999</v>
      </c>
      <c r="N6438" s="171">
        <v>138.89959999999999</v>
      </c>
      <c r="S6438" s="36" t="s">
        <v>2348</v>
      </c>
      <c r="T6438" s="71" t="s">
        <v>5505</v>
      </c>
      <c r="U6438" s="71">
        <v>5983</v>
      </c>
      <c r="W6438" s="71" t="s">
        <v>6901</v>
      </c>
      <c r="X6438" t="s">
        <v>2885</v>
      </c>
      <c r="AE6438" s="218" t="s">
        <v>7829</v>
      </c>
      <c r="AF6438" s="71" t="s">
        <v>2856</v>
      </c>
    </row>
    <row r="6439" spans="1:32">
      <c r="A6439" s="121" t="s">
        <v>30</v>
      </c>
      <c r="C6439" s="71">
        <v>34049</v>
      </c>
      <c r="G6439" s="71" t="s">
        <v>2791</v>
      </c>
      <c r="H6439" s="71" t="s">
        <v>4464</v>
      </c>
      <c r="I6439" s="71" t="s">
        <v>7107</v>
      </c>
      <c r="K6439" s="71" t="s">
        <v>35</v>
      </c>
      <c r="L6439">
        <v>1</v>
      </c>
      <c r="M6439" s="171">
        <v>-28</v>
      </c>
      <c r="N6439" s="171">
        <v>153.19999999999999</v>
      </c>
      <c r="S6439" s="71"/>
      <c r="T6439" s="71" t="s">
        <v>2364</v>
      </c>
      <c r="U6439" s="181" t="s">
        <v>6322</v>
      </c>
      <c r="W6439" s="71" t="s">
        <v>2186</v>
      </c>
      <c r="X6439" t="s">
        <v>2885</v>
      </c>
      <c r="AE6439" s="218" t="s">
        <v>7829</v>
      </c>
      <c r="AF6439" s="71" t="s">
        <v>1243</v>
      </c>
    </row>
    <row r="6440" spans="1:32">
      <c r="A6440" s="121" t="s">
        <v>30</v>
      </c>
      <c r="C6440" s="131" t="s">
        <v>3989</v>
      </c>
      <c r="G6440" s="36" t="s">
        <v>2791</v>
      </c>
      <c r="H6440" s="71" t="s">
        <v>4465</v>
      </c>
      <c r="I6440" s="71" t="s">
        <v>7108</v>
      </c>
      <c r="K6440" s="36" t="s">
        <v>67</v>
      </c>
      <c r="L6440">
        <v>1</v>
      </c>
      <c r="M6440" s="171">
        <v>-28</v>
      </c>
      <c r="N6440" s="171">
        <v>153.19999999999999</v>
      </c>
      <c r="S6440" s="71"/>
      <c r="T6440" s="71" t="s">
        <v>2364</v>
      </c>
      <c r="U6440" s="181" t="s">
        <v>6322</v>
      </c>
      <c r="W6440" s="71" t="s">
        <v>1951</v>
      </c>
      <c r="X6440" t="s">
        <v>2885</v>
      </c>
      <c r="AE6440" s="218" t="s">
        <v>7829</v>
      </c>
      <c r="AF6440" s="71" t="s">
        <v>3039</v>
      </c>
    </row>
    <row r="6441" spans="1:32">
      <c r="A6441" s="121" t="s">
        <v>30</v>
      </c>
      <c r="C6441" s="131" t="s">
        <v>3990</v>
      </c>
      <c r="G6441" s="36" t="s">
        <v>2791</v>
      </c>
      <c r="H6441" s="71" t="s">
        <v>4464</v>
      </c>
      <c r="I6441" s="71" t="s">
        <v>7107</v>
      </c>
      <c r="K6441" s="36"/>
      <c r="L6441">
        <v>1</v>
      </c>
      <c r="M6441" s="171">
        <v>-28</v>
      </c>
      <c r="N6441" s="171">
        <v>153.19999999999999</v>
      </c>
      <c r="S6441" s="71"/>
      <c r="T6441" s="71" t="s">
        <v>2364</v>
      </c>
      <c r="U6441" s="181" t="s">
        <v>6322</v>
      </c>
      <c r="W6441" s="71" t="s">
        <v>1951</v>
      </c>
      <c r="X6441" t="s">
        <v>2885</v>
      </c>
      <c r="AE6441" s="218" t="s">
        <v>7829</v>
      </c>
      <c r="AF6441" s="71" t="s">
        <v>3039</v>
      </c>
    </row>
    <row r="6442" spans="1:32">
      <c r="A6442" s="121" t="s">
        <v>30</v>
      </c>
      <c r="C6442" s="131" t="s">
        <v>3991</v>
      </c>
      <c r="G6442" s="36" t="s">
        <v>2791</v>
      </c>
      <c r="H6442" s="71" t="s">
        <v>4465</v>
      </c>
      <c r="I6442" s="71" t="s">
        <v>7108</v>
      </c>
      <c r="K6442" s="36" t="s">
        <v>67</v>
      </c>
      <c r="L6442">
        <v>1</v>
      </c>
      <c r="M6442" s="171">
        <v>-28</v>
      </c>
      <c r="N6442" s="171">
        <v>153.19999999999999</v>
      </c>
      <c r="S6442" s="71"/>
      <c r="T6442" s="71" t="s">
        <v>2364</v>
      </c>
      <c r="U6442" s="181" t="s">
        <v>6323</v>
      </c>
      <c r="W6442" s="71" t="s">
        <v>1951</v>
      </c>
      <c r="X6442" t="s">
        <v>2885</v>
      </c>
      <c r="AE6442" s="218" t="s">
        <v>7829</v>
      </c>
      <c r="AF6442" s="71" t="s">
        <v>3039</v>
      </c>
    </row>
    <row r="6443" spans="1:32">
      <c r="A6443" s="121" t="s">
        <v>30</v>
      </c>
      <c r="C6443" s="131" t="s">
        <v>3992</v>
      </c>
      <c r="G6443" s="36" t="s">
        <v>2791</v>
      </c>
      <c r="H6443" s="71" t="s">
        <v>4465</v>
      </c>
      <c r="I6443" s="71" t="s">
        <v>7108</v>
      </c>
      <c r="K6443" s="36" t="s">
        <v>67</v>
      </c>
      <c r="L6443">
        <v>1</v>
      </c>
      <c r="M6443" s="171">
        <v>-28</v>
      </c>
      <c r="N6443" s="171">
        <v>153.19999999999999</v>
      </c>
      <c r="S6443" s="71"/>
      <c r="T6443" s="71" t="s">
        <v>2364</v>
      </c>
      <c r="U6443" s="181" t="s">
        <v>6322</v>
      </c>
      <c r="W6443" s="71" t="s">
        <v>1951</v>
      </c>
      <c r="X6443" t="s">
        <v>2885</v>
      </c>
      <c r="AE6443" s="218" t="s">
        <v>7829</v>
      </c>
      <c r="AF6443" s="71" t="s">
        <v>3039</v>
      </c>
    </row>
    <row r="6444" spans="1:32">
      <c r="A6444" s="121" t="s">
        <v>30</v>
      </c>
      <c r="C6444" s="131" t="s">
        <v>3993</v>
      </c>
      <c r="G6444" s="36" t="s">
        <v>2791</v>
      </c>
      <c r="H6444" s="71" t="s">
        <v>4467</v>
      </c>
      <c r="I6444" s="71" t="s">
        <v>7110</v>
      </c>
      <c r="K6444" s="36"/>
      <c r="L6444">
        <v>1</v>
      </c>
      <c r="M6444" s="171">
        <v>-28</v>
      </c>
      <c r="N6444" s="171">
        <v>153.19999999999999</v>
      </c>
      <c r="S6444" s="71"/>
      <c r="T6444" s="71" t="s">
        <v>2364</v>
      </c>
      <c r="U6444" s="181" t="s">
        <v>1946</v>
      </c>
      <c r="W6444" s="71" t="s">
        <v>1951</v>
      </c>
      <c r="X6444" t="s">
        <v>2885</v>
      </c>
      <c r="AE6444" s="218" t="s">
        <v>7829</v>
      </c>
      <c r="AF6444" s="71" t="s">
        <v>3039</v>
      </c>
    </row>
    <row r="6445" spans="1:32">
      <c r="A6445" s="121" t="s">
        <v>30</v>
      </c>
      <c r="C6445" s="131" t="s">
        <v>3994</v>
      </c>
      <c r="G6445" s="36" t="s">
        <v>2791</v>
      </c>
      <c r="H6445" s="71" t="s">
        <v>4467</v>
      </c>
      <c r="I6445" s="71" t="s">
        <v>7110</v>
      </c>
      <c r="K6445" s="36"/>
      <c r="L6445">
        <v>1</v>
      </c>
      <c r="M6445" s="171">
        <v>-28</v>
      </c>
      <c r="N6445" s="171">
        <v>153.19999999999999</v>
      </c>
      <c r="S6445" s="71"/>
      <c r="T6445" s="71" t="s">
        <v>2364</v>
      </c>
      <c r="U6445" s="181" t="s">
        <v>1946</v>
      </c>
      <c r="W6445" s="71" t="s">
        <v>1951</v>
      </c>
      <c r="X6445" t="s">
        <v>2885</v>
      </c>
      <c r="AE6445" s="218" t="s">
        <v>7829</v>
      </c>
      <c r="AF6445" s="71" t="s">
        <v>3039</v>
      </c>
    </row>
    <row r="6446" spans="1:32">
      <c r="A6446" s="121" t="s">
        <v>30</v>
      </c>
      <c r="C6446" s="131" t="s">
        <v>3995</v>
      </c>
      <c r="G6446" s="36" t="s">
        <v>2791</v>
      </c>
      <c r="H6446" s="71" t="s">
        <v>4467</v>
      </c>
      <c r="I6446" s="71" t="s">
        <v>7110</v>
      </c>
      <c r="K6446" s="36"/>
      <c r="L6446">
        <v>1</v>
      </c>
      <c r="M6446" s="171">
        <v>-28</v>
      </c>
      <c r="N6446" s="171">
        <v>153.19999999999999</v>
      </c>
      <c r="S6446" s="71"/>
      <c r="T6446" s="71" t="s">
        <v>2364</v>
      </c>
      <c r="U6446" s="181" t="s">
        <v>6323</v>
      </c>
      <c r="W6446" s="71" t="s">
        <v>1951</v>
      </c>
      <c r="X6446" t="s">
        <v>2885</v>
      </c>
      <c r="AE6446" s="218" t="s">
        <v>7829</v>
      </c>
      <c r="AF6446" s="71" t="s">
        <v>3039</v>
      </c>
    </row>
    <row r="6447" spans="1:32">
      <c r="A6447" s="121" t="s">
        <v>30</v>
      </c>
      <c r="C6447" s="131" t="s">
        <v>3996</v>
      </c>
      <c r="G6447" s="36" t="s">
        <v>2791</v>
      </c>
      <c r="H6447" s="71" t="s">
        <v>4464</v>
      </c>
      <c r="I6447" s="71" t="s">
        <v>7107</v>
      </c>
      <c r="K6447" s="36"/>
      <c r="L6447">
        <v>1</v>
      </c>
      <c r="M6447" s="171">
        <v>-28</v>
      </c>
      <c r="N6447" s="171">
        <v>153.19999999999999</v>
      </c>
      <c r="S6447" s="71"/>
      <c r="T6447" s="71" t="s">
        <v>2364</v>
      </c>
      <c r="U6447" s="181" t="s">
        <v>6324</v>
      </c>
      <c r="W6447" s="71" t="s">
        <v>1951</v>
      </c>
      <c r="X6447" t="s">
        <v>2885</v>
      </c>
      <c r="AE6447" s="218" t="s">
        <v>7829</v>
      </c>
      <c r="AF6447" s="71" t="s">
        <v>3039</v>
      </c>
    </row>
    <row r="6448" spans="1:32">
      <c r="A6448" s="121" t="s">
        <v>30</v>
      </c>
      <c r="C6448" s="131" t="s">
        <v>3997</v>
      </c>
      <c r="G6448" s="36" t="s">
        <v>2791</v>
      </c>
      <c r="H6448" s="71" t="s">
        <v>4465</v>
      </c>
      <c r="I6448" s="71" t="s">
        <v>7108</v>
      </c>
      <c r="K6448" s="36" t="s">
        <v>67</v>
      </c>
      <c r="L6448">
        <v>1</v>
      </c>
      <c r="M6448" s="171">
        <v>-28</v>
      </c>
      <c r="N6448" s="171">
        <v>153.19999999999999</v>
      </c>
      <c r="S6448" s="71"/>
      <c r="T6448" s="71" t="s">
        <v>2364</v>
      </c>
      <c r="U6448" s="71">
        <v>28902</v>
      </c>
      <c r="W6448" s="71" t="s">
        <v>1951</v>
      </c>
      <c r="X6448" t="s">
        <v>2885</v>
      </c>
      <c r="AE6448" s="218" t="s">
        <v>7829</v>
      </c>
      <c r="AF6448" s="71" t="s">
        <v>3039</v>
      </c>
    </row>
    <row r="6449" spans="1:32">
      <c r="A6449" s="121" t="s">
        <v>30</v>
      </c>
      <c r="C6449" s="71">
        <v>316360</v>
      </c>
      <c r="G6449" s="71" t="s">
        <v>2791</v>
      </c>
      <c r="H6449" s="71" t="s">
        <v>4464</v>
      </c>
      <c r="I6449" s="71" t="s">
        <v>7107</v>
      </c>
      <c r="K6449" s="71" t="s">
        <v>67</v>
      </c>
      <c r="L6449">
        <v>1</v>
      </c>
      <c r="M6449" s="171">
        <v>-33.533333333333331</v>
      </c>
      <c r="N6449" s="171">
        <v>150.41666666666666</v>
      </c>
      <c r="S6449" s="71" t="s">
        <v>2351</v>
      </c>
      <c r="T6449" s="71" t="s">
        <v>5506</v>
      </c>
      <c r="U6449" s="71">
        <v>30347</v>
      </c>
      <c r="W6449" s="71" t="s">
        <v>2067</v>
      </c>
      <c r="X6449" t="s">
        <v>2885</v>
      </c>
      <c r="AE6449" s="218" t="s">
        <v>7829</v>
      </c>
      <c r="AF6449" s="71" t="s">
        <v>1242</v>
      </c>
    </row>
    <row r="6450" spans="1:32">
      <c r="A6450" s="121" t="s">
        <v>30</v>
      </c>
      <c r="C6450" s="71">
        <v>316366</v>
      </c>
      <c r="G6450" s="71" t="s">
        <v>2791</v>
      </c>
      <c r="H6450" s="71" t="s">
        <v>4464</v>
      </c>
      <c r="I6450" s="71" t="s">
        <v>7107</v>
      </c>
      <c r="K6450" s="71" t="s">
        <v>67</v>
      </c>
      <c r="L6450">
        <v>1</v>
      </c>
      <c r="M6450" s="171">
        <v>-33.533333333333331</v>
      </c>
      <c r="N6450" s="171">
        <v>150.41666666666666</v>
      </c>
      <c r="S6450" s="71" t="s">
        <v>2351</v>
      </c>
      <c r="T6450" s="71" t="s">
        <v>5506</v>
      </c>
      <c r="U6450" s="71">
        <v>29664</v>
      </c>
      <c r="W6450" s="71" t="s">
        <v>2067</v>
      </c>
      <c r="X6450" t="s">
        <v>2885</v>
      </c>
      <c r="AE6450" s="218" t="s">
        <v>7829</v>
      </c>
      <c r="AF6450" s="71" t="s">
        <v>1242</v>
      </c>
    </row>
    <row r="6451" spans="1:32">
      <c r="A6451" s="121" t="s">
        <v>30</v>
      </c>
      <c r="C6451" s="71">
        <v>316367</v>
      </c>
      <c r="G6451" s="71" t="s">
        <v>2791</v>
      </c>
      <c r="H6451" s="71" t="s">
        <v>4464</v>
      </c>
      <c r="I6451" s="71" t="s">
        <v>7107</v>
      </c>
      <c r="K6451" s="71" t="s">
        <v>67</v>
      </c>
      <c r="L6451">
        <v>1</v>
      </c>
      <c r="M6451" s="171">
        <v>-33.533333333333331</v>
      </c>
      <c r="N6451" s="171">
        <v>150.41666666666666</v>
      </c>
      <c r="S6451" s="71" t="s">
        <v>2351</v>
      </c>
      <c r="T6451" s="71" t="s">
        <v>5506</v>
      </c>
      <c r="U6451" s="71">
        <v>29664</v>
      </c>
      <c r="W6451" s="71" t="s">
        <v>2067</v>
      </c>
      <c r="X6451" t="s">
        <v>2885</v>
      </c>
      <c r="AE6451" s="218" t="s">
        <v>7829</v>
      </c>
      <c r="AF6451" s="71" t="s">
        <v>1242</v>
      </c>
    </row>
    <row r="6452" spans="1:32">
      <c r="A6452" s="121" t="s">
        <v>30</v>
      </c>
      <c r="C6452" s="71">
        <v>316376</v>
      </c>
      <c r="G6452" s="71" t="s">
        <v>2791</v>
      </c>
      <c r="H6452" s="71" t="s">
        <v>4464</v>
      </c>
      <c r="I6452" s="71" t="s">
        <v>7107</v>
      </c>
      <c r="K6452" s="71" t="s">
        <v>35</v>
      </c>
      <c r="L6452">
        <v>1</v>
      </c>
      <c r="M6452" s="171">
        <v>-33.533333333333331</v>
      </c>
      <c r="N6452" s="171">
        <v>150.41666666666666</v>
      </c>
      <c r="S6452" s="71" t="s">
        <v>2351</v>
      </c>
      <c r="T6452" s="71" t="s">
        <v>5506</v>
      </c>
      <c r="U6452" s="71">
        <v>29664</v>
      </c>
      <c r="W6452" s="71" t="s">
        <v>2067</v>
      </c>
      <c r="X6452" t="s">
        <v>2885</v>
      </c>
      <c r="AE6452" s="218" t="s">
        <v>7829</v>
      </c>
      <c r="AF6452" s="71" t="s">
        <v>1242</v>
      </c>
    </row>
    <row r="6453" spans="1:32">
      <c r="A6453" s="121" t="s">
        <v>30</v>
      </c>
      <c r="C6453" s="71">
        <v>316377</v>
      </c>
      <c r="G6453" s="71" t="s">
        <v>2791</v>
      </c>
      <c r="H6453" s="71" t="s">
        <v>4464</v>
      </c>
      <c r="I6453" s="71" t="s">
        <v>7107</v>
      </c>
      <c r="K6453" s="71" t="s">
        <v>35</v>
      </c>
      <c r="L6453">
        <v>1</v>
      </c>
      <c r="M6453" s="171">
        <v>-33.533333333333331</v>
      </c>
      <c r="N6453" s="171">
        <v>150.41666666666666</v>
      </c>
      <c r="S6453" s="71" t="s">
        <v>2351</v>
      </c>
      <c r="T6453" s="71" t="s">
        <v>5506</v>
      </c>
      <c r="U6453" s="71">
        <v>29281</v>
      </c>
      <c r="W6453" s="71" t="s">
        <v>2067</v>
      </c>
      <c r="X6453" t="s">
        <v>2885</v>
      </c>
      <c r="AE6453" s="218" t="s">
        <v>7829</v>
      </c>
      <c r="AF6453" s="71" t="s">
        <v>1242</v>
      </c>
    </row>
    <row r="6454" spans="1:32">
      <c r="A6454" s="121" t="s">
        <v>30</v>
      </c>
      <c r="C6454" s="71">
        <v>316393</v>
      </c>
      <c r="G6454" s="71" t="s">
        <v>2791</v>
      </c>
      <c r="H6454" s="71" t="s">
        <v>4464</v>
      </c>
      <c r="I6454" s="71" t="s">
        <v>7107</v>
      </c>
      <c r="K6454" s="71" t="s">
        <v>35</v>
      </c>
      <c r="L6454">
        <v>1</v>
      </c>
      <c r="M6454" s="171">
        <v>-33.533333333333331</v>
      </c>
      <c r="N6454" s="171">
        <v>150.41666666666666</v>
      </c>
      <c r="S6454" s="71" t="s">
        <v>2351</v>
      </c>
      <c r="T6454" s="71" t="s">
        <v>5506</v>
      </c>
      <c r="U6454" s="71">
        <v>29561</v>
      </c>
      <c r="W6454" s="71" t="s">
        <v>2067</v>
      </c>
      <c r="X6454" t="s">
        <v>2885</v>
      </c>
      <c r="AE6454" s="218" t="s">
        <v>7829</v>
      </c>
      <c r="AF6454" s="71" t="s">
        <v>1242</v>
      </c>
    </row>
    <row r="6455" spans="1:32">
      <c r="A6455" s="121" t="s">
        <v>30</v>
      </c>
      <c r="C6455" s="71">
        <v>344893</v>
      </c>
      <c r="G6455" s="71" t="s">
        <v>2791</v>
      </c>
      <c r="H6455" s="71" t="s">
        <v>4464</v>
      </c>
      <c r="I6455" s="71" t="s">
        <v>7107</v>
      </c>
      <c r="K6455" s="71" t="s">
        <v>35</v>
      </c>
      <c r="L6455">
        <v>1</v>
      </c>
      <c r="M6455" s="171">
        <v>-33.533333333333331</v>
      </c>
      <c r="N6455" s="171">
        <v>150.41666666666666</v>
      </c>
      <c r="S6455" s="71" t="s">
        <v>2351</v>
      </c>
      <c r="T6455" s="71" t="s">
        <v>5506</v>
      </c>
      <c r="U6455" s="71">
        <v>29255</v>
      </c>
      <c r="W6455" s="71" t="s">
        <v>2067</v>
      </c>
      <c r="X6455" t="s">
        <v>2885</v>
      </c>
      <c r="AE6455" s="218" t="s">
        <v>7829</v>
      </c>
      <c r="AF6455" s="71" t="s">
        <v>1242</v>
      </c>
    </row>
    <row r="6456" spans="1:32">
      <c r="A6456" s="121" t="s">
        <v>30</v>
      </c>
      <c r="C6456" s="71"/>
      <c r="G6456" s="71" t="s">
        <v>2791</v>
      </c>
      <c r="H6456" s="71" t="s">
        <v>4464</v>
      </c>
      <c r="I6456" s="71" t="s">
        <v>7107</v>
      </c>
      <c r="K6456" s="71" t="s">
        <v>67</v>
      </c>
      <c r="L6456">
        <v>1</v>
      </c>
      <c r="M6456" s="171">
        <v>-33.533333333333331</v>
      </c>
      <c r="N6456" s="171">
        <v>150.41666666666666</v>
      </c>
      <c r="S6456" s="71" t="s">
        <v>2351</v>
      </c>
      <c r="T6456" s="71" t="s">
        <v>5506</v>
      </c>
      <c r="U6456" s="71">
        <v>29658</v>
      </c>
      <c r="W6456" s="71" t="s">
        <v>2067</v>
      </c>
      <c r="X6456" t="s">
        <v>2885</v>
      </c>
      <c r="AE6456" s="218" t="s">
        <v>7829</v>
      </c>
      <c r="AF6456" s="71" t="s">
        <v>1242</v>
      </c>
    </row>
    <row r="6457" spans="1:32">
      <c r="A6457" s="121" t="s">
        <v>30</v>
      </c>
      <c r="C6457" s="71"/>
      <c r="G6457" s="71" t="s">
        <v>2791</v>
      </c>
      <c r="H6457" s="71" t="s">
        <v>4464</v>
      </c>
      <c r="I6457" s="71" t="s">
        <v>7107</v>
      </c>
      <c r="K6457" s="71" t="s">
        <v>35</v>
      </c>
      <c r="L6457">
        <v>1</v>
      </c>
      <c r="M6457" s="171">
        <v>-33.533333333333331</v>
      </c>
      <c r="N6457" s="171">
        <v>150.41666666666666</v>
      </c>
      <c r="S6457" s="71" t="s">
        <v>2351</v>
      </c>
      <c r="T6457" s="71" t="s">
        <v>5506</v>
      </c>
      <c r="U6457" s="71">
        <v>26301</v>
      </c>
      <c r="W6457" s="71" t="s">
        <v>2067</v>
      </c>
      <c r="X6457" t="s">
        <v>2885</v>
      </c>
      <c r="AE6457" s="218" t="s">
        <v>7829</v>
      </c>
      <c r="AF6457" s="71" t="s">
        <v>1242</v>
      </c>
    </row>
    <row r="6458" spans="1:32">
      <c r="A6458" s="121" t="s">
        <v>30</v>
      </c>
      <c r="C6458" s="71">
        <v>34297</v>
      </c>
      <c r="G6458" s="71" t="s">
        <v>2791</v>
      </c>
      <c r="H6458" s="71" t="s">
        <v>4464</v>
      </c>
      <c r="I6458" s="71" t="s">
        <v>7107</v>
      </c>
      <c r="K6458" s="71" t="s">
        <v>67</v>
      </c>
      <c r="L6458">
        <v>1</v>
      </c>
      <c r="M6458" s="171">
        <v>-25.612220000000001</v>
      </c>
      <c r="N6458" s="171">
        <v>152.05945</v>
      </c>
      <c r="S6458" s="71"/>
      <c r="T6458" s="71" t="s">
        <v>5507</v>
      </c>
      <c r="U6458" s="71">
        <v>26299</v>
      </c>
      <c r="W6458" s="71" t="s">
        <v>2141</v>
      </c>
      <c r="X6458" t="s">
        <v>2885</v>
      </c>
      <c r="AE6458" s="218" t="s">
        <v>7829</v>
      </c>
      <c r="AF6458" s="71" t="s">
        <v>1243</v>
      </c>
    </row>
    <row r="6459" spans="1:32">
      <c r="A6459" s="121" t="s">
        <v>30</v>
      </c>
      <c r="C6459" s="71">
        <v>34092</v>
      </c>
      <c r="G6459" s="71" t="s">
        <v>2791</v>
      </c>
      <c r="H6459" s="71" t="s">
        <v>4464</v>
      </c>
      <c r="I6459" s="71" t="s">
        <v>7107</v>
      </c>
      <c r="K6459" s="71" t="s">
        <v>67</v>
      </c>
      <c r="L6459">
        <v>1</v>
      </c>
      <c r="M6459" s="171">
        <v>-25.612220000000001</v>
      </c>
      <c r="N6459" s="171">
        <v>152.05945</v>
      </c>
      <c r="S6459" s="71"/>
      <c r="T6459" s="71" t="s">
        <v>5508</v>
      </c>
      <c r="U6459" s="71">
        <v>26299</v>
      </c>
      <c r="W6459" s="71" t="s">
        <v>2141</v>
      </c>
      <c r="X6459" t="s">
        <v>2885</v>
      </c>
      <c r="AE6459" s="218" t="s">
        <v>7829</v>
      </c>
      <c r="AF6459" s="71" t="s">
        <v>1243</v>
      </c>
    </row>
    <row r="6460" spans="1:32">
      <c r="A6460" s="121" t="s">
        <v>30</v>
      </c>
      <c r="C6460" s="71">
        <v>34508</v>
      </c>
      <c r="G6460" s="71" t="s">
        <v>2791</v>
      </c>
      <c r="H6460" s="71" t="s">
        <v>4465</v>
      </c>
      <c r="I6460" s="71" t="s">
        <v>7108</v>
      </c>
      <c r="K6460" s="71" t="s">
        <v>35</v>
      </c>
      <c r="L6460">
        <v>1</v>
      </c>
      <c r="M6460" s="171">
        <v>-25.612220000000001</v>
      </c>
      <c r="N6460" s="171">
        <v>152.05945</v>
      </c>
      <c r="S6460" s="71"/>
      <c r="T6460" s="71" t="s">
        <v>5508</v>
      </c>
      <c r="U6460" s="71">
        <v>28840</v>
      </c>
      <c r="W6460" s="71" t="s">
        <v>2141</v>
      </c>
      <c r="X6460" t="s">
        <v>2885</v>
      </c>
      <c r="AE6460" s="218" t="s">
        <v>7829</v>
      </c>
      <c r="AF6460" s="71" t="s">
        <v>1243</v>
      </c>
    </row>
    <row r="6461" spans="1:32">
      <c r="A6461" s="121" t="s">
        <v>30</v>
      </c>
      <c r="C6461" s="71">
        <v>34411</v>
      </c>
      <c r="G6461" s="71" t="s">
        <v>2791</v>
      </c>
      <c r="H6461" s="71" t="s">
        <v>4465</v>
      </c>
      <c r="I6461" s="71" t="s">
        <v>7108</v>
      </c>
      <c r="K6461" s="71" t="s">
        <v>67</v>
      </c>
      <c r="L6461">
        <v>1</v>
      </c>
      <c r="M6461" s="171">
        <v>-25.612220000000001</v>
      </c>
      <c r="N6461" s="171">
        <v>152.05945</v>
      </c>
      <c r="S6461" s="71"/>
      <c r="T6461" s="71" t="s">
        <v>5509</v>
      </c>
      <c r="U6461" s="71">
        <v>26541</v>
      </c>
      <c r="W6461" s="71" t="s">
        <v>2141</v>
      </c>
      <c r="X6461" t="s">
        <v>2885</v>
      </c>
      <c r="AE6461" s="218" t="s">
        <v>7829</v>
      </c>
      <c r="AF6461" s="71" t="s">
        <v>1243</v>
      </c>
    </row>
    <row r="6462" spans="1:32">
      <c r="A6462" s="121" t="s">
        <v>30</v>
      </c>
      <c r="C6462" s="71">
        <v>34134</v>
      </c>
      <c r="G6462" s="71" t="s">
        <v>2791</v>
      </c>
      <c r="H6462" s="71" t="s">
        <v>4459</v>
      </c>
      <c r="I6462" s="71" t="s">
        <v>7102</v>
      </c>
      <c r="K6462" s="71" t="s">
        <v>67</v>
      </c>
      <c r="L6462">
        <v>1</v>
      </c>
      <c r="M6462" s="171">
        <v>-25.612220000000001</v>
      </c>
      <c r="N6462" s="171">
        <v>152.05945</v>
      </c>
      <c r="S6462" s="71"/>
      <c r="T6462" s="71" t="s">
        <v>5510</v>
      </c>
      <c r="U6462" s="181">
        <v>26831</v>
      </c>
      <c r="W6462" s="71" t="s">
        <v>2141</v>
      </c>
      <c r="X6462" t="s">
        <v>2885</v>
      </c>
      <c r="AE6462" s="218" t="s">
        <v>7829</v>
      </c>
      <c r="AF6462" s="71" t="s">
        <v>1243</v>
      </c>
    </row>
    <row r="6463" spans="1:32">
      <c r="A6463" s="121" t="s">
        <v>30</v>
      </c>
      <c r="C6463" s="36">
        <v>33949</v>
      </c>
      <c r="G6463" s="36" t="s">
        <v>2791</v>
      </c>
      <c r="H6463" s="36" t="s">
        <v>4458</v>
      </c>
      <c r="I6463" s="36" t="s">
        <v>7101</v>
      </c>
      <c r="K6463" s="36" t="s">
        <v>67</v>
      </c>
      <c r="L6463">
        <v>1</v>
      </c>
      <c r="M6463" s="171">
        <v>-12.48</v>
      </c>
      <c r="N6463" s="171">
        <v>132.41999999999999</v>
      </c>
      <c r="S6463" s="71"/>
      <c r="T6463" s="71" t="s">
        <v>5511</v>
      </c>
      <c r="U6463" s="181">
        <v>26831</v>
      </c>
      <c r="W6463" s="36" t="s">
        <v>2133</v>
      </c>
      <c r="X6463" t="s">
        <v>2885</v>
      </c>
      <c r="AE6463" s="218" t="s">
        <v>7829</v>
      </c>
      <c r="AF6463" s="71" t="s">
        <v>1243</v>
      </c>
    </row>
    <row r="6464" spans="1:32">
      <c r="A6464" s="121" t="s">
        <v>30</v>
      </c>
      <c r="C6464" s="36">
        <v>33951</v>
      </c>
      <c r="G6464" s="36" t="s">
        <v>2791</v>
      </c>
      <c r="H6464" s="36" t="s">
        <v>4458</v>
      </c>
      <c r="I6464" s="36" t="s">
        <v>7101</v>
      </c>
      <c r="K6464" s="36" t="s">
        <v>35</v>
      </c>
      <c r="L6464">
        <v>1</v>
      </c>
      <c r="M6464" s="171">
        <v>-12.48</v>
      </c>
      <c r="N6464" s="171">
        <v>132.41999999999999</v>
      </c>
      <c r="S6464" s="71"/>
      <c r="T6464" s="71" t="s">
        <v>5511</v>
      </c>
      <c r="U6464" s="181" t="s">
        <v>6303</v>
      </c>
      <c r="W6464" s="36" t="s">
        <v>2133</v>
      </c>
      <c r="X6464" t="s">
        <v>2885</v>
      </c>
      <c r="AE6464" s="218" t="s">
        <v>7829</v>
      </c>
      <c r="AF6464" s="71" t="s">
        <v>1243</v>
      </c>
    </row>
    <row r="6465" spans="1:32">
      <c r="A6465" s="121" t="s">
        <v>30</v>
      </c>
      <c r="C6465" s="131" t="s">
        <v>3998</v>
      </c>
      <c r="G6465" s="36" t="s">
        <v>2791</v>
      </c>
      <c r="H6465" s="71" t="s">
        <v>4463</v>
      </c>
      <c r="I6465" s="71" t="s">
        <v>7106</v>
      </c>
      <c r="K6465" s="36"/>
      <c r="L6465">
        <v>1</v>
      </c>
      <c r="M6465" s="171">
        <v>-17.100000000000001</v>
      </c>
      <c r="N6465" s="171">
        <v>145.80000000000001</v>
      </c>
      <c r="S6465" s="71"/>
      <c r="T6465" s="71" t="s">
        <v>5008</v>
      </c>
      <c r="U6465" s="181">
        <v>29493</v>
      </c>
      <c r="W6465" s="71"/>
      <c r="X6465" t="s">
        <v>2885</v>
      </c>
      <c r="AE6465" s="218" t="s">
        <v>7829</v>
      </c>
      <c r="AF6465" s="71" t="s">
        <v>3039</v>
      </c>
    </row>
    <row r="6466" spans="1:32">
      <c r="A6466" s="121" t="s">
        <v>30</v>
      </c>
      <c r="C6466" s="36">
        <v>34086</v>
      </c>
      <c r="G6466" s="36" t="s">
        <v>2791</v>
      </c>
      <c r="H6466" s="71" t="s">
        <v>4470</v>
      </c>
      <c r="I6466" s="71" t="s">
        <v>7114</v>
      </c>
      <c r="K6466" s="36" t="s">
        <v>35</v>
      </c>
      <c r="L6466">
        <v>1</v>
      </c>
      <c r="M6466" s="171">
        <v>-15.04</v>
      </c>
      <c r="N6466" s="171">
        <v>145.07</v>
      </c>
      <c r="S6466" s="71"/>
      <c r="T6466" s="71" t="s">
        <v>5512</v>
      </c>
      <c r="U6466" s="181">
        <v>29493</v>
      </c>
      <c r="W6466" s="36" t="s">
        <v>2133</v>
      </c>
      <c r="X6466" t="s">
        <v>2885</v>
      </c>
      <c r="AE6466" s="218" t="s">
        <v>7829</v>
      </c>
      <c r="AF6466" s="71" t="s">
        <v>1243</v>
      </c>
    </row>
    <row r="6467" spans="1:32">
      <c r="A6467" s="121" t="s">
        <v>30</v>
      </c>
      <c r="C6467" s="36">
        <v>34409</v>
      </c>
      <c r="G6467" s="36" t="s">
        <v>2791</v>
      </c>
      <c r="H6467" s="71" t="s">
        <v>4465</v>
      </c>
      <c r="I6467" s="71" t="s">
        <v>7108</v>
      </c>
      <c r="K6467" s="36" t="s">
        <v>67</v>
      </c>
      <c r="L6467">
        <v>1</v>
      </c>
      <c r="M6467" s="171">
        <v>-15.04</v>
      </c>
      <c r="N6467" s="171">
        <v>145.07</v>
      </c>
      <c r="S6467" s="71"/>
      <c r="T6467" s="71" t="s">
        <v>5512</v>
      </c>
      <c r="U6467" s="71">
        <v>36369</v>
      </c>
      <c r="W6467" s="36" t="s">
        <v>2133</v>
      </c>
      <c r="X6467" t="s">
        <v>2885</v>
      </c>
      <c r="AE6467" s="218" t="s">
        <v>7829</v>
      </c>
      <c r="AF6467" s="71" t="s">
        <v>1243</v>
      </c>
    </row>
    <row r="6468" spans="1:32">
      <c r="A6468" s="121" t="s">
        <v>30</v>
      </c>
      <c r="C6468" s="71">
        <v>92572</v>
      </c>
      <c r="G6468" s="71" t="s">
        <v>2791</v>
      </c>
      <c r="H6468" s="71" t="s">
        <v>4465</v>
      </c>
      <c r="I6468" s="71" t="s">
        <v>7108</v>
      </c>
      <c r="K6468" s="71" t="s">
        <v>35</v>
      </c>
      <c r="L6468">
        <v>1</v>
      </c>
      <c r="M6468" s="171">
        <v>-13.966666666666667</v>
      </c>
      <c r="N6468" s="171">
        <v>143.18333333333334</v>
      </c>
      <c r="S6468" s="71"/>
      <c r="T6468" s="71" t="s">
        <v>5513</v>
      </c>
      <c r="U6468" s="181" t="s">
        <v>6325</v>
      </c>
      <c r="W6468" s="71" t="s">
        <v>6902</v>
      </c>
      <c r="X6468" t="s">
        <v>2885</v>
      </c>
      <c r="AE6468" s="218" t="s">
        <v>7829</v>
      </c>
      <c r="AF6468" s="71" t="s">
        <v>3038</v>
      </c>
    </row>
    <row r="6469" spans="1:32">
      <c r="A6469" s="121" t="s">
        <v>30</v>
      </c>
      <c r="C6469" s="131" t="s">
        <v>3999</v>
      </c>
      <c r="G6469" s="36" t="s">
        <v>2791</v>
      </c>
      <c r="H6469" s="71" t="s">
        <v>4463</v>
      </c>
      <c r="I6469" s="71" t="s">
        <v>7106</v>
      </c>
      <c r="K6469" s="36"/>
      <c r="L6469">
        <v>1</v>
      </c>
      <c r="M6469" s="171">
        <v>-17.100000000000001</v>
      </c>
      <c r="N6469" s="171">
        <v>145.80000000000001</v>
      </c>
      <c r="S6469" s="71"/>
      <c r="T6469" s="71" t="s">
        <v>5008</v>
      </c>
      <c r="U6469" s="181" t="s">
        <v>6165</v>
      </c>
      <c r="W6469" s="71" t="s">
        <v>1951</v>
      </c>
      <c r="X6469" t="s">
        <v>2885</v>
      </c>
      <c r="AE6469" s="218" t="s">
        <v>7829</v>
      </c>
      <c r="AF6469" s="71" t="s">
        <v>3039</v>
      </c>
    </row>
    <row r="6470" spans="1:32">
      <c r="A6470" s="121" t="s">
        <v>30</v>
      </c>
      <c r="C6470" s="131" t="s">
        <v>4000</v>
      </c>
      <c r="G6470" s="36" t="s">
        <v>2791</v>
      </c>
      <c r="H6470" s="71" t="s">
        <v>4463</v>
      </c>
      <c r="I6470" s="71" t="s">
        <v>7106</v>
      </c>
      <c r="K6470" s="36"/>
      <c r="L6470">
        <v>1</v>
      </c>
      <c r="M6470" s="171">
        <v>-17.100000000000001</v>
      </c>
      <c r="N6470" s="171">
        <v>145.80000000000001</v>
      </c>
      <c r="S6470" s="71"/>
      <c r="T6470" s="71" t="s">
        <v>5008</v>
      </c>
      <c r="U6470" s="181" t="s">
        <v>6326</v>
      </c>
      <c r="W6470" s="71" t="s">
        <v>1951</v>
      </c>
      <c r="X6470" t="s">
        <v>2885</v>
      </c>
      <c r="AE6470" s="218" t="s">
        <v>7829</v>
      </c>
      <c r="AF6470" s="71" t="s">
        <v>3039</v>
      </c>
    </row>
    <row r="6471" spans="1:32">
      <c r="A6471" s="121" t="s">
        <v>30</v>
      </c>
      <c r="C6471" s="131" t="s">
        <v>4001</v>
      </c>
      <c r="G6471" s="36" t="s">
        <v>2791</v>
      </c>
      <c r="H6471" s="71" t="s">
        <v>4463</v>
      </c>
      <c r="I6471" s="71" t="s">
        <v>7106</v>
      </c>
      <c r="K6471" s="36"/>
      <c r="L6471">
        <v>1</v>
      </c>
      <c r="M6471" s="171">
        <v>-16.899999999999999</v>
      </c>
      <c r="N6471" s="171">
        <v>145.80000000000001</v>
      </c>
      <c r="S6471" s="71"/>
      <c r="T6471" s="71" t="s">
        <v>4953</v>
      </c>
      <c r="U6471" s="181">
        <v>26301</v>
      </c>
      <c r="W6471" s="71" t="s">
        <v>1951</v>
      </c>
      <c r="X6471" t="s">
        <v>2885</v>
      </c>
      <c r="AE6471" s="218" t="s">
        <v>7829</v>
      </c>
      <c r="AF6471" s="71" t="s">
        <v>3039</v>
      </c>
    </row>
    <row r="6472" spans="1:32">
      <c r="A6472" s="121" t="s">
        <v>30</v>
      </c>
      <c r="C6472" s="36">
        <v>33785</v>
      </c>
      <c r="G6472" s="36" t="s">
        <v>2791</v>
      </c>
      <c r="H6472" s="36" t="s">
        <v>4465</v>
      </c>
      <c r="I6472" s="36" t="s">
        <v>7108</v>
      </c>
      <c r="K6472" s="36" t="s">
        <v>35</v>
      </c>
      <c r="L6472">
        <v>1</v>
      </c>
      <c r="M6472" s="171">
        <v>-25.612220000000001</v>
      </c>
      <c r="N6472" s="171">
        <v>152.05945</v>
      </c>
      <c r="S6472" s="36"/>
      <c r="T6472" s="36" t="s">
        <v>4983</v>
      </c>
      <c r="U6472" s="181">
        <v>26301</v>
      </c>
      <c r="W6472" s="36" t="s">
        <v>2141</v>
      </c>
      <c r="X6472" t="s">
        <v>2885</v>
      </c>
      <c r="AE6472" s="218" t="s">
        <v>7829</v>
      </c>
      <c r="AF6472" s="71" t="s">
        <v>1243</v>
      </c>
    </row>
    <row r="6473" spans="1:32">
      <c r="A6473" s="121" t="s">
        <v>30</v>
      </c>
      <c r="C6473" s="36">
        <v>33786</v>
      </c>
      <c r="G6473" s="36" t="s">
        <v>2791</v>
      </c>
      <c r="H6473" s="36" t="s">
        <v>4465</v>
      </c>
      <c r="I6473" s="36" t="s">
        <v>7108</v>
      </c>
      <c r="K6473" s="36" t="s">
        <v>35</v>
      </c>
      <c r="L6473">
        <v>1</v>
      </c>
      <c r="M6473" s="171">
        <v>-25.612220000000001</v>
      </c>
      <c r="N6473" s="171">
        <v>152.05945</v>
      </c>
      <c r="S6473" s="36"/>
      <c r="T6473" s="36" t="s">
        <v>4983</v>
      </c>
      <c r="U6473" s="181" t="s">
        <v>6200</v>
      </c>
      <c r="W6473" s="36" t="s">
        <v>2141</v>
      </c>
      <c r="X6473" t="s">
        <v>2885</v>
      </c>
      <c r="AE6473" s="218" t="s">
        <v>7829</v>
      </c>
      <c r="AF6473" s="71" t="s">
        <v>1243</v>
      </c>
    </row>
    <row r="6474" spans="1:32">
      <c r="A6474" s="121" t="s">
        <v>30</v>
      </c>
      <c r="C6474" s="131" t="s">
        <v>4002</v>
      </c>
      <c r="G6474" s="36" t="s">
        <v>2791</v>
      </c>
      <c r="H6474" s="71" t="s">
        <v>4463</v>
      </c>
      <c r="I6474" s="71" t="s">
        <v>7106</v>
      </c>
      <c r="K6474" s="36"/>
      <c r="L6474">
        <v>1</v>
      </c>
      <c r="M6474" s="171">
        <v>-16.899999999999999</v>
      </c>
      <c r="N6474" s="171">
        <v>145.80000000000001</v>
      </c>
      <c r="S6474" s="71"/>
      <c r="T6474" s="71" t="s">
        <v>4953</v>
      </c>
      <c r="U6474" s="181">
        <v>28564</v>
      </c>
      <c r="W6474" s="71" t="s">
        <v>1951</v>
      </c>
      <c r="X6474" t="s">
        <v>2885</v>
      </c>
      <c r="AE6474" s="218" t="s">
        <v>7829</v>
      </c>
      <c r="AF6474" s="71" t="s">
        <v>3039</v>
      </c>
    </row>
    <row r="6475" spans="1:32">
      <c r="A6475" s="121" t="s">
        <v>30</v>
      </c>
      <c r="C6475" s="36">
        <v>33805</v>
      </c>
      <c r="G6475" s="36" t="s">
        <v>2791</v>
      </c>
      <c r="H6475" s="36" t="s">
        <v>4464</v>
      </c>
      <c r="I6475" s="36" t="s">
        <v>7107</v>
      </c>
      <c r="K6475" s="36" t="s">
        <v>35</v>
      </c>
      <c r="L6475">
        <v>1</v>
      </c>
      <c r="M6475" s="171">
        <v>-25.612220000000001</v>
      </c>
      <c r="N6475" s="171">
        <v>152.05945</v>
      </c>
      <c r="S6475" s="36"/>
      <c r="T6475" s="36" t="s">
        <v>5514</v>
      </c>
      <c r="U6475" s="181">
        <v>29699</v>
      </c>
      <c r="W6475" s="36" t="s">
        <v>6404</v>
      </c>
      <c r="X6475" t="s">
        <v>2885</v>
      </c>
      <c r="AE6475" s="218" t="s">
        <v>7829</v>
      </c>
      <c r="AF6475" s="71" t="s">
        <v>1243</v>
      </c>
    </row>
    <row r="6476" spans="1:32">
      <c r="A6476" s="121" t="s">
        <v>30</v>
      </c>
      <c r="C6476" s="36">
        <v>33736</v>
      </c>
      <c r="G6476" s="36" t="s">
        <v>2791</v>
      </c>
      <c r="H6476" s="71" t="s">
        <v>4470</v>
      </c>
      <c r="I6476" s="71" t="s">
        <v>7114</v>
      </c>
      <c r="K6476" s="36" t="s">
        <v>35</v>
      </c>
      <c r="L6476">
        <v>1</v>
      </c>
      <c r="M6476" s="171">
        <v>-15.04</v>
      </c>
      <c r="N6476" s="171">
        <v>145.07</v>
      </c>
      <c r="S6476" s="36"/>
      <c r="T6476" s="36" t="s">
        <v>5515</v>
      </c>
      <c r="U6476" s="181">
        <v>29704</v>
      </c>
      <c r="W6476" s="36" t="s">
        <v>6531</v>
      </c>
      <c r="X6476" t="s">
        <v>2885</v>
      </c>
      <c r="AE6476" s="218" t="s">
        <v>7829</v>
      </c>
      <c r="AF6476" s="71" t="s">
        <v>1243</v>
      </c>
    </row>
    <row r="6477" spans="1:32">
      <c r="A6477" s="121" t="s">
        <v>30</v>
      </c>
      <c r="C6477" s="36">
        <v>33738</v>
      </c>
      <c r="G6477" s="36" t="s">
        <v>2791</v>
      </c>
      <c r="H6477" s="71" t="s">
        <v>4470</v>
      </c>
      <c r="I6477" s="71" t="s">
        <v>7114</v>
      </c>
      <c r="K6477" s="36" t="s">
        <v>35</v>
      </c>
      <c r="L6477">
        <v>1</v>
      </c>
      <c r="M6477" s="171">
        <v>-15.04</v>
      </c>
      <c r="N6477" s="171">
        <v>145.07</v>
      </c>
      <c r="S6477" s="36"/>
      <c r="T6477" s="36" t="s">
        <v>5515</v>
      </c>
      <c r="U6477" s="181">
        <v>29493</v>
      </c>
      <c r="W6477" s="36" t="s">
        <v>6531</v>
      </c>
      <c r="X6477" t="s">
        <v>2885</v>
      </c>
      <c r="AE6477" s="218" t="s">
        <v>7829</v>
      </c>
      <c r="AF6477" s="71" t="s">
        <v>1243</v>
      </c>
    </row>
    <row r="6478" spans="1:32">
      <c r="A6478" s="121" t="s">
        <v>30</v>
      </c>
      <c r="C6478" s="36">
        <v>33781</v>
      </c>
      <c r="G6478" s="36" t="s">
        <v>2791</v>
      </c>
      <c r="H6478" s="71" t="s">
        <v>4470</v>
      </c>
      <c r="I6478" s="71" t="s">
        <v>7114</v>
      </c>
      <c r="K6478" s="36" t="s">
        <v>67</v>
      </c>
      <c r="L6478">
        <v>1</v>
      </c>
      <c r="M6478" s="171">
        <v>-15.04</v>
      </c>
      <c r="N6478" s="171">
        <v>145.07</v>
      </c>
      <c r="S6478" s="36"/>
      <c r="T6478" s="36" t="s">
        <v>5515</v>
      </c>
      <c r="U6478" s="181">
        <v>29493</v>
      </c>
      <c r="W6478" s="36" t="s">
        <v>2133</v>
      </c>
      <c r="X6478" t="s">
        <v>2885</v>
      </c>
      <c r="AE6478" s="218" t="s">
        <v>7829</v>
      </c>
      <c r="AF6478" s="71" t="s">
        <v>1243</v>
      </c>
    </row>
    <row r="6479" spans="1:32">
      <c r="A6479" s="121" t="s">
        <v>30</v>
      </c>
      <c r="C6479" s="36">
        <v>33794</v>
      </c>
      <c r="G6479" s="36" t="s">
        <v>2791</v>
      </c>
      <c r="H6479" s="71" t="s">
        <v>4470</v>
      </c>
      <c r="I6479" s="71" t="s">
        <v>7114</v>
      </c>
      <c r="K6479" s="36" t="s">
        <v>35</v>
      </c>
      <c r="L6479">
        <v>1</v>
      </c>
      <c r="M6479" s="171">
        <v>-15.04</v>
      </c>
      <c r="N6479" s="171">
        <v>145.07</v>
      </c>
      <c r="S6479" s="36"/>
      <c r="T6479" s="36" t="s">
        <v>5515</v>
      </c>
      <c r="U6479" s="181">
        <v>26831</v>
      </c>
      <c r="W6479" s="36" t="s">
        <v>2133</v>
      </c>
      <c r="X6479" t="s">
        <v>2885</v>
      </c>
      <c r="AE6479" s="218" t="s">
        <v>7829</v>
      </c>
      <c r="AF6479" s="71" t="s">
        <v>1243</v>
      </c>
    </row>
    <row r="6480" spans="1:32">
      <c r="A6480" s="121" t="s">
        <v>30</v>
      </c>
      <c r="C6480" s="36">
        <v>33952</v>
      </c>
      <c r="G6480" s="36" t="s">
        <v>2791</v>
      </c>
      <c r="H6480" s="36" t="s">
        <v>4458</v>
      </c>
      <c r="I6480" s="36" t="s">
        <v>7101</v>
      </c>
      <c r="K6480" s="36" t="s">
        <v>35</v>
      </c>
      <c r="L6480">
        <v>1</v>
      </c>
      <c r="M6480" s="171">
        <v>-12.48</v>
      </c>
      <c r="N6480" s="171">
        <v>132.41999999999999</v>
      </c>
      <c r="S6480" s="71"/>
      <c r="T6480" s="71" t="s">
        <v>5511</v>
      </c>
      <c r="U6480" s="181">
        <v>32017</v>
      </c>
      <c r="W6480" s="36" t="s">
        <v>2133</v>
      </c>
      <c r="X6480" t="s">
        <v>2885</v>
      </c>
      <c r="AE6480" s="218" t="s">
        <v>7829</v>
      </c>
      <c r="AF6480" s="71" t="s">
        <v>1243</v>
      </c>
    </row>
    <row r="6481" spans="1:32">
      <c r="A6481" s="121" t="s">
        <v>30</v>
      </c>
      <c r="C6481" s="36">
        <v>316437</v>
      </c>
      <c r="G6481" s="36" t="s">
        <v>2791</v>
      </c>
      <c r="H6481" s="71" t="s">
        <v>4465</v>
      </c>
      <c r="I6481" s="71" t="s">
        <v>7108</v>
      </c>
      <c r="K6481" s="36" t="s">
        <v>67</v>
      </c>
      <c r="L6481">
        <v>1</v>
      </c>
      <c r="M6481" s="171">
        <v>-17.233333333333334</v>
      </c>
      <c r="N6481" s="171">
        <v>145.94999999999999</v>
      </c>
      <c r="S6481" s="36"/>
      <c r="T6481" s="36" t="s">
        <v>5516</v>
      </c>
      <c r="U6481" s="181">
        <v>31225</v>
      </c>
      <c r="W6481" s="36" t="s">
        <v>2067</v>
      </c>
      <c r="X6481" t="s">
        <v>2885</v>
      </c>
      <c r="AE6481" s="218" t="s">
        <v>7829</v>
      </c>
      <c r="AF6481" s="36" t="s">
        <v>1242</v>
      </c>
    </row>
    <row r="6482" spans="1:32">
      <c r="A6482" s="121" t="s">
        <v>30</v>
      </c>
      <c r="C6482" s="36">
        <v>316461</v>
      </c>
      <c r="G6482" s="36" t="s">
        <v>2791</v>
      </c>
      <c r="H6482" s="71" t="s">
        <v>4465</v>
      </c>
      <c r="I6482" s="71" t="s">
        <v>7108</v>
      </c>
      <c r="K6482" s="36" t="s">
        <v>35</v>
      </c>
      <c r="L6482">
        <v>1</v>
      </c>
      <c r="M6482" s="171">
        <v>-17.216666666666665</v>
      </c>
      <c r="N6482" s="171">
        <v>145.94999999999999</v>
      </c>
      <c r="S6482" s="36"/>
      <c r="T6482" s="36" t="s">
        <v>5516</v>
      </c>
      <c r="U6482" s="71">
        <v>23801</v>
      </c>
      <c r="W6482" s="36" t="s">
        <v>2067</v>
      </c>
      <c r="X6482" t="s">
        <v>2885</v>
      </c>
      <c r="AE6482" s="218" t="s">
        <v>7829</v>
      </c>
      <c r="AF6482" s="36" t="s">
        <v>1242</v>
      </c>
    </row>
    <row r="6483" spans="1:32">
      <c r="A6483" s="121" t="s">
        <v>30</v>
      </c>
      <c r="C6483" s="71">
        <v>316357</v>
      </c>
      <c r="G6483" s="71" t="s">
        <v>2791</v>
      </c>
      <c r="H6483" s="71" t="s">
        <v>4464</v>
      </c>
      <c r="I6483" s="71" t="s">
        <v>7107</v>
      </c>
      <c r="K6483" s="71" t="s">
        <v>67</v>
      </c>
      <c r="L6483">
        <v>1</v>
      </c>
      <c r="M6483" s="171">
        <v>-28.533333333333335</v>
      </c>
      <c r="N6483" s="171">
        <v>152.53333333333333</v>
      </c>
      <c r="S6483" s="71" t="s">
        <v>2351</v>
      </c>
      <c r="T6483" s="71" t="s">
        <v>5517</v>
      </c>
      <c r="U6483" s="185" t="s">
        <v>6327</v>
      </c>
      <c r="W6483" s="71" t="s">
        <v>6903</v>
      </c>
      <c r="X6483" t="s">
        <v>2885</v>
      </c>
      <c r="AE6483" s="218" t="s">
        <v>7829</v>
      </c>
      <c r="AF6483" s="71" t="s">
        <v>1242</v>
      </c>
    </row>
    <row r="6484" spans="1:32">
      <c r="A6484" s="121" t="s">
        <v>30</v>
      </c>
      <c r="C6484" s="131" t="s">
        <v>3510</v>
      </c>
      <c r="G6484" s="36" t="s">
        <v>2791</v>
      </c>
      <c r="H6484" s="156" t="s">
        <v>4457</v>
      </c>
      <c r="I6484" s="156" t="s">
        <v>7100</v>
      </c>
      <c r="K6484" s="36" t="s">
        <v>35</v>
      </c>
      <c r="L6484">
        <v>1</v>
      </c>
      <c r="M6484" s="171">
        <v>-31.95655</v>
      </c>
      <c r="N6484" s="171">
        <v>116.1651</v>
      </c>
      <c r="S6484" s="71"/>
      <c r="T6484" s="71" t="s">
        <v>2751</v>
      </c>
      <c r="U6484" s="185" t="s">
        <v>6327</v>
      </c>
      <c r="W6484" s="71" t="s">
        <v>6667</v>
      </c>
      <c r="X6484" t="s">
        <v>2885</v>
      </c>
      <c r="AE6484" s="218" t="s">
        <v>7829</v>
      </c>
      <c r="AF6484" s="71" t="s">
        <v>3043</v>
      </c>
    </row>
    <row r="6485" spans="1:32">
      <c r="A6485" s="121" t="s">
        <v>30</v>
      </c>
      <c r="C6485" s="131" t="s">
        <v>3510</v>
      </c>
      <c r="G6485" s="36" t="s">
        <v>2791</v>
      </c>
      <c r="H6485" s="156" t="s">
        <v>4457</v>
      </c>
      <c r="I6485" s="156" t="s">
        <v>7100</v>
      </c>
      <c r="K6485" s="36" t="s">
        <v>35</v>
      </c>
      <c r="L6485">
        <v>1</v>
      </c>
      <c r="M6485" s="171">
        <v>-31.95655</v>
      </c>
      <c r="N6485" s="171">
        <v>116.1651</v>
      </c>
      <c r="S6485" s="71"/>
      <c r="T6485" s="71" t="s">
        <v>2751</v>
      </c>
      <c r="U6485" s="181">
        <v>36493</v>
      </c>
      <c r="W6485" s="71" t="s">
        <v>6667</v>
      </c>
      <c r="X6485" t="s">
        <v>2885</v>
      </c>
      <c r="AE6485" s="218" t="s">
        <v>7829</v>
      </c>
      <c r="AF6485" s="71" t="s">
        <v>3043</v>
      </c>
    </row>
    <row r="6486" spans="1:32">
      <c r="A6486" s="121" t="s">
        <v>30</v>
      </c>
      <c r="C6486" s="36">
        <v>344860</v>
      </c>
      <c r="G6486" s="144" t="s">
        <v>2791</v>
      </c>
      <c r="H6486" s="36" t="s">
        <v>4457</v>
      </c>
      <c r="I6486" s="36" t="s">
        <v>7100</v>
      </c>
      <c r="K6486" s="36" t="s">
        <v>67</v>
      </c>
      <c r="L6486">
        <v>1</v>
      </c>
      <c r="M6486" s="171">
        <v>-27.433333333333334</v>
      </c>
      <c r="N6486" s="171">
        <v>115.21666666666667</v>
      </c>
      <c r="S6486" s="36" t="s">
        <v>2347</v>
      </c>
      <c r="T6486" s="36" t="s">
        <v>5518</v>
      </c>
      <c r="U6486" s="182" t="s">
        <v>5965</v>
      </c>
      <c r="W6486" s="36" t="s">
        <v>6904</v>
      </c>
      <c r="X6486" t="s">
        <v>2885</v>
      </c>
      <c r="AE6486" s="218" t="s">
        <v>7829</v>
      </c>
      <c r="AF6486" s="36" t="s">
        <v>1242</v>
      </c>
    </row>
    <row r="6487" spans="1:32" ht="29">
      <c r="A6487" s="121" t="s">
        <v>30</v>
      </c>
      <c r="C6487" s="132">
        <v>26813</v>
      </c>
      <c r="G6487" s="144" t="s">
        <v>2791</v>
      </c>
      <c r="H6487" s="144" t="s">
        <v>4457</v>
      </c>
      <c r="I6487" s="144" t="s">
        <v>7100</v>
      </c>
      <c r="K6487" s="144" t="s">
        <v>35</v>
      </c>
      <c r="L6487">
        <v>1</v>
      </c>
      <c r="M6487" s="172">
        <v>-32.071649999999998</v>
      </c>
      <c r="N6487" s="172">
        <v>115.82380000000001</v>
      </c>
      <c r="S6487" s="144" t="s">
        <v>2347</v>
      </c>
      <c r="T6487" s="144" t="s">
        <v>5519</v>
      </c>
      <c r="U6487" s="181" t="s">
        <v>6328</v>
      </c>
      <c r="W6487" s="144" t="s">
        <v>2275</v>
      </c>
      <c r="X6487" t="s">
        <v>2885</v>
      </c>
      <c r="AE6487" s="218" t="s">
        <v>7829</v>
      </c>
      <c r="AF6487" s="71" t="s">
        <v>1248</v>
      </c>
    </row>
    <row r="6488" spans="1:32">
      <c r="A6488" s="121" t="s">
        <v>30</v>
      </c>
      <c r="C6488" s="131" t="s">
        <v>4003</v>
      </c>
      <c r="G6488" s="36" t="s">
        <v>2791</v>
      </c>
      <c r="H6488" s="71" t="s">
        <v>4467</v>
      </c>
      <c r="I6488" s="71" t="s">
        <v>7110</v>
      </c>
      <c r="K6488" s="36"/>
      <c r="L6488">
        <v>1</v>
      </c>
      <c r="M6488" s="171">
        <v>-35.5</v>
      </c>
      <c r="N6488" s="171">
        <v>144</v>
      </c>
      <c r="S6488" s="71"/>
      <c r="T6488" s="71" t="s">
        <v>5520</v>
      </c>
      <c r="U6488" s="181">
        <v>33410</v>
      </c>
      <c r="W6488" s="71" t="s">
        <v>1951</v>
      </c>
      <c r="X6488" t="s">
        <v>2885</v>
      </c>
      <c r="AE6488" s="218" t="s">
        <v>7829</v>
      </c>
      <c r="AF6488" s="71" t="s">
        <v>3039</v>
      </c>
    </row>
    <row r="6489" spans="1:32">
      <c r="A6489" s="121" t="s">
        <v>30</v>
      </c>
      <c r="C6489" s="36">
        <v>316465</v>
      </c>
      <c r="G6489" s="36" t="s">
        <v>2791</v>
      </c>
      <c r="H6489" s="71" t="s">
        <v>4465</v>
      </c>
      <c r="I6489" s="71" t="s">
        <v>7108</v>
      </c>
      <c r="K6489" s="36" t="s">
        <v>35</v>
      </c>
      <c r="L6489">
        <v>1</v>
      </c>
      <c r="M6489" s="171">
        <v>-18.149999999999999</v>
      </c>
      <c r="N6489" s="171">
        <v>145.81666666666666</v>
      </c>
      <c r="S6489" s="36"/>
      <c r="T6489" s="36" t="s">
        <v>5521</v>
      </c>
      <c r="U6489" s="181">
        <v>34059</v>
      </c>
      <c r="W6489" s="36" t="s">
        <v>2067</v>
      </c>
      <c r="X6489" t="s">
        <v>2885</v>
      </c>
      <c r="AE6489" s="218" t="s">
        <v>7829</v>
      </c>
      <c r="AF6489" s="36" t="s">
        <v>1242</v>
      </c>
    </row>
    <row r="6490" spans="1:32">
      <c r="A6490" s="121" t="s">
        <v>30</v>
      </c>
      <c r="C6490" s="131" t="s">
        <v>4004</v>
      </c>
      <c r="G6490" s="36" t="s">
        <v>2791</v>
      </c>
      <c r="H6490" s="36" t="s">
        <v>4470</v>
      </c>
      <c r="I6490" s="36" t="s">
        <v>7114</v>
      </c>
      <c r="K6490" s="36" t="s">
        <v>67</v>
      </c>
      <c r="L6490">
        <v>1</v>
      </c>
      <c r="M6490" s="171">
        <v>-9.9166666666666661</v>
      </c>
      <c r="N6490" s="171">
        <v>144.05000000000001</v>
      </c>
      <c r="S6490" s="36"/>
      <c r="T6490" s="36" t="s">
        <v>5522</v>
      </c>
      <c r="U6490" s="181"/>
      <c r="W6490" s="36"/>
      <c r="X6490" t="s">
        <v>2885</v>
      </c>
      <c r="AE6490" s="218" t="s">
        <v>7829</v>
      </c>
      <c r="AF6490" s="36" t="s">
        <v>3044</v>
      </c>
    </row>
    <row r="6491" spans="1:32">
      <c r="A6491" s="121" t="s">
        <v>30</v>
      </c>
      <c r="C6491" s="131">
        <v>195310</v>
      </c>
      <c r="G6491" s="36" t="s">
        <v>2791</v>
      </c>
      <c r="H6491" s="71" t="s">
        <v>4465</v>
      </c>
      <c r="I6491" s="71" t="s">
        <v>7108</v>
      </c>
      <c r="K6491" s="36" t="s">
        <v>67</v>
      </c>
      <c r="L6491">
        <v>1</v>
      </c>
      <c r="M6491" s="171">
        <v>-9.9166666666666661</v>
      </c>
      <c r="N6491" s="171">
        <v>144.05000000000001</v>
      </c>
      <c r="S6491" s="36"/>
      <c r="T6491" s="36" t="s">
        <v>5523</v>
      </c>
      <c r="U6491" s="181"/>
      <c r="W6491" s="36"/>
      <c r="X6491" t="s">
        <v>2885</v>
      </c>
      <c r="AE6491" s="218" t="s">
        <v>7829</v>
      </c>
      <c r="AF6491" s="36" t="s">
        <v>1242</v>
      </c>
    </row>
    <row r="6492" spans="1:32">
      <c r="A6492" s="121" t="s">
        <v>30</v>
      </c>
      <c r="C6492" s="131">
        <v>195311</v>
      </c>
      <c r="G6492" s="36" t="s">
        <v>2791</v>
      </c>
      <c r="H6492" s="71" t="s">
        <v>4465</v>
      </c>
      <c r="I6492" s="71" t="s">
        <v>7108</v>
      </c>
      <c r="K6492" s="36" t="s">
        <v>67</v>
      </c>
      <c r="L6492">
        <v>1</v>
      </c>
      <c r="M6492" s="171">
        <v>-9.9166666666666661</v>
      </c>
      <c r="N6492" s="171">
        <v>144.05000000000001</v>
      </c>
      <c r="S6492" s="36"/>
      <c r="T6492" s="36" t="s">
        <v>5524</v>
      </c>
      <c r="U6492" s="71">
        <v>23408</v>
      </c>
      <c r="W6492" s="36"/>
      <c r="X6492" t="s">
        <v>2885</v>
      </c>
      <c r="AE6492" s="218" t="s">
        <v>7829</v>
      </c>
      <c r="AF6492" s="36" t="s">
        <v>1242</v>
      </c>
    </row>
    <row r="6493" spans="1:32">
      <c r="A6493" s="121" t="s">
        <v>30</v>
      </c>
      <c r="C6493" s="71">
        <v>93007</v>
      </c>
      <c r="G6493" s="71" t="s">
        <v>2791</v>
      </c>
      <c r="H6493" s="71" t="s">
        <v>4467</v>
      </c>
      <c r="I6493" s="71" t="s">
        <v>7110</v>
      </c>
      <c r="K6493" s="71" t="s">
        <v>35</v>
      </c>
      <c r="L6493">
        <v>1</v>
      </c>
      <c r="M6493" s="171">
        <v>-28.331800000000001</v>
      </c>
      <c r="N6493" s="171">
        <v>153.38460000000001</v>
      </c>
      <c r="S6493" s="71"/>
      <c r="T6493" s="71" t="s">
        <v>5525</v>
      </c>
      <c r="U6493" s="181">
        <v>39260</v>
      </c>
      <c r="W6493" s="71" t="s">
        <v>6905</v>
      </c>
      <c r="X6493" t="s">
        <v>2885</v>
      </c>
      <c r="AE6493" s="218" t="s">
        <v>7829</v>
      </c>
      <c r="AF6493" s="71" t="s">
        <v>3038</v>
      </c>
    </row>
    <row r="6494" spans="1:32">
      <c r="A6494" s="121" t="s">
        <v>30</v>
      </c>
      <c r="C6494" s="131" t="s">
        <v>4005</v>
      </c>
      <c r="G6494" s="36" t="s">
        <v>2791</v>
      </c>
      <c r="H6494" s="71" t="s">
        <v>4459</v>
      </c>
      <c r="I6494" s="71" t="s">
        <v>7102</v>
      </c>
      <c r="K6494" s="36" t="s">
        <v>4490</v>
      </c>
      <c r="L6494">
        <v>1</v>
      </c>
      <c r="M6494" s="171">
        <v>-14.78398</v>
      </c>
      <c r="N6494" s="171">
        <v>143.50381999999999</v>
      </c>
      <c r="S6494" s="71" t="s">
        <v>2350</v>
      </c>
      <c r="T6494" s="71" t="s">
        <v>5282</v>
      </c>
      <c r="U6494" s="181">
        <v>39260</v>
      </c>
      <c r="W6494" s="71" t="s">
        <v>6469</v>
      </c>
      <c r="X6494" t="s">
        <v>2885</v>
      </c>
      <c r="AE6494" s="218" t="s">
        <v>7829</v>
      </c>
      <c r="AF6494" s="36" t="s">
        <v>1240</v>
      </c>
    </row>
    <row r="6495" spans="1:32">
      <c r="A6495" s="121" t="s">
        <v>30</v>
      </c>
      <c r="C6495" s="131" t="s">
        <v>4006</v>
      </c>
      <c r="G6495" s="36" t="s">
        <v>2791</v>
      </c>
      <c r="H6495" s="71" t="s">
        <v>4459</v>
      </c>
      <c r="I6495" s="71" t="s">
        <v>7102</v>
      </c>
      <c r="K6495" s="36" t="s">
        <v>4474</v>
      </c>
      <c r="L6495">
        <v>1</v>
      </c>
      <c r="M6495" s="171">
        <v>-14.78398</v>
      </c>
      <c r="N6495" s="171">
        <v>143.50381999999999</v>
      </c>
      <c r="S6495" s="71" t="s">
        <v>2350</v>
      </c>
      <c r="T6495" s="71" t="s">
        <v>5282</v>
      </c>
      <c r="U6495" s="181">
        <v>39260</v>
      </c>
      <c r="W6495" s="71" t="s">
        <v>6469</v>
      </c>
      <c r="X6495" t="s">
        <v>2885</v>
      </c>
      <c r="AE6495" s="218" t="s">
        <v>7829</v>
      </c>
      <c r="AF6495" s="36" t="s">
        <v>1240</v>
      </c>
    </row>
    <row r="6496" spans="1:32">
      <c r="A6496" s="121" t="s">
        <v>30</v>
      </c>
      <c r="C6496" s="131"/>
      <c r="G6496" s="36" t="s">
        <v>2791</v>
      </c>
      <c r="H6496" s="71" t="s">
        <v>4459</v>
      </c>
      <c r="I6496" s="71" t="s">
        <v>7102</v>
      </c>
      <c r="K6496" s="36" t="s">
        <v>4479</v>
      </c>
      <c r="L6496">
        <v>1</v>
      </c>
      <c r="M6496" s="171">
        <v>-14.78398</v>
      </c>
      <c r="N6496" s="171">
        <v>143.50381999999999</v>
      </c>
      <c r="S6496" s="71" t="s">
        <v>2350</v>
      </c>
      <c r="T6496" s="71" t="s">
        <v>5282</v>
      </c>
      <c r="U6496" s="181">
        <v>26831</v>
      </c>
      <c r="W6496" s="71" t="s">
        <v>6469</v>
      </c>
      <c r="X6496" t="s">
        <v>2885</v>
      </c>
      <c r="AE6496" s="218" t="s">
        <v>7829</v>
      </c>
      <c r="AF6496" s="36" t="s">
        <v>1240</v>
      </c>
    </row>
    <row r="6497" spans="1:32">
      <c r="A6497" s="121" t="s">
        <v>30</v>
      </c>
      <c r="C6497" s="36">
        <v>33953</v>
      </c>
      <c r="G6497" s="36" t="s">
        <v>2791</v>
      </c>
      <c r="H6497" s="36" t="s">
        <v>4458</v>
      </c>
      <c r="I6497" s="36" t="s">
        <v>7101</v>
      </c>
      <c r="K6497" s="36" t="s">
        <v>35</v>
      </c>
      <c r="L6497">
        <v>1</v>
      </c>
      <c r="M6497" s="171">
        <v>-12.48</v>
      </c>
      <c r="N6497" s="171">
        <v>132.41999999999999</v>
      </c>
      <c r="S6497" s="71"/>
      <c r="T6497" s="71" t="s">
        <v>5511</v>
      </c>
      <c r="U6497" s="181">
        <v>26831</v>
      </c>
      <c r="W6497" s="36" t="s">
        <v>2133</v>
      </c>
      <c r="X6497" t="s">
        <v>2885</v>
      </c>
      <c r="AE6497" s="218" t="s">
        <v>7829</v>
      </c>
      <c r="AF6497" s="71" t="s">
        <v>1243</v>
      </c>
    </row>
    <row r="6498" spans="1:32">
      <c r="A6498" s="121" t="s">
        <v>30</v>
      </c>
      <c r="C6498" s="36">
        <v>33954</v>
      </c>
      <c r="G6498" s="36" t="s">
        <v>2791</v>
      </c>
      <c r="H6498" s="36" t="s">
        <v>4458</v>
      </c>
      <c r="I6498" s="36" t="s">
        <v>7101</v>
      </c>
      <c r="K6498" s="36" t="s">
        <v>35</v>
      </c>
      <c r="L6498">
        <v>1</v>
      </c>
      <c r="M6498" s="171">
        <v>-12.48</v>
      </c>
      <c r="N6498" s="171">
        <v>132.41999999999999</v>
      </c>
      <c r="S6498" s="71"/>
      <c r="T6498" s="71" t="s">
        <v>5511</v>
      </c>
      <c r="U6498" s="181">
        <v>1891</v>
      </c>
      <c r="W6498" s="36" t="s">
        <v>2133</v>
      </c>
      <c r="X6498" t="s">
        <v>2885</v>
      </c>
      <c r="AE6498" s="218" t="s">
        <v>7829</v>
      </c>
      <c r="AF6498" s="71" t="s">
        <v>1243</v>
      </c>
    </row>
    <row r="6499" spans="1:32">
      <c r="A6499" s="121" t="s">
        <v>30</v>
      </c>
      <c r="C6499" s="36">
        <v>33373</v>
      </c>
      <c r="G6499" s="36" t="s">
        <v>2791</v>
      </c>
      <c r="H6499" s="36" t="s">
        <v>4464</v>
      </c>
      <c r="I6499" s="36" t="s">
        <v>7107</v>
      </c>
      <c r="K6499" s="36" t="s">
        <v>35</v>
      </c>
      <c r="L6499">
        <v>1</v>
      </c>
      <c r="M6499" s="171">
        <v>-30.32612</v>
      </c>
      <c r="N6499" s="171">
        <v>149.78371000000001</v>
      </c>
      <c r="S6499" s="36"/>
      <c r="T6499" s="36" t="s">
        <v>5526</v>
      </c>
      <c r="U6499" s="181">
        <v>29923</v>
      </c>
      <c r="W6499" s="36"/>
      <c r="X6499" t="s">
        <v>2885</v>
      </c>
      <c r="AE6499" s="218" t="s">
        <v>7829</v>
      </c>
      <c r="AF6499" s="71" t="s">
        <v>1243</v>
      </c>
    </row>
    <row r="6500" spans="1:32">
      <c r="A6500" s="121" t="s">
        <v>30</v>
      </c>
      <c r="C6500" s="36">
        <v>32969</v>
      </c>
      <c r="G6500" s="36" t="s">
        <v>2791</v>
      </c>
      <c r="H6500" s="36" t="s">
        <v>4457</v>
      </c>
      <c r="I6500" s="36" t="s">
        <v>7100</v>
      </c>
      <c r="K6500" s="36" t="s">
        <v>35</v>
      </c>
      <c r="L6500">
        <v>1</v>
      </c>
      <c r="M6500" s="171">
        <v>-31.5</v>
      </c>
      <c r="N6500" s="171">
        <v>141.57</v>
      </c>
      <c r="S6500" s="36"/>
      <c r="T6500" s="36" t="s">
        <v>5527</v>
      </c>
      <c r="U6500" s="181">
        <v>29923</v>
      </c>
      <c r="W6500" s="36" t="s">
        <v>6906</v>
      </c>
      <c r="X6500" t="s">
        <v>2885</v>
      </c>
      <c r="AE6500" s="218" t="s">
        <v>7829</v>
      </c>
      <c r="AF6500" s="71" t="s">
        <v>1243</v>
      </c>
    </row>
    <row r="6501" spans="1:32">
      <c r="A6501" s="121" t="s">
        <v>30</v>
      </c>
      <c r="C6501" s="36">
        <v>32972</v>
      </c>
      <c r="G6501" s="36" t="s">
        <v>2791</v>
      </c>
      <c r="H6501" s="36" t="s">
        <v>4457</v>
      </c>
      <c r="I6501" s="36" t="s">
        <v>7100</v>
      </c>
      <c r="K6501" s="36" t="s">
        <v>35</v>
      </c>
      <c r="L6501">
        <v>1</v>
      </c>
      <c r="M6501" s="171">
        <v>-31.5</v>
      </c>
      <c r="N6501" s="171">
        <v>141.57</v>
      </c>
      <c r="S6501" s="36"/>
      <c r="T6501" s="36" t="s">
        <v>5527</v>
      </c>
      <c r="U6501" s="181">
        <v>29923</v>
      </c>
      <c r="W6501" s="36" t="s">
        <v>6906</v>
      </c>
      <c r="X6501" t="s">
        <v>2885</v>
      </c>
      <c r="AE6501" s="218" t="s">
        <v>7829</v>
      </c>
      <c r="AF6501" s="71" t="s">
        <v>1243</v>
      </c>
    </row>
    <row r="6502" spans="1:32">
      <c r="A6502" s="121" t="s">
        <v>30</v>
      </c>
      <c r="C6502" s="36">
        <v>33459</v>
      </c>
      <c r="G6502" s="36" t="s">
        <v>2791</v>
      </c>
      <c r="H6502" s="36" t="s">
        <v>4457</v>
      </c>
      <c r="I6502" s="36" t="s">
        <v>7100</v>
      </c>
      <c r="K6502" s="36" t="s">
        <v>67</v>
      </c>
      <c r="L6502">
        <v>1</v>
      </c>
      <c r="M6502" s="171">
        <v>-31.5</v>
      </c>
      <c r="N6502" s="171">
        <v>141.57</v>
      </c>
      <c r="S6502" s="36"/>
      <c r="T6502" s="36" t="s">
        <v>5527</v>
      </c>
      <c r="U6502" s="181">
        <v>29923</v>
      </c>
      <c r="W6502" s="36" t="s">
        <v>6906</v>
      </c>
      <c r="X6502" t="s">
        <v>2885</v>
      </c>
      <c r="AE6502" s="218" t="s">
        <v>7829</v>
      </c>
      <c r="AF6502" s="71" t="s">
        <v>1243</v>
      </c>
    </row>
    <row r="6503" spans="1:32">
      <c r="A6503" s="121" t="s">
        <v>30</v>
      </c>
      <c r="C6503" s="36">
        <v>33460</v>
      </c>
      <c r="G6503" s="36" t="s">
        <v>2791</v>
      </c>
      <c r="H6503" s="36" t="s">
        <v>4457</v>
      </c>
      <c r="I6503" s="36" t="s">
        <v>7100</v>
      </c>
      <c r="K6503" s="36" t="s">
        <v>35</v>
      </c>
      <c r="L6503">
        <v>1</v>
      </c>
      <c r="M6503" s="171">
        <v>-31.5</v>
      </c>
      <c r="N6503" s="171">
        <v>141.57</v>
      </c>
      <c r="S6503" s="36"/>
      <c r="T6503" s="36" t="s">
        <v>5527</v>
      </c>
      <c r="U6503" s="181">
        <v>38720</v>
      </c>
      <c r="W6503" s="36" t="s">
        <v>6906</v>
      </c>
      <c r="X6503" t="s">
        <v>2885</v>
      </c>
      <c r="AE6503" s="218" t="s">
        <v>7829</v>
      </c>
      <c r="AF6503" s="71" t="s">
        <v>1243</v>
      </c>
    </row>
    <row r="6504" spans="1:32">
      <c r="A6504" s="121" t="s">
        <v>30</v>
      </c>
      <c r="C6504" s="131"/>
      <c r="G6504" s="36" t="s">
        <v>2791</v>
      </c>
      <c r="H6504" s="71" t="s">
        <v>4464</v>
      </c>
      <c r="I6504" s="71" t="s">
        <v>7107</v>
      </c>
      <c r="K6504" s="36" t="s">
        <v>67</v>
      </c>
      <c r="L6504">
        <v>1</v>
      </c>
      <c r="M6504" s="171">
        <v>-34.588720000000002</v>
      </c>
      <c r="N6504" s="171">
        <v>138.74985000000001</v>
      </c>
      <c r="S6504" s="71" t="s">
        <v>2348</v>
      </c>
      <c r="T6504" s="71" t="s">
        <v>5528</v>
      </c>
      <c r="U6504" s="181">
        <v>38720</v>
      </c>
      <c r="W6504" s="71" t="s">
        <v>6453</v>
      </c>
      <c r="X6504" t="s">
        <v>2885</v>
      </c>
      <c r="AE6504" s="218" t="s">
        <v>7829</v>
      </c>
      <c r="AF6504" s="36" t="s">
        <v>1240</v>
      </c>
    </row>
    <row r="6505" spans="1:32">
      <c r="A6505" s="121" t="s">
        <v>30</v>
      </c>
      <c r="C6505" s="131"/>
      <c r="G6505" s="36" t="s">
        <v>2791</v>
      </c>
      <c r="H6505" s="71" t="s">
        <v>4464</v>
      </c>
      <c r="I6505" s="71" t="s">
        <v>7107</v>
      </c>
      <c r="K6505" s="36" t="s">
        <v>4474</v>
      </c>
      <c r="L6505">
        <v>1</v>
      </c>
      <c r="M6505" s="171">
        <v>-34.588720000000002</v>
      </c>
      <c r="N6505" s="171">
        <v>138.74985000000001</v>
      </c>
      <c r="S6505" s="71" t="s">
        <v>2348</v>
      </c>
      <c r="T6505" s="71" t="s">
        <v>5528</v>
      </c>
      <c r="U6505" s="181">
        <v>38720</v>
      </c>
      <c r="W6505" s="71" t="s">
        <v>6453</v>
      </c>
      <c r="X6505" t="s">
        <v>2885</v>
      </c>
      <c r="AE6505" s="218" t="s">
        <v>7829</v>
      </c>
      <c r="AF6505" s="36" t="s">
        <v>1240</v>
      </c>
    </row>
    <row r="6506" spans="1:32">
      <c r="A6506" s="121" t="s">
        <v>30</v>
      </c>
      <c r="C6506" s="131"/>
      <c r="G6506" s="36" t="s">
        <v>2791</v>
      </c>
      <c r="H6506" s="71" t="s">
        <v>4464</v>
      </c>
      <c r="I6506" s="71" t="s">
        <v>7107</v>
      </c>
      <c r="K6506" s="36" t="s">
        <v>67</v>
      </c>
      <c r="L6506">
        <v>1</v>
      </c>
      <c r="M6506" s="171">
        <v>-34.588720000000002</v>
      </c>
      <c r="N6506" s="171">
        <v>138.74985000000001</v>
      </c>
      <c r="S6506" s="71" t="s">
        <v>2348</v>
      </c>
      <c r="T6506" s="71" t="s">
        <v>5528</v>
      </c>
      <c r="U6506" s="181">
        <v>38720</v>
      </c>
      <c r="W6506" s="71" t="s">
        <v>6453</v>
      </c>
      <c r="X6506" t="s">
        <v>2885</v>
      </c>
      <c r="AE6506" s="218" t="s">
        <v>7829</v>
      </c>
      <c r="AF6506" s="36" t="s">
        <v>1240</v>
      </c>
    </row>
    <row r="6507" spans="1:32">
      <c r="A6507" s="121" t="s">
        <v>30</v>
      </c>
      <c r="C6507" s="131"/>
      <c r="G6507" s="36" t="s">
        <v>2791</v>
      </c>
      <c r="H6507" s="71" t="s">
        <v>4464</v>
      </c>
      <c r="I6507" s="71" t="s">
        <v>7107</v>
      </c>
      <c r="K6507" s="36" t="s">
        <v>67</v>
      </c>
      <c r="L6507">
        <v>1</v>
      </c>
      <c r="M6507" s="171">
        <v>-34.588720000000002</v>
      </c>
      <c r="N6507" s="171">
        <v>138.74985000000001</v>
      </c>
      <c r="S6507" s="71" t="s">
        <v>2348</v>
      </c>
      <c r="T6507" s="71" t="s">
        <v>5528</v>
      </c>
      <c r="U6507" s="181">
        <v>38720</v>
      </c>
      <c r="W6507" s="71" t="s">
        <v>6453</v>
      </c>
      <c r="X6507" t="s">
        <v>2885</v>
      </c>
      <c r="AE6507" s="218" t="s">
        <v>7829</v>
      </c>
      <c r="AF6507" s="36" t="s">
        <v>1240</v>
      </c>
    </row>
    <row r="6508" spans="1:32">
      <c r="A6508" s="121" t="s">
        <v>30</v>
      </c>
      <c r="C6508" s="131"/>
      <c r="G6508" s="36" t="s">
        <v>2791</v>
      </c>
      <c r="H6508" s="71" t="s">
        <v>4464</v>
      </c>
      <c r="I6508" s="71" t="s">
        <v>7107</v>
      </c>
      <c r="K6508" s="36" t="s">
        <v>67</v>
      </c>
      <c r="L6508">
        <v>1</v>
      </c>
      <c r="M6508" s="171">
        <v>-34.588720000000002</v>
      </c>
      <c r="N6508" s="171">
        <v>138.74985000000001</v>
      </c>
      <c r="S6508" s="71" t="s">
        <v>2348</v>
      </c>
      <c r="T6508" s="71" t="s">
        <v>5528</v>
      </c>
      <c r="U6508" s="181">
        <v>38045</v>
      </c>
      <c r="W6508" s="71" t="s">
        <v>6453</v>
      </c>
      <c r="X6508" t="s">
        <v>2885</v>
      </c>
      <c r="AE6508" s="218" t="s">
        <v>7829</v>
      </c>
      <c r="AF6508" s="36" t="s">
        <v>1240</v>
      </c>
    </row>
    <row r="6509" spans="1:32">
      <c r="A6509" s="121" t="s">
        <v>30</v>
      </c>
      <c r="C6509" s="131" t="s">
        <v>4007</v>
      </c>
      <c r="G6509" s="36" t="s">
        <v>2791</v>
      </c>
      <c r="H6509" s="71" t="s">
        <v>4464</v>
      </c>
      <c r="I6509" s="71" t="s">
        <v>7107</v>
      </c>
      <c r="K6509" s="36" t="s">
        <v>4476</v>
      </c>
      <c r="L6509">
        <v>1</v>
      </c>
      <c r="M6509" s="171">
        <v>-35.049999999999997</v>
      </c>
      <c r="N6509" s="171">
        <v>138.72999999999999</v>
      </c>
      <c r="S6509" s="71" t="s">
        <v>2348</v>
      </c>
      <c r="T6509" s="71" t="s">
        <v>5528</v>
      </c>
      <c r="U6509" s="181">
        <v>38045</v>
      </c>
      <c r="W6509" s="71" t="s">
        <v>6498</v>
      </c>
      <c r="X6509" t="s">
        <v>2885</v>
      </c>
      <c r="AE6509" s="218" t="s">
        <v>7829</v>
      </c>
      <c r="AF6509" s="36" t="s">
        <v>3041</v>
      </c>
    </row>
    <row r="6510" spans="1:32">
      <c r="A6510" s="121" t="s">
        <v>30</v>
      </c>
      <c r="C6510" s="131" t="s">
        <v>4008</v>
      </c>
      <c r="G6510" s="36" t="s">
        <v>2791</v>
      </c>
      <c r="H6510" s="71" t="s">
        <v>4464</v>
      </c>
      <c r="I6510" s="71" t="s">
        <v>7107</v>
      </c>
      <c r="K6510" s="36" t="s">
        <v>67</v>
      </c>
      <c r="L6510">
        <v>1</v>
      </c>
      <c r="M6510" s="171">
        <v>-35.049999999999997</v>
      </c>
      <c r="N6510" s="171">
        <v>138.72999999999999</v>
      </c>
      <c r="S6510" s="71" t="s">
        <v>2348</v>
      </c>
      <c r="T6510" s="71" t="s">
        <v>5528</v>
      </c>
      <c r="U6510" s="181">
        <v>38045</v>
      </c>
      <c r="W6510" s="71" t="s">
        <v>6498</v>
      </c>
      <c r="X6510" t="s">
        <v>2885</v>
      </c>
      <c r="AE6510" s="218" t="s">
        <v>7829</v>
      </c>
      <c r="AF6510" s="36" t="s">
        <v>3041</v>
      </c>
    </row>
    <row r="6511" spans="1:32">
      <c r="A6511" s="121" t="s">
        <v>30</v>
      </c>
      <c r="C6511" s="131" t="s">
        <v>4009</v>
      </c>
      <c r="G6511" s="36" t="s">
        <v>2791</v>
      </c>
      <c r="H6511" s="36" t="s">
        <v>4457</v>
      </c>
      <c r="I6511" s="36" t="s">
        <v>7100</v>
      </c>
      <c r="K6511" s="144" t="s">
        <v>35</v>
      </c>
      <c r="L6511">
        <v>1</v>
      </c>
      <c r="M6511" s="171">
        <v>-35.03</v>
      </c>
      <c r="N6511" s="171">
        <v>138.75</v>
      </c>
      <c r="S6511" s="36" t="s">
        <v>2348</v>
      </c>
      <c r="T6511" s="71" t="s">
        <v>5528</v>
      </c>
      <c r="U6511" s="181">
        <v>26469</v>
      </c>
      <c r="W6511" s="71" t="s">
        <v>6452</v>
      </c>
      <c r="X6511" t="s">
        <v>2885</v>
      </c>
      <c r="AE6511" s="218" t="s">
        <v>7829</v>
      </c>
      <c r="AF6511" s="71" t="s">
        <v>2856</v>
      </c>
    </row>
    <row r="6512" spans="1:32">
      <c r="A6512" s="121" t="s">
        <v>30</v>
      </c>
      <c r="C6512" s="36">
        <v>33955</v>
      </c>
      <c r="G6512" s="36" t="s">
        <v>2791</v>
      </c>
      <c r="H6512" s="36" t="s">
        <v>4458</v>
      </c>
      <c r="I6512" s="36" t="s">
        <v>7101</v>
      </c>
      <c r="K6512" s="36" t="s">
        <v>35</v>
      </c>
      <c r="L6512">
        <v>1</v>
      </c>
      <c r="M6512" s="171">
        <v>-12.48</v>
      </c>
      <c r="N6512" s="171">
        <v>132.41999999999999</v>
      </c>
      <c r="S6512" s="71"/>
      <c r="T6512" s="71" t="s">
        <v>5511</v>
      </c>
      <c r="U6512" s="181">
        <v>32855</v>
      </c>
      <c r="W6512" s="36" t="s">
        <v>2133</v>
      </c>
      <c r="X6512" t="s">
        <v>2885</v>
      </c>
      <c r="AE6512" s="218" t="s">
        <v>7829</v>
      </c>
      <c r="AF6512" s="71" t="s">
        <v>1243</v>
      </c>
    </row>
    <row r="6513" spans="1:32">
      <c r="A6513" s="121" t="s">
        <v>30</v>
      </c>
      <c r="C6513" s="131" t="s">
        <v>4010</v>
      </c>
      <c r="G6513" s="36" t="s">
        <v>2791</v>
      </c>
      <c r="H6513" s="36" t="s">
        <v>4457</v>
      </c>
      <c r="I6513" s="36" t="s">
        <v>7100</v>
      </c>
      <c r="K6513" s="36" t="s">
        <v>67</v>
      </c>
      <c r="L6513">
        <v>1</v>
      </c>
      <c r="M6513" s="171">
        <v>-32.729907900000001</v>
      </c>
      <c r="N6513" s="171">
        <v>135.40563839999999</v>
      </c>
      <c r="S6513" s="36" t="s">
        <v>2348</v>
      </c>
      <c r="T6513" s="71" t="s">
        <v>5529</v>
      </c>
      <c r="U6513" s="181">
        <v>26828</v>
      </c>
      <c r="W6513" s="71" t="s">
        <v>2256</v>
      </c>
      <c r="X6513" t="s">
        <v>2885</v>
      </c>
      <c r="AE6513" s="218" t="s">
        <v>7829</v>
      </c>
      <c r="AF6513" s="71" t="s">
        <v>2856</v>
      </c>
    </row>
    <row r="6514" spans="1:32">
      <c r="A6514" s="121" t="s">
        <v>30</v>
      </c>
      <c r="C6514" s="36">
        <v>33916</v>
      </c>
      <c r="G6514" s="36" t="s">
        <v>2791</v>
      </c>
      <c r="H6514" s="36" t="s">
        <v>4458</v>
      </c>
      <c r="I6514" s="36" t="s">
        <v>7101</v>
      </c>
      <c r="K6514" s="36" t="s">
        <v>67</v>
      </c>
      <c r="L6514">
        <v>1</v>
      </c>
      <c r="M6514" s="171">
        <v>-12.47</v>
      </c>
      <c r="N6514" s="171">
        <v>132.51</v>
      </c>
      <c r="S6514" s="71"/>
      <c r="T6514" s="71" t="s">
        <v>5530</v>
      </c>
      <c r="U6514" s="186">
        <v>35053</v>
      </c>
      <c r="W6514" s="36" t="s">
        <v>2133</v>
      </c>
      <c r="X6514" t="s">
        <v>2885</v>
      </c>
      <c r="AE6514" s="218" t="s">
        <v>7829</v>
      </c>
      <c r="AF6514" s="71" t="s">
        <v>1243</v>
      </c>
    </row>
    <row r="6515" spans="1:32">
      <c r="A6515" s="121" t="s">
        <v>30</v>
      </c>
      <c r="C6515" s="133" t="s">
        <v>4011</v>
      </c>
      <c r="G6515" s="144" t="s">
        <v>2791</v>
      </c>
      <c r="H6515" s="115" t="s">
        <v>4462</v>
      </c>
      <c r="I6515" s="115" t="s">
        <v>7105</v>
      </c>
      <c r="K6515" s="36" t="s">
        <v>67</v>
      </c>
      <c r="L6515">
        <v>1</v>
      </c>
      <c r="M6515" s="173">
        <v>-13.233333333333334</v>
      </c>
      <c r="N6515" s="173">
        <v>131.1</v>
      </c>
      <c r="S6515" s="152" t="s">
        <v>2349</v>
      </c>
      <c r="T6515" s="115" t="s">
        <v>5499</v>
      </c>
      <c r="U6515" s="186">
        <v>35053</v>
      </c>
      <c r="W6515" s="115" t="s">
        <v>6868</v>
      </c>
      <c r="X6515" t="s">
        <v>2885</v>
      </c>
      <c r="AE6515" s="218" t="s">
        <v>7829</v>
      </c>
      <c r="AF6515" s="115" t="s">
        <v>1245</v>
      </c>
    </row>
    <row r="6516" spans="1:32">
      <c r="A6516" s="121" t="s">
        <v>30</v>
      </c>
      <c r="C6516" s="133" t="s">
        <v>4012</v>
      </c>
      <c r="G6516" s="144" t="s">
        <v>2791</v>
      </c>
      <c r="H6516" s="115" t="s">
        <v>4462</v>
      </c>
      <c r="I6516" s="115" t="s">
        <v>7105</v>
      </c>
      <c r="K6516" s="144" t="s">
        <v>35</v>
      </c>
      <c r="L6516">
        <v>1</v>
      </c>
      <c r="M6516" s="173">
        <v>-13.233333333333334</v>
      </c>
      <c r="N6516" s="173">
        <v>131.1</v>
      </c>
      <c r="S6516" s="152" t="s">
        <v>2349</v>
      </c>
      <c r="T6516" s="115" t="s">
        <v>5499</v>
      </c>
      <c r="U6516" s="181" t="s">
        <v>6329</v>
      </c>
      <c r="W6516" s="115" t="s">
        <v>6868</v>
      </c>
      <c r="X6516" t="s">
        <v>2885</v>
      </c>
      <c r="AE6516" s="218" t="s">
        <v>7829</v>
      </c>
      <c r="AF6516" s="115" t="s">
        <v>1245</v>
      </c>
    </row>
    <row r="6517" spans="1:32">
      <c r="A6517" s="121" t="s">
        <v>30</v>
      </c>
      <c r="C6517" s="131">
        <v>278558</v>
      </c>
      <c r="G6517" s="36" t="s">
        <v>2791</v>
      </c>
      <c r="H6517" s="71" t="s">
        <v>4462</v>
      </c>
      <c r="I6517" s="71" t="s">
        <v>7105</v>
      </c>
      <c r="K6517" s="36" t="s">
        <v>67</v>
      </c>
      <c r="L6517">
        <v>1</v>
      </c>
      <c r="M6517" s="171">
        <v>-13.2</v>
      </c>
      <c r="N6517" s="171">
        <v>130.69999999999999</v>
      </c>
      <c r="S6517" s="71" t="s">
        <v>2349</v>
      </c>
      <c r="T6517" s="71" t="s">
        <v>5531</v>
      </c>
      <c r="U6517" s="181">
        <v>39261</v>
      </c>
      <c r="W6517" s="71" t="s">
        <v>6646</v>
      </c>
      <c r="X6517" t="s">
        <v>2885</v>
      </c>
      <c r="AE6517" s="218" t="s">
        <v>7829</v>
      </c>
      <c r="AF6517" s="36" t="s">
        <v>1242</v>
      </c>
    </row>
    <row r="6518" spans="1:32">
      <c r="A6518" s="121" t="s">
        <v>30</v>
      </c>
      <c r="C6518" s="131" t="s">
        <v>4013</v>
      </c>
      <c r="G6518" s="36" t="s">
        <v>2791</v>
      </c>
      <c r="H6518" s="71" t="s">
        <v>4464</v>
      </c>
      <c r="I6518" s="71" t="s">
        <v>7107</v>
      </c>
      <c r="K6518" s="36" t="s">
        <v>67</v>
      </c>
      <c r="L6518">
        <v>1</v>
      </c>
      <c r="M6518" s="171">
        <v>-10.84117</v>
      </c>
      <c r="N6518" s="171">
        <v>142.42316</v>
      </c>
      <c r="S6518" s="71" t="s">
        <v>2350</v>
      </c>
      <c r="T6518" s="71" t="s">
        <v>4756</v>
      </c>
      <c r="U6518" s="181" t="s">
        <v>6330</v>
      </c>
      <c r="W6518" s="71" t="s">
        <v>6469</v>
      </c>
      <c r="X6518" t="s">
        <v>2885</v>
      </c>
      <c r="AE6518" s="218" t="s">
        <v>7829</v>
      </c>
      <c r="AF6518" s="36" t="s">
        <v>3041</v>
      </c>
    </row>
    <row r="6519" spans="1:32">
      <c r="A6519" s="121" t="s">
        <v>30</v>
      </c>
      <c r="C6519" s="131" t="s">
        <v>4014</v>
      </c>
      <c r="G6519" s="36" t="s">
        <v>2791</v>
      </c>
      <c r="H6519" s="71" t="s">
        <v>4463</v>
      </c>
      <c r="I6519" s="71" t="s">
        <v>7106</v>
      </c>
      <c r="K6519" s="36"/>
      <c r="L6519">
        <v>1</v>
      </c>
      <c r="M6519" s="171">
        <v>-16.899999999999999</v>
      </c>
      <c r="N6519" s="171">
        <v>145.80000000000001</v>
      </c>
      <c r="S6519" s="71"/>
      <c r="T6519" s="71" t="s">
        <v>4953</v>
      </c>
      <c r="U6519" s="181" t="s">
        <v>6315</v>
      </c>
      <c r="W6519" s="71" t="s">
        <v>1951</v>
      </c>
      <c r="X6519" t="s">
        <v>2885</v>
      </c>
      <c r="AE6519" s="218" t="s">
        <v>7829</v>
      </c>
      <c r="AF6519" s="71" t="s">
        <v>3039</v>
      </c>
    </row>
    <row r="6520" spans="1:32">
      <c r="A6520" s="121" t="s">
        <v>30</v>
      </c>
      <c r="C6520" s="131" t="s">
        <v>4015</v>
      </c>
      <c r="G6520" s="36" t="s">
        <v>2791</v>
      </c>
      <c r="H6520" s="71" t="s">
        <v>4463</v>
      </c>
      <c r="I6520" s="71" t="s">
        <v>7106</v>
      </c>
      <c r="K6520" s="36" t="s">
        <v>35</v>
      </c>
      <c r="L6520">
        <v>1</v>
      </c>
      <c r="M6520" s="171">
        <v>-16.899999999999999</v>
      </c>
      <c r="N6520" s="171">
        <v>145.80000000000001</v>
      </c>
      <c r="S6520" s="71"/>
      <c r="T6520" s="71" t="s">
        <v>4953</v>
      </c>
      <c r="U6520" s="181" t="s">
        <v>6200</v>
      </c>
      <c r="W6520" s="71" t="s">
        <v>1951</v>
      </c>
      <c r="X6520" t="s">
        <v>2885</v>
      </c>
      <c r="AE6520" s="218" t="s">
        <v>7829</v>
      </c>
      <c r="AF6520" s="71" t="s">
        <v>3039</v>
      </c>
    </row>
    <row r="6521" spans="1:32">
      <c r="A6521" s="121" t="s">
        <v>30</v>
      </c>
      <c r="C6521" s="131" t="s">
        <v>4016</v>
      </c>
      <c r="G6521" s="36" t="s">
        <v>2791</v>
      </c>
      <c r="H6521" s="71" t="s">
        <v>4463</v>
      </c>
      <c r="I6521" s="71" t="s">
        <v>7106</v>
      </c>
      <c r="K6521" s="36"/>
      <c r="L6521">
        <v>1</v>
      </c>
      <c r="M6521" s="171">
        <v>-16.899999999999999</v>
      </c>
      <c r="N6521" s="171">
        <v>145.80000000000001</v>
      </c>
      <c r="S6521" s="71"/>
      <c r="T6521" s="71" t="s">
        <v>4953</v>
      </c>
      <c r="U6521" s="181">
        <v>39261</v>
      </c>
      <c r="W6521" s="71" t="s">
        <v>1951</v>
      </c>
      <c r="X6521" t="s">
        <v>2885</v>
      </c>
      <c r="AE6521" s="218" t="s">
        <v>7829</v>
      </c>
      <c r="AF6521" s="71" t="s">
        <v>3039</v>
      </c>
    </row>
    <row r="6522" spans="1:32">
      <c r="A6522" s="121" t="s">
        <v>30</v>
      </c>
      <c r="C6522" s="131" t="s">
        <v>4017</v>
      </c>
      <c r="G6522" s="36" t="s">
        <v>2791</v>
      </c>
      <c r="H6522" s="71" t="s">
        <v>4466</v>
      </c>
      <c r="I6522" s="71" t="s">
        <v>7109</v>
      </c>
      <c r="K6522" s="36" t="s">
        <v>35</v>
      </c>
      <c r="L6522">
        <v>1</v>
      </c>
      <c r="M6522" s="171">
        <v>-10.84117</v>
      </c>
      <c r="N6522" s="171">
        <v>142.42316</v>
      </c>
      <c r="S6522" s="71" t="s">
        <v>2350</v>
      </c>
      <c r="T6522" s="71" t="s">
        <v>4756</v>
      </c>
      <c r="U6522" s="186">
        <v>27577</v>
      </c>
      <c r="W6522" s="71" t="s">
        <v>6469</v>
      </c>
      <c r="X6522" t="s">
        <v>2885</v>
      </c>
      <c r="AE6522" s="218" t="s">
        <v>7829</v>
      </c>
      <c r="AF6522" s="36" t="s">
        <v>1240</v>
      </c>
    </row>
    <row r="6523" spans="1:32">
      <c r="A6523" s="121" t="s">
        <v>30</v>
      </c>
      <c r="C6523" s="133" t="s">
        <v>4018</v>
      </c>
      <c r="G6523" s="144" t="s">
        <v>2791</v>
      </c>
      <c r="H6523" s="152" t="s">
        <v>4458</v>
      </c>
      <c r="I6523" s="152" t="s">
        <v>7101</v>
      </c>
      <c r="K6523" s="36" t="s">
        <v>67</v>
      </c>
      <c r="L6523">
        <v>1</v>
      </c>
      <c r="M6523" s="173">
        <v>-12.4642</v>
      </c>
      <c r="N6523" s="173">
        <v>130.83709999999999</v>
      </c>
      <c r="S6523" s="152" t="s">
        <v>2349</v>
      </c>
      <c r="T6523" s="115" t="s">
        <v>5532</v>
      </c>
      <c r="U6523" s="197">
        <v>39261</v>
      </c>
      <c r="W6523" s="115" t="s">
        <v>6907</v>
      </c>
      <c r="X6523" t="s">
        <v>2885</v>
      </c>
      <c r="AE6523" s="218" t="s">
        <v>7829</v>
      </c>
      <c r="AF6523" s="115" t="s">
        <v>1245</v>
      </c>
    </row>
    <row r="6524" spans="1:32">
      <c r="A6524" s="121" t="s">
        <v>30</v>
      </c>
      <c r="C6524" s="142"/>
      <c r="G6524" s="120" t="s">
        <v>2791</v>
      </c>
      <c r="H6524" s="117" t="s">
        <v>4466</v>
      </c>
      <c r="I6524" s="117" t="s">
        <v>7109</v>
      </c>
      <c r="K6524" s="120" t="s">
        <v>4476</v>
      </c>
      <c r="L6524">
        <v>1</v>
      </c>
      <c r="M6524" s="176">
        <v>-10.84117</v>
      </c>
      <c r="N6524" s="176">
        <v>142.42316</v>
      </c>
      <c r="S6524" s="119" t="s">
        <v>2350</v>
      </c>
      <c r="T6524" s="119" t="s">
        <v>4756</v>
      </c>
      <c r="U6524" s="181">
        <v>39261</v>
      </c>
      <c r="W6524" s="119" t="s">
        <v>6469</v>
      </c>
      <c r="X6524" t="s">
        <v>2885</v>
      </c>
      <c r="AE6524" s="218" t="s">
        <v>7829</v>
      </c>
      <c r="AF6524" s="120" t="s">
        <v>1240</v>
      </c>
    </row>
    <row r="6525" spans="1:32">
      <c r="A6525" s="121" t="s">
        <v>30</v>
      </c>
      <c r="C6525" s="131" t="s">
        <v>4019</v>
      </c>
      <c r="G6525" s="36" t="s">
        <v>2791</v>
      </c>
      <c r="H6525" s="71" t="s">
        <v>4466</v>
      </c>
      <c r="I6525" s="71" t="s">
        <v>7109</v>
      </c>
      <c r="K6525" s="152" t="s">
        <v>67</v>
      </c>
      <c r="L6525">
        <v>1</v>
      </c>
      <c r="M6525" s="171">
        <v>-10.84117</v>
      </c>
      <c r="N6525" s="171">
        <v>142.42316</v>
      </c>
      <c r="S6525" s="71" t="s">
        <v>2350</v>
      </c>
      <c r="T6525" s="71" t="s">
        <v>4756</v>
      </c>
      <c r="U6525" s="197">
        <v>39261</v>
      </c>
      <c r="W6525" s="71" t="s">
        <v>6469</v>
      </c>
      <c r="X6525" t="s">
        <v>2885</v>
      </c>
      <c r="AE6525" s="218" t="s">
        <v>7829</v>
      </c>
      <c r="AF6525" s="36" t="s">
        <v>1240</v>
      </c>
    </row>
    <row r="6526" spans="1:32">
      <c r="A6526" s="121" t="s">
        <v>30</v>
      </c>
      <c r="C6526" s="142"/>
      <c r="G6526" s="120" t="s">
        <v>2791</v>
      </c>
      <c r="H6526" s="117" t="s">
        <v>4466</v>
      </c>
      <c r="I6526" s="117" t="s">
        <v>7109</v>
      </c>
      <c r="K6526" s="120" t="s">
        <v>4479</v>
      </c>
      <c r="L6526">
        <v>1</v>
      </c>
      <c r="M6526" s="176">
        <v>-10.84117</v>
      </c>
      <c r="N6526" s="176">
        <v>142.42316</v>
      </c>
      <c r="S6526" s="119" t="s">
        <v>2350</v>
      </c>
      <c r="T6526" s="119" t="s">
        <v>4756</v>
      </c>
      <c r="U6526" s="181" t="s">
        <v>6138</v>
      </c>
      <c r="W6526" s="119" t="s">
        <v>6469</v>
      </c>
      <c r="X6526" t="s">
        <v>2885</v>
      </c>
      <c r="AE6526" s="218" t="s">
        <v>7829</v>
      </c>
      <c r="AF6526" s="120" t="s">
        <v>1240</v>
      </c>
    </row>
    <row r="6527" spans="1:32">
      <c r="A6527" s="121" t="s">
        <v>30</v>
      </c>
      <c r="C6527" s="131" t="s">
        <v>4020</v>
      </c>
      <c r="G6527" s="36" t="s">
        <v>2791</v>
      </c>
      <c r="H6527" s="71" t="s">
        <v>4463</v>
      </c>
      <c r="I6527" s="71" t="s">
        <v>7106</v>
      </c>
      <c r="K6527" s="36" t="s">
        <v>35</v>
      </c>
      <c r="L6527">
        <v>1</v>
      </c>
      <c r="M6527" s="171">
        <v>-16.899999999999999</v>
      </c>
      <c r="N6527" s="171">
        <v>145.80000000000001</v>
      </c>
      <c r="S6527" s="71"/>
      <c r="T6527" s="71" t="s">
        <v>4953</v>
      </c>
      <c r="U6527" s="181" t="s">
        <v>6200</v>
      </c>
      <c r="W6527" s="71" t="s">
        <v>1951</v>
      </c>
      <c r="X6527" t="s">
        <v>2885</v>
      </c>
      <c r="AE6527" s="218" t="s">
        <v>7829</v>
      </c>
      <c r="AF6527" s="71" t="s">
        <v>3039</v>
      </c>
    </row>
    <row r="6528" spans="1:32">
      <c r="A6528" s="121" t="s">
        <v>30</v>
      </c>
      <c r="C6528" s="131" t="s">
        <v>4021</v>
      </c>
      <c r="G6528" s="36" t="s">
        <v>2791</v>
      </c>
      <c r="H6528" s="71" t="s">
        <v>4463</v>
      </c>
      <c r="I6528" s="71" t="s">
        <v>7106</v>
      </c>
      <c r="K6528" s="36"/>
      <c r="L6528">
        <v>1</v>
      </c>
      <c r="M6528" s="171">
        <v>-16.899999999999999</v>
      </c>
      <c r="N6528" s="171">
        <v>145.80000000000001</v>
      </c>
      <c r="S6528" s="71"/>
      <c r="T6528" s="71" t="s">
        <v>4953</v>
      </c>
      <c r="U6528" s="71">
        <v>37265</v>
      </c>
      <c r="W6528" s="71" t="s">
        <v>1951</v>
      </c>
      <c r="X6528" t="s">
        <v>2885</v>
      </c>
      <c r="AE6528" s="218" t="s">
        <v>7829</v>
      </c>
      <c r="AF6528" s="71" t="s">
        <v>3039</v>
      </c>
    </row>
    <row r="6529" spans="1:32">
      <c r="A6529" s="121" t="s">
        <v>30</v>
      </c>
      <c r="C6529" s="71">
        <v>95507</v>
      </c>
      <c r="G6529" s="71" t="s">
        <v>2791</v>
      </c>
      <c r="H6529" s="71" t="s">
        <v>4463</v>
      </c>
      <c r="I6529" s="71" t="s">
        <v>7106</v>
      </c>
      <c r="K6529" s="71" t="s">
        <v>1236</v>
      </c>
      <c r="L6529">
        <v>1</v>
      </c>
      <c r="M6529" s="171">
        <v>-27.566666666666666</v>
      </c>
      <c r="N6529" s="171">
        <v>153.44999999999999</v>
      </c>
      <c r="S6529" s="71"/>
      <c r="T6529" s="71" t="s">
        <v>5533</v>
      </c>
      <c r="U6529" s="71">
        <v>36431</v>
      </c>
      <c r="W6529" s="71" t="s">
        <v>6908</v>
      </c>
      <c r="X6529" t="s">
        <v>2885</v>
      </c>
      <c r="AE6529" s="218" t="s">
        <v>7829</v>
      </c>
      <c r="AF6529" s="71" t="s">
        <v>1246</v>
      </c>
    </row>
    <row r="6530" spans="1:32">
      <c r="A6530" s="121" t="s">
        <v>30</v>
      </c>
      <c r="C6530" s="71">
        <v>95502</v>
      </c>
      <c r="G6530" s="71" t="s">
        <v>2791</v>
      </c>
      <c r="H6530" s="71" t="s">
        <v>4463</v>
      </c>
      <c r="I6530" s="71" t="s">
        <v>7106</v>
      </c>
      <c r="K6530" s="71" t="s">
        <v>1235</v>
      </c>
      <c r="L6530">
        <v>1</v>
      </c>
      <c r="M6530" s="171">
        <v>-23.2</v>
      </c>
      <c r="N6530" s="171">
        <v>149.75</v>
      </c>
      <c r="S6530" s="71" t="s">
        <v>2350</v>
      </c>
      <c r="T6530" s="71" t="s">
        <v>5534</v>
      </c>
      <c r="U6530" s="71">
        <v>36431</v>
      </c>
      <c r="W6530" s="71" t="s">
        <v>6909</v>
      </c>
      <c r="X6530" t="s">
        <v>2885</v>
      </c>
      <c r="AE6530" s="218" t="s">
        <v>7829</v>
      </c>
      <c r="AF6530" s="71" t="s">
        <v>1246</v>
      </c>
    </row>
    <row r="6531" spans="1:32">
      <c r="A6531" s="121" t="s">
        <v>30</v>
      </c>
      <c r="C6531" s="71">
        <v>95503</v>
      </c>
      <c r="G6531" s="71" t="s">
        <v>2791</v>
      </c>
      <c r="H6531" s="71" t="s">
        <v>4463</v>
      </c>
      <c r="I6531" s="71" t="s">
        <v>7106</v>
      </c>
      <c r="K6531" s="71" t="s">
        <v>1235</v>
      </c>
      <c r="L6531">
        <v>1</v>
      </c>
      <c r="M6531" s="171">
        <v>-23.2</v>
      </c>
      <c r="N6531" s="171">
        <v>149.75</v>
      </c>
      <c r="S6531" s="71" t="s">
        <v>2350</v>
      </c>
      <c r="T6531" s="71" t="s">
        <v>5534</v>
      </c>
      <c r="U6531" s="181">
        <v>39261</v>
      </c>
      <c r="W6531" s="71" t="s">
        <v>6909</v>
      </c>
      <c r="X6531" t="s">
        <v>2885</v>
      </c>
      <c r="AE6531" s="218" t="s">
        <v>7829</v>
      </c>
      <c r="AF6531" s="71" t="s">
        <v>1246</v>
      </c>
    </row>
    <row r="6532" spans="1:32">
      <c r="A6532" s="121" t="s">
        <v>30</v>
      </c>
      <c r="C6532" s="131"/>
      <c r="G6532" s="36" t="s">
        <v>2791</v>
      </c>
      <c r="H6532" s="71" t="s">
        <v>4464</v>
      </c>
      <c r="I6532" s="71" t="s">
        <v>7107</v>
      </c>
      <c r="K6532" s="36" t="s">
        <v>67</v>
      </c>
      <c r="L6532">
        <v>1</v>
      </c>
      <c r="M6532" s="171">
        <v>-10.84117</v>
      </c>
      <c r="N6532" s="171">
        <v>142.42316</v>
      </c>
      <c r="S6532" s="71" t="s">
        <v>2350</v>
      </c>
      <c r="T6532" s="71" t="s">
        <v>4756</v>
      </c>
      <c r="U6532" s="71">
        <v>36438</v>
      </c>
      <c r="W6532" s="71" t="s">
        <v>6469</v>
      </c>
      <c r="X6532" t="s">
        <v>2885</v>
      </c>
      <c r="AE6532" s="218" t="s">
        <v>7829</v>
      </c>
      <c r="AF6532" s="36" t="s">
        <v>1240</v>
      </c>
    </row>
    <row r="6533" spans="1:32">
      <c r="A6533" s="121" t="s">
        <v>30</v>
      </c>
      <c r="C6533" s="71">
        <v>95501</v>
      </c>
      <c r="G6533" s="71" t="s">
        <v>2791</v>
      </c>
      <c r="H6533" s="71" t="s">
        <v>4463</v>
      </c>
      <c r="I6533" s="71" t="s">
        <v>7106</v>
      </c>
      <c r="K6533" s="71" t="s">
        <v>1235</v>
      </c>
      <c r="L6533">
        <v>1</v>
      </c>
      <c r="M6533" s="171">
        <v>-23.2</v>
      </c>
      <c r="N6533" s="171">
        <v>149.75</v>
      </c>
      <c r="S6533" s="71" t="s">
        <v>2350</v>
      </c>
      <c r="T6533" s="71" t="s">
        <v>5535</v>
      </c>
      <c r="U6533" s="71">
        <v>38727</v>
      </c>
      <c r="W6533" s="71" t="s">
        <v>6910</v>
      </c>
      <c r="X6533" t="s">
        <v>2885</v>
      </c>
      <c r="AE6533" s="218" t="s">
        <v>7829</v>
      </c>
      <c r="AF6533" s="71" t="s">
        <v>1246</v>
      </c>
    </row>
    <row r="6534" spans="1:32">
      <c r="A6534" s="121" t="s">
        <v>30</v>
      </c>
      <c r="C6534" s="71">
        <v>95505</v>
      </c>
      <c r="G6534" s="71" t="s">
        <v>2791</v>
      </c>
      <c r="H6534" s="71" t="s">
        <v>4463</v>
      </c>
      <c r="I6534" s="71" t="s">
        <v>7106</v>
      </c>
      <c r="K6534" s="71" t="s">
        <v>1235</v>
      </c>
      <c r="L6534">
        <v>1</v>
      </c>
      <c r="M6534" s="171">
        <v>-22.65</v>
      </c>
      <c r="N6534" s="171">
        <v>148.01666666666668</v>
      </c>
      <c r="S6534" s="71" t="s">
        <v>2350</v>
      </c>
      <c r="T6534" s="71" t="s">
        <v>5536</v>
      </c>
      <c r="U6534" s="197">
        <v>39261</v>
      </c>
      <c r="W6534" s="71" t="s">
        <v>6911</v>
      </c>
      <c r="X6534" t="s">
        <v>2885</v>
      </c>
      <c r="AE6534" s="218" t="s">
        <v>7829</v>
      </c>
      <c r="AF6534" s="71" t="s">
        <v>1246</v>
      </c>
    </row>
    <row r="6535" spans="1:32">
      <c r="A6535" s="121" t="s">
        <v>30</v>
      </c>
      <c r="C6535" s="142"/>
      <c r="G6535" s="120" t="s">
        <v>2791</v>
      </c>
      <c r="H6535" s="117" t="s">
        <v>4466</v>
      </c>
      <c r="I6535" s="117" t="s">
        <v>7109</v>
      </c>
      <c r="K6535" s="36" t="s">
        <v>67</v>
      </c>
      <c r="L6535">
        <v>1</v>
      </c>
      <c r="M6535" s="176">
        <v>-10.767440000000001</v>
      </c>
      <c r="N6535" s="176">
        <v>142.50475</v>
      </c>
      <c r="S6535" s="119" t="s">
        <v>2350</v>
      </c>
      <c r="T6535" s="119" t="s">
        <v>4756</v>
      </c>
      <c r="U6535" s="181">
        <v>39261</v>
      </c>
      <c r="W6535" s="119" t="s">
        <v>6469</v>
      </c>
      <c r="X6535" t="s">
        <v>2885</v>
      </c>
      <c r="AE6535" s="218" t="s">
        <v>7829</v>
      </c>
      <c r="AF6535" s="120" t="s">
        <v>1240</v>
      </c>
    </row>
    <row r="6536" spans="1:32">
      <c r="A6536" s="121" t="s">
        <v>30</v>
      </c>
      <c r="C6536" s="131"/>
      <c r="G6536" s="36" t="s">
        <v>2791</v>
      </c>
      <c r="H6536" s="71" t="s">
        <v>4464</v>
      </c>
      <c r="I6536" s="71" t="s">
        <v>7107</v>
      </c>
      <c r="K6536" s="144" t="s">
        <v>35</v>
      </c>
      <c r="L6536">
        <v>1</v>
      </c>
      <c r="M6536" s="171">
        <v>-10.755610000000001</v>
      </c>
      <c r="N6536" s="171">
        <v>142.57534000000001</v>
      </c>
      <c r="S6536" s="71" t="s">
        <v>2350</v>
      </c>
      <c r="T6536" s="71" t="s">
        <v>4756</v>
      </c>
      <c r="U6536" s="197">
        <v>39261</v>
      </c>
      <c r="W6536" s="71" t="s">
        <v>6469</v>
      </c>
      <c r="X6536" t="s">
        <v>2885</v>
      </c>
      <c r="AE6536" s="218" t="s">
        <v>7829</v>
      </c>
      <c r="AF6536" s="36" t="s">
        <v>1240</v>
      </c>
    </row>
    <row r="6537" spans="1:32">
      <c r="A6537" s="121" t="s">
        <v>30</v>
      </c>
      <c r="C6537" s="142"/>
      <c r="G6537" s="120" t="s">
        <v>2791</v>
      </c>
      <c r="H6537" s="117" t="s">
        <v>4466</v>
      </c>
      <c r="I6537" s="117" t="s">
        <v>7109</v>
      </c>
      <c r="K6537" s="120" t="s">
        <v>4476</v>
      </c>
      <c r="L6537">
        <v>1</v>
      </c>
      <c r="M6537" s="176">
        <v>-10.747210000000001</v>
      </c>
      <c r="N6537" s="176">
        <v>142.58458999999999</v>
      </c>
      <c r="S6537" s="119" t="s">
        <v>2350</v>
      </c>
      <c r="T6537" s="119" t="s">
        <v>4756</v>
      </c>
      <c r="U6537" s="197">
        <v>39262</v>
      </c>
      <c r="W6537" s="119" t="s">
        <v>6469</v>
      </c>
      <c r="X6537" t="s">
        <v>2885</v>
      </c>
      <c r="AE6537" s="218" t="s">
        <v>7829</v>
      </c>
      <c r="AF6537" s="120" t="s">
        <v>1240</v>
      </c>
    </row>
    <row r="6538" spans="1:32">
      <c r="A6538" s="121" t="s">
        <v>30</v>
      </c>
      <c r="C6538" s="142"/>
      <c r="G6538" s="120" t="s">
        <v>2791</v>
      </c>
      <c r="H6538" s="117" t="s">
        <v>4466</v>
      </c>
      <c r="I6538" s="117" t="s">
        <v>7109</v>
      </c>
      <c r="K6538" s="120" t="s">
        <v>4479</v>
      </c>
      <c r="L6538">
        <v>1</v>
      </c>
      <c r="M6538" s="176">
        <v>-10.781409999999999</v>
      </c>
      <c r="N6538" s="176">
        <v>142.48837</v>
      </c>
      <c r="S6538" s="119" t="s">
        <v>2350</v>
      </c>
      <c r="T6538" s="119" t="s">
        <v>5537</v>
      </c>
      <c r="U6538" s="197">
        <v>39262</v>
      </c>
      <c r="W6538" s="119" t="s">
        <v>6469</v>
      </c>
      <c r="X6538" t="s">
        <v>2885</v>
      </c>
      <c r="AE6538" s="218" t="s">
        <v>7829</v>
      </c>
      <c r="AF6538" s="120" t="s">
        <v>1240</v>
      </c>
    </row>
    <row r="6539" spans="1:32">
      <c r="A6539" s="121" t="s">
        <v>30</v>
      </c>
      <c r="C6539" s="142"/>
      <c r="G6539" s="120" t="s">
        <v>2791</v>
      </c>
      <c r="H6539" s="117" t="s">
        <v>4466</v>
      </c>
      <c r="I6539" s="117" t="s">
        <v>7109</v>
      </c>
      <c r="K6539" s="120" t="s">
        <v>4479</v>
      </c>
      <c r="L6539">
        <v>1</v>
      </c>
      <c r="M6539" s="176">
        <v>-10.781409999999999</v>
      </c>
      <c r="N6539" s="176">
        <v>142.48837</v>
      </c>
      <c r="S6539" s="119" t="s">
        <v>2350</v>
      </c>
      <c r="T6539" s="119" t="s">
        <v>5537</v>
      </c>
      <c r="U6539" s="181">
        <v>39264</v>
      </c>
      <c r="W6539" s="119" t="s">
        <v>6469</v>
      </c>
      <c r="X6539" t="s">
        <v>2885</v>
      </c>
      <c r="AE6539" s="218" t="s">
        <v>7829</v>
      </c>
      <c r="AF6539" s="120" t="s">
        <v>1240</v>
      </c>
    </row>
    <row r="6540" spans="1:32">
      <c r="A6540" s="121" t="s">
        <v>30</v>
      </c>
      <c r="C6540" s="131"/>
      <c r="G6540" s="36" t="s">
        <v>2791</v>
      </c>
      <c r="H6540" s="71" t="s">
        <v>4464</v>
      </c>
      <c r="I6540" s="71" t="s">
        <v>7107</v>
      </c>
      <c r="K6540" s="36" t="s">
        <v>4476</v>
      </c>
      <c r="L6540">
        <v>1</v>
      </c>
      <c r="M6540" s="171">
        <v>-12.74375</v>
      </c>
      <c r="N6540" s="171">
        <v>143.22632999999999</v>
      </c>
      <c r="S6540" s="71" t="s">
        <v>2350</v>
      </c>
      <c r="T6540" s="71" t="s">
        <v>5538</v>
      </c>
      <c r="U6540" s="181">
        <v>39264</v>
      </c>
      <c r="W6540" s="71" t="s">
        <v>6469</v>
      </c>
      <c r="X6540" t="s">
        <v>2885</v>
      </c>
      <c r="AE6540" s="218" t="s">
        <v>7829</v>
      </c>
      <c r="AF6540" s="36" t="s">
        <v>1240</v>
      </c>
    </row>
    <row r="6541" spans="1:32">
      <c r="A6541" s="121" t="s">
        <v>30</v>
      </c>
      <c r="C6541" s="131"/>
      <c r="G6541" s="36" t="s">
        <v>2791</v>
      </c>
      <c r="H6541" s="71" t="s">
        <v>4464</v>
      </c>
      <c r="I6541" s="71" t="s">
        <v>7107</v>
      </c>
      <c r="K6541" s="36" t="s">
        <v>67</v>
      </c>
      <c r="L6541">
        <v>1</v>
      </c>
      <c r="M6541" s="171">
        <v>-12.74375</v>
      </c>
      <c r="N6541" s="171">
        <v>143.22632999999999</v>
      </c>
      <c r="S6541" s="71" t="s">
        <v>2350</v>
      </c>
      <c r="T6541" s="71" t="s">
        <v>5538</v>
      </c>
      <c r="U6541" s="71">
        <v>29281</v>
      </c>
      <c r="W6541" s="71" t="s">
        <v>6469</v>
      </c>
      <c r="X6541" t="s">
        <v>2885</v>
      </c>
      <c r="AE6541" s="218" t="s">
        <v>7829</v>
      </c>
      <c r="AF6541" s="36" t="s">
        <v>1240</v>
      </c>
    </row>
    <row r="6542" spans="1:32">
      <c r="A6542" s="121" t="s">
        <v>30</v>
      </c>
      <c r="C6542" s="71">
        <v>92895</v>
      </c>
      <c r="G6542" s="71" t="s">
        <v>2791</v>
      </c>
      <c r="H6542" s="71" t="s">
        <v>4464</v>
      </c>
      <c r="I6542" s="71" t="s">
        <v>7107</v>
      </c>
      <c r="K6542" s="71" t="s">
        <v>35</v>
      </c>
      <c r="L6542">
        <v>1</v>
      </c>
      <c r="M6542" s="171">
        <v>-27.5</v>
      </c>
      <c r="N6542" s="171">
        <v>153.428</v>
      </c>
      <c r="S6542" s="71"/>
      <c r="T6542" s="71" t="s">
        <v>5539</v>
      </c>
      <c r="U6542" s="181">
        <v>39539</v>
      </c>
      <c r="W6542" s="71" t="s">
        <v>2205</v>
      </c>
      <c r="X6542" t="s">
        <v>2885</v>
      </c>
      <c r="AE6542" s="218" t="s">
        <v>7829</v>
      </c>
      <c r="AF6542" s="71" t="s">
        <v>3038</v>
      </c>
    </row>
    <row r="6543" spans="1:32">
      <c r="A6543" s="121" t="s">
        <v>30</v>
      </c>
      <c r="C6543" s="36">
        <v>290930</v>
      </c>
      <c r="G6543" s="36" t="s">
        <v>2791</v>
      </c>
      <c r="H6543" s="71" t="s">
        <v>4457</v>
      </c>
      <c r="I6543" s="71" t="s">
        <v>7100</v>
      </c>
      <c r="K6543" s="36" t="s">
        <v>67</v>
      </c>
      <c r="L6543">
        <v>1</v>
      </c>
      <c r="M6543" s="171">
        <v>-18.468888888888888</v>
      </c>
      <c r="N6543" s="171">
        <v>132.86694444444444</v>
      </c>
      <c r="S6543" s="36"/>
      <c r="T6543" s="36" t="s">
        <v>5540</v>
      </c>
      <c r="U6543" s="181">
        <v>39539</v>
      </c>
      <c r="W6543" s="71" t="s">
        <v>6473</v>
      </c>
      <c r="X6543" t="s">
        <v>2885</v>
      </c>
      <c r="AE6543" s="218" t="s">
        <v>7829</v>
      </c>
      <c r="AF6543" s="36" t="s">
        <v>1242</v>
      </c>
    </row>
    <row r="6544" spans="1:32">
      <c r="A6544" s="121" t="s">
        <v>30</v>
      </c>
      <c r="C6544" s="36">
        <v>290931</v>
      </c>
      <c r="G6544" s="36" t="s">
        <v>2791</v>
      </c>
      <c r="H6544" s="71" t="s">
        <v>4457</v>
      </c>
      <c r="I6544" s="71" t="s">
        <v>7100</v>
      </c>
      <c r="K6544" s="36" t="s">
        <v>35</v>
      </c>
      <c r="L6544">
        <v>1</v>
      </c>
      <c r="M6544" s="171">
        <v>-18.668611111111112</v>
      </c>
      <c r="N6544" s="171">
        <v>133.96722222222223</v>
      </c>
      <c r="S6544" s="36"/>
      <c r="T6544" s="36" t="s">
        <v>5540</v>
      </c>
      <c r="U6544" s="181"/>
      <c r="W6544" s="71" t="s">
        <v>6473</v>
      </c>
      <c r="X6544" t="s">
        <v>2885</v>
      </c>
      <c r="AE6544" s="218" t="s">
        <v>7829</v>
      </c>
      <c r="AF6544" s="36" t="s">
        <v>1242</v>
      </c>
    </row>
    <row r="6545" spans="1:32">
      <c r="A6545" s="121" t="s">
        <v>30</v>
      </c>
      <c r="C6545" s="131"/>
      <c r="G6545" s="36" t="s">
        <v>2791</v>
      </c>
      <c r="H6545" s="156" t="s">
        <v>4467</v>
      </c>
      <c r="I6545" s="156" t="s">
        <v>7110</v>
      </c>
      <c r="K6545" s="36" t="s">
        <v>35</v>
      </c>
      <c r="L6545">
        <v>1</v>
      </c>
      <c r="M6545" s="171"/>
      <c r="N6545" s="171"/>
      <c r="S6545" s="71"/>
      <c r="T6545" s="71" t="s">
        <v>5541</v>
      </c>
      <c r="U6545" s="181"/>
      <c r="W6545" s="71"/>
      <c r="X6545" t="s">
        <v>2885</v>
      </c>
      <c r="AE6545" s="218" t="s">
        <v>7829</v>
      </c>
      <c r="AF6545" s="71" t="s">
        <v>3043</v>
      </c>
    </row>
    <row r="6546" spans="1:32">
      <c r="A6546" s="121" t="s">
        <v>30</v>
      </c>
      <c r="C6546" s="131">
        <v>229</v>
      </c>
      <c r="G6546" s="36" t="s">
        <v>2791</v>
      </c>
      <c r="H6546" s="156" t="s">
        <v>4467</v>
      </c>
      <c r="I6546" s="156" t="s">
        <v>7110</v>
      </c>
      <c r="K6546" s="36" t="s">
        <v>35</v>
      </c>
      <c r="L6546">
        <v>1</v>
      </c>
      <c r="M6546" s="171"/>
      <c r="N6546" s="171"/>
      <c r="S6546" s="71"/>
      <c r="T6546" s="71" t="s">
        <v>5542</v>
      </c>
      <c r="U6546" s="71">
        <v>29281</v>
      </c>
      <c r="W6546" s="71"/>
      <c r="X6546" t="s">
        <v>2885</v>
      </c>
      <c r="AE6546" s="218" t="s">
        <v>7829</v>
      </c>
      <c r="AF6546" s="71" t="s">
        <v>3043</v>
      </c>
    </row>
    <row r="6547" spans="1:32">
      <c r="A6547" s="121" t="s">
        <v>30</v>
      </c>
      <c r="C6547" s="71">
        <v>92879</v>
      </c>
      <c r="G6547" s="71" t="s">
        <v>2791</v>
      </c>
      <c r="H6547" s="71" t="s">
        <v>4465</v>
      </c>
      <c r="I6547" s="71" t="s">
        <v>7108</v>
      </c>
      <c r="K6547" s="71" t="s">
        <v>35</v>
      </c>
      <c r="L6547">
        <v>1</v>
      </c>
      <c r="M6547" s="171">
        <v>-27.5</v>
      </c>
      <c r="N6547" s="171">
        <v>153.428</v>
      </c>
      <c r="S6547" s="71"/>
      <c r="T6547" s="71" t="s">
        <v>5543</v>
      </c>
      <c r="U6547" s="184">
        <v>11663</v>
      </c>
      <c r="W6547" s="71" t="s">
        <v>6405</v>
      </c>
      <c r="X6547" t="s">
        <v>2885</v>
      </c>
      <c r="AE6547" s="218" t="s">
        <v>7829</v>
      </c>
      <c r="AF6547" s="71" t="s">
        <v>3038</v>
      </c>
    </row>
    <row r="6548" spans="1:32" ht="57">
      <c r="A6548" s="121" t="s">
        <v>30</v>
      </c>
      <c r="C6548" s="132">
        <v>5036</v>
      </c>
      <c r="G6548" s="144" t="s">
        <v>2791</v>
      </c>
      <c r="H6548" s="144" t="s">
        <v>4457</v>
      </c>
      <c r="I6548" s="144" t="s">
        <v>7100</v>
      </c>
      <c r="K6548" s="36" t="s">
        <v>67</v>
      </c>
      <c r="L6548">
        <v>1</v>
      </c>
      <c r="M6548" s="172">
        <v>-32.006100000000004</v>
      </c>
      <c r="N6548" s="172">
        <v>115.61279999999999</v>
      </c>
      <c r="S6548" s="144" t="s">
        <v>5914</v>
      </c>
      <c r="T6548" s="144" t="s">
        <v>5544</v>
      </c>
      <c r="U6548" s="181"/>
      <c r="W6548" s="144" t="s">
        <v>2280</v>
      </c>
      <c r="X6548" t="s">
        <v>2885</v>
      </c>
      <c r="AE6548" s="218" t="s">
        <v>7829</v>
      </c>
      <c r="AF6548" s="71" t="s">
        <v>1248</v>
      </c>
    </row>
    <row r="6549" spans="1:32">
      <c r="A6549" s="121" t="s">
        <v>30</v>
      </c>
      <c r="C6549" s="131" t="s">
        <v>4022</v>
      </c>
      <c r="G6549" s="36" t="s">
        <v>2791</v>
      </c>
      <c r="H6549" s="156" t="s">
        <v>4467</v>
      </c>
      <c r="I6549" s="156" t="s">
        <v>7110</v>
      </c>
      <c r="K6549" s="36" t="s">
        <v>35</v>
      </c>
      <c r="L6549">
        <v>1</v>
      </c>
      <c r="M6549" s="171"/>
      <c r="N6549" s="171"/>
      <c r="S6549" s="71"/>
      <c r="T6549" s="71" t="s">
        <v>5545</v>
      </c>
      <c r="U6549" s="71">
        <v>36431</v>
      </c>
      <c r="W6549" s="71"/>
      <c r="X6549" t="s">
        <v>2885</v>
      </c>
      <c r="AE6549" s="218" t="s">
        <v>7829</v>
      </c>
      <c r="AF6549" s="71" t="s">
        <v>3043</v>
      </c>
    </row>
    <row r="6550" spans="1:32">
      <c r="A6550" s="121" t="s">
        <v>30</v>
      </c>
      <c r="C6550" s="71">
        <v>95500</v>
      </c>
      <c r="G6550" s="71" t="s">
        <v>2791</v>
      </c>
      <c r="H6550" s="71" t="s">
        <v>4463</v>
      </c>
      <c r="I6550" s="71" t="s">
        <v>7106</v>
      </c>
      <c r="K6550" s="71" t="s">
        <v>1235</v>
      </c>
      <c r="L6550">
        <v>1</v>
      </c>
      <c r="M6550" s="171">
        <v>-21.75</v>
      </c>
      <c r="N6550" s="171">
        <v>148.83333333333334</v>
      </c>
      <c r="S6550" s="71" t="s">
        <v>2346</v>
      </c>
      <c r="T6550" s="71" t="s">
        <v>5534</v>
      </c>
      <c r="U6550" s="71">
        <v>37267</v>
      </c>
      <c r="W6550" s="71" t="s">
        <v>6909</v>
      </c>
      <c r="X6550" t="s">
        <v>2885</v>
      </c>
      <c r="AE6550" s="218" t="s">
        <v>7829</v>
      </c>
      <c r="AF6550" s="71" t="s">
        <v>1246</v>
      </c>
    </row>
    <row r="6551" spans="1:32">
      <c r="A6551" s="121" t="s">
        <v>30</v>
      </c>
      <c r="C6551" s="71">
        <v>95514</v>
      </c>
      <c r="G6551" s="71" t="s">
        <v>2791</v>
      </c>
      <c r="H6551" s="71" t="s">
        <v>4464</v>
      </c>
      <c r="I6551" s="71" t="s">
        <v>7107</v>
      </c>
      <c r="K6551" s="71" t="s">
        <v>1235</v>
      </c>
      <c r="L6551">
        <v>1</v>
      </c>
      <c r="M6551" s="171">
        <v>-27.6</v>
      </c>
      <c r="N6551" s="171">
        <v>153.43333333333334</v>
      </c>
      <c r="S6551" s="71" t="s">
        <v>2350</v>
      </c>
      <c r="T6551" s="71" t="s">
        <v>5533</v>
      </c>
      <c r="U6551" s="71">
        <v>37266</v>
      </c>
      <c r="W6551" s="71" t="s">
        <v>6594</v>
      </c>
      <c r="X6551" t="s">
        <v>2885</v>
      </c>
      <c r="AE6551" s="218" t="s">
        <v>7829</v>
      </c>
      <c r="AF6551" s="71" t="s">
        <v>1246</v>
      </c>
    </row>
    <row r="6552" spans="1:32">
      <c r="A6552" s="121" t="s">
        <v>30</v>
      </c>
      <c r="C6552" s="71">
        <v>95515</v>
      </c>
      <c r="G6552" s="71" t="s">
        <v>2791</v>
      </c>
      <c r="H6552" s="71" t="s">
        <v>4464</v>
      </c>
      <c r="I6552" s="71" t="s">
        <v>7107</v>
      </c>
      <c r="K6552" s="71" t="s">
        <v>1236</v>
      </c>
      <c r="L6552">
        <v>1</v>
      </c>
      <c r="M6552" s="171">
        <v>-27.6</v>
      </c>
      <c r="N6552" s="171">
        <v>153.44999999999999</v>
      </c>
      <c r="S6552" s="71"/>
      <c r="T6552" s="71" t="s">
        <v>5533</v>
      </c>
      <c r="U6552" s="71">
        <v>37267</v>
      </c>
      <c r="W6552" s="71" t="s">
        <v>6912</v>
      </c>
      <c r="X6552" t="s">
        <v>2885</v>
      </c>
      <c r="AE6552" s="218" t="s">
        <v>7829</v>
      </c>
      <c r="AF6552" s="71" t="s">
        <v>1246</v>
      </c>
    </row>
    <row r="6553" spans="1:32">
      <c r="A6553" s="121" t="s">
        <v>30</v>
      </c>
      <c r="C6553" s="71">
        <v>95516</v>
      </c>
      <c r="G6553" s="71" t="s">
        <v>2791</v>
      </c>
      <c r="H6553" s="71" t="s">
        <v>4464</v>
      </c>
      <c r="I6553" s="71" t="s">
        <v>7107</v>
      </c>
      <c r="K6553" s="71" t="s">
        <v>1236</v>
      </c>
      <c r="L6553">
        <v>1</v>
      </c>
      <c r="M6553" s="171">
        <v>-27.566666666666666</v>
      </c>
      <c r="N6553" s="171">
        <v>153.43333333333334</v>
      </c>
      <c r="S6553" s="71"/>
      <c r="T6553" s="71" t="s">
        <v>5533</v>
      </c>
      <c r="U6553" s="71">
        <v>25082</v>
      </c>
      <c r="W6553" s="71" t="s">
        <v>6912</v>
      </c>
      <c r="X6553" t="s">
        <v>2885</v>
      </c>
      <c r="AE6553" s="218" t="s">
        <v>7829</v>
      </c>
      <c r="AF6553" s="71" t="s">
        <v>1246</v>
      </c>
    </row>
    <row r="6554" spans="1:32">
      <c r="A6554" s="121" t="s">
        <v>30</v>
      </c>
      <c r="C6554" s="71">
        <v>95522</v>
      </c>
      <c r="G6554" s="71" t="s">
        <v>2791</v>
      </c>
      <c r="H6554" s="71" t="s">
        <v>4467</v>
      </c>
      <c r="I6554" s="71" t="s">
        <v>7110</v>
      </c>
      <c r="K6554" s="71" t="s">
        <v>1236</v>
      </c>
      <c r="L6554">
        <v>1</v>
      </c>
      <c r="M6554" s="171">
        <v>-26.625</v>
      </c>
      <c r="N6554" s="171">
        <v>152.96</v>
      </c>
      <c r="S6554" s="71" t="s">
        <v>2350</v>
      </c>
      <c r="T6554" s="71" t="s">
        <v>5546</v>
      </c>
      <c r="U6554" s="186">
        <v>27577</v>
      </c>
      <c r="W6554" s="71" t="s">
        <v>6913</v>
      </c>
      <c r="X6554" t="s">
        <v>2885</v>
      </c>
      <c r="AE6554" s="218" t="s">
        <v>7829</v>
      </c>
      <c r="AF6554" s="71" t="s">
        <v>1246</v>
      </c>
    </row>
    <row r="6555" spans="1:32">
      <c r="A6555" s="121" t="s">
        <v>30</v>
      </c>
      <c r="C6555" s="133" t="s">
        <v>4023</v>
      </c>
      <c r="G6555" s="144" t="s">
        <v>2791</v>
      </c>
      <c r="H6555" s="152" t="s">
        <v>4458</v>
      </c>
      <c r="I6555" s="152" t="s">
        <v>7101</v>
      </c>
      <c r="K6555" s="36" t="s">
        <v>67</v>
      </c>
      <c r="L6555">
        <v>1</v>
      </c>
      <c r="M6555" s="173">
        <v>-12.4642</v>
      </c>
      <c r="N6555" s="173">
        <v>130.83709999999999</v>
      </c>
      <c r="S6555" s="152" t="s">
        <v>2349</v>
      </c>
      <c r="T6555" s="115" t="s">
        <v>5532</v>
      </c>
      <c r="U6555" s="181">
        <v>11678</v>
      </c>
      <c r="W6555" s="115" t="s">
        <v>6907</v>
      </c>
      <c r="X6555" t="s">
        <v>2885</v>
      </c>
      <c r="AE6555" s="218" t="s">
        <v>7829</v>
      </c>
      <c r="AF6555" s="115" t="s">
        <v>1245</v>
      </c>
    </row>
    <row r="6556" spans="1:32">
      <c r="A6556" s="121" t="s">
        <v>30</v>
      </c>
      <c r="C6556" s="131" t="s">
        <v>4024</v>
      </c>
      <c r="G6556" s="36" t="s">
        <v>2791</v>
      </c>
      <c r="H6556" s="71" t="s">
        <v>4464</v>
      </c>
      <c r="I6556" s="71" t="s">
        <v>7107</v>
      </c>
      <c r="K6556" s="36" t="s">
        <v>67</v>
      </c>
      <c r="L6556">
        <v>1</v>
      </c>
      <c r="M6556" s="171">
        <v>-33.700000000000003</v>
      </c>
      <c r="N6556" s="171">
        <v>151.28</v>
      </c>
      <c r="S6556" s="36" t="s">
        <v>2351</v>
      </c>
      <c r="T6556" s="71" t="s">
        <v>5547</v>
      </c>
      <c r="U6556" s="181" t="s">
        <v>6331</v>
      </c>
      <c r="W6556" s="71"/>
      <c r="X6556" t="s">
        <v>2885</v>
      </c>
      <c r="AE6556" s="218" t="s">
        <v>7829</v>
      </c>
      <c r="AF6556" s="71" t="s">
        <v>2856</v>
      </c>
    </row>
    <row r="6557" spans="1:32">
      <c r="A6557" s="121" t="s">
        <v>30</v>
      </c>
      <c r="C6557" s="131" t="s">
        <v>4025</v>
      </c>
      <c r="G6557" s="36" t="s">
        <v>2791</v>
      </c>
      <c r="H6557" s="71" t="s">
        <v>4464</v>
      </c>
      <c r="I6557" s="71" t="s">
        <v>7107</v>
      </c>
      <c r="K6557" s="36"/>
      <c r="L6557">
        <v>1</v>
      </c>
      <c r="M6557" s="171">
        <v>-33.4</v>
      </c>
      <c r="N6557" s="171">
        <v>151.4</v>
      </c>
      <c r="S6557" s="71"/>
      <c r="T6557" s="71" t="s">
        <v>5548</v>
      </c>
      <c r="U6557" s="71">
        <v>17151</v>
      </c>
      <c r="W6557" s="71" t="s">
        <v>1951</v>
      </c>
      <c r="X6557" t="s">
        <v>2885</v>
      </c>
      <c r="AE6557" s="218" t="s">
        <v>7829</v>
      </c>
      <c r="AF6557" s="71" t="s">
        <v>3039</v>
      </c>
    </row>
    <row r="6558" spans="1:32">
      <c r="A6558" s="121" t="s">
        <v>30</v>
      </c>
      <c r="C6558" s="71">
        <v>182793</v>
      </c>
      <c r="G6558" s="71" t="s">
        <v>2791</v>
      </c>
      <c r="H6558" s="71" t="s">
        <v>4464</v>
      </c>
      <c r="I6558" s="71" t="s">
        <v>7107</v>
      </c>
      <c r="K6558" s="71" t="s">
        <v>35</v>
      </c>
      <c r="L6558">
        <v>1</v>
      </c>
      <c r="M6558" s="171">
        <v>-36.216666666666669</v>
      </c>
      <c r="N6558" s="171">
        <v>150.13333333333333</v>
      </c>
      <c r="S6558" s="71"/>
      <c r="T6558" s="71" t="s">
        <v>5549</v>
      </c>
      <c r="U6558" s="71">
        <v>17151</v>
      </c>
      <c r="W6558" s="71" t="s">
        <v>6704</v>
      </c>
      <c r="X6558" t="s">
        <v>2885</v>
      </c>
      <c r="AE6558" s="218" t="s">
        <v>7829</v>
      </c>
      <c r="AF6558" s="71" t="s">
        <v>1242</v>
      </c>
    </row>
    <row r="6559" spans="1:32">
      <c r="A6559" s="121" t="s">
        <v>30</v>
      </c>
      <c r="C6559" s="71">
        <v>182793</v>
      </c>
      <c r="G6559" s="71" t="s">
        <v>2791</v>
      </c>
      <c r="H6559" s="71" t="s">
        <v>4464</v>
      </c>
      <c r="I6559" s="71" t="s">
        <v>7107</v>
      </c>
      <c r="K6559" s="71" t="s">
        <v>35</v>
      </c>
      <c r="L6559">
        <v>1</v>
      </c>
      <c r="M6559" s="171">
        <v>-36.216666666666669</v>
      </c>
      <c r="N6559" s="171">
        <v>150.13333333333333</v>
      </c>
      <c r="S6559" s="71" t="s">
        <v>2351</v>
      </c>
      <c r="T6559" s="71" t="s">
        <v>5549</v>
      </c>
      <c r="U6559" s="71">
        <v>12842</v>
      </c>
      <c r="W6559" s="71" t="s">
        <v>6704</v>
      </c>
      <c r="X6559" t="s">
        <v>2885</v>
      </c>
      <c r="AE6559" s="218" t="s">
        <v>7829</v>
      </c>
      <c r="AF6559" s="71" t="s">
        <v>1242</v>
      </c>
    </row>
    <row r="6560" spans="1:32">
      <c r="A6560" s="121" t="s">
        <v>30</v>
      </c>
      <c r="C6560" s="71">
        <v>34127</v>
      </c>
      <c r="G6560" s="71" t="s">
        <v>2791</v>
      </c>
      <c r="H6560" s="71" t="s">
        <v>4467</v>
      </c>
      <c r="I6560" s="71" t="s">
        <v>7110</v>
      </c>
      <c r="K6560" s="71" t="s">
        <v>67</v>
      </c>
      <c r="L6560">
        <v>1</v>
      </c>
      <c r="M6560" s="171">
        <v>-33.700000000000003</v>
      </c>
      <c r="N6560" s="171">
        <v>151.30000000000001</v>
      </c>
      <c r="S6560" s="71"/>
      <c r="T6560" s="71" t="s">
        <v>5550</v>
      </c>
      <c r="U6560" s="71">
        <v>33573</v>
      </c>
      <c r="W6560" s="71" t="s">
        <v>2165</v>
      </c>
      <c r="X6560" t="s">
        <v>2885</v>
      </c>
      <c r="AE6560" s="218" t="s">
        <v>7829</v>
      </c>
      <c r="AF6560" s="71" t="s">
        <v>1243</v>
      </c>
    </row>
    <row r="6561" spans="1:32">
      <c r="A6561" s="121" t="s">
        <v>30</v>
      </c>
      <c r="C6561" s="71">
        <v>316284</v>
      </c>
      <c r="G6561" s="71" t="s">
        <v>2791</v>
      </c>
      <c r="H6561" s="71" t="s">
        <v>4464</v>
      </c>
      <c r="I6561" s="71" t="s">
        <v>7107</v>
      </c>
      <c r="K6561" s="71" t="s">
        <v>67</v>
      </c>
      <c r="L6561">
        <v>1</v>
      </c>
      <c r="M6561" s="171">
        <v>-33.700000000000003</v>
      </c>
      <c r="N6561" s="171">
        <v>151.30000000000001</v>
      </c>
      <c r="S6561" s="71" t="s">
        <v>2351</v>
      </c>
      <c r="T6561" s="71" t="s">
        <v>5550</v>
      </c>
      <c r="U6561" s="181" t="s">
        <v>6332</v>
      </c>
      <c r="W6561" s="71" t="s">
        <v>6914</v>
      </c>
      <c r="X6561" t="s">
        <v>2885</v>
      </c>
      <c r="AE6561" s="218" t="s">
        <v>7829</v>
      </c>
      <c r="AF6561" s="71" t="s">
        <v>1242</v>
      </c>
    </row>
    <row r="6562" spans="1:32">
      <c r="A6562" s="121" t="s">
        <v>30</v>
      </c>
      <c r="C6562" s="131" t="s">
        <v>4026</v>
      </c>
      <c r="G6562" s="36" t="s">
        <v>2791</v>
      </c>
      <c r="H6562" s="71" t="s">
        <v>4464</v>
      </c>
      <c r="I6562" s="71" t="s">
        <v>7107</v>
      </c>
      <c r="K6562" s="36"/>
      <c r="L6562">
        <v>1</v>
      </c>
      <c r="M6562" s="171">
        <v>-33.700000000000003</v>
      </c>
      <c r="N6562" s="171">
        <v>151.30000000000001</v>
      </c>
      <c r="S6562" s="71"/>
      <c r="T6562" s="71" t="s">
        <v>5550</v>
      </c>
      <c r="U6562" s="151" t="s">
        <v>6333</v>
      </c>
      <c r="W6562" s="71" t="s">
        <v>1951</v>
      </c>
      <c r="X6562" t="s">
        <v>2885</v>
      </c>
      <c r="AE6562" s="218" t="s">
        <v>7829</v>
      </c>
      <c r="AF6562" s="71" t="s">
        <v>3039</v>
      </c>
    </row>
    <row r="6563" spans="1:32">
      <c r="A6563" s="121" t="s">
        <v>30</v>
      </c>
      <c r="C6563" s="71">
        <v>34058</v>
      </c>
      <c r="G6563" s="71" t="s">
        <v>2791</v>
      </c>
      <c r="H6563" s="71" t="s">
        <v>4464</v>
      </c>
      <c r="I6563" s="71" t="s">
        <v>7107</v>
      </c>
      <c r="K6563" s="71" t="s">
        <v>35</v>
      </c>
      <c r="L6563">
        <v>1</v>
      </c>
      <c r="M6563" s="171">
        <v>-30.32612</v>
      </c>
      <c r="N6563" s="171">
        <v>149.78371000000001</v>
      </c>
      <c r="S6563" s="71"/>
      <c r="T6563" s="71" t="s">
        <v>5551</v>
      </c>
      <c r="U6563" s="71">
        <v>10269</v>
      </c>
      <c r="W6563" s="71" t="s">
        <v>6915</v>
      </c>
      <c r="X6563" t="s">
        <v>2885</v>
      </c>
      <c r="AE6563" s="218" t="s">
        <v>7829</v>
      </c>
      <c r="AF6563" s="71" t="s">
        <v>1243</v>
      </c>
    </row>
    <row r="6564" spans="1:32">
      <c r="A6564" s="121" t="s">
        <v>30</v>
      </c>
      <c r="C6564" s="71">
        <v>34042</v>
      </c>
      <c r="G6564" s="71" t="s">
        <v>2791</v>
      </c>
      <c r="H6564" s="71" t="s">
        <v>4464</v>
      </c>
      <c r="I6564" s="71" t="s">
        <v>7107</v>
      </c>
      <c r="K6564" s="71" t="s">
        <v>35</v>
      </c>
      <c r="L6564">
        <v>1</v>
      </c>
      <c r="M6564" s="171">
        <v>-34.131799999999998</v>
      </c>
      <c r="N6564" s="171">
        <v>151.05118999999999</v>
      </c>
      <c r="S6564" s="71"/>
      <c r="T6564" s="71" t="s">
        <v>2532</v>
      </c>
      <c r="U6564" s="151" t="s">
        <v>6334</v>
      </c>
      <c r="W6564" s="71" t="s">
        <v>2171</v>
      </c>
      <c r="X6564" t="s">
        <v>2885</v>
      </c>
      <c r="AE6564" s="218" t="s">
        <v>7829</v>
      </c>
      <c r="AF6564" s="71" t="s">
        <v>1243</v>
      </c>
    </row>
    <row r="6565" spans="1:32">
      <c r="A6565" s="121" t="s">
        <v>30</v>
      </c>
      <c r="C6565" s="71">
        <v>34137</v>
      </c>
      <c r="G6565" s="71" t="s">
        <v>2791</v>
      </c>
      <c r="H6565" s="71" t="s">
        <v>4467</v>
      </c>
      <c r="I6565" s="71" t="s">
        <v>7110</v>
      </c>
      <c r="K6565" s="71" t="s">
        <v>35</v>
      </c>
      <c r="L6565">
        <v>1</v>
      </c>
      <c r="M6565" s="171">
        <v>-34.131799999999998</v>
      </c>
      <c r="N6565" s="171">
        <v>151.05118999999999</v>
      </c>
      <c r="S6565" s="71"/>
      <c r="T6565" s="71" t="s">
        <v>2532</v>
      </c>
      <c r="U6565" s="181" t="s">
        <v>6335</v>
      </c>
      <c r="W6565" s="71" t="s">
        <v>2144</v>
      </c>
      <c r="X6565" t="s">
        <v>2885</v>
      </c>
      <c r="AE6565" s="218" t="s">
        <v>7829</v>
      </c>
      <c r="AF6565" s="71" t="s">
        <v>1243</v>
      </c>
    </row>
    <row r="6566" spans="1:32">
      <c r="A6566" s="121" t="s">
        <v>30</v>
      </c>
      <c r="C6566" s="131" t="s">
        <v>4027</v>
      </c>
      <c r="G6566" s="36" t="s">
        <v>2791</v>
      </c>
      <c r="H6566" s="36" t="s">
        <v>4464</v>
      </c>
      <c r="I6566" s="36" t="s">
        <v>7107</v>
      </c>
      <c r="K6566" s="36"/>
      <c r="L6566">
        <v>1</v>
      </c>
      <c r="M6566" s="171">
        <v>-34.131799999999998</v>
      </c>
      <c r="N6566" s="171">
        <v>151.05118999999999</v>
      </c>
      <c r="S6566" s="71"/>
      <c r="T6566" s="71" t="s">
        <v>5552</v>
      </c>
      <c r="U6566" s="181" t="s">
        <v>6336</v>
      </c>
      <c r="W6566" s="71" t="s">
        <v>1951</v>
      </c>
      <c r="X6566" t="s">
        <v>2885</v>
      </c>
      <c r="AE6566" s="218" t="s">
        <v>7829</v>
      </c>
      <c r="AF6566" s="71" t="s">
        <v>3039</v>
      </c>
    </row>
    <row r="6567" spans="1:32">
      <c r="A6567" s="121" t="s">
        <v>30</v>
      </c>
      <c r="C6567" s="131" t="s">
        <v>4028</v>
      </c>
      <c r="G6567" s="36" t="s">
        <v>2791</v>
      </c>
      <c r="H6567" s="36" t="s">
        <v>4457</v>
      </c>
      <c r="I6567" s="36" t="s">
        <v>7100</v>
      </c>
      <c r="K6567" s="36" t="s">
        <v>67</v>
      </c>
      <c r="L6567">
        <v>1</v>
      </c>
      <c r="M6567" s="171">
        <v>-31.883800000000001</v>
      </c>
      <c r="N6567" s="171">
        <v>116.0853</v>
      </c>
      <c r="S6567" s="71"/>
      <c r="T6567" s="71" t="s">
        <v>5553</v>
      </c>
      <c r="U6567" s="181" t="s">
        <v>6336</v>
      </c>
      <c r="W6567" s="71" t="s">
        <v>1951</v>
      </c>
      <c r="X6567" t="s">
        <v>2885</v>
      </c>
      <c r="AE6567" s="218" t="s">
        <v>7829</v>
      </c>
      <c r="AF6567" s="71" t="s">
        <v>3039</v>
      </c>
    </row>
    <row r="6568" spans="1:32">
      <c r="A6568" s="121" t="s">
        <v>30</v>
      </c>
      <c r="C6568" s="131" t="s">
        <v>4029</v>
      </c>
      <c r="G6568" s="36" t="s">
        <v>2791</v>
      </c>
      <c r="H6568" s="36" t="s">
        <v>4457</v>
      </c>
      <c r="I6568" s="36" t="s">
        <v>7100</v>
      </c>
      <c r="K6568" s="36" t="s">
        <v>67</v>
      </c>
      <c r="L6568">
        <v>1</v>
      </c>
      <c r="M6568" s="171">
        <v>-31.883800000000001</v>
      </c>
      <c r="N6568" s="171">
        <v>116.0853</v>
      </c>
      <c r="S6568" s="71"/>
      <c r="T6568" s="71" t="s">
        <v>5553</v>
      </c>
      <c r="U6568" s="184">
        <v>14219</v>
      </c>
      <c r="W6568" s="71" t="s">
        <v>1951</v>
      </c>
      <c r="X6568" t="s">
        <v>2885</v>
      </c>
      <c r="AE6568" s="218" t="s">
        <v>7829</v>
      </c>
      <c r="AF6568" s="71" t="s">
        <v>3039</v>
      </c>
    </row>
    <row r="6569" spans="1:32" ht="43">
      <c r="A6569" s="121" t="s">
        <v>30</v>
      </c>
      <c r="C6569" s="132">
        <v>5133</v>
      </c>
      <c r="G6569" s="144" t="s">
        <v>2791</v>
      </c>
      <c r="H6569" s="144" t="s">
        <v>4457</v>
      </c>
      <c r="I6569" s="144" t="s">
        <v>7100</v>
      </c>
      <c r="K6569" s="36" t="s">
        <v>67</v>
      </c>
      <c r="L6569">
        <v>1</v>
      </c>
      <c r="M6569" s="172">
        <v>-31.883800000000001</v>
      </c>
      <c r="N6569" s="172">
        <v>116.0853</v>
      </c>
      <c r="S6569" s="144" t="s">
        <v>5914</v>
      </c>
      <c r="T6569" s="144" t="s">
        <v>5554</v>
      </c>
      <c r="U6569" s="184">
        <v>14219</v>
      </c>
      <c r="W6569" s="144" t="s">
        <v>2287</v>
      </c>
      <c r="X6569" t="s">
        <v>2885</v>
      </c>
      <c r="AE6569" s="218" t="s">
        <v>7829</v>
      </c>
      <c r="AF6569" s="71" t="s">
        <v>1248</v>
      </c>
    </row>
    <row r="6570" spans="1:32" ht="43">
      <c r="A6570" s="121" t="s">
        <v>30</v>
      </c>
      <c r="C6570" s="132">
        <v>5134</v>
      </c>
      <c r="G6570" s="144" t="s">
        <v>2791</v>
      </c>
      <c r="H6570" s="144" t="s">
        <v>4457</v>
      </c>
      <c r="I6570" s="144" t="s">
        <v>7100</v>
      </c>
      <c r="K6570" s="36" t="s">
        <v>67</v>
      </c>
      <c r="L6570">
        <v>1</v>
      </c>
      <c r="M6570" s="172">
        <v>-31.883800000000001</v>
      </c>
      <c r="N6570" s="172">
        <v>116.0853</v>
      </c>
      <c r="S6570" s="144" t="s">
        <v>5914</v>
      </c>
      <c r="T6570" s="144" t="s">
        <v>5554</v>
      </c>
      <c r="U6570" s="184">
        <v>14219</v>
      </c>
      <c r="W6570" s="144" t="s">
        <v>2287</v>
      </c>
      <c r="X6570" t="s">
        <v>2885</v>
      </c>
      <c r="AE6570" s="218" t="s">
        <v>7829</v>
      </c>
      <c r="AF6570" s="71" t="s">
        <v>1248</v>
      </c>
    </row>
    <row r="6571" spans="1:32" ht="43">
      <c r="A6571" s="121" t="s">
        <v>30</v>
      </c>
      <c r="C6571" s="132">
        <v>5135</v>
      </c>
      <c r="G6571" s="144" t="s">
        <v>2791</v>
      </c>
      <c r="H6571" s="144" t="s">
        <v>4457</v>
      </c>
      <c r="I6571" s="144" t="s">
        <v>7100</v>
      </c>
      <c r="K6571" s="36" t="s">
        <v>67</v>
      </c>
      <c r="L6571">
        <v>1</v>
      </c>
      <c r="M6571" s="172">
        <v>-31.883800000000001</v>
      </c>
      <c r="N6571" s="172">
        <v>116.0853</v>
      </c>
      <c r="S6571" s="144" t="s">
        <v>5914</v>
      </c>
      <c r="T6571" s="144" t="s">
        <v>5554</v>
      </c>
      <c r="U6571" s="184">
        <v>14219</v>
      </c>
      <c r="W6571" s="144" t="s">
        <v>2287</v>
      </c>
      <c r="X6571" t="s">
        <v>2885</v>
      </c>
      <c r="AE6571" s="218" t="s">
        <v>7829</v>
      </c>
      <c r="AF6571" s="71" t="s">
        <v>1248</v>
      </c>
    </row>
    <row r="6572" spans="1:32" ht="43">
      <c r="A6572" s="121" t="s">
        <v>30</v>
      </c>
      <c r="C6572" s="132">
        <v>5136</v>
      </c>
      <c r="G6572" s="144" t="s">
        <v>2791</v>
      </c>
      <c r="H6572" s="144" t="s">
        <v>4457</v>
      </c>
      <c r="I6572" s="144" t="s">
        <v>7100</v>
      </c>
      <c r="K6572" s="36" t="s">
        <v>67</v>
      </c>
      <c r="L6572">
        <v>1</v>
      </c>
      <c r="M6572" s="172">
        <v>-31.883800000000001</v>
      </c>
      <c r="N6572" s="172">
        <v>116.0853</v>
      </c>
      <c r="S6572" s="144" t="s">
        <v>5914</v>
      </c>
      <c r="T6572" s="144" t="s">
        <v>5554</v>
      </c>
      <c r="U6572" s="184">
        <v>14219</v>
      </c>
      <c r="W6572" s="144" t="s">
        <v>2287</v>
      </c>
      <c r="X6572" t="s">
        <v>2885</v>
      </c>
      <c r="AE6572" s="218" t="s">
        <v>7829</v>
      </c>
      <c r="AF6572" s="71" t="s">
        <v>1248</v>
      </c>
    </row>
    <row r="6573" spans="1:32" ht="43">
      <c r="A6573" s="121" t="s">
        <v>30</v>
      </c>
      <c r="C6573" s="132">
        <v>5137</v>
      </c>
      <c r="G6573" s="144" t="s">
        <v>2791</v>
      </c>
      <c r="H6573" s="144" t="s">
        <v>4457</v>
      </c>
      <c r="I6573" s="144" t="s">
        <v>7100</v>
      </c>
      <c r="K6573" s="36" t="s">
        <v>67</v>
      </c>
      <c r="L6573">
        <v>1</v>
      </c>
      <c r="M6573" s="172">
        <v>-31.883800000000001</v>
      </c>
      <c r="N6573" s="172">
        <v>116.0853</v>
      </c>
      <c r="S6573" s="144" t="s">
        <v>5914</v>
      </c>
      <c r="T6573" s="144" t="s">
        <v>5554</v>
      </c>
      <c r="U6573" s="184">
        <v>14219</v>
      </c>
      <c r="W6573" s="144" t="s">
        <v>2287</v>
      </c>
      <c r="X6573" t="s">
        <v>2885</v>
      </c>
      <c r="AE6573" s="218" t="s">
        <v>7829</v>
      </c>
      <c r="AF6573" s="71" t="s">
        <v>1248</v>
      </c>
    </row>
    <row r="6574" spans="1:32" ht="43">
      <c r="A6574" s="121" t="s">
        <v>30</v>
      </c>
      <c r="C6574" s="132">
        <v>5138</v>
      </c>
      <c r="G6574" s="144" t="s">
        <v>2791</v>
      </c>
      <c r="H6574" s="144" t="s">
        <v>4457</v>
      </c>
      <c r="I6574" s="144" t="s">
        <v>7100</v>
      </c>
      <c r="K6574" s="36" t="s">
        <v>67</v>
      </c>
      <c r="L6574">
        <v>1</v>
      </c>
      <c r="M6574" s="172">
        <v>-31.883800000000001</v>
      </c>
      <c r="N6574" s="172">
        <v>116.0853</v>
      </c>
      <c r="S6574" s="144" t="s">
        <v>5914</v>
      </c>
      <c r="T6574" s="144" t="s">
        <v>5554</v>
      </c>
      <c r="U6574" s="71">
        <v>18264</v>
      </c>
      <c r="W6574" s="144" t="s">
        <v>2287</v>
      </c>
      <c r="X6574" t="s">
        <v>2885</v>
      </c>
      <c r="AE6574" s="218" t="s">
        <v>7829</v>
      </c>
      <c r="AF6574" s="71" t="s">
        <v>1248</v>
      </c>
    </row>
    <row r="6575" spans="1:32">
      <c r="A6575" s="121" t="s">
        <v>30</v>
      </c>
      <c r="C6575" s="71">
        <v>34257</v>
      </c>
      <c r="G6575" s="71" t="s">
        <v>2791</v>
      </c>
      <c r="H6575" s="71" t="s">
        <v>4464</v>
      </c>
      <c r="I6575" s="71" t="s">
        <v>7107</v>
      </c>
      <c r="K6575" s="71" t="s">
        <v>35</v>
      </c>
      <c r="L6575">
        <v>1</v>
      </c>
      <c r="M6575" s="171">
        <v>-34.131799999999998</v>
      </c>
      <c r="N6575" s="171">
        <v>151.05118999999999</v>
      </c>
      <c r="S6575" s="71"/>
      <c r="T6575" s="71" t="s">
        <v>5555</v>
      </c>
      <c r="U6575" s="182" t="s">
        <v>6051</v>
      </c>
      <c r="W6575" s="71" t="s">
        <v>6916</v>
      </c>
      <c r="X6575" t="s">
        <v>2885</v>
      </c>
      <c r="AE6575" s="218" t="s">
        <v>7829</v>
      </c>
      <c r="AF6575" s="71" t="s">
        <v>1243</v>
      </c>
    </row>
    <row r="6576" spans="1:32" ht="29">
      <c r="A6576" s="121" t="s">
        <v>30</v>
      </c>
      <c r="C6576" s="132">
        <v>5266</v>
      </c>
      <c r="G6576" s="144" t="s">
        <v>2791</v>
      </c>
      <c r="H6576" s="144" t="s">
        <v>4457</v>
      </c>
      <c r="I6576" s="144" t="s">
        <v>7100</v>
      </c>
      <c r="K6576" s="36" t="s">
        <v>67</v>
      </c>
      <c r="L6576">
        <v>1</v>
      </c>
      <c r="M6576" s="172">
        <v>-22.608000000000001</v>
      </c>
      <c r="N6576" s="172">
        <v>118.13939999999999</v>
      </c>
      <c r="S6576" s="144" t="s">
        <v>5914</v>
      </c>
      <c r="T6576" s="144" t="s">
        <v>5556</v>
      </c>
      <c r="U6576" s="182" t="s">
        <v>2041</v>
      </c>
      <c r="W6576" s="144" t="s">
        <v>2293</v>
      </c>
      <c r="X6576" t="s">
        <v>2885</v>
      </c>
      <c r="AE6576" s="218" t="s">
        <v>7829</v>
      </c>
      <c r="AF6576" s="71" t="s">
        <v>1248</v>
      </c>
    </row>
    <row r="6577" spans="1:32" ht="29">
      <c r="A6577" s="121" t="s">
        <v>30</v>
      </c>
      <c r="C6577" s="132">
        <v>5302</v>
      </c>
      <c r="G6577" s="144" t="s">
        <v>2791</v>
      </c>
      <c r="H6577" s="144" t="s">
        <v>4457</v>
      </c>
      <c r="I6577" s="144" t="s">
        <v>7100</v>
      </c>
      <c r="K6577" s="36" t="s">
        <v>67</v>
      </c>
      <c r="L6577">
        <v>1</v>
      </c>
      <c r="M6577" s="172">
        <v>-22.9438</v>
      </c>
      <c r="N6577" s="172">
        <v>121.1878</v>
      </c>
      <c r="S6577" s="144" t="s">
        <v>5914</v>
      </c>
      <c r="T6577" s="144" t="s">
        <v>5557</v>
      </c>
      <c r="U6577" s="182" t="s">
        <v>5927</v>
      </c>
      <c r="W6577" s="144" t="s">
        <v>2291</v>
      </c>
      <c r="X6577" t="s">
        <v>2885</v>
      </c>
      <c r="AE6577" s="218" t="s">
        <v>7829</v>
      </c>
      <c r="AF6577" s="71" t="s">
        <v>1248</v>
      </c>
    </row>
    <row r="6578" spans="1:32" ht="43">
      <c r="A6578" s="121" t="s">
        <v>30</v>
      </c>
      <c r="C6578" s="132">
        <v>4986</v>
      </c>
      <c r="G6578" s="144" t="s">
        <v>2791</v>
      </c>
      <c r="H6578" s="144" t="s">
        <v>4457</v>
      </c>
      <c r="I6578" s="144" t="s">
        <v>7100</v>
      </c>
      <c r="K6578" s="144" t="s">
        <v>35</v>
      </c>
      <c r="L6578">
        <v>1</v>
      </c>
      <c r="M6578" s="172">
        <v>-31.1</v>
      </c>
      <c r="N6578" s="172">
        <v>138.6831</v>
      </c>
      <c r="S6578" s="144" t="s">
        <v>5915</v>
      </c>
      <c r="T6578" s="144" t="s">
        <v>5558</v>
      </c>
      <c r="U6578" s="182" t="s">
        <v>5927</v>
      </c>
      <c r="W6578" s="144" t="s">
        <v>2330</v>
      </c>
      <c r="X6578" t="s">
        <v>2885</v>
      </c>
      <c r="AE6578" s="218" t="s">
        <v>7829</v>
      </c>
      <c r="AF6578" s="71" t="s">
        <v>1248</v>
      </c>
    </row>
    <row r="6579" spans="1:32" ht="43">
      <c r="A6579" s="121" t="s">
        <v>30</v>
      </c>
      <c r="C6579" s="132">
        <v>4987</v>
      </c>
      <c r="G6579" s="144" t="s">
        <v>2791</v>
      </c>
      <c r="H6579" s="144" t="s">
        <v>4457</v>
      </c>
      <c r="I6579" s="144" t="s">
        <v>7100</v>
      </c>
      <c r="K6579" s="144" t="s">
        <v>35</v>
      </c>
      <c r="L6579">
        <v>1</v>
      </c>
      <c r="M6579" s="172">
        <v>-31.1</v>
      </c>
      <c r="N6579" s="172">
        <v>138.6831</v>
      </c>
      <c r="S6579" s="144" t="s">
        <v>5915</v>
      </c>
      <c r="T6579" s="144" t="s">
        <v>5558</v>
      </c>
      <c r="U6579" s="182" t="s">
        <v>5927</v>
      </c>
      <c r="W6579" s="144" t="s">
        <v>2330</v>
      </c>
      <c r="X6579" t="s">
        <v>2885</v>
      </c>
      <c r="AE6579" s="218" t="s">
        <v>7829</v>
      </c>
      <c r="AF6579" s="71" t="s">
        <v>1248</v>
      </c>
    </row>
    <row r="6580" spans="1:32" ht="43">
      <c r="A6580" s="121" t="s">
        <v>30</v>
      </c>
      <c r="C6580" s="132">
        <v>4988</v>
      </c>
      <c r="G6580" s="144" t="s">
        <v>2791</v>
      </c>
      <c r="H6580" s="144" t="s">
        <v>4457</v>
      </c>
      <c r="I6580" s="144" t="s">
        <v>7100</v>
      </c>
      <c r="K6580" s="144" t="s">
        <v>35</v>
      </c>
      <c r="L6580">
        <v>1</v>
      </c>
      <c r="M6580" s="172">
        <v>-31.1</v>
      </c>
      <c r="N6580" s="172">
        <v>138.6831</v>
      </c>
      <c r="S6580" s="144" t="s">
        <v>5915</v>
      </c>
      <c r="T6580" s="144" t="s">
        <v>5558</v>
      </c>
      <c r="U6580" s="182" t="s">
        <v>5927</v>
      </c>
      <c r="W6580" s="144" t="s">
        <v>2330</v>
      </c>
      <c r="X6580" t="s">
        <v>2885</v>
      </c>
      <c r="AE6580" s="218" t="s">
        <v>7829</v>
      </c>
      <c r="AF6580" s="71" t="s">
        <v>1248</v>
      </c>
    </row>
    <row r="6581" spans="1:32" ht="43">
      <c r="A6581" s="121" t="s">
        <v>30</v>
      </c>
      <c r="C6581" s="132">
        <v>4989</v>
      </c>
      <c r="G6581" s="144" t="s">
        <v>2791</v>
      </c>
      <c r="H6581" s="144" t="s">
        <v>4457</v>
      </c>
      <c r="I6581" s="144" t="s">
        <v>7100</v>
      </c>
      <c r="K6581" s="144" t="s">
        <v>35</v>
      </c>
      <c r="L6581">
        <v>1</v>
      </c>
      <c r="M6581" s="172">
        <v>-31.1</v>
      </c>
      <c r="N6581" s="172">
        <v>138.6831</v>
      </c>
      <c r="S6581" s="144" t="s">
        <v>5915</v>
      </c>
      <c r="T6581" s="144" t="s">
        <v>5558</v>
      </c>
      <c r="U6581" s="182" t="s">
        <v>6337</v>
      </c>
      <c r="W6581" s="144" t="s">
        <v>2330</v>
      </c>
      <c r="X6581" t="s">
        <v>2885</v>
      </c>
      <c r="AE6581" s="218" t="s">
        <v>7829</v>
      </c>
      <c r="AF6581" s="71" t="s">
        <v>1248</v>
      </c>
    </row>
    <row r="6582" spans="1:32" ht="29">
      <c r="A6582" s="121" t="s">
        <v>30</v>
      </c>
      <c r="C6582" s="132">
        <v>5020</v>
      </c>
      <c r="G6582" s="144" t="s">
        <v>2791</v>
      </c>
      <c r="H6582" s="144" t="s">
        <v>4457</v>
      </c>
      <c r="I6582" s="144" t="s">
        <v>7100</v>
      </c>
      <c r="K6582" s="144" t="s">
        <v>35</v>
      </c>
      <c r="L6582">
        <v>1</v>
      </c>
      <c r="M6582" s="172">
        <v>-31.228300000000001</v>
      </c>
      <c r="N6582" s="172">
        <v>119.325</v>
      </c>
      <c r="S6582" s="144" t="s">
        <v>5914</v>
      </c>
      <c r="T6582" s="144" t="s">
        <v>5558</v>
      </c>
      <c r="U6582" s="182" t="s">
        <v>6338</v>
      </c>
      <c r="W6582" s="144" t="s">
        <v>2291</v>
      </c>
      <c r="X6582" t="s">
        <v>2885</v>
      </c>
      <c r="AE6582" s="218" t="s">
        <v>7829</v>
      </c>
      <c r="AF6582" s="71" t="s">
        <v>1248</v>
      </c>
    </row>
    <row r="6583" spans="1:32" ht="29">
      <c r="A6583" s="121" t="s">
        <v>30</v>
      </c>
      <c r="C6583" s="132">
        <v>5279</v>
      </c>
      <c r="G6583" s="144" t="s">
        <v>2791</v>
      </c>
      <c r="H6583" s="144" t="s">
        <v>4457</v>
      </c>
      <c r="I6583" s="144" t="s">
        <v>7100</v>
      </c>
      <c r="K6583" s="36" t="s">
        <v>67</v>
      </c>
      <c r="L6583">
        <v>1</v>
      </c>
      <c r="M6583" s="172">
        <v>-32.516599999999997</v>
      </c>
      <c r="N6583" s="172">
        <v>136.48310000000001</v>
      </c>
      <c r="S6583" s="144" t="s">
        <v>5915</v>
      </c>
      <c r="T6583" s="144" t="s">
        <v>5558</v>
      </c>
      <c r="U6583" s="183">
        <v>11689</v>
      </c>
      <c r="W6583" s="144" t="s">
        <v>6917</v>
      </c>
      <c r="X6583" t="s">
        <v>2885</v>
      </c>
      <c r="AE6583" s="218" t="s">
        <v>7829</v>
      </c>
      <c r="AF6583" s="71" t="s">
        <v>1248</v>
      </c>
    </row>
    <row r="6584" spans="1:32">
      <c r="A6584" s="121" t="s">
        <v>30</v>
      </c>
      <c r="C6584" s="131" t="s">
        <v>4030</v>
      </c>
      <c r="G6584" s="36" t="s">
        <v>2791</v>
      </c>
      <c r="H6584" s="36" t="s">
        <v>4457</v>
      </c>
      <c r="I6584" s="36" t="s">
        <v>7100</v>
      </c>
      <c r="K6584" s="36"/>
      <c r="L6584">
        <v>1</v>
      </c>
      <c r="M6584" s="171">
        <v>-23.7</v>
      </c>
      <c r="N6584" s="171">
        <v>133.87</v>
      </c>
      <c r="S6584" s="36" t="s">
        <v>2349</v>
      </c>
      <c r="T6584" s="71" t="s">
        <v>5559</v>
      </c>
      <c r="U6584" s="182" t="s">
        <v>1951</v>
      </c>
      <c r="W6584" s="71" t="s">
        <v>6918</v>
      </c>
      <c r="X6584" t="s">
        <v>2885</v>
      </c>
      <c r="AE6584" s="218" t="s">
        <v>7829</v>
      </c>
      <c r="AF6584" s="71" t="s">
        <v>2856</v>
      </c>
    </row>
    <row r="6585" spans="1:32" ht="43">
      <c r="A6585" s="121" t="s">
        <v>30</v>
      </c>
      <c r="C6585" s="132">
        <v>5037</v>
      </c>
      <c r="G6585" s="144" t="s">
        <v>2791</v>
      </c>
      <c r="H6585" s="144" t="s">
        <v>4457</v>
      </c>
      <c r="I6585" s="144" t="s">
        <v>7100</v>
      </c>
      <c r="K6585" s="36" t="s">
        <v>67</v>
      </c>
      <c r="L6585">
        <v>1</v>
      </c>
      <c r="M6585" s="172">
        <v>-32.006100000000004</v>
      </c>
      <c r="N6585" s="172">
        <v>115.61279999999999</v>
      </c>
      <c r="S6585" s="144" t="s">
        <v>5914</v>
      </c>
      <c r="T6585" s="144" t="s">
        <v>5560</v>
      </c>
      <c r="U6585" s="71">
        <v>37572</v>
      </c>
      <c r="W6585" s="144" t="s">
        <v>2280</v>
      </c>
      <c r="X6585" t="s">
        <v>2885</v>
      </c>
      <c r="AE6585" s="218" t="s">
        <v>7829</v>
      </c>
      <c r="AF6585" s="71" t="s">
        <v>1248</v>
      </c>
    </row>
    <row r="6586" spans="1:32">
      <c r="A6586" s="121" t="s">
        <v>30</v>
      </c>
      <c r="C6586" s="71">
        <v>95544</v>
      </c>
      <c r="G6586" s="71" t="s">
        <v>2791</v>
      </c>
      <c r="H6586" s="71" t="s">
        <v>4463</v>
      </c>
      <c r="I6586" s="71" t="s">
        <v>7106</v>
      </c>
      <c r="K6586" s="71" t="s">
        <v>1235</v>
      </c>
      <c r="L6586">
        <v>1</v>
      </c>
      <c r="M6586" s="171">
        <v>-17.483333333333334</v>
      </c>
      <c r="N6586" s="171">
        <v>140.83333333333334</v>
      </c>
      <c r="S6586" s="71" t="s">
        <v>2350</v>
      </c>
      <c r="T6586" s="71" t="s">
        <v>5561</v>
      </c>
      <c r="U6586" s="181">
        <v>24268</v>
      </c>
      <c r="W6586" s="71" t="s">
        <v>6919</v>
      </c>
      <c r="X6586" t="s">
        <v>2885</v>
      </c>
      <c r="AE6586" s="218" t="s">
        <v>7829</v>
      </c>
      <c r="AF6586" s="71" t="s">
        <v>1246</v>
      </c>
    </row>
    <row r="6587" spans="1:32">
      <c r="A6587" s="121" t="s">
        <v>30</v>
      </c>
      <c r="C6587" s="131" t="s">
        <v>4031</v>
      </c>
      <c r="G6587" s="36" t="s">
        <v>2791</v>
      </c>
      <c r="H6587" s="71" t="s">
        <v>4463</v>
      </c>
      <c r="I6587" s="71" t="s">
        <v>7106</v>
      </c>
      <c r="K6587" s="36" t="s">
        <v>67</v>
      </c>
      <c r="L6587">
        <v>1</v>
      </c>
      <c r="M6587" s="171">
        <v>-21.13</v>
      </c>
      <c r="N6587" s="171">
        <v>148.63</v>
      </c>
      <c r="S6587" s="36" t="s">
        <v>2350</v>
      </c>
      <c r="T6587" s="71" t="s">
        <v>5562</v>
      </c>
      <c r="U6587" s="181"/>
      <c r="W6587" s="71" t="s">
        <v>2222</v>
      </c>
      <c r="X6587" t="s">
        <v>2885</v>
      </c>
      <c r="AE6587" s="218" t="s">
        <v>7829</v>
      </c>
      <c r="AF6587" s="71" t="s">
        <v>2856</v>
      </c>
    </row>
    <row r="6588" spans="1:32">
      <c r="A6588" s="121" t="s">
        <v>30</v>
      </c>
      <c r="C6588" s="131" t="s">
        <v>4032</v>
      </c>
      <c r="G6588" s="36" t="s">
        <v>2791</v>
      </c>
      <c r="H6588" s="36" t="s">
        <v>4458</v>
      </c>
      <c r="I6588" s="36" t="s">
        <v>7101</v>
      </c>
      <c r="K6588" s="144" t="s">
        <v>35</v>
      </c>
      <c r="L6588">
        <v>1</v>
      </c>
      <c r="M6588" s="171">
        <v>-12.462</v>
      </c>
      <c r="N6588" s="171">
        <v>130.84200000000001</v>
      </c>
      <c r="S6588" s="36" t="s">
        <v>2349</v>
      </c>
      <c r="T6588" s="71" t="s">
        <v>5063</v>
      </c>
      <c r="U6588" s="181"/>
      <c r="W6588" s="71" t="s">
        <v>6579</v>
      </c>
      <c r="X6588" t="s">
        <v>2885</v>
      </c>
      <c r="AE6588" s="218" t="s">
        <v>7829</v>
      </c>
      <c r="AF6588" s="71" t="s">
        <v>2856</v>
      </c>
    </row>
    <row r="6589" spans="1:32">
      <c r="A6589" s="121" t="s">
        <v>30</v>
      </c>
      <c r="C6589" s="131" t="s">
        <v>4033</v>
      </c>
      <c r="G6589" s="36" t="s">
        <v>2791</v>
      </c>
      <c r="H6589" s="71" t="s">
        <v>4463</v>
      </c>
      <c r="I6589" s="71" t="s">
        <v>7106</v>
      </c>
      <c r="K6589" s="36" t="s">
        <v>67</v>
      </c>
      <c r="L6589">
        <v>1</v>
      </c>
      <c r="M6589" s="171">
        <v>-20</v>
      </c>
      <c r="N6589" s="171">
        <v>148.22999999999999</v>
      </c>
      <c r="S6589" s="36" t="s">
        <v>2350</v>
      </c>
      <c r="T6589" s="71" t="s">
        <v>5563</v>
      </c>
      <c r="U6589" s="71">
        <v>29839</v>
      </c>
      <c r="W6589" s="71" t="s">
        <v>6920</v>
      </c>
      <c r="X6589" t="s">
        <v>2885</v>
      </c>
      <c r="AE6589" s="218" t="s">
        <v>7829</v>
      </c>
      <c r="AF6589" s="71" t="s">
        <v>2856</v>
      </c>
    </row>
    <row r="6590" spans="1:32">
      <c r="A6590" s="121" t="s">
        <v>30</v>
      </c>
      <c r="C6590" s="71">
        <v>34197</v>
      </c>
      <c r="G6590" s="71" t="s">
        <v>2791</v>
      </c>
      <c r="H6590" s="71" t="s">
        <v>4459</v>
      </c>
      <c r="I6590" s="71" t="s">
        <v>7102</v>
      </c>
      <c r="K6590" s="71" t="s">
        <v>67</v>
      </c>
      <c r="L6590">
        <v>1</v>
      </c>
      <c r="M6590" s="171">
        <v>-24.795120000000001</v>
      </c>
      <c r="N6590" s="171">
        <v>113.6339</v>
      </c>
      <c r="S6590" s="71"/>
      <c r="T6590" s="71" t="s">
        <v>5564</v>
      </c>
      <c r="U6590" s="71">
        <v>29839</v>
      </c>
      <c r="W6590" s="71" t="s">
        <v>6921</v>
      </c>
      <c r="X6590" t="s">
        <v>2885</v>
      </c>
      <c r="AE6590" s="218" t="s">
        <v>7829</v>
      </c>
      <c r="AF6590" s="71" t="s">
        <v>1243</v>
      </c>
    </row>
    <row r="6591" spans="1:32">
      <c r="A6591" s="121" t="s">
        <v>30</v>
      </c>
      <c r="C6591" s="71">
        <v>33112</v>
      </c>
      <c r="G6591" s="71" t="s">
        <v>2791</v>
      </c>
      <c r="H6591" s="71" t="s">
        <v>4457</v>
      </c>
      <c r="I6591" s="71" t="s">
        <v>7100</v>
      </c>
      <c r="K6591" s="71" t="s">
        <v>67</v>
      </c>
      <c r="L6591">
        <v>1</v>
      </c>
      <c r="M6591" s="171">
        <v>-24.795120000000001</v>
      </c>
      <c r="N6591" s="171">
        <v>113.6339</v>
      </c>
      <c r="S6591" s="71"/>
      <c r="T6591" s="71" t="s">
        <v>5565</v>
      </c>
      <c r="U6591" s="71">
        <v>29839</v>
      </c>
      <c r="W6591" s="71" t="s">
        <v>6921</v>
      </c>
      <c r="X6591" t="s">
        <v>2885</v>
      </c>
      <c r="AE6591" s="218" t="s">
        <v>7829</v>
      </c>
      <c r="AF6591" s="71" t="s">
        <v>1243</v>
      </c>
    </row>
    <row r="6592" spans="1:32">
      <c r="A6592" s="121" t="s">
        <v>30</v>
      </c>
      <c r="C6592" s="71">
        <v>33113</v>
      </c>
      <c r="G6592" s="71" t="s">
        <v>2791</v>
      </c>
      <c r="H6592" s="71" t="s">
        <v>4457</v>
      </c>
      <c r="I6592" s="71" t="s">
        <v>7100</v>
      </c>
      <c r="K6592" s="71" t="s">
        <v>67</v>
      </c>
      <c r="L6592">
        <v>1</v>
      </c>
      <c r="M6592" s="171">
        <v>-24.795120000000001</v>
      </c>
      <c r="N6592" s="171">
        <v>113.6339</v>
      </c>
      <c r="S6592" s="71"/>
      <c r="T6592" s="71" t="s">
        <v>5565</v>
      </c>
      <c r="U6592" s="71">
        <v>29839</v>
      </c>
      <c r="W6592" s="71" t="s">
        <v>6921</v>
      </c>
      <c r="X6592" t="s">
        <v>2885</v>
      </c>
      <c r="AE6592" s="218" t="s">
        <v>7829</v>
      </c>
      <c r="AF6592" s="71" t="s">
        <v>1243</v>
      </c>
    </row>
    <row r="6593" spans="1:32">
      <c r="A6593" s="121" t="s">
        <v>30</v>
      </c>
      <c r="C6593" s="71">
        <v>33116</v>
      </c>
      <c r="G6593" s="71" t="s">
        <v>2791</v>
      </c>
      <c r="H6593" s="71" t="s">
        <v>4457</v>
      </c>
      <c r="I6593" s="71" t="s">
        <v>7100</v>
      </c>
      <c r="K6593" s="71" t="s">
        <v>67</v>
      </c>
      <c r="L6593">
        <v>1</v>
      </c>
      <c r="M6593" s="171">
        <v>-24.795120000000001</v>
      </c>
      <c r="N6593" s="171">
        <v>113.6339</v>
      </c>
      <c r="S6593" s="71"/>
      <c r="T6593" s="71" t="s">
        <v>5565</v>
      </c>
      <c r="U6593" s="71">
        <v>29839</v>
      </c>
      <c r="W6593" s="71" t="s">
        <v>6921</v>
      </c>
      <c r="X6593" t="s">
        <v>2885</v>
      </c>
      <c r="AE6593" s="218" t="s">
        <v>7829</v>
      </c>
      <c r="AF6593" s="71" t="s">
        <v>1243</v>
      </c>
    </row>
    <row r="6594" spans="1:32">
      <c r="A6594" s="121" t="s">
        <v>30</v>
      </c>
      <c r="C6594" s="71">
        <v>33117</v>
      </c>
      <c r="G6594" s="71" t="s">
        <v>2791</v>
      </c>
      <c r="H6594" s="71" t="s">
        <v>4457</v>
      </c>
      <c r="I6594" s="71" t="s">
        <v>7100</v>
      </c>
      <c r="K6594" s="71" t="s">
        <v>67</v>
      </c>
      <c r="L6594">
        <v>1</v>
      </c>
      <c r="M6594" s="171">
        <v>-24.795120000000001</v>
      </c>
      <c r="N6594" s="171">
        <v>113.6339</v>
      </c>
      <c r="S6594" s="71"/>
      <c r="T6594" s="71" t="s">
        <v>5565</v>
      </c>
      <c r="U6594" s="71">
        <v>29839</v>
      </c>
      <c r="W6594" s="71" t="s">
        <v>6921</v>
      </c>
      <c r="X6594" t="s">
        <v>2885</v>
      </c>
      <c r="AE6594" s="218" t="s">
        <v>7829</v>
      </c>
      <c r="AF6594" s="71" t="s">
        <v>1243</v>
      </c>
    </row>
    <row r="6595" spans="1:32">
      <c r="A6595" s="121" t="s">
        <v>30</v>
      </c>
      <c r="C6595" s="71">
        <v>33118</v>
      </c>
      <c r="G6595" s="71" t="s">
        <v>2791</v>
      </c>
      <c r="H6595" s="71" t="s">
        <v>4457</v>
      </c>
      <c r="I6595" s="71" t="s">
        <v>7100</v>
      </c>
      <c r="K6595" s="71" t="s">
        <v>67</v>
      </c>
      <c r="L6595">
        <v>1</v>
      </c>
      <c r="M6595" s="171">
        <v>-24.795120000000001</v>
      </c>
      <c r="N6595" s="171">
        <v>113.6339</v>
      </c>
      <c r="S6595" s="71"/>
      <c r="T6595" s="71" t="s">
        <v>5565</v>
      </c>
      <c r="U6595" s="182" t="s">
        <v>6339</v>
      </c>
      <c r="W6595" s="71" t="s">
        <v>6921</v>
      </c>
      <c r="X6595" t="s">
        <v>2885</v>
      </c>
      <c r="AE6595" s="218" t="s">
        <v>7829</v>
      </c>
      <c r="AF6595" s="71" t="s">
        <v>1243</v>
      </c>
    </row>
    <row r="6596" spans="1:32" ht="29">
      <c r="A6596" s="121" t="s">
        <v>30</v>
      </c>
      <c r="C6596" s="132">
        <v>5073</v>
      </c>
      <c r="G6596" s="144" t="s">
        <v>2791</v>
      </c>
      <c r="H6596" s="144" t="s">
        <v>4457</v>
      </c>
      <c r="I6596" s="144" t="s">
        <v>7100</v>
      </c>
      <c r="K6596" s="36" t="s">
        <v>67</v>
      </c>
      <c r="L6596">
        <v>1</v>
      </c>
      <c r="M6596" s="172">
        <v>-32.006100000000004</v>
      </c>
      <c r="N6596" s="172">
        <v>115.61279999999999</v>
      </c>
      <c r="S6596" s="144" t="s">
        <v>5914</v>
      </c>
      <c r="T6596" s="144" t="s">
        <v>5566</v>
      </c>
      <c r="U6596" s="182" t="s">
        <v>6339</v>
      </c>
      <c r="W6596" s="144" t="s">
        <v>2280</v>
      </c>
      <c r="X6596" t="s">
        <v>2885</v>
      </c>
      <c r="AE6596" s="218" t="s">
        <v>7829</v>
      </c>
      <c r="AF6596" s="71" t="s">
        <v>1248</v>
      </c>
    </row>
    <row r="6597" spans="1:32" ht="29">
      <c r="A6597" s="121" t="s">
        <v>30</v>
      </c>
      <c r="C6597" s="132">
        <v>5074</v>
      </c>
      <c r="G6597" s="144" t="s">
        <v>2791</v>
      </c>
      <c r="H6597" s="144" t="s">
        <v>4457</v>
      </c>
      <c r="I6597" s="144" t="s">
        <v>7100</v>
      </c>
      <c r="K6597" s="36" t="s">
        <v>67</v>
      </c>
      <c r="L6597">
        <v>1</v>
      </c>
      <c r="M6597" s="172">
        <v>-32.006100000000004</v>
      </c>
      <c r="N6597" s="172">
        <v>115.61279999999999</v>
      </c>
      <c r="S6597" s="144" t="s">
        <v>5914</v>
      </c>
      <c r="T6597" s="144" t="s">
        <v>5566</v>
      </c>
      <c r="U6597" s="182" t="s">
        <v>6339</v>
      </c>
      <c r="W6597" s="144" t="s">
        <v>2280</v>
      </c>
      <c r="X6597" t="s">
        <v>2885</v>
      </c>
      <c r="AE6597" s="218" t="s">
        <v>7829</v>
      </c>
      <c r="AF6597" s="71" t="s">
        <v>1248</v>
      </c>
    </row>
    <row r="6598" spans="1:32" ht="29">
      <c r="A6598" s="121" t="s">
        <v>30</v>
      </c>
      <c r="C6598" s="132">
        <v>5075</v>
      </c>
      <c r="G6598" s="144" t="s">
        <v>2791</v>
      </c>
      <c r="H6598" s="144" t="s">
        <v>4457</v>
      </c>
      <c r="I6598" s="144" t="s">
        <v>7100</v>
      </c>
      <c r="K6598" s="36" t="s">
        <v>67</v>
      </c>
      <c r="L6598">
        <v>1</v>
      </c>
      <c r="M6598" s="172">
        <v>-32.006100000000004</v>
      </c>
      <c r="N6598" s="172">
        <v>115.61279999999999</v>
      </c>
      <c r="S6598" s="144" t="s">
        <v>5914</v>
      </c>
      <c r="T6598" s="144" t="s">
        <v>5566</v>
      </c>
      <c r="U6598" s="182" t="s">
        <v>6339</v>
      </c>
      <c r="W6598" s="144" t="s">
        <v>2280</v>
      </c>
      <c r="X6598" t="s">
        <v>2885</v>
      </c>
      <c r="AE6598" s="218" t="s">
        <v>7829</v>
      </c>
      <c r="AF6598" s="71" t="s">
        <v>1248</v>
      </c>
    </row>
    <row r="6599" spans="1:32" ht="29">
      <c r="A6599" s="121" t="s">
        <v>30</v>
      </c>
      <c r="C6599" s="132">
        <v>5076</v>
      </c>
      <c r="G6599" s="144" t="s">
        <v>2791</v>
      </c>
      <c r="H6599" s="144" t="s">
        <v>4457</v>
      </c>
      <c r="I6599" s="144" t="s">
        <v>7100</v>
      </c>
      <c r="K6599" s="144" t="s">
        <v>35</v>
      </c>
      <c r="L6599">
        <v>1</v>
      </c>
      <c r="M6599" s="172">
        <v>-32.006100000000004</v>
      </c>
      <c r="N6599" s="172">
        <v>115.61279999999999</v>
      </c>
      <c r="S6599" s="144" t="s">
        <v>5914</v>
      </c>
      <c r="T6599" s="144" t="s">
        <v>5566</v>
      </c>
      <c r="U6599" s="182" t="s">
        <v>6339</v>
      </c>
      <c r="W6599" s="144" t="s">
        <v>2280</v>
      </c>
      <c r="X6599" t="s">
        <v>2885</v>
      </c>
      <c r="AE6599" s="218" t="s">
        <v>7829</v>
      </c>
      <c r="AF6599" s="71" t="s">
        <v>1248</v>
      </c>
    </row>
    <row r="6600" spans="1:32" ht="29">
      <c r="A6600" s="121" t="s">
        <v>30</v>
      </c>
      <c r="C6600" s="132">
        <v>5077</v>
      </c>
      <c r="G6600" s="144" t="s">
        <v>2791</v>
      </c>
      <c r="H6600" s="144" t="s">
        <v>4457</v>
      </c>
      <c r="I6600" s="144" t="s">
        <v>7100</v>
      </c>
      <c r="K6600" s="144" t="s">
        <v>35</v>
      </c>
      <c r="L6600">
        <v>1</v>
      </c>
      <c r="M6600" s="172">
        <v>-32.006100000000004</v>
      </c>
      <c r="N6600" s="172">
        <v>115.61279999999999</v>
      </c>
      <c r="S6600" s="144" t="s">
        <v>5914</v>
      </c>
      <c r="T6600" s="144" t="s">
        <v>5566</v>
      </c>
      <c r="U6600" s="182" t="s">
        <v>6339</v>
      </c>
      <c r="W6600" s="144" t="s">
        <v>2280</v>
      </c>
      <c r="X6600" t="s">
        <v>2885</v>
      </c>
      <c r="AE6600" s="218" t="s">
        <v>7829</v>
      </c>
      <c r="AF6600" s="71" t="s">
        <v>1248</v>
      </c>
    </row>
    <row r="6601" spans="1:32" ht="29">
      <c r="A6601" s="121" t="s">
        <v>30</v>
      </c>
      <c r="C6601" s="132">
        <v>5078</v>
      </c>
      <c r="G6601" s="144" t="s">
        <v>2791</v>
      </c>
      <c r="H6601" s="144" t="s">
        <v>4457</v>
      </c>
      <c r="I6601" s="144" t="s">
        <v>7100</v>
      </c>
      <c r="K6601" s="144" t="s">
        <v>35</v>
      </c>
      <c r="L6601">
        <v>1</v>
      </c>
      <c r="M6601" s="172">
        <v>-32.006100000000004</v>
      </c>
      <c r="N6601" s="172">
        <v>115.61279999999999</v>
      </c>
      <c r="S6601" s="144" t="s">
        <v>5914</v>
      </c>
      <c r="T6601" s="144" t="s">
        <v>5566</v>
      </c>
      <c r="U6601" s="182" t="s">
        <v>6339</v>
      </c>
      <c r="W6601" s="144" t="s">
        <v>2280</v>
      </c>
      <c r="X6601" t="s">
        <v>2885</v>
      </c>
      <c r="AE6601" s="218" t="s">
        <v>7829</v>
      </c>
      <c r="AF6601" s="71" t="s">
        <v>1248</v>
      </c>
    </row>
    <row r="6602" spans="1:32" ht="29">
      <c r="A6602" s="121" t="s">
        <v>30</v>
      </c>
      <c r="C6602" s="132">
        <v>5079</v>
      </c>
      <c r="G6602" s="144" t="s">
        <v>2791</v>
      </c>
      <c r="H6602" s="144" t="s">
        <v>4457</v>
      </c>
      <c r="I6602" s="144" t="s">
        <v>7100</v>
      </c>
      <c r="K6602" s="144" t="s">
        <v>35</v>
      </c>
      <c r="L6602">
        <v>1</v>
      </c>
      <c r="M6602" s="172">
        <v>-32.006100000000004</v>
      </c>
      <c r="N6602" s="172">
        <v>115.61279999999999</v>
      </c>
      <c r="S6602" s="144" t="s">
        <v>5914</v>
      </c>
      <c r="T6602" s="144" t="s">
        <v>5566</v>
      </c>
      <c r="U6602" s="182" t="s">
        <v>6339</v>
      </c>
      <c r="W6602" s="144" t="s">
        <v>2280</v>
      </c>
      <c r="X6602" t="s">
        <v>2885</v>
      </c>
      <c r="AE6602" s="218" t="s">
        <v>7829</v>
      </c>
      <c r="AF6602" s="71" t="s">
        <v>1248</v>
      </c>
    </row>
    <row r="6603" spans="1:32" ht="29">
      <c r="A6603" s="121" t="s">
        <v>30</v>
      </c>
      <c r="C6603" s="132">
        <v>5156</v>
      </c>
      <c r="G6603" s="144" t="s">
        <v>2791</v>
      </c>
      <c r="H6603" s="144" t="s">
        <v>4457</v>
      </c>
      <c r="I6603" s="144" t="s">
        <v>7100</v>
      </c>
      <c r="K6603" s="144" t="s">
        <v>35</v>
      </c>
      <c r="L6603">
        <v>1</v>
      </c>
      <c r="M6603" s="172">
        <v>-32.006100000000004</v>
      </c>
      <c r="N6603" s="172">
        <v>115.61279999999999</v>
      </c>
      <c r="S6603" s="144" t="s">
        <v>5914</v>
      </c>
      <c r="T6603" s="144" t="s">
        <v>5566</v>
      </c>
      <c r="U6603" s="184">
        <v>12483</v>
      </c>
      <c r="W6603" s="144" t="s">
        <v>2280</v>
      </c>
      <c r="X6603" t="s">
        <v>2885</v>
      </c>
      <c r="AE6603" s="218" t="s">
        <v>7829</v>
      </c>
      <c r="AF6603" s="71" t="s">
        <v>1248</v>
      </c>
    </row>
    <row r="6604" spans="1:32" ht="71">
      <c r="A6604" s="121" t="s">
        <v>30</v>
      </c>
      <c r="C6604" s="132">
        <v>5050</v>
      </c>
      <c r="G6604" s="144" t="s">
        <v>2791</v>
      </c>
      <c r="H6604" s="144" t="s">
        <v>4457</v>
      </c>
      <c r="I6604" s="144" t="s">
        <v>7100</v>
      </c>
      <c r="K6604" s="144" t="s">
        <v>35</v>
      </c>
      <c r="L6604">
        <v>1</v>
      </c>
      <c r="M6604" s="172">
        <v>-32.006100000000004</v>
      </c>
      <c r="N6604" s="172">
        <v>115.61279999999999</v>
      </c>
      <c r="S6604" s="144" t="s">
        <v>5914</v>
      </c>
      <c r="T6604" s="144" t="s">
        <v>5567</v>
      </c>
      <c r="U6604" s="184">
        <v>12483</v>
      </c>
      <c r="W6604" s="144" t="s">
        <v>2280</v>
      </c>
      <c r="X6604" t="s">
        <v>2885</v>
      </c>
      <c r="AE6604" s="218" t="s">
        <v>7829</v>
      </c>
      <c r="AF6604" s="71" t="s">
        <v>1248</v>
      </c>
    </row>
    <row r="6605" spans="1:32" ht="71">
      <c r="A6605" s="121" t="s">
        <v>30</v>
      </c>
      <c r="C6605" s="132">
        <v>5051</v>
      </c>
      <c r="G6605" s="144" t="s">
        <v>2791</v>
      </c>
      <c r="H6605" s="144" t="s">
        <v>4457</v>
      </c>
      <c r="I6605" s="144" t="s">
        <v>7100</v>
      </c>
      <c r="K6605" s="36" t="s">
        <v>67</v>
      </c>
      <c r="L6605">
        <v>1</v>
      </c>
      <c r="M6605" s="172">
        <v>-32.006100000000004</v>
      </c>
      <c r="N6605" s="172">
        <v>115.61279999999999</v>
      </c>
      <c r="S6605" s="144" t="s">
        <v>5914</v>
      </c>
      <c r="T6605" s="144" t="s">
        <v>5567</v>
      </c>
      <c r="U6605" s="184">
        <v>12483</v>
      </c>
      <c r="W6605" s="144" t="s">
        <v>2280</v>
      </c>
      <c r="X6605" t="s">
        <v>2885</v>
      </c>
      <c r="AE6605" s="218" t="s">
        <v>7829</v>
      </c>
      <c r="AF6605" s="71" t="s">
        <v>1248</v>
      </c>
    </row>
    <row r="6606" spans="1:32" ht="71">
      <c r="A6606" s="121" t="s">
        <v>30</v>
      </c>
      <c r="C6606" s="132">
        <v>5052</v>
      </c>
      <c r="G6606" s="144" t="s">
        <v>2791</v>
      </c>
      <c r="H6606" s="144" t="s">
        <v>4457</v>
      </c>
      <c r="I6606" s="144" t="s">
        <v>7100</v>
      </c>
      <c r="K6606" s="144" t="s">
        <v>35</v>
      </c>
      <c r="L6606">
        <v>1</v>
      </c>
      <c r="M6606" s="172">
        <v>-32.006100000000004</v>
      </c>
      <c r="N6606" s="172">
        <v>115.61279999999999</v>
      </c>
      <c r="S6606" s="144" t="s">
        <v>5914</v>
      </c>
      <c r="T6606" s="144" t="s">
        <v>5567</v>
      </c>
      <c r="U6606" s="184">
        <v>12483</v>
      </c>
      <c r="W6606" s="144" t="s">
        <v>2280</v>
      </c>
      <c r="X6606" t="s">
        <v>2885</v>
      </c>
      <c r="AE6606" s="218" t="s">
        <v>7829</v>
      </c>
      <c r="AF6606" s="71" t="s">
        <v>1248</v>
      </c>
    </row>
    <row r="6607" spans="1:32" ht="71">
      <c r="A6607" s="121" t="s">
        <v>30</v>
      </c>
      <c r="C6607" s="132">
        <v>5053</v>
      </c>
      <c r="G6607" s="144" t="s">
        <v>2791</v>
      </c>
      <c r="H6607" s="144" t="s">
        <v>4457</v>
      </c>
      <c r="I6607" s="144" t="s">
        <v>7100</v>
      </c>
      <c r="K6607" s="36" t="s">
        <v>67</v>
      </c>
      <c r="L6607">
        <v>1</v>
      </c>
      <c r="M6607" s="172">
        <v>-32.006100000000004</v>
      </c>
      <c r="N6607" s="172">
        <v>115.61279999999999</v>
      </c>
      <c r="S6607" s="144" t="s">
        <v>5914</v>
      </c>
      <c r="T6607" s="144" t="s">
        <v>5567</v>
      </c>
      <c r="U6607" s="184">
        <v>12483</v>
      </c>
      <c r="W6607" s="144" t="s">
        <v>2280</v>
      </c>
      <c r="X6607" t="s">
        <v>2885</v>
      </c>
      <c r="AE6607" s="218" t="s">
        <v>7829</v>
      </c>
      <c r="AF6607" s="71" t="s">
        <v>1248</v>
      </c>
    </row>
    <row r="6608" spans="1:32" ht="71">
      <c r="A6608" s="121" t="s">
        <v>30</v>
      </c>
      <c r="C6608" s="132">
        <v>5054</v>
      </c>
      <c r="G6608" s="144" t="s">
        <v>2791</v>
      </c>
      <c r="H6608" s="144" t="s">
        <v>4457</v>
      </c>
      <c r="I6608" s="144" t="s">
        <v>7100</v>
      </c>
      <c r="K6608" s="36" t="s">
        <v>67</v>
      </c>
      <c r="L6608">
        <v>1</v>
      </c>
      <c r="M6608" s="172">
        <v>-32.006100000000004</v>
      </c>
      <c r="N6608" s="172">
        <v>115.61279999999999</v>
      </c>
      <c r="S6608" s="144" t="s">
        <v>5914</v>
      </c>
      <c r="T6608" s="144" t="s">
        <v>5567</v>
      </c>
      <c r="U6608" s="184">
        <v>12483</v>
      </c>
      <c r="W6608" s="144" t="s">
        <v>2280</v>
      </c>
      <c r="X6608" t="s">
        <v>2885</v>
      </c>
      <c r="AE6608" s="218" t="s">
        <v>7829</v>
      </c>
      <c r="AF6608" s="71" t="s">
        <v>1248</v>
      </c>
    </row>
    <row r="6609" spans="1:32" ht="71">
      <c r="A6609" s="121" t="s">
        <v>30</v>
      </c>
      <c r="C6609" s="132">
        <v>5055</v>
      </c>
      <c r="G6609" s="144" t="s">
        <v>2791</v>
      </c>
      <c r="H6609" s="144" t="s">
        <v>4457</v>
      </c>
      <c r="I6609" s="144" t="s">
        <v>7100</v>
      </c>
      <c r="K6609" s="36" t="s">
        <v>67</v>
      </c>
      <c r="L6609">
        <v>1</v>
      </c>
      <c r="M6609" s="172">
        <v>-32.006100000000004</v>
      </c>
      <c r="N6609" s="172">
        <v>115.61279999999999</v>
      </c>
      <c r="S6609" s="144" t="s">
        <v>5914</v>
      </c>
      <c r="T6609" s="144" t="s">
        <v>5567</v>
      </c>
      <c r="U6609" s="184">
        <v>12483</v>
      </c>
      <c r="W6609" s="144" t="s">
        <v>2280</v>
      </c>
      <c r="X6609" t="s">
        <v>2885</v>
      </c>
      <c r="AE6609" s="218" t="s">
        <v>7829</v>
      </c>
      <c r="AF6609" s="71" t="s">
        <v>1248</v>
      </c>
    </row>
    <row r="6610" spans="1:32" ht="71">
      <c r="A6610" s="121" t="s">
        <v>30</v>
      </c>
      <c r="C6610" s="132">
        <v>5056</v>
      </c>
      <c r="G6610" s="144" t="s">
        <v>2791</v>
      </c>
      <c r="H6610" s="144" t="s">
        <v>4457</v>
      </c>
      <c r="I6610" s="144" t="s">
        <v>7100</v>
      </c>
      <c r="K6610" s="36" t="s">
        <v>67</v>
      </c>
      <c r="L6610">
        <v>1</v>
      </c>
      <c r="M6610" s="172">
        <v>-32.006100000000004</v>
      </c>
      <c r="N6610" s="172">
        <v>115.61279999999999</v>
      </c>
      <c r="S6610" s="144" t="s">
        <v>5914</v>
      </c>
      <c r="T6610" s="144" t="s">
        <v>5567</v>
      </c>
      <c r="U6610" s="184">
        <v>12483</v>
      </c>
      <c r="W6610" s="144" t="s">
        <v>2280</v>
      </c>
      <c r="X6610" t="s">
        <v>2885</v>
      </c>
      <c r="AE6610" s="218" t="s">
        <v>7829</v>
      </c>
      <c r="AF6610" s="71" t="s">
        <v>1248</v>
      </c>
    </row>
    <row r="6611" spans="1:32" ht="71">
      <c r="A6611" s="121" t="s">
        <v>30</v>
      </c>
      <c r="C6611" s="132">
        <v>5057</v>
      </c>
      <c r="G6611" s="144" t="s">
        <v>2791</v>
      </c>
      <c r="H6611" s="144" t="s">
        <v>4457</v>
      </c>
      <c r="I6611" s="144" t="s">
        <v>7100</v>
      </c>
      <c r="K6611" s="36" t="s">
        <v>67</v>
      </c>
      <c r="L6611">
        <v>1</v>
      </c>
      <c r="M6611" s="172">
        <v>-32.006100000000004</v>
      </c>
      <c r="N6611" s="172">
        <v>115.61279999999999</v>
      </c>
      <c r="S6611" s="144" t="s">
        <v>5914</v>
      </c>
      <c r="T6611" s="144" t="s">
        <v>5567</v>
      </c>
      <c r="U6611" s="184">
        <v>12483</v>
      </c>
      <c r="W6611" s="144" t="s">
        <v>2280</v>
      </c>
      <c r="X6611" t="s">
        <v>2885</v>
      </c>
      <c r="AE6611" s="218" t="s">
        <v>7829</v>
      </c>
      <c r="AF6611" s="71" t="s">
        <v>1248</v>
      </c>
    </row>
    <row r="6612" spans="1:32" ht="71">
      <c r="A6612" s="121" t="s">
        <v>30</v>
      </c>
      <c r="C6612" s="132">
        <v>5058</v>
      </c>
      <c r="G6612" s="144" t="s">
        <v>2791</v>
      </c>
      <c r="H6612" s="144" t="s">
        <v>4457</v>
      </c>
      <c r="I6612" s="144" t="s">
        <v>7100</v>
      </c>
      <c r="K6612" s="36" t="s">
        <v>67</v>
      </c>
      <c r="L6612">
        <v>1</v>
      </c>
      <c r="M6612" s="172">
        <v>-32.006100000000004</v>
      </c>
      <c r="N6612" s="172">
        <v>115.61279999999999</v>
      </c>
      <c r="S6612" s="144" t="s">
        <v>5914</v>
      </c>
      <c r="T6612" s="144" t="s">
        <v>5567</v>
      </c>
      <c r="U6612" s="184">
        <v>12483</v>
      </c>
      <c r="W6612" s="144" t="s">
        <v>2280</v>
      </c>
      <c r="X6612" t="s">
        <v>2885</v>
      </c>
      <c r="AE6612" s="218" t="s">
        <v>7829</v>
      </c>
      <c r="AF6612" s="71" t="s">
        <v>1248</v>
      </c>
    </row>
    <row r="6613" spans="1:32" ht="71">
      <c r="A6613" s="121" t="s">
        <v>30</v>
      </c>
      <c r="C6613" s="132">
        <v>5059</v>
      </c>
      <c r="G6613" s="144" t="s">
        <v>2791</v>
      </c>
      <c r="H6613" s="144" t="s">
        <v>4457</v>
      </c>
      <c r="I6613" s="144" t="s">
        <v>7100</v>
      </c>
      <c r="K6613" s="36" t="s">
        <v>67</v>
      </c>
      <c r="L6613">
        <v>1</v>
      </c>
      <c r="M6613" s="172">
        <v>-32.006100000000004</v>
      </c>
      <c r="N6613" s="172">
        <v>115.61279999999999</v>
      </c>
      <c r="S6613" s="144" t="s">
        <v>5914</v>
      </c>
      <c r="T6613" s="144" t="s">
        <v>5567</v>
      </c>
      <c r="U6613" s="184">
        <v>12483</v>
      </c>
      <c r="W6613" s="144" t="s">
        <v>2280</v>
      </c>
      <c r="X6613" t="s">
        <v>2885</v>
      </c>
      <c r="AE6613" s="218" t="s">
        <v>7829</v>
      </c>
      <c r="AF6613" s="71" t="s">
        <v>1248</v>
      </c>
    </row>
    <row r="6614" spans="1:32" ht="71">
      <c r="A6614" s="121" t="s">
        <v>30</v>
      </c>
      <c r="C6614" s="132">
        <v>5060</v>
      </c>
      <c r="G6614" s="144" t="s">
        <v>2791</v>
      </c>
      <c r="H6614" s="144" t="s">
        <v>4457</v>
      </c>
      <c r="I6614" s="144" t="s">
        <v>7100</v>
      </c>
      <c r="K6614" s="144" t="s">
        <v>35</v>
      </c>
      <c r="L6614">
        <v>1</v>
      </c>
      <c r="M6614" s="172">
        <v>-32.006100000000004</v>
      </c>
      <c r="N6614" s="172">
        <v>115.61279999999999</v>
      </c>
      <c r="S6614" s="144" t="s">
        <v>5914</v>
      </c>
      <c r="T6614" s="144" t="s">
        <v>5567</v>
      </c>
      <c r="U6614" s="184">
        <v>12483</v>
      </c>
      <c r="W6614" s="144" t="s">
        <v>2280</v>
      </c>
      <c r="X6614" t="s">
        <v>2885</v>
      </c>
      <c r="AE6614" s="218" t="s">
        <v>7829</v>
      </c>
      <c r="AF6614" s="71" t="s">
        <v>1248</v>
      </c>
    </row>
    <row r="6615" spans="1:32" ht="71">
      <c r="A6615" s="121" t="s">
        <v>30</v>
      </c>
      <c r="C6615" s="132">
        <v>5061</v>
      </c>
      <c r="G6615" s="144" t="s">
        <v>2791</v>
      </c>
      <c r="H6615" s="144" t="s">
        <v>4457</v>
      </c>
      <c r="I6615" s="144" t="s">
        <v>7100</v>
      </c>
      <c r="K6615" s="36" t="s">
        <v>67</v>
      </c>
      <c r="L6615">
        <v>1</v>
      </c>
      <c r="M6615" s="172">
        <v>-32.006100000000004</v>
      </c>
      <c r="N6615" s="172">
        <v>115.61279999999999</v>
      </c>
      <c r="S6615" s="144" t="s">
        <v>5914</v>
      </c>
      <c r="T6615" s="144" t="s">
        <v>5567</v>
      </c>
      <c r="U6615" s="184">
        <v>12483</v>
      </c>
      <c r="W6615" s="144" t="s">
        <v>2280</v>
      </c>
      <c r="X6615" t="s">
        <v>2885</v>
      </c>
      <c r="AE6615" s="218" t="s">
        <v>7829</v>
      </c>
      <c r="AF6615" s="71" t="s">
        <v>1248</v>
      </c>
    </row>
    <row r="6616" spans="1:32" ht="71">
      <c r="A6616" s="121" t="s">
        <v>30</v>
      </c>
      <c r="C6616" s="132">
        <v>5062</v>
      </c>
      <c r="G6616" s="144" t="s">
        <v>2791</v>
      </c>
      <c r="H6616" s="144" t="s">
        <v>4457</v>
      </c>
      <c r="I6616" s="144" t="s">
        <v>7100</v>
      </c>
      <c r="K6616" s="36" t="s">
        <v>67</v>
      </c>
      <c r="L6616">
        <v>1</v>
      </c>
      <c r="M6616" s="172">
        <v>-32.006100000000004</v>
      </c>
      <c r="N6616" s="172">
        <v>115.61279999999999</v>
      </c>
      <c r="S6616" s="144" t="s">
        <v>5914</v>
      </c>
      <c r="T6616" s="144" t="s">
        <v>5567</v>
      </c>
      <c r="U6616" s="184">
        <v>12483</v>
      </c>
      <c r="W6616" s="144" t="s">
        <v>2280</v>
      </c>
      <c r="X6616" t="s">
        <v>2885</v>
      </c>
      <c r="AE6616" s="218" t="s">
        <v>7829</v>
      </c>
      <c r="AF6616" s="71" t="s">
        <v>1248</v>
      </c>
    </row>
    <row r="6617" spans="1:32" ht="71">
      <c r="A6617" s="121" t="s">
        <v>30</v>
      </c>
      <c r="C6617" s="132">
        <v>5063</v>
      </c>
      <c r="G6617" s="144" t="s">
        <v>2791</v>
      </c>
      <c r="H6617" s="144" t="s">
        <v>4457</v>
      </c>
      <c r="I6617" s="144" t="s">
        <v>7100</v>
      </c>
      <c r="K6617" s="144" t="s">
        <v>35</v>
      </c>
      <c r="L6617">
        <v>1</v>
      </c>
      <c r="M6617" s="172">
        <v>-32.006100000000004</v>
      </c>
      <c r="N6617" s="172">
        <v>115.61279999999999</v>
      </c>
      <c r="S6617" s="144" t="s">
        <v>5914</v>
      </c>
      <c r="T6617" s="144" t="s">
        <v>5567</v>
      </c>
      <c r="U6617" s="184">
        <v>12483</v>
      </c>
      <c r="W6617" s="144" t="s">
        <v>2280</v>
      </c>
      <c r="X6617" t="s">
        <v>2885</v>
      </c>
      <c r="AE6617" s="218" t="s">
        <v>7829</v>
      </c>
      <c r="AF6617" s="71" t="s">
        <v>1248</v>
      </c>
    </row>
    <row r="6618" spans="1:32" ht="71">
      <c r="A6618" s="121" t="s">
        <v>30</v>
      </c>
      <c r="C6618" s="132">
        <v>5064</v>
      </c>
      <c r="G6618" s="144" t="s">
        <v>2791</v>
      </c>
      <c r="H6618" s="144" t="s">
        <v>4457</v>
      </c>
      <c r="I6618" s="144" t="s">
        <v>7100</v>
      </c>
      <c r="K6618" s="36" t="s">
        <v>67</v>
      </c>
      <c r="L6618">
        <v>1</v>
      </c>
      <c r="M6618" s="172">
        <v>-32.006100000000004</v>
      </c>
      <c r="N6618" s="172">
        <v>115.61279999999999</v>
      </c>
      <c r="S6618" s="144" t="s">
        <v>5914</v>
      </c>
      <c r="T6618" s="144" t="s">
        <v>5567</v>
      </c>
      <c r="U6618" s="184">
        <v>12483</v>
      </c>
      <c r="W6618" s="144" t="s">
        <v>2280</v>
      </c>
      <c r="X6618" t="s">
        <v>2885</v>
      </c>
      <c r="AE6618" s="218" t="s">
        <v>7829</v>
      </c>
      <c r="AF6618" s="71" t="s">
        <v>1248</v>
      </c>
    </row>
    <row r="6619" spans="1:32" ht="71">
      <c r="A6619" s="121" t="s">
        <v>30</v>
      </c>
      <c r="C6619" s="132">
        <v>5065</v>
      </c>
      <c r="G6619" s="144" t="s">
        <v>2791</v>
      </c>
      <c r="H6619" s="144" t="s">
        <v>4457</v>
      </c>
      <c r="I6619" s="144" t="s">
        <v>7100</v>
      </c>
      <c r="K6619" s="36" t="s">
        <v>67</v>
      </c>
      <c r="L6619">
        <v>1</v>
      </c>
      <c r="M6619" s="172">
        <v>-32.006100000000004</v>
      </c>
      <c r="N6619" s="172">
        <v>115.61279999999999</v>
      </c>
      <c r="S6619" s="144" t="s">
        <v>5914</v>
      </c>
      <c r="T6619" s="144" t="s">
        <v>5567</v>
      </c>
      <c r="U6619" s="184">
        <v>12483</v>
      </c>
      <c r="W6619" s="144" t="s">
        <v>2280</v>
      </c>
      <c r="X6619" t="s">
        <v>2885</v>
      </c>
      <c r="AE6619" s="218" t="s">
        <v>7829</v>
      </c>
      <c r="AF6619" s="71" t="s">
        <v>1248</v>
      </c>
    </row>
    <row r="6620" spans="1:32" ht="71">
      <c r="A6620" s="121" t="s">
        <v>30</v>
      </c>
      <c r="C6620" s="132">
        <v>5066</v>
      </c>
      <c r="G6620" s="144" t="s">
        <v>2791</v>
      </c>
      <c r="H6620" s="144" t="s">
        <v>4457</v>
      </c>
      <c r="I6620" s="144" t="s">
        <v>7100</v>
      </c>
      <c r="K6620" s="36" t="s">
        <v>67</v>
      </c>
      <c r="L6620">
        <v>1</v>
      </c>
      <c r="M6620" s="172">
        <v>-32.006100000000004</v>
      </c>
      <c r="N6620" s="172">
        <v>115.61279999999999</v>
      </c>
      <c r="S6620" s="144" t="s">
        <v>5914</v>
      </c>
      <c r="T6620" s="144" t="s">
        <v>5567</v>
      </c>
      <c r="U6620" s="184">
        <v>12483</v>
      </c>
      <c r="W6620" s="144" t="s">
        <v>2280</v>
      </c>
      <c r="X6620" t="s">
        <v>2885</v>
      </c>
      <c r="AE6620" s="218" t="s">
        <v>7829</v>
      </c>
      <c r="AF6620" s="71" t="s">
        <v>1248</v>
      </c>
    </row>
    <row r="6621" spans="1:32" ht="71">
      <c r="A6621" s="121" t="s">
        <v>30</v>
      </c>
      <c r="C6621" s="132">
        <v>5067</v>
      </c>
      <c r="G6621" s="144" t="s">
        <v>2791</v>
      </c>
      <c r="H6621" s="144" t="s">
        <v>4457</v>
      </c>
      <c r="I6621" s="144" t="s">
        <v>7100</v>
      </c>
      <c r="K6621" s="36" t="s">
        <v>67</v>
      </c>
      <c r="L6621">
        <v>1</v>
      </c>
      <c r="M6621" s="172">
        <v>-32.006100000000004</v>
      </c>
      <c r="N6621" s="172">
        <v>115.61279999999999</v>
      </c>
      <c r="S6621" s="144" t="s">
        <v>5914</v>
      </c>
      <c r="T6621" s="144" t="s">
        <v>5567</v>
      </c>
      <c r="U6621" s="184">
        <v>12483</v>
      </c>
      <c r="W6621" s="144" t="s">
        <v>2280</v>
      </c>
      <c r="X6621" t="s">
        <v>2885</v>
      </c>
      <c r="AE6621" s="218" t="s">
        <v>7829</v>
      </c>
      <c r="AF6621" s="71" t="s">
        <v>1248</v>
      </c>
    </row>
    <row r="6622" spans="1:32" ht="71">
      <c r="A6622" s="121" t="s">
        <v>30</v>
      </c>
      <c r="C6622" s="132">
        <v>5068</v>
      </c>
      <c r="G6622" s="144" t="s">
        <v>2791</v>
      </c>
      <c r="H6622" s="144" t="s">
        <v>4457</v>
      </c>
      <c r="I6622" s="144" t="s">
        <v>7100</v>
      </c>
      <c r="K6622" s="144" t="s">
        <v>35</v>
      </c>
      <c r="L6622">
        <v>1</v>
      </c>
      <c r="M6622" s="172">
        <v>-32.006100000000004</v>
      </c>
      <c r="N6622" s="172">
        <v>115.61279999999999</v>
      </c>
      <c r="S6622" s="144" t="s">
        <v>5914</v>
      </c>
      <c r="T6622" s="144" t="s">
        <v>5567</v>
      </c>
      <c r="U6622" s="184">
        <v>12483</v>
      </c>
      <c r="W6622" s="144" t="s">
        <v>2280</v>
      </c>
      <c r="X6622" t="s">
        <v>2885</v>
      </c>
      <c r="AE6622" s="218" t="s">
        <v>7829</v>
      </c>
      <c r="AF6622" s="71" t="s">
        <v>1248</v>
      </c>
    </row>
    <row r="6623" spans="1:32" ht="71">
      <c r="A6623" s="121" t="s">
        <v>30</v>
      </c>
      <c r="C6623" s="132">
        <v>5069</v>
      </c>
      <c r="G6623" s="144" t="s">
        <v>2791</v>
      </c>
      <c r="H6623" s="144" t="s">
        <v>4457</v>
      </c>
      <c r="I6623" s="144" t="s">
        <v>7100</v>
      </c>
      <c r="K6623" s="144" t="s">
        <v>35</v>
      </c>
      <c r="L6623">
        <v>1</v>
      </c>
      <c r="M6623" s="172">
        <v>-32.006100000000004</v>
      </c>
      <c r="N6623" s="172">
        <v>115.61279999999999</v>
      </c>
      <c r="S6623" s="144" t="s">
        <v>5914</v>
      </c>
      <c r="T6623" s="144" t="s">
        <v>5567</v>
      </c>
      <c r="U6623" s="184">
        <v>12483</v>
      </c>
      <c r="W6623" s="144" t="s">
        <v>2280</v>
      </c>
      <c r="X6623" t="s">
        <v>2885</v>
      </c>
      <c r="AE6623" s="218" t="s">
        <v>7829</v>
      </c>
      <c r="AF6623" s="71" t="s">
        <v>1248</v>
      </c>
    </row>
    <row r="6624" spans="1:32" ht="71">
      <c r="A6624" s="121" t="s">
        <v>30</v>
      </c>
      <c r="C6624" s="132">
        <v>5070</v>
      </c>
      <c r="G6624" s="144" t="s">
        <v>2791</v>
      </c>
      <c r="H6624" s="144" t="s">
        <v>4457</v>
      </c>
      <c r="I6624" s="144" t="s">
        <v>7100</v>
      </c>
      <c r="K6624" s="144" t="s">
        <v>35</v>
      </c>
      <c r="L6624">
        <v>1</v>
      </c>
      <c r="M6624" s="172">
        <v>-32.006100000000004</v>
      </c>
      <c r="N6624" s="172">
        <v>115.61279999999999</v>
      </c>
      <c r="S6624" s="144" t="s">
        <v>5914</v>
      </c>
      <c r="T6624" s="144" t="s">
        <v>5567</v>
      </c>
      <c r="U6624" s="184">
        <v>12483</v>
      </c>
      <c r="W6624" s="144" t="s">
        <v>2280</v>
      </c>
      <c r="X6624" t="s">
        <v>2885</v>
      </c>
      <c r="AE6624" s="218" t="s">
        <v>7829</v>
      </c>
      <c r="AF6624" s="71" t="s">
        <v>1248</v>
      </c>
    </row>
    <row r="6625" spans="1:32" ht="71">
      <c r="A6625" s="121" t="s">
        <v>30</v>
      </c>
      <c r="C6625" s="132">
        <v>5071</v>
      </c>
      <c r="G6625" s="144" t="s">
        <v>2791</v>
      </c>
      <c r="H6625" s="144" t="s">
        <v>4457</v>
      </c>
      <c r="I6625" s="144" t="s">
        <v>7100</v>
      </c>
      <c r="K6625" s="144" t="s">
        <v>35</v>
      </c>
      <c r="L6625">
        <v>1</v>
      </c>
      <c r="M6625" s="172">
        <v>-32.006100000000004</v>
      </c>
      <c r="N6625" s="172">
        <v>115.61279999999999</v>
      </c>
      <c r="S6625" s="144" t="s">
        <v>5914</v>
      </c>
      <c r="T6625" s="144" t="s">
        <v>5567</v>
      </c>
      <c r="U6625" s="184">
        <v>12483</v>
      </c>
      <c r="W6625" s="144" t="s">
        <v>2280</v>
      </c>
      <c r="X6625" t="s">
        <v>2885</v>
      </c>
      <c r="AE6625" s="218" t="s">
        <v>7829</v>
      </c>
      <c r="AF6625" s="71" t="s">
        <v>1248</v>
      </c>
    </row>
    <row r="6626" spans="1:32" ht="71">
      <c r="A6626" s="121" t="s">
        <v>30</v>
      </c>
      <c r="C6626" s="132">
        <v>5072</v>
      </c>
      <c r="G6626" s="144" t="s">
        <v>2791</v>
      </c>
      <c r="H6626" s="144" t="s">
        <v>4457</v>
      </c>
      <c r="I6626" s="144" t="s">
        <v>7100</v>
      </c>
      <c r="K6626" s="144" t="s">
        <v>35</v>
      </c>
      <c r="L6626">
        <v>1</v>
      </c>
      <c r="M6626" s="172">
        <v>-32.006100000000004</v>
      </c>
      <c r="N6626" s="172">
        <v>115.61279999999999</v>
      </c>
      <c r="S6626" s="144" t="s">
        <v>5914</v>
      </c>
      <c r="T6626" s="144" t="s">
        <v>5567</v>
      </c>
      <c r="U6626" s="181">
        <v>25874</v>
      </c>
      <c r="W6626" s="144" t="s">
        <v>2280</v>
      </c>
      <c r="X6626" t="s">
        <v>2885</v>
      </c>
      <c r="AE6626" s="218" t="s">
        <v>7829</v>
      </c>
      <c r="AF6626" s="71" t="s">
        <v>1248</v>
      </c>
    </row>
    <row r="6627" spans="1:32">
      <c r="A6627" s="121" t="s">
        <v>30</v>
      </c>
      <c r="C6627" s="131" t="s">
        <v>4034</v>
      </c>
      <c r="G6627" s="36" t="s">
        <v>2791</v>
      </c>
      <c r="H6627" s="36" t="s">
        <v>4457</v>
      </c>
      <c r="I6627" s="36" t="s">
        <v>7100</v>
      </c>
      <c r="K6627" s="36" t="s">
        <v>67</v>
      </c>
      <c r="L6627">
        <v>1</v>
      </c>
      <c r="M6627" s="171">
        <v>-27.05358</v>
      </c>
      <c r="N6627" s="171">
        <v>132.50603000000001</v>
      </c>
      <c r="S6627" s="36" t="s">
        <v>2348</v>
      </c>
      <c r="T6627" s="71" t="s">
        <v>5568</v>
      </c>
      <c r="U6627" s="181">
        <v>25874</v>
      </c>
      <c r="W6627" s="71" t="s">
        <v>2265</v>
      </c>
      <c r="X6627" t="s">
        <v>2885</v>
      </c>
      <c r="AE6627" s="218" t="s">
        <v>7829</v>
      </c>
      <c r="AF6627" s="71" t="s">
        <v>2856</v>
      </c>
    </row>
    <row r="6628" spans="1:32">
      <c r="A6628" s="121" t="s">
        <v>30</v>
      </c>
      <c r="C6628" s="131" t="s">
        <v>4035</v>
      </c>
      <c r="G6628" s="36" t="s">
        <v>2791</v>
      </c>
      <c r="H6628" s="36" t="s">
        <v>4457</v>
      </c>
      <c r="I6628" s="36" t="s">
        <v>7100</v>
      </c>
      <c r="K6628" s="36" t="s">
        <v>67</v>
      </c>
      <c r="L6628">
        <v>1</v>
      </c>
      <c r="M6628" s="171">
        <v>-27.05358</v>
      </c>
      <c r="N6628" s="171">
        <v>132.50603000000001</v>
      </c>
      <c r="S6628" s="36" t="s">
        <v>2348</v>
      </c>
      <c r="T6628" s="71" t="s">
        <v>5568</v>
      </c>
      <c r="U6628" s="181">
        <v>32476</v>
      </c>
      <c r="W6628" s="71" t="s">
        <v>6922</v>
      </c>
      <c r="X6628" t="s">
        <v>2885</v>
      </c>
      <c r="AE6628" s="218" t="s">
        <v>7829</v>
      </c>
      <c r="AF6628" s="71" t="s">
        <v>2856</v>
      </c>
    </row>
    <row r="6629" spans="1:32">
      <c r="A6629" s="121" t="s">
        <v>30</v>
      </c>
      <c r="C6629" s="131" t="s">
        <v>4036</v>
      </c>
      <c r="G6629" s="36" t="s">
        <v>2791</v>
      </c>
      <c r="H6629" s="36" t="s">
        <v>4457</v>
      </c>
      <c r="I6629" s="36" t="s">
        <v>7100</v>
      </c>
      <c r="K6629" s="36" t="s">
        <v>67</v>
      </c>
      <c r="L6629">
        <v>1</v>
      </c>
      <c r="M6629" s="171">
        <v>-35.32</v>
      </c>
      <c r="N6629" s="171">
        <v>136.1</v>
      </c>
      <c r="S6629" s="36" t="s">
        <v>2348</v>
      </c>
      <c r="T6629" s="71" t="s">
        <v>5569</v>
      </c>
      <c r="U6629" s="71">
        <v>8019</v>
      </c>
      <c r="W6629" s="71" t="s">
        <v>6923</v>
      </c>
      <c r="X6629" t="s">
        <v>2885</v>
      </c>
      <c r="AE6629" s="218" t="s">
        <v>7829</v>
      </c>
      <c r="AF6629" s="71" t="s">
        <v>2856</v>
      </c>
    </row>
    <row r="6630" spans="1:32">
      <c r="A6630" s="121" t="s">
        <v>30</v>
      </c>
      <c r="C6630" s="71">
        <v>33211</v>
      </c>
      <c r="G6630" s="71" t="s">
        <v>2791</v>
      </c>
      <c r="H6630" s="71" t="s">
        <v>4457</v>
      </c>
      <c r="I6630" s="71" t="s">
        <v>7100</v>
      </c>
      <c r="K6630" s="71" t="s">
        <v>67</v>
      </c>
      <c r="L6630">
        <v>1</v>
      </c>
      <c r="M6630" s="171">
        <v>-21.121220000000001</v>
      </c>
      <c r="N6630" s="171">
        <v>148.53301999999999</v>
      </c>
      <c r="S6630" s="71"/>
      <c r="T6630" s="71" t="s">
        <v>5570</v>
      </c>
      <c r="U6630" s="71">
        <v>33668</v>
      </c>
      <c r="W6630" s="71" t="s">
        <v>6924</v>
      </c>
      <c r="X6630" t="s">
        <v>2885</v>
      </c>
      <c r="AE6630" s="218" t="s">
        <v>7829</v>
      </c>
      <c r="AF6630" s="71" t="s">
        <v>1243</v>
      </c>
    </row>
    <row r="6631" spans="1:32">
      <c r="A6631" s="121" t="s">
        <v>30</v>
      </c>
      <c r="C6631" s="71">
        <v>33665</v>
      </c>
      <c r="G6631" s="71" t="s">
        <v>2791</v>
      </c>
      <c r="H6631" s="71" t="s">
        <v>4467</v>
      </c>
      <c r="I6631" s="71" t="s">
        <v>7110</v>
      </c>
      <c r="K6631" s="71" t="s">
        <v>67</v>
      </c>
      <c r="L6631">
        <v>1</v>
      </c>
      <c r="M6631" s="171">
        <v>-27.467780000000001</v>
      </c>
      <c r="N6631" s="171">
        <v>153.04834</v>
      </c>
      <c r="S6631" s="71"/>
      <c r="T6631" s="71" t="s">
        <v>5571</v>
      </c>
      <c r="U6631" s="181">
        <v>26368</v>
      </c>
      <c r="W6631" s="71" t="s">
        <v>6835</v>
      </c>
      <c r="X6631" t="s">
        <v>2885</v>
      </c>
      <c r="AE6631" s="218" t="s">
        <v>7829</v>
      </c>
      <c r="AF6631" s="71" t="s">
        <v>1243</v>
      </c>
    </row>
    <row r="6632" spans="1:32">
      <c r="A6632" s="121" t="s">
        <v>30</v>
      </c>
      <c r="C6632" s="131" t="s">
        <v>4037</v>
      </c>
      <c r="G6632" s="36" t="s">
        <v>2791</v>
      </c>
      <c r="H6632" s="36" t="s">
        <v>4457</v>
      </c>
      <c r="I6632" s="36" t="s">
        <v>7100</v>
      </c>
      <c r="K6632" s="36" t="s">
        <v>67</v>
      </c>
      <c r="L6632">
        <v>1</v>
      </c>
      <c r="M6632" s="171">
        <v>-27.903569999999998</v>
      </c>
      <c r="N6632" s="171">
        <v>137.99109999999999</v>
      </c>
      <c r="S6632" s="36" t="s">
        <v>2348</v>
      </c>
      <c r="T6632" s="71" t="s">
        <v>5572</v>
      </c>
      <c r="U6632" s="181">
        <v>26368</v>
      </c>
      <c r="W6632" s="71" t="s">
        <v>2222</v>
      </c>
      <c r="X6632" t="s">
        <v>2885</v>
      </c>
      <c r="AE6632" s="218" t="s">
        <v>7829</v>
      </c>
      <c r="AF6632" s="71" t="s">
        <v>2856</v>
      </c>
    </row>
    <row r="6633" spans="1:32">
      <c r="A6633" s="121" t="s">
        <v>30</v>
      </c>
      <c r="C6633" s="131" t="s">
        <v>4038</v>
      </c>
      <c r="G6633" s="36" t="s">
        <v>2791</v>
      </c>
      <c r="H6633" s="36" t="s">
        <v>4457</v>
      </c>
      <c r="I6633" s="36" t="s">
        <v>7100</v>
      </c>
      <c r="K6633" s="36" t="s">
        <v>67</v>
      </c>
      <c r="L6633">
        <v>1</v>
      </c>
      <c r="M6633" s="171">
        <v>-27.903569999999998</v>
      </c>
      <c r="N6633" s="171">
        <v>137.99109999999999</v>
      </c>
      <c r="S6633" s="36" t="s">
        <v>2348</v>
      </c>
      <c r="T6633" s="71" t="s">
        <v>5572</v>
      </c>
      <c r="U6633" s="181">
        <v>26368</v>
      </c>
      <c r="W6633" s="71" t="s">
        <v>2222</v>
      </c>
      <c r="X6633" t="s">
        <v>2885</v>
      </c>
      <c r="AE6633" s="218" t="s">
        <v>7829</v>
      </c>
      <c r="AF6633" s="71" t="s">
        <v>2856</v>
      </c>
    </row>
    <row r="6634" spans="1:32">
      <c r="A6634" s="121" t="s">
        <v>30</v>
      </c>
      <c r="C6634" s="131" t="s">
        <v>4039</v>
      </c>
      <c r="G6634" s="36" t="s">
        <v>2791</v>
      </c>
      <c r="H6634" s="36" t="s">
        <v>4457</v>
      </c>
      <c r="I6634" s="36" t="s">
        <v>7100</v>
      </c>
      <c r="K6634" s="36" t="s">
        <v>67</v>
      </c>
      <c r="L6634">
        <v>1</v>
      </c>
      <c r="M6634" s="171">
        <v>-27.903569999999998</v>
      </c>
      <c r="N6634" s="171">
        <v>137.99109999999999</v>
      </c>
      <c r="S6634" s="36" t="s">
        <v>2348</v>
      </c>
      <c r="T6634" s="71" t="s">
        <v>5572</v>
      </c>
      <c r="U6634" s="181">
        <v>26368</v>
      </c>
      <c r="W6634" s="71" t="s">
        <v>2222</v>
      </c>
      <c r="X6634" t="s">
        <v>2885</v>
      </c>
      <c r="AE6634" s="218" t="s">
        <v>7829</v>
      </c>
      <c r="AF6634" s="71" t="s">
        <v>2856</v>
      </c>
    </row>
    <row r="6635" spans="1:32">
      <c r="A6635" s="121" t="s">
        <v>30</v>
      </c>
      <c r="C6635" s="131" t="s">
        <v>4040</v>
      </c>
      <c r="G6635" s="36" t="s">
        <v>2791</v>
      </c>
      <c r="H6635" s="36" t="s">
        <v>4457</v>
      </c>
      <c r="I6635" s="36" t="s">
        <v>7100</v>
      </c>
      <c r="K6635" s="36" t="s">
        <v>67</v>
      </c>
      <c r="L6635">
        <v>1</v>
      </c>
      <c r="M6635" s="171">
        <v>-27.903569999999998</v>
      </c>
      <c r="N6635" s="171">
        <v>137.99109999999999</v>
      </c>
      <c r="S6635" s="36" t="s">
        <v>2348</v>
      </c>
      <c r="T6635" s="71" t="s">
        <v>5573</v>
      </c>
      <c r="U6635" s="181">
        <v>34059</v>
      </c>
      <c r="W6635" s="71" t="s">
        <v>6574</v>
      </c>
      <c r="X6635" t="s">
        <v>2885</v>
      </c>
      <c r="AE6635" s="218" t="s">
        <v>7829</v>
      </c>
      <c r="AF6635" s="71" t="s">
        <v>2856</v>
      </c>
    </row>
    <row r="6636" spans="1:32">
      <c r="A6636" s="121" t="s">
        <v>30</v>
      </c>
      <c r="C6636" s="131" t="s">
        <v>4041</v>
      </c>
      <c r="G6636" s="36" t="s">
        <v>2791</v>
      </c>
      <c r="H6636" s="36" t="s">
        <v>4459</v>
      </c>
      <c r="I6636" s="36" t="s">
        <v>7102</v>
      </c>
      <c r="K6636" s="36" t="s">
        <v>35</v>
      </c>
      <c r="L6636">
        <v>1</v>
      </c>
      <c r="M6636" s="171">
        <v>-10.86628</v>
      </c>
      <c r="N6636" s="171">
        <v>142.38640000000001</v>
      </c>
      <c r="S6636" s="36"/>
      <c r="T6636" s="36" t="s">
        <v>5574</v>
      </c>
      <c r="U6636" s="181">
        <v>34059</v>
      </c>
      <c r="W6636" s="36" t="s">
        <v>6545</v>
      </c>
      <c r="X6636" t="s">
        <v>2885</v>
      </c>
      <c r="AE6636" s="218" t="s">
        <v>7829</v>
      </c>
      <c r="AF6636" s="36" t="s">
        <v>3044</v>
      </c>
    </row>
    <row r="6637" spans="1:32">
      <c r="A6637" s="121" t="s">
        <v>30</v>
      </c>
      <c r="C6637" s="131" t="s">
        <v>4041</v>
      </c>
      <c r="G6637" s="36" t="s">
        <v>2791</v>
      </c>
      <c r="H6637" s="36" t="s">
        <v>4459</v>
      </c>
      <c r="I6637" s="36" t="s">
        <v>7102</v>
      </c>
      <c r="K6637" s="36" t="s">
        <v>35</v>
      </c>
      <c r="L6637">
        <v>1</v>
      </c>
      <c r="M6637" s="171">
        <v>-10.86628</v>
      </c>
      <c r="N6637" s="171">
        <v>142.38640000000001</v>
      </c>
      <c r="S6637" s="36"/>
      <c r="T6637" s="36" t="s">
        <v>5574</v>
      </c>
      <c r="U6637" s="181">
        <v>34059</v>
      </c>
      <c r="W6637" s="36" t="s">
        <v>6545</v>
      </c>
      <c r="X6637" t="s">
        <v>2885</v>
      </c>
      <c r="AE6637" s="218" t="s">
        <v>7829</v>
      </c>
      <c r="AF6637" s="36" t="s">
        <v>3044</v>
      </c>
    </row>
    <row r="6638" spans="1:32">
      <c r="A6638" s="121" t="s">
        <v>30</v>
      </c>
      <c r="C6638" s="131" t="s">
        <v>4041</v>
      </c>
      <c r="G6638" s="36" t="s">
        <v>2791</v>
      </c>
      <c r="H6638" s="36" t="s">
        <v>4459</v>
      </c>
      <c r="I6638" s="36" t="s">
        <v>7102</v>
      </c>
      <c r="K6638" s="36" t="s">
        <v>67</v>
      </c>
      <c r="L6638">
        <v>1</v>
      </c>
      <c r="M6638" s="171">
        <v>-10.86628</v>
      </c>
      <c r="N6638" s="171">
        <v>142.38640000000001</v>
      </c>
      <c r="S6638" s="36"/>
      <c r="T6638" s="36" t="s">
        <v>5574</v>
      </c>
      <c r="U6638" s="181">
        <v>34059</v>
      </c>
      <c r="W6638" s="36" t="s">
        <v>6545</v>
      </c>
      <c r="X6638" t="s">
        <v>2885</v>
      </c>
      <c r="AE6638" s="218" t="s">
        <v>7829</v>
      </c>
      <c r="AF6638" s="36" t="s">
        <v>3044</v>
      </c>
    </row>
    <row r="6639" spans="1:32">
      <c r="A6639" s="121" t="s">
        <v>30</v>
      </c>
      <c r="C6639" s="131" t="s">
        <v>4041</v>
      </c>
      <c r="G6639" s="36" t="s">
        <v>2791</v>
      </c>
      <c r="H6639" s="36" t="s">
        <v>4459</v>
      </c>
      <c r="I6639" s="36" t="s">
        <v>7102</v>
      </c>
      <c r="K6639" s="36" t="s">
        <v>67</v>
      </c>
      <c r="L6639">
        <v>1</v>
      </c>
      <c r="M6639" s="171">
        <v>-10.86628</v>
      </c>
      <c r="N6639" s="171">
        <v>142.38640000000001</v>
      </c>
      <c r="S6639" s="36"/>
      <c r="T6639" s="36" t="s">
        <v>5574</v>
      </c>
      <c r="U6639" s="181">
        <v>34059</v>
      </c>
      <c r="W6639" s="36" t="s">
        <v>6545</v>
      </c>
      <c r="X6639" t="s">
        <v>2885</v>
      </c>
      <c r="AE6639" s="218" t="s">
        <v>7829</v>
      </c>
      <c r="AF6639" s="36" t="s">
        <v>3044</v>
      </c>
    </row>
    <row r="6640" spans="1:32">
      <c r="A6640" s="121" t="s">
        <v>30</v>
      </c>
      <c r="C6640" s="131" t="s">
        <v>4042</v>
      </c>
      <c r="G6640" s="36" t="s">
        <v>2791</v>
      </c>
      <c r="H6640" s="36" t="s">
        <v>4459</v>
      </c>
      <c r="I6640" s="36" t="s">
        <v>7102</v>
      </c>
      <c r="K6640" s="36" t="s">
        <v>35</v>
      </c>
      <c r="L6640">
        <v>1</v>
      </c>
      <c r="M6640" s="171">
        <v>-10.86628</v>
      </c>
      <c r="N6640" s="171">
        <v>142.38640000000001</v>
      </c>
      <c r="S6640" s="36"/>
      <c r="T6640" s="36" t="s">
        <v>5574</v>
      </c>
      <c r="U6640" s="181">
        <v>34059</v>
      </c>
      <c r="W6640" s="36" t="s">
        <v>6545</v>
      </c>
      <c r="X6640" t="s">
        <v>2885</v>
      </c>
      <c r="AE6640" s="218" t="s">
        <v>7829</v>
      </c>
      <c r="AF6640" s="36" t="s">
        <v>3044</v>
      </c>
    </row>
    <row r="6641" spans="1:32">
      <c r="A6641" s="121" t="s">
        <v>30</v>
      </c>
      <c r="C6641" s="131" t="s">
        <v>4042</v>
      </c>
      <c r="G6641" s="36" t="s">
        <v>2791</v>
      </c>
      <c r="H6641" s="36" t="s">
        <v>4459</v>
      </c>
      <c r="I6641" s="36" t="s">
        <v>7102</v>
      </c>
      <c r="K6641" s="36" t="s">
        <v>67</v>
      </c>
      <c r="L6641">
        <v>1</v>
      </c>
      <c r="M6641" s="171">
        <v>-10.86628</v>
      </c>
      <c r="N6641" s="171">
        <v>142.38640000000001</v>
      </c>
      <c r="S6641" s="36"/>
      <c r="T6641" s="36" t="s">
        <v>5574</v>
      </c>
      <c r="U6641" s="181">
        <v>37298</v>
      </c>
      <c r="W6641" s="36" t="s">
        <v>6545</v>
      </c>
      <c r="X6641" t="s">
        <v>2885</v>
      </c>
      <c r="AE6641" s="218" t="s">
        <v>7829</v>
      </c>
      <c r="AF6641" s="36" t="s">
        <v>3044</v>
      </c>
    </row>
    <row r="6642" spans="1:32">
      <c r="A6642" s="121" t="s">
        <v>30</v>
      </c>
      <c r="C6642" s="131" t="s">
        <v>4043</v>
      </c>
      <c r="G6642" s="36" t="s">
        <v>2791</v>
      </c>
      <c r="H6642" s="36" t="s">
        <v>4459</v>
      </c>
      <c r="I6642" s="36" t="s">
        <v>7102</v>
      </c>
      <c r="K6642" s="36" t="s">
        <v>67</v>
      </c>
      <c r="L6642">
        <v>1</v>
      </c>
      <c r="M6642" s="171">
        <v>-10.86628</v>
      </c>
      <c r="N6642" s="171">
        <v>142.38640000000001</v>
      </c>
      <c r="S6642" s="36"/>
      <c r="T6642" s="36" t="s">
        <v>5574</v>
      </c>
      <c r="U6642" s="186">
        <v>32417</v>
      </c>
      <c r="W6642" s="36" t="s">
        <v>6925</v>
      </c>
      <c r="X6642" t="s">
        <v>2885</v>
      </c>
      <c r="AE6642" s="218" t="s">
        <v>7829</v>
      </c>
      <c r="AF6642" s="36" t="s">
        <v>3044</v>
      </c>
    </row>
    <row r="6643" spans="1:32">
      <c r="A6643" s="121" t="s">
        <v>30</v>
      </c>
      <c r="C6643" s="133" t="s">
        <v>4044</v>
      </c>
      <c r="G6643" s="144" t="s">
        <v>2791</v>
      </c>
      <c r="H6643" s="152" t="s">
        <v>4458</v>
      </c>
      <c r="I6643" s="152" t="s">
        <v>7101</v>
      </c>
      <c r="K6643" s="36" t="s">
        <v>67</v>
      </c>
      <c r="L6643">
        <v>1</v>
      </c>
      <c r="M6643" s="173">
        <v>-12.45</v>
      </c>
      <c r="N6643" s="173">
        <v>130.83333333333334</v>
      </c>
      <c r="S6643" s="152" t="s">
        <v>2349</v>
      </c>
      <c r="T6643" s="115" t="s">
        <v>5063</v>
      </c>
      <c r="U6643" s="186">
        <v>24052</v>
      </c>
      <c r="W6643" s="115" t="s">
        <v>6748</v>
      </c>
      <c r="X6643" t="s">
        <v>2885</v>
      </c>
      <c r="AE6643" s="218" t="s">
        <v>7829</v>
      </c>
      <c r="AF6643" s="115" t="s">
        <v>1245</v>
      </c>
    </row>
    <row r="6644" spans="1:32">
      <c r="A6644" s="121" t="s">
        <v>30</v>
      </c>
      <c r="C6644" s="133" t="s">
        <v>4045</v>
      </c>
      <c r="G6644" s="144" t="s">
        <v>2791</v>
      </c>
      <c r="H6644" s="152" t="s">
        <v>4458</v>
      </c>
      <c r="I6644" s="152" t="s">
        <v>7101</v>
      </c>
      <c r="K6644" s="144" t="s">
        <v>35</v>
      </c>
      <c r="L6644">
        <v>1</v>
      </c>
      <c r="M6644" s="173">
        <v>-12.45</v>
      </c>
      <c r="N6644" s="173">
        <v>130.83333333333334</v>
      </c>
      <c r="S6644" s="152" t="s">
        <v>2349</v>
      </c>
      <c r="T6644" s="115" t="s">
        <v>5063</v>
      </c>
      <c r="U6644" s="71">
        <v>26377</v>
      </c>
      <c r="W6644" s="115" t="s">
        <v>6926</v>
      </c>
      <c r="X6644" t="s">
        <v>2885</v>
      </c>
      <c r="AE6644" s="218" t="s">
        <v>7829</v>
      </c>
      <c r="AF6644" s="115" t="s">
        <v>1245</v>
      </c>
    </row>
    <row r="6645" spans="1:32">
      <c r="A6645" s="121" t="s">
        <v>30</v>
      </c>
      <c r="C6645" s="71">
        <v>316378</v>
      </c>
      <c r="G6645" s="71" t="s">
        <v>2791</v>
      </c>
      <c r="H6645" s="71" t="s">
        <v>4464</v>
      </c>
      <c r="I6645" s="71" t="s">
        <v>7107</v>
      </c>
      <c r="K6645" s="71" t="s">
        <v>35</v>
      </c>
      <c r="L6645">
        <v>1</v>
      </c>
      <c r="M6645" s="171">
        <v>-33.18333333333333</v>
      </c>
      <c r="N6645" s="171">
        <v>150.23333333333332</v>
      </c>
      <c r="S6645" s="71" t="s">
        <v>2351</v>
      </c>
      <c r="T6645" s="71" t="s">
        <v>5575</v>
      </c>
      <c r="U6645" s="71">
        <v>26377</v>
      </c>
      <c r="W6645" s="71" t="s">
        <v>2097</v>
      </c>
      <c r="X6645" t="s">
        <v>2885</v>
      </c>
      <c r="AE6645" s="218" t="s">
        <v>7829</v>
      </c>
      <c r="AF6645" s="71" t="s">
        <v>1242</v>
      </c>
    </row>
    <row r="6646" spans="1:32">
      <c r="A6646" s="121" t="s">
        <v>30</v>
      </c>
      <c r="C6646" s="71">
        <v>316379</v>
      </c>
      <c r="G6646" s="71" t="s">
        <v>2791</v>
      </c>
      <c r="H6646" s="71" t="s">
        <v>4464</v>
      </c>
      <c r="I6646" s="71" t="s">
        <v>7107</v>
      </c>
      <c r="K6646" s="71" t="s">
        <v>35</v>
      </c>
      <c r="L6646">
        <v>1</v>
      </c>
      <c r="M6646" s="171">
        <v>-33.18333333333333</v>
      </c>
      <c r="N6646" s="171">
        <v>150.23333333333332</v>
      </c>
      <c r="S6646" s="71" t="s">
        <v>2351</v>
      </c>
      <c r="T6646" s="71" t="s">
        <v>5575</v>
      </c>
      <c r="U6646" s="181">
        <v>34258</v>
      </c>
      <c r="W6646" s="71" t="s">
        <v>2097</v>
      </c>
      <c r="X6646" t="s">
        <v>2885</v>
      </c>
      <c r="AE6646" s="218" t="s">
        <v>7829</v>
      </c>
      <c r="AF6646" s="71" t="s">
        <v>1242</v>
      </c>
    </row>
    <row r="6647" spans="1:32">
      <c r="A6647" s="121" t="s">
        <v>30</v>
      </c>
      <c r="C6647" s="131" t="s">
        <v>4046</v>
      </c>
      <c r="G6647" s="36" t="s">
        <v>2791</v>
      </c>
      <c r="H6647" s="36" t="s">
        <v>4457</v>
      </c>
      <c r="I6647" s="36" t="s">
        <v>7100</v>
      </c>
      <c r="K6647" s="36" t="s">
        <v>67</v>
      </c>
      <c r="L6647">
        <v>1</v>
      </c>
      <c r="M6647" s="171">
        <v>-35.72</v>
      </c>
      <c r="N6647" s="171">
        <v>140.35</v>
      </c>
      <c r="S6647" s="36" t="s">
        <v>2348</v>
      </c>
      <c r="T6647" s="71" t="s">
        <v>5576</v>
      </c>
      <c r="U6647" s="181">
        <v>34258</v>
      </c>
      <c r="W6647" s="71" t="s">
        <v>6927</v>
      </c>
      <c r="X6647" t="s">
        <v>2885</v>
      </c>
      <c r="AE6647" s="218" t="s">
        <v>7829</v>
      </c>
      <c r="AF6647" s="71" t="s">
        <v>2856</v>
      </c>
    </row>
    <row r="6648" spans="1:32">
      <c r="A6648" s="121" t="s">
        <v>30</v>
      </c>
      <c r="C6648" s="131" t="s">
        <v>4047</v>
      </c>
      <c r="G6648" s="36" t="s">
        <v>2791</v>
      </c>
      <c r="H6648" s="36" t="s">
        <v>4457</v>
      </c>
      <c r="I6648" s="36" t="s">
        <v>7100</v>
      </c>
      <c r="K6648" s="36" t="s">
        <v>67</v>
      </c>
      <c r="L6648">
        <v>1</v>
      </c>
      <c r="M6648" s="171">
        <v>-35.72</v>
      </c>
      <c r="N6648" s="171">
        <v>140.35</v>
      </c>
      <c r="S6648" s="36" t="s">
        <v>2348</v>
      </c>
      <c r="T6648" s="71" t="s">
        <v>5576</v>
      </c>
      <c r="U6648" s="181">
        <v>34258</v>
      </c>
      <c r="W6648" s="71" t="s">
        <v>6927</v>
      </c>
      <c r="X6648" t="s">
        <v>2885</v>
      </c>
      <c r="AE6648" s="218" t="s">
        <v>7829</v>
      </c>
      <c r="AF6648" s="71" t="s">
        <v>2856</v>
      </c>
    </row>
    <row r="6649" spans="1:32">
      <c r="A6649" s="121" t="s">
        <v>30</v>
      </c>
      <c r="C6649" s="131" t="s">
        <v>4048</v>
      </c>
      <c r="G6649" s="36" t="s">
        <v>2791</v>
      </c>
      <c r="H6649" s="36" t="s">
        <v>4457</v>
      </c>
      <c r="I6649" s="36" t="s">
        <v>7100</v>
      </c>
      <c r="K6649" s="36" t="s">
        <v>67</v>
      </c>
      <c r="L6649">
        <v>1</v>
      </c>
      <c r="M6649" s="171">
        <v>-35.72</v>
      </c>
      <c r="N6649" s="171">
        <v>140.35</v>
      </c>
      <c r="S6649" s="36" t="s">
        <v>2348</v>
      </c>
      <c r="T6649" s="71" t="s">
        <v>5576</v>
      </c>
      <c r="U6649" s="186">
        <v>34654</v>
      </c>
      <c r="W6649" s="71" t="s">
        <v>6927</v>
      </c>
      <c r="X6649" t="s">
        <v>2885</v>
      </c>
      <c r="AE6649" s="218" t="s">
        <v>7829</v>
      </c>
      <c r="AF6649" s="71" t="s">
        <v>2856</v>
      </c>
    </row>
    <row r="6650" spans="1:32">
      <c r="A6650" s="121" t="s">
        <v>30</v>
      </c>
      <c r="C6650" s="133" t="s">
        <v>4049</v>
      </c>
      <c r="G6650" s="144" t="s">
        <v>2791</v>
      </c>
      <c r="H6650" s="152" t="s">
        <v>4458</v>
      </c>
      <c r="I6650" s="152" t="s">
        <v>7101</v>
      </c>
      <c r="K6650" s="144" t="s">
        <v>35</v>
      </c>
      <c r="L6650">
        <v>1</v>
      </c>
      <c r="M6650" s="173">
        <v>-12.45</v>
      </c>
      <c r="N6650" s="173">
        <v>130.83333333333334</v>
      </c>
      <c r="S6650" s="152" t="s">
        <v>2349</v>
      </c>
      <c r="T6650" s="115" t="s">
        <v>5577</v>
      </c>
      <c r="U6650" s="181" t="s">
        <v>6049</v>
      </c>
      <c r="W6650" s="115" t="s">
        <v>6928</v>
      </c>
      <c r="X6650" t="s">
        <v>2885</v>
      </c>
      <c r="AE6650" s="218" t="s">
        <v>7829</v>
      </c>
      <c r="AF6650" s="115" t="s">
        <v>1245</v>
      </c>
    </row>
    <row r="6651" spans="1:32">
      <c r="A6651" s="121" t="s">
        <v>30</v>
      </c>
      <c r="C6651" s="36">
        <v>33513</v>
      </c>
      <c r="G6651" s="36" t="s">
        <v>2791</v>
      </c>
      <c r="H6651" s="36" t="s">
        <v>4464</v>
      </c>
      <c r="I6651" s="36" t="s">
        <v>7107</v>
      </c>
      <c r="K6651" s="36" t="s">
        <v>67</v>
      </c>
      <c r="L6651">
        <v>1</v>
      </c>
      <c r="M6651" s="171" t="s">
        <v>1951</v>
      </c>
      <c r="N6651" s="171"/>
      <c r="S6651" s="36"/>
      <c r="T6651" s="36" t="s">
        <v>5578</v>
      </c>
      <c r="U6651" s="181">
        <v>31023</v>
      </c>
      <c r="W6651" s="36"/>
      <c r="X6651" t="s">
        <v>2885</v>
      </c>
      <c r="AE6651" s="218" t="s">
        <v>7829</v>
      </c>
      <c r="AF6651" s="71" t="s">
        <v>1243</v>
      </c>
    </row>
    <row r="6652" spans="1:32">
      <c r="A6652" s="121" t="s">
        <v>30</v>
      </c>
      <c r="C6652" s="131" t="s">
        <v>4050</v>
      </c>
      <c r="G6652" s="36" t="s">
        <v>2791</v>
      </c>
      <c r="H6652" s="36" t="s">
        <v>4457</v>
      </c>
      <c r="I6652" s="36" t="s">
        <v>7100</v>
      </c>
      <c r="K6652" s="36" t="s">
        <v>67</v>
      </c>
      <c r="L6652">
        <v>1</v>
      </c>
      <c r="M6652" s="171">
        <v>-33.597529999999999</v>
      </c>
      <c r="N6652" s="171">
        <v>138.55608000000001</v>
      </c>
      <c r="S6652" s="36" t="s">
        <v>2348</v>
      </c>
      <c r="T6652" s="71" t="s">
        <v>5579</v>
      </c>
      <c r="U6652" s="186">
        <v>34655</v>
      </c>
      <c r="W6652" s="71" t="s">
        <v>6929</v>
      </c>
      <c r="X6652" t="s">
        <v>2885</v>
      </c>
      <c r="AE6652" s="218" t="s">
        <v>7829</v>
      </c>
      <c r="AF6652" s="71" t="s">
        <v>2856</v>
      </c>
    </row>
    <row r="6653" spans="1:32">
      <c r="A6653" s="121" t="s">
        <v>30</v>
      </c>
      <c r="C6653" s="133" t="s">
        <v>4051</v>
      </c>
      <c r="G6653" s="144" t="s">
        <v>2791</v>
      </c>
      <c r="H6653" s="152" t="s">
        <v>4458</v>
      </c>
      <c r="I6653" s="152" t="s">
        <v>7101</v>
      </c>
      <c r="K6653" s="144" t="s">
        <v>35</v>
      </c>
      <c r="L6653">
        <v>1</v>
      </c>
      <c r="M6653" s="173">
        <v>-12.45</v>
      </c>
      <c r="N6653" s="173">
        <v>130.83333333333334</v>
      </c>
      <c r="S6653" s="152" t="s">
        <v>2349</v>
      </c>
      <c r="T6653" s="115" t="s">
        <v>5577</v>
      </c>
      <c r="U6653" s="181" t="s">
        <v>6340</v>
      </c>
      <c r="W6653" s="115" t="s">
        <v>6928</v>
      </c>
      <c r="X6653" t="s">
        <v>2885</v>
      </c>
      <c r="AE6653" s="218" t="s">
        <v>7829</v>
      </c>
      <c r="AF6653" s="115" t="s">
        <v>1245</v>
      </c>
    </row>
    <row r="6654" spans="1:32">
      <c r="A6654" s="121" t="s">
        <v>30</v>
      </c>
      <c r="C6654" s="131" t="s">
        <v>4052</v>
      </c>
      <c r="G6654" s="36" t="s">
        <v>2791</v>
      </c>
      <c r="H6654" s="71" t="s">
        <v>4464</v>
      </c>
      <c r="I6654" s="71" t="s">
        <v>7107</v>
      </c>
      <c r="K6654" s="36"/>
      <c r="L6654">
        <v>1</v>
      </c>
      <c r="M6654" s="171">
        <v>-37.5</v>
      </c>
      <c r="N6654" s="171">
        <v>149.19999999999999</v>
      </c>
      <c r="S6654" s="71"/>
      <c r="T6654" s="71" t="s">
        <v>5580</v>
      </c>
      <c r="U6654" s="71">
        <v>19119</v>
      </c>
      <c r="W6654" s="71" t="s">
        <v>1951</v>
      </c>
      <c r="X6654" t="s">
        <v>2885</v>
      </c>
      <c r="AE6654" s="218" t="s">
        <v>7829</v>
      </c>
      <c r="AF6654" s="71" t="s">
        <v>3039</v>
      </c>
    </row>
    <row r="6655" spans="1:32">
      <c r="A6655" s="121" t="s">
        <v>30</v>
      </c>
      <c r="C6655" s="71">
        <v>93060</v>
      </c>
      <c r="G6655" s="71" t="s">
        <v>2791</v>
      </c>
      <c r="H6655" s="71" t="s">
        <v>4464</v>
      </c>
      <c r="I6655" s="71" t="s">
        <v>7107</v>
      </c>
      <c r="K6655" s="71" t="s">
        <v>35</v>
      </c>
      <c r="L6655">
        <v>1</v>
      </c>
      <c r="M6655" s="171">
        <v>-26.4</v>
      </c>
      <c r="N6655" s="171">
        <v>153.1</v>
      </c>
      <c r="S6655" s="71"/>
      <c r="T6655" s="71" t="s">
        <v>5581</v>
      </c>
      <c r="U6655" s="181" t="s">
        <v>6341</v>
      </c>
      <c r="W6655" s="71" t="s">
        <v>6930</v>
      </c>
      <c r="X6655" t="s">
        <v>2885</v>
      </c>
      <c r="AE6655" s="218" t="s">
        <v>7829</v>
      </c>
      <c r="AF6655" s="71" t="s">
        <v>3038</v>
      </c>
    </row>
    <row r="6656" spans="1:32">
      <c r="A6656" s="121" t="s">
        <v>30</v>
      </c>
      <c r="C6656" s="131" t="s">
        <v>4053</v>
      </c>
      <c r="G6656" s="36" t="s">
        <v>2791</v>
      </c>
      <c r="H6656" s="71" t="s">
        <v>4467</v>
      </c>
      <c r="I6656" s="71" t="s">
        <v>7110</v>
      </c>
      <c r="K6656" s="36"/>
      <c r="L6656">
        <v>1</v>
      </c>
      <c r="M6656" s="171">
        <v>-26.4</v>
      </c>
      <c r="N6656" s="171">
        <v>153.1</v>
      </c>
      <c r="S6656" s="71"/>
      <c r="T6656" s="71" t="s">
        <v>5582</v>
      </c>
      <c r="U6656" s="186">
        <v>34654</v>
      </c>
      <c r="W6656" s="71" t="s">
        <v>1951</v>
      </c>
      <c r="X6656" t="s">
        <v>2885</v>
      </c>
      <c r="AE6656" s="218" t="s">
        <v>7829</v>
      </c>
      <c r="AF6656" s="71" t="s">
        <v>3039</v>
      </c>
    </row>
    <row r="6657" spans="1:32">
      <c r="A6657" s="121" t="s">
        <v>30</v>
      </c>
      <c r="C6657" s="133" t="s">
        <v>4054</v>
      </c>
      <c r="G6657" s="144" t="s">
        <v>2791</v>
      </c>
      <c r="H6657" s="152" t="s">
        <v>4458</v>
      </c>
      <c r="I6657" s="152" t="s">
        <v>7101</v>
      </c>
      <c r="K6657" s="144" t="s">
        <v>35</v>
      </c>
      <c r="L6657">
        <v>1</v>
      </c>
      <c r="M6657" s="173">
        <v>-12.45</v>
      </c>
      <c r="N6657" s="173">
        <v>130.83333333333334</v>
      </c>
      <c r="S6657" s="152" t="s">
        <v>2349</v>
      </c>
      <c r="T6657" s="115" t="s">
        <v>5577</v>
      </c>
      <c r="U6657" s="186">
        <v>34654</v>
      </c>
      <c r="W6657" s="115" t="s">
        <v>6928</v>
      </c>
      <c r="X6657" t="s">
        <v>2885</v>
      </c>
      <c r="AE6657" s="218" t="s">
        <v>7829</v>
      </c>
      <c r="AF6657" s="115" t="s">
        <v>1245</v>
      </c>
    </row>
    <row r="6658" spans="1:32">
      <c r="A6658" s="121" t="s">
        <v>30</v>
      </c>
      <c r="C6658" s="133" t="s">
        <v>4055</v>
      </c>
      <c r="G6658" s="144" t="s">
        <v>2791</v>
      </c>
      <c r="H6658" s="152" t="s">
        <v>4458</v>
      </c>
      <c r="I6658" s="152" t="s">
        <v>7101</v>
      </c>
      <c r="K6658" s="144" t="s">
        <v>35</v>
      </c>
      <c r="L6658">
        <v>1</v>
      </c>
      <c r="M6658" s="173">
        <v>-12.45</v>
      </c>
      <c r="N6658" s="173">
        <v>130.83333333333334</v>
      </c>
      <c r="S6658" s="152" t="s">
        <v>2349</v>
      </c>
      <c r="T6658" s="115" t="s">
        <v>5577</v>
      </c>
      <c r="U6658" s="186">
        <v>34655</v>
      </c>
      <c r="W6658" s="115" t="s">
        <v>6928</v>
      </c>
      <c r="X6658" t="s">
        <v>2885</v>
      </c>
      <c r="AE6658" s="218" t="s">
        <v>7829</v>
      </c>
      <c r="AF6658" s="115" t="s">
        <v>1245</v>
      </c>
    </row>
    <row r="6659" spans="1:32">
      <c r="A6659" s="121" t="s">
        <v>30</v>
      </c>
      <c r="C6659" s="133" t="s">
        <v>4056</v>
      </c>
      <c r="G6659" s="144" t="s">
        <v>2791</v>
      </c>
      <c r="H6659" s="152" t="s">
        <v>4458</v>
      </c>
      <c r="I6659" s="152" t="s">
        <v>7101</v>
      </c>
      <c r="K6659" s="144" t="s">
        <v>35</v>
      </c>
      <c r="L6659">
        <v>1</v>
      </c>
      <c r="M6659" s="173">
        <v>-12.45</v>
      </c>
      <c r="N6659" s="173">
        <v>130.83333333333334</v>
      </c>
      <c r="S6659" s="152" t="s">
        <v>2349</v>
      </c>
      <c r="T6659" s="115" t="s">
        <v>5577</v>
      </c>
      <c r="U6659" s="186">
        <v>34655</v>
      </c>
      <c r="W6659" s="115" t="s">
        <v>6928</v>
      </c>
      <c r="X6659" t="s">
        <v>2885</v>
      </c>
      <c r="AE6659" s="218" t="s">
        <v>7829</v>
      </c>
      <c r="AF6659" s="115" t="s">
        <v>1245</v>
      </c>
    </row>
    <row r="6660" spans="1:32">
      <c r="A6660" s="121" t="s">
        <v>30</v>
      </c>
      <c r="C6660" s="133" t="s">
        <v>4057</v>
      </c>
      <c r="G6660" s="144" t="s">
        <v>2791</v>
      </c>
      <c r="H6660" s="152" t="s">
        <v>4458</v>
      </c>
      <c r="I6660" s="152" t="s">
        <v>7101</v>
      </c>
      <c r="K6660" s="144" t="s">
        <v>35</v>
      </c>
      <c r="L6660">
        <v>1</v>
      </c>
      <c r="M6660" s="173">
        <v>-12.45</v>
      </c>
      <c r="N6660" s="173">
        <v>130.83333333333334</v>
      </c>
      <c r="S6660" s="152" t="s">
        <v>2349</v>
      </c>
      <c r="T6660" s="115" t="s">
        <v>5577</v>
      </c>
      <c r="U6660" s="181">
        <v>15</v>
      </c>
      <c r="W6660" s="115" t="s">
        <v>6928</v>
      </c>
      <c r="X6660" t="s">
        <v>2885</v>
      </c>
      <c r="AE6660" s="218" t="s">
        <v>7829</v>
      </c>
      <c r="AF6660" s="115" t="s">
        <v>1245</v>
      </c>
    </row>
    <row r="6661" spans="1:32">
      <c r="A6661" s="121" t="s">
        <v>30</v>
      </c>
      <c r="C6661" s="131"/>
      <c r="G6661" s="36" t="s">
        <v>2791</v>
      </c>
      <c r="H6661" s="36" t="s">
        <v>4457</v>
      </c>
      <c r="I6661" s="36" t="s">
        <v>7100</v>
      </c>
      <c r="K6661" s="144" t="s">
        <v>35</v>
      </c>
      <c r="L6661">
        <v>1</v>
      </c>
      <c r="M6661" s="171">
        <v>-34.9</v>
      </c>
      <c r="N6661" s="171">
        <v>138.58333333333331</v>
      </c>
      <c r="S6661" s="36" t="s">
        <v>2348</v>
      </c>
      <c r="T6661" s="36" t="s">
        <v>5583</v>
      </c>
      <c r="U6661" s="181">
        <v>37715</v>
      </c>
      <c r="W6661" s="36"/>
      <c r="X6661" t="s">
        <v>2885</v>
      </c>
      <c r="AE6661" s="218" t="s">
        <v>7829</v>
      </c>
      <c r="AF6661" s="36" t="s">
        <v>3042</v>
      </c>
    </row>
    <row r="6662" spans="1:32">
      <c r="A6662" s="121" t="s">
        <v>30</v>
      </c>
      <c r="C6662" s="131"/>
      <c r="G6662" s="36" t="s">
        <v>2791</v>
      </c>
      <c r="H6662" s="71" t="s">
        <v>4464</v>
      </c>
      <c r="I6662" s="71" t="s">
        <v>7107</v>
      </c>
      <c r="K6662" s="144" t="s">
        <v>35</v>
      </c>
      <c r="L6662">
        <v>1</v>
      </c>
      <c r="M6662" s="171">
        <v>-33.766666666666666</v>
      </c>
      <c r="N6662" s="171">
        <v>151.083333333333</v>
      </c>
      <c r="S6662" s="71" t="s">
        <v>2351</v>
      </c>
      <c r="T6662" s="71" t="s">
        <v>5584</v>
      </c>
      <c r="U6662" s="181">
        <v>23341</v>
      </c>
      <c r="W6662" s="71" t="s">
        <v>2064</v>
      </c>
      <c r="X6662" t="s">
        <v>2885</v>
      </c>
      <c r="AE6662" s="218" t="s">
        <v>7829</v>
      </c>
      <c r="AF6662" s="36" t="s">
        <v>1240</v>
      </c>
    </row>
    <row r="6663" spans="1:32">
      <c r="A6663" s="121" t="s">
        <v>30</v>
      </c>
      <c r="C6663" s="131" t="s">
        <v>4058</v>
      </c>
      <c r="G6663" s="36" t="s">
        <v>2791</v>
      </c>
      <c r="H6663" s="36" t="s">
        <v>4457</v>
      </c>
      <c r="I6663" s="36" t="s">
        <v>7100</v>
      </c>
      <c r="K6663" s="36" t="s">
        <v>67</v>
      </c>
      <c r="L6663">
        <v>1</v>
      </c>
      <c r="M6663" s="171">
        <v>-34.982344699999999</v>
      </c>
      <c r="N6663" s="171">
        <v>138.51561839999999</v>
      </c>
      <c r="S6663" s="36" t="s">
        <v>2348</v>
      </c>
      <c r="T6663" s="71" t="s">
        <v>5585</v>
      </c>
      <c r="U6663" s="181">
        <v>23341</v>
      </c>
      <c r="W6663" s="71" t="s">
        <v>2222</v>
      </c>
      <c r="X6663" t="s">
        <v>2885</v>
      </c>
      <c r="AE6663" s="218" t="s">
        <v>7829</v>
      </c>
      <c r="AF6663" s="71" t="s">
        <v>2856</v>
      </c>
    </row>
    <row r="6664" spans="1:32">
      <c r="A6664" s="121" t="s">
        <v>30</v>
      </c>
      <c r="C6664" s="131" t="s">
        <v>4059</v>
      </c>
      <c r="G6664" s="36" t="s">
        <v>2791</v>
      </c>
      <c r="H6664" s="36" t="s">
        <v>4457</v>
      </c>
      <c r="I6664" s="36" t="s">
        <v>7100</v>
      </c>
      <c r="K6664" s="36" t="s">
        <v>67</v>
      </c>
      <c r="L6664">
        <v>1</v>
      </c>
      <c r="M6664" s="171">
        <v>-34.982344699999999</v>
      </c>
      <c r="N6664" s="171">
        <v>138.51561839999999</v>
      </c>
      <c r="S6664" s="36" t="s">
        <v>2348</v>
      </c>
      <c r="T6664" s="71" t="s">
        <v>5585</v>
      </c>
      <c r="U6664" s="186">
        <v>34654</v>
      </c>
      <c r="W6664" s="71" t="s">
        <v>2222</v>
      </c>
      <c r="X6664" t="s">
        <v>2885</v>
      </c>
      <c r="AE6664" s="218" t="s">
        <v>7829</v>
      </c>
      <c r="AF6664" s="71" t="s">
        <v>2856</v>
      </c>
    </row>
    <row r="6665" spans="1:32">
      <c r="A6665" s="121" t="s">
        <v>30</v>
      </c>
      <c r="C6665" s="133" t="s">
        <v>4060</v>
      </c>
      <c r="G6665" s="144" t="s">
        <v>2791</v>
      </c>
      <c r="H6665" s="152" t="s">
        <v>4458</v>
      </c>
      <c r="I6665" s="152" t="s">
        <v>7101</v>
      </c>
      <c r="K6665" s="144" t="s">
        <v>35</v>
      </c>
      <c r="L6665">
        <v>1</v>
      </c>
      <c r="M6665" s="173">
        <v>-12.45</v>
      </c>
      <c r="N6665" s="173">
        <v>130.83333333333334</v>
      </c>
      <c r="S6665" s="152" t="s">
        <v>2349</v>
      </c>
      <c r="T6665" s="115" t="s">
        <v>5577</v>
      </c>
      <c r="U6665" s="186">
        <v>34655</v>
      </c>
      <c r="W6665" s="115" t="s">
        <v>6928</v>
      </c>
      <c r="X6665" t="s">
        <v>2885</v>
      </c>
      <c r="AE6665" s="218" t="s">
        <v>7829</v>
      </c>
      <c r="AF6665" s="115" t="s">
        <v>1245</v>
      </c>
    </row>
    <row r="6666" spans="1:32">
      <c r="A6666" s="121" t="s">
        <v>30</v>
      </c>
      <c r="C6666" s="133" t="s">
        <v>4061</v>
      </c>
      <c r="G6666" s="144" t="s">
        <v>2791</v>
      </c>
      <c r="H6666" s="152" t="s">
        <v>4458</v>
      </c>
      <c r="I6666" s="152" t="s">
        <v>7101</v>
      </c>
      <c r="K6666" s="144" t="s">
        <v>35</v>
      </c>
      <c r="L6666">
        <v>1</v>
      </c>
      <c r="M6666" s="173">
        <v>-12.45</v>
      </c>
      <c r="N6666" s="173">
        <v>130.83333333333334</v>
      </c>
      <c r="S6666" s="152" t="s">
        <v>2349</v>
      </c>
      <c r="T6666" s="115" t="s">
        <v>5577</v>
      </c>
      <c r="U6666" s="186">
        <v>34655</v>
      </c>
      <c r="W6666" s="115" t="s">
        <v>6928</v>
      </c>
      <c r="X6666" t="s">
        <v>2885</v>
      </c>
      <c r="AE6666" s="218" t="s">
        <v>7829</v>
      </c>
      <c r="AF6666" s="115" t="s">
        <v>1245</v>
      </c>
    </row>
    <row r="6667" spans="1:32">
      <c r="A6667" s="121" t="s">
        <v>30</v>
      </c>
      <c r="C6667" s="133" t="s">
        <v>4062</v>
      </c>
      <c r="G6667" s="144" t="s">
        <v>2791</v>
      </c>
      <c r="H6667" s="152" t="s">
        <v>4458</v>
      </c>
      <c r="I6667" s="152" t="s">
        <v>7101</v>
      </c>
      <c r="K6667" s="144" t="s">
        <v>35</v>
      </c>
      <c r="L6667">
        <v>1</v>
      </c>
      <c r="M6667" s="173">
        <v>-12.45</v>
      </c>
      <c r="N6667" s="173">
        <v>130.83333333333334</v>
      </c>
      <c r="S6667" s="152" t="s">
        <v>2349</v>
      </c>
      <c r="T6667" s="115" t="s">
        <v>5577</v>
      </c>
      <c r="U6667" s="186">
        <v>34654</v>
      </c>
      <c r="W6667" s="115" t="s">
        <v>6928</v>
      </c>
      <c r="X6667" t="s">
        <v>2885</v>
      </c>
      <c r="AE6667" s="218" t="s">
        <v>7829</v>
      </c>
      <c r="AF6667" s="115" t="s">
        <v>1245</v>
      </c>
    </row>
    <row r="6668" spans="1:32">
      <c r="A6668" s="121" t="s">
        <v>30</v>
      </c>
      <c r="C6668" s="133" t="s">
        <v>4063</v>
      </c>
      <c r="G6668" s="144" t="s">
        <v>2791</v>
      </c>
      <c r="H6668" s="152" t="s">
        <v>4458</v>
      </c>
      <c r="I6668" s="152" t="s">
        <v>7101</v>
      </c>
      <c r="K6668" s="144" t="s">
        <v>35</v>
      </c>
      <c r="L6668">
        <v>1</v>
      </c>
      <c r="M6668" s="173">
        <v>-12.45</v>
      </c>
      <c r="N6668" s="173">
        <v>130.83333333333334</v>
      </c>
      <c r="S6668" s="152" t="s">
        <v>2349</v>
      </c>
      <c r="T6668" s="115" t="s">
        <v>5577</v>
      </c>
      <c r="U6668" s="181"/>
      <c r="W6668" s="115" t="s">
        <v>6928</v>
      </c>
      <c r="X6668" t="s">
        <v>2885</v>
      </c>
      <c r="AE6668" s="218" t="s">
        <v>7829</v>
      </c>
      <c r="AF6668" s="115" t="s">
        <v>1245</v>
      </c>
    </row>
    <row r="6669" spans="1:32">
      <c r="A6669" s="121" t="s">
        <v>30</v>
      </c>
      <c r="C6669" s="131" t="s">
        <v>3392</v>
      </c>
      <c r="G6669" s="36" t="s">
        <v>2791</v>
      </c>
      <c r="H6669" s="156" t="s">
        <v>4460</v>
      </c>
      <c r="I6669" s="156" t="s">
        <v>7103</v>
      </c>
      <c r="K6669" s="36" t="s">
        <v>67</v>
      </c>
      <c r="L6669">
        <v>1</v>
      </c>
      <c r="M6669" s="171"/>
      <c r="N6669" s="171"/>
      <c r="S6669" s="71"/>
      <c r="T6669" s="71" t="s">
        <v>5450</v>
      </c>
      <c r="U6669" s="181" t="s">
        <v>6342</v>
      </c>
      <c r="W6669" s="71"/>
      <c r="X6669" t="s">
        <v>2885</v>
      </c>
      <c r="AE6669" s="218" t="s">
        <v>7829</v>
      </c>
      <c r="AF6669" s="71" t="s">
        <v>3043</v>
      </c>
    </row>
    <row r="6670" spans="1:32">
      <c r="A6670" s="121" t="s">
        <v>30</v>
      </c>
      <c r="C6670" s="131">
        <v>278559</v>
      </c>
      <c r="G6670" s="36" t="s">
        <v>2791</v>
      </c>
      <c r="H6670" s="71" t="s">
        <v>4462</v>
      </c>
      <c r="I6670" s="71" t="s">
        <v>7105</v>
      </c>
      <c r="K6670" s="36" t="s">
        <v>67</v>
      </c>
      <c r="L6670">
        <v>1</v>
      </c>
      <c r="M6670" s="171">
        <v>-13.161666666666667</v>
      </c>
      <c r="N6670" s="171">
        <v>130.68166666666664</v>
      </c>
      <c r="S6670" s="71" t="s">
        <v>2349</v>
      </c>
      <c r="T6670" s="71" t="s">
        <v>5586</v>
      </c>
      <c r="U6670" s="186">
        <v>27635</v>
      </c>
      <c r="W6670" s="71" t="s">
        <v>6646</v>
      </c>
      <c r="X6670" t="s">
        <v>2885</v>
      </c>
      <c r="AE6670" s="218" t="s">
        <v>7829</v>
      </c>
      <c r="AF6670" s="36" t="s">
        <v>1242</v>
      </c>
    </row>
    <row r="6671" spans="1:32">
      <c r="A6671" s="121" t="s">
        <v>30</v>
      </c>
      <c r="C6671" s="133" t="s">
        <v>4064</v>
      </c>
      <c r="G6671" s="144" t="s">
        <v>2791</v>
      </c>
      <c r="H6671" s="152" t="s">
        <v>4458</v>
      </c>
      <c r="I6671" s="152" t="s">
        <v>7101</v>
      </c>
      <c r="K6671" s="36" t="s">
        <v>67</v>
      </c>
      <c r="L6671">
        <v>1</v>
      </c>
      <c r="M6671" s="173">
        <v>-12.45</v>
      </c>
      <c r="N6671" s="173">
        <v>130.83333333333334</v>
      </c>
      <c r="S6671" s="152" t="s">
        <v>2349</v>
      </c>
      <c r="T6671" s="115" t="s">
        <v>5587</v>
      </c>
      <c r="U6671" s="181">
        <v>38767</v>
      </c>
      <c r="W6671" s="115" t="s">
        <v>6931</v>
      </c>
      <c r="X6671" t="s">
        <v>2885</v>
      </c>
      <c r="AE6671" s="218" t="s">
        <v>7829</v>
      </c>
      <c r="AF6671" s="115" t="s">
        <v>1245</v>
      </c>
    </row>
    <row r="6672" spans="1:32">
      <c r="A6672" s="121" t="s">
        <v>30</v>
      </c>
      <c r="C6672" s="131"/>
      <c r="G6672" s="36" t="s">
        <v>2791</v>
      </c>
      <c r="H6672" s="36" t="s">
        <v>4458</v>
      </c>
      <c r="I6672" s="36" t="s">
        <v>7101</v>
      </c>
      <c r="K6672" s="144" t="s">
        <v>35</v>
      </c>
      <c r="L6672">
        <v>1</v>
      </c>
      <c r="M6672" s="171">
        <v>-12.444000000000001</v>
      </c>
      <c r="N6672" s="171">
        <v>130.93299999999999</v>
      </c>
      <c r="S6672" s="71" t="s">
        <v>2349</v>
      </c>
      <c r="T6672" s="71" t="s">
        <v>5588</v>
      </c>
      <c r="U6672" s="181">
        <v>38766</v>
      </c>
      <c r="W6672" s="71" t="s">
        <v>2062</v>
      </c>
      <c r="X6672" t="s">
        <v>2885</v>
      </c>
      <c r="AE6672" s="218" t="s">
        <v>7829</v>
      </c>
      <c r="AF6672" s="36" t="s">
        <v>1240</v>
      </c>
    </row>
    <row r="6673" spans="1:32">
      <c r="A6673" s="121" t="s">
        <v>30</v>
      </c>
      <c r="C6673" s="131"/>
      <c r="G6673" s="36" t="s">
        <v>2791</v>
      </c>
      <c r="H6673" s="36" t="s">
        <v>4458</v>
      </c>
      <c r="I6673" s="36" t="s">
        <v>7101</v>
      </c>
      <c r="K6673" s="36" t="s">
        <v>4480</v>
      </c>
      <c r="L6673">
        <v>1</v>
      </c>
      <c r="M6673" s="171">
        <v>-12.444000000000001</v>
      </c>
      <c r="N6673" s="171">
        <v>130.93299999999999</v>
      </c>
      <c r="S6673" s="71" t="s">
        <v>2349</v>
      </c>
      <c r="T6673" s="71" t="s">
        <v>5588</v>
      </c>
      <c r="U6673" s="181">
        <v>38766</v>
      </c>
      <c r="W6673" s="71" t="s">
        <v>2062</v>
      </c>
      <c r="X6673" t="s">
        <v>2885</v>
      </c>
      <c r="AE6673" s="218" t="s">
        <v>7829</v>
      </c>
      <c r="AF6673" s="36" t="s">
        <v>3041</v>
      </c>
    </row>
    <row r="6674" spans="1:32">
      <c r="A6674" s="121" t="s">
        <v>30</v>
      </c>
      <c r="C6674" s="131"/>
      <c r="G6674" s="36" t="s">
        <v>2791</v>
      </c>
      <c r="H6674" s="36" t="s">
        <v>4458</v>
      </c>
      <c r="I6674" s="36" t="s">
        <v>7101</v>
      </c>
      <c r="K6674" s="144" t="s">
        <v>35</v>
      </c>
      <c r="L6674">
        <v>1</v>
      </c>
      <c r="M6674" s="171">
        <v>-12.444000000000001</v>
      </c>
      <c r="N6674" s="171">
        <v>130.93299999999999</v>
      </c>
      <c r="S6674" s="71" t="s">
        <v>2349</v>
      </c>
      <c r="T6674" s="71" t="s">
        <v>5588</v>
      </c>
      <c r="U6674" s="181">
        <v>38767</v>
      </c>
      <c r="W6674" s="71" t="s">
        <v>2062</v>
      </c>
      <c r="X6674" t="s">
        <v>2885</v>
      </c>
      <c r="AE6674" s="218" t="s">
        <v>7829</v>
      </c>
      <c r="AF6674" s="36" t="s">
        <v>3041</v>
      </c>
    </row>
    <row r="6675" spans="1:32">
      <c r="A6675" s="121" t="s">
        <v>30</v>
      </c>
      <c r="C6675" s="131"/>
      <c r="G6675" s="36" t="s">
        <v>2791</v>
      </c>
      <c r="H6675" s="36" t="s">
        <v>4458</v>
      </c>
      <c r="I6675" s="36" t="s">
        <v>7101</v>
      </c>
      <c r="K6675" s="144" t="s">
        <v>35</v>
      </c>
      <c r="L6675">
        <v>1</v>
      </c>
      <c r="M6675" s="171">
        <v>-12.444000000000001</v>
      </c>
      <c r="N6675" s="171">
        <v>130.93299999999999</v>
      </c>
      <c r="S6675" s="71" t="s">
        <v>2349</v>
      </c>
      <c r="T6675" s="71" t="s">
        <v>5588</v>
      </c>
      <c r="U6675" s="181">
        <v>38767</v>
      </c>
      <c r="W6675" s="71" t="s">
        <v>2062</v>
      </c>
      <c r="X6675" t="s">
        <v>2885</v>
      </c>
      <c r="AE6675" s="218" t="s">
        <v>7829</v>
      </c>
      <c r="AF6675" s="36" t="s">
        <v>3041</v>
      </c>
    </row>
    <row r="6676" spans="1:32">
      <c r="A6676" s="121" t="s">
        <v>30</v>
      </c>
      <c r="C6676" s="131"/>
      <c r="G6676" s="36" t="s">
        <v>2791</v>
      </c>
      <c r="H6676" s="36" t="s">
        <v>4458</v>
      </c>
      <c r="I6676" s="36" t="s">
        <v>7101</v>
      </c>
      <c r="K6676" s="144" t="s">
        <v>35</v>
      </c>
      <c r="L6676">
        <v>1</v>
      </c>
      <c r="M6676" s="171">
        <v>-12.444000000000001</v>
      </c>
      <c r="N6676" s="171">
        <v>130.93299999999999</v>
      </c>
      <c r="S6676" s="71" t="s">
        <v>2349</v>
      </c>
      <c r="T6676" s="71" t="s">
        <v>5588</v>
      </c>
      <c r="U6676" s="181">
        <v>38767</v>
      </c>
      <c r="W6676" s="71" t="s">
        <v>2062</v>
      </c>
      <c r="X6676" t="s">
        <v>2885</v>
      </c>
      <c r="AE6676" s="218" t="s">
        <v>7829</v>
      </c>
      <c r="AF6676" s="36" t="s">
        <v>3041</v>
      </c>
    </row>
    <row r="6677" spans="1:32">
      <c r="A6677" s="121" t="s">
        <v>30</v>
      </c>
      <c r="C6677" s="131"/>
      <c r="G6677" s="36" t="s">
        <v>2791</v>
      </c>
      <c r="H6677" s="36" t="s">
        <v>4458</v>
      </c>
      <c r="I6677" s="36" t="s">
        <v>7101</v>
      </c>
      <c r="K6677" s="144" t="s">
        <v>35</v>
      </c>
      <c r="L6677">
        <v>1</v>
      </c>
      <c r="M6677" s="171">
        <v>-12.444000000000001</v>
      </c>
      <c r="N6677" s="171">
        <v>130.93299999999999</v>
      </c>
      <c r="S6677" s="71" t="s">
        <v>2349</v>
      </c>
      <c r="T6677" s="71" t="s">
        <v>5588</v>
      </c>
      <c r="U6677" s="181">
        <v>25802</v>
      </c>
      <c r="W6677" s="71" t="s">
        <v>2062</v>
      </c>
      <c r="X6677" t="s">
        <v>2885</v>
      </c>
      <c r="AE6677" s="218" t="s">
        <v>7829</v>
      </c>
      <c r="AF6677" s="36" t="s">
        <v>3041</v>
      </c>
    </row>
    <row r="6678" spans="1:32">
      <c r="A6678" s="121" t="s">
        <v>30</v>
      </c>
      <c r="C6678" s="36">
        <v>345381</v>
      </c>
      <c r="G6678" s="36" t="s">
        <v>2791</v>
      </c>
      <c r="H6678" s="36" t="s">
        <v>4458</v>
      </c>
      <c r="I6678" s="36" t="s">
        <v>7101</v>
      </c>
      <c r="K6678" s="36" t="s">
        <v>67</v>
      </c>
      <c r="L6678">
        <v>1</v>
      </c>
      <c r="M6678" s="171">
        <v>-12.433333333333334</v>
      </c>
      <c r="N6678" s="171">
        <v>130.83333333333334</v>
      </c>
      <c r="S6678" s="71" t="s">
        <v>2349</v>
      </c>
      <c r="T6678" s="36" t="s">
        <v>5063</v>
      </c>
      <c r="U6678" s="181">
        <v>26617</v>
      </c>
      <c r="W6678" s="36" t="s">
        <v>6932</v>
      </c>
      <c r="X6678" t="s">
        <v>2885</v>
      </c>
      <c r="AE6678" s="218" t="s">
        <v>7829</v>
      </c>
      <c r="AF6678" s="36" t="s">
        <v>1242</v>
      </c>
    </row>
    <row r="6679" spans="1:32">
      <c r="A6679" s="121" t="s">
        <v>30</v>
      </c>
      <c r="C6679" s="36">
        <v>33936</v>
      </c>
      <c r="G6679" s="36" t="s">
        <v>2791</v>
      </c>
      <c r="H6679" s="36" t="s">
        <v>4458</v>
      </c>
      <c r="I6679" s="36" t="s">
        <v>7101</v>
      </c>
      <c r="K6679" s="36" t="s">
        <v>35</v>
      </c>
      <c r="L6679">
        <v>1</v>
      </c>
      <c r="M6679" s="171">
        <v>-12.4</v>
      </c>
      <c r="N6679" s="171">
        <v>132.52000000000001</v>
      </c>
      <c r="S6679" s="71" t="s">
        <v>2349</v>
      </c>
      <c r="T6679" s="71" t="s">
        <v>5403</v>
      </c>
      <c r="U6679" s="181">
        <v>26617</v>
      </c>
      <c r="W6679" s="36" t="s">
        <v>2133</v>
      </c>
      <c r="X6679" t="s">
        <v>2885</v>
      </c>
      <c r="AE6679" s="218" t="s">
        <v>7829</v>
      </c>
      <c r="AF6679" s="71" t="s">
        <v>1243</v>
      </c>
    </row>
    <row r="6680" spans="1:32">
      <c r="A6680" s="121" t="s">
        <v>30</v>
      </c>
      <c r="C6680" s="36">
        <v>33937</v>
      </c>
      <c r="G6680" s="36" t="s">
        <v>2791</v>
      </c>
      <c r="H6680" s="36" t="s">
        <v>4458</v>
      </c>
      <c r="I6680" s="36" t="s">
        <v>7101</v>
      </c>
      <c r="K6680" s="36" t="s">
        <v>35</v>
      </c>
      <c r="L6680">
        <v>1</v>
      </c>
      <c r="M6680" s="171">
        <v>-12.4</v>
      </c>
      <c r="N6680" s="171">
        <v>132.52000000000001</v>
      </c>
      <c r="S6680" s="71" t="s">
        <v>2349</v>
      </c>
      <c r="T6680" s="71" t="s">
        <v>5403</v>
      </c>
      <c r="U6680" s="181">
        <v>26617</v>
      </c>
      <c r="W6680" s="36" t="s">
        <v>2133</v>
      </c>
      <c r="X6680" t="s">
        <v>2885</v>
      </c>
      <c r="AE6680" s="218" t="s">
        <v>7829</v>
      </c>
      <c r="AF6680" s="71" t="s">
        <v>1243</v>
      </c>
    </row>
    <row r="6681" spans="1:32">
      <c r="A6681" s="121" t="s">
        <v>30</v>
      </c>
      <c r="C6681" s="36">
        <v>33938</v>
      </c>
      <c r="G6681" s="36" t="s">
        <v>2791</v>
      </c>
      <c r="H6681" s="36" t="s">
        <v>4458</v>
      </c>
      <c r="I6681" s="36" t="s">
        <v>7101</v>
      </c>
      <c r="K6681" s="36" t="s">
        <v>35</v>
      </c>
      <c r="L6681">
        <v>1</v>
      </c>
      <c r="M6681" s="171">
        <v>-12.4</v>
      </c>
      <c r="N6681" s="171">
        <v>132.52000000000001</v>
      </c>
      <c r="S6681" s="71" t="s">
        <v>2349</v>
      </c>
      <c r="T6681" s="71" t="s">
        <v>5403</v>
      </c>
      <c r="U6681" s="181">
        <v>39266</v>
      </c>
      <c r="W6681" s="36" t="s">
        <v>2133</v>
      </c>
      <c r="X6681" t="s">
        <v>2885</v>
      </c>
      <c r="AE6681" s="218" t="s">
        <v>7829</v>
      </c>
      <c r="AF6681" s="71" t="s">
        <v>1243</v>
      </c>
    </row>
    <row r="6682" spans="1:32">
      <c r="A6682" s="121" t="s">
        <v>30</v>
      </c>
      <c r="C6682" s="131" t="s">
        <v>4065</v>
      </c>
      <c r="G6682" s="36" t="s">
        <v>2791</v>
      </c>
      <c r="H6682" s="71" t="s">
        <v>4463</v>
      </c>
      <c r="I6682" s="71" t="s">
        <v>7106</v>
      </c>
      <c r="K6682" s="144" t="s">
        <v>35</v>
      </c>
      <c r="L6682">
        <v>1</v>
      </c>
      <c r="M6682" s="171">
        <v>-15.90114</v>
      </c>
      <c r="N6682" s="171">
        <v>145.34161</v>
      </c>
      <c r="S6682" s="71" t="s">
        <v>2350</v>
      </c>
      <c r="T6682" s="71" t="s">
        <v>4560</v>
      </c>
      <c r="U6682" s="181">
        <v>39264</v>
      </c>
      <c r="W6682" s="71" t="s">
        <v>6469</v>
      </c>
      <c r="X6682" t="s">
        <v>2885</v>
      </c>
      <c r="AE6682" s="218" t="s">
        <v>7829</v>
      </c>
      <c r="AF6682" s="36" t="s">
        <v>3041</v>
      </c>
    </row>
    <row r="6683" spans="1:32">
      <c r="A6683" s="121" t="s">
        <v>30</v>
      </c>
      <c r="C6683" s="131" t="s">
        <v>4066</v>
      </c>
      <c r="G6683" s="36" t="s">
        <v>2791</v>
      </c>
      <c r="H6683" s="71" t="s">
        <v>4463</v>
      </c>
      <c r="I6683" s="71" t="s">
        <v>7106</v>
      </c>
      <c r="K6683" s="36" t="s">
        <v>67</v>
      </c>
      <c r="L6683">
        <v>1</v>
      </c>
      <c r="M6683" s="171">
        <v>-12.74302</v>
      </c>
      <c r="N6683" s="171">
        <v>143.23521</v>
      </c>
      <c r="S6683" s="71" t="s">
        <v>2350</v>
      </c>
      <c r="T6683" s="71" t="s">
        <v>4659</v>
      </c>
      <c r="U6683" s="181"/>
      <c r="W6683" s="71" t="s">
        <v>6469</v>
      </c>
      <c r="X6683" t="s">
        <v>2885</v>
      </c>
      <c r="AE6683" s="218" t="s">
        <v>7829</v>
      </c>
      <c r="AF6683" s="36" t="s">
        <v>3041</v>
      </c>
    </row>
    <row r="6684" spans="1:32">
      <c r="A6684" s="121" t="s">
        <v>30</v>
      </c>
      <c r="C6684" s="131"/>
      <c r="G6684" s="36" t="s">
        <v>2791</v>
      </c>
      <c r="H6684" s="156" t="s">
        <v>4465</v>
      </c>
      <c r="I6684" s="156" t="s">
        <v>7108</v>
      </c>
      <c r="K6684" s="36" t="s">
        <v>67</v>
      </c>
      <c r="L6684">
        <v>1</v>
      </c>
      <c r="M6684" s="171"/>
      <c r="N6684" s="171"/>
      <c r="S6684" s="71" t="s">
        <v>2350</v>
      </c>
      <c r="T6684" s="71" t="s">
        <v>5450</v>
      </c>
      <c r="U6684" s="181"/>
      <c r="W6684" s="71"/>
      <c r="X6684" t="s">
        <v>2885</v>
      </c>
      <c r="AE6684" s="218" t="s">
        <v>7829</v>
      </c>
      <c r="AF6684" s="71" t="s">
        <v>3043</v>
      </c>
    </row>
    <row r="6685" spans="1:32">
      <c r="A6685" s="121" t="s">
        <v>30</v>
      </c>
      <c r="C6685" s="131"/>
      <c r="G6685" s="36" t="s">
        <v>2791</v>
      </c>
      <c r="H6685" s="156" t="s">
        <v>4465</v>
      </c>
      <c r="I6685" s="156" t="s">
        <v>7108</v>
      </c>
      <c r="K6685" s="36" t="s">
        <v>67</v>
      </c>
      <c r="L6685">
        <v>1</v>
      </c>
      <c r="M6685" s="171"/>
      <c r="N6685" s="171"/>
      <c r="S6685" s="71" t="s">
        <v>2350</v>
      </c>
      <c r="T6685" s="71" t="s">
        <v>5450</v>
      </c>
      <c r="U6685" s="181"/>
      <c r="W6685" s="71"/>
      <c r="X6685" t="s">
        <v>2885</v>
      </c>
      <c r="AE6685" s="218" t="s">
        <v>7829</v>
      </c>
      <c r="AF6685" s="71" t="s">
        <v>3043</v>
      </c>
    </row>
    <row r="6686" spans="1:32">
      <c r="A6686" s="121" t="s">
        <v>30</v>
      </c>
      <c r="C6686" s="131"/>
      <c r="G6686" s="36" t="s">
        <v>2791</v>
      </c>
      <c r="H6686" s="156" t="s">
        <v>4465</v>
      </c>
      <c r="I6686" s="156" t="s">
        <v>7108</v>
      </c>
      <c r="K6686" s="36" t="s">
        <v>35</v>
      </c>
      <c r="L6686">
        <v>1</v>
      </c>
      <c r="M6686" s="171"/>
      <c r="N6686" s="171"/>
      <c r="S6686" s="71" t="s">
        <v>2350</v>
      </c>
      <c r="T6686" s="71" t="s">
        <v>5450</v>
      </c>
      <c r="U6686" s="181"/>
      <c r="W6686" s="71"/>
      <c r="X6686" t="s">
        <v>2885</v>
      </c>
      <c r="AE6686" s="218" t="s">
        <v>7829</v>
      </c>
      <c r="AF6686" s="71" t="s">
        <v>3043</v>
      </c>
    </row>
    <row r="6687" spans="1:32">
      <c r="A6687" s="121" t="s">
        <v>30</v>
      </c>
      <c r="C6687" s="131"/>
      <c r="G6687" s="36" t="s">
        <v>2791</v>
      </c>
      <c r="H6687" s="156" t="s">
        <v>4465</v>
      </c>
      <c r="I6687" s="156" t="s">
        <v>7108</v>
      </c>
      <c r="K6687" s="36" t="s">
        <v>35</v>
      </c>
      <c r="L6687">
        <v>1</v>
      </c>
      <c r="M6687" s="171"/>
      <c r="N6687" s="171"/>
      <c r="S6687" s="71" t="s">
        <v>2350</v>
      </c>
      <c r="T6687" s="71" t="s">
        <v>5450</v>
      </c>
      <c r="U6687" s="181"/>
      <c r="W6687" s="71"/>
      <c r="X6687" t="s">
        <v>2885</v>
      </c>
      <c r="AE6687" s="218" t="s">
        <v>7829</v>
      </c>
      <c r="AF6687" s="71" t="s">
        <v>3043</v>
      </c>
    </row>
    <row r="6688" spans="1:32">
      <c r="A6688" s="121" t="s">
        <v>30</v>
      </c>
      <c r="C6688" s="131"/>
      <c r="G6688" s="36" t="s">
        <v>2791</v>
      </c>
      <c r="H6688" s="156" t="s">
        <v>4465</v>
      </c>
      <c r="I6688" s="156" t="s">
        <v>7108</v>
      </c>
      <c r="K6688" s="36" t="s">
        <v>35</v>
      </c>
      <c r="L6688">
        <v>1</v>
      </c>
      <c r="M6688" s="171"/>
      <c r="N6688" s="171"/>
      <c r="S6688" s="71" t="s">
        <v>2350</v>
      </c>
      <c r="T6688" s="71" t="s">
        <v>5450</v>
      </c>
      <c r="U6688" s="181">
        <v>37622</v>
      </c>
      <c r="W6688" s="71"/>
      <c r="X6688" t="s">
        <v>2885</v>
      </c>
      <c r="AE6688" s="218" t="s">
        <v>7829</v>
      </c>
      <c r="AF6688" s="71" t="s">
        <v>3043</v>
      </c>
    </row>
    <row r="6689" spans="1:32">
      <c r="A6689" s="121" t="s">
        <v>30</v>
      </c>
      <c r="C6689" s="131"/>
      <c r="G6689" s="36" t="s">
        <v>2791</v>
      </c>
      <c r="H6689" s="71" t="s">
        <v>4464</v>
      </c>
      <c r="I6689" s="71" t="s">
        <v>7107</v>
      </c>
      <c r="K6689" s="144" t="s">
        <v>35</v>
      </c>
      <c r="L6689">
        <v>1</v>
      </c>
      <c r="M6689" s="171">
        <v>-33.795999999999999</v>
      </c>
      <c r="N6689" s="171">
        <v>151.12200000000001</v>
      </c>
      <c r="S6689" s="71" t="s">
        <v>2351</v>
      </c>
      <c r="T6689" s="71" t="s">
        <v>2437</v>
      </c>
      <c r="U6689" s="181">
        <v>2002</v>
      </c>
      <c r="W6689" s="71"/>
      <c r="X6689" t="s">
        <v>2885</v>
      </c>
      <c r="AE6689" s="218" t="s">
        <v>7829</v>
      </c>
      <c r="AF6689" s="36" t="s">
        <v>1240</v>
      </c>
    </row>
    <row r="6690" spans="1:32">
      <c r="A6690" s="121" t="s">
        <v>30</v>
      </c>
      <c r="C6690" s="131">
        <v>78818</v>
      </c>
      <c r="G6690" s="36" t="s">
        <v>2791</v>
      </c>
      <c r="H6690" s="36" t="s">
        <v>4457</v>
      </c>
      <c r="I6690" s="36" t="s">
        <v>7100</v>
      </c>
      <c r="K6690" s="36">
        <v>1</v>
      </c>
      <c r="L6690">
        <v>1</v>
      </c>
      <c r="M6690" s="171">
        <v>-31.4</v>
      </c>
      <c r="N6690" s="171">
        <v>135.51666666666668</v>
      </c>
      <c r="S6690" s="71" t="s">
        <v>2348</v>
      </c>
      <c r="T6690" s="71" t="s">
        <v>5589</v>
      </c>
      <c r="U6690" s="181">
        <v>2002</v>
      </c>
      <c r="W6690" s="71" t="s">
        <v>6933</v>
      </c>
      <c r="X6690" t="s">
        <v>2885</v>
      </c>
      <c r="AE6690" s="218" t="s">
        <v>7829</v>
      </c>
      <c r="AF6690" s="71" t="s">
        <v>1240</v>
      </c>
    </row>
    <row r="6691" spans="1:32">
      <c r="A6691" s="121" t="s">
        <v>30</v>
      </c>
      <c r="C6691" s="131">
        <v>78819</v>
      </c>
      <c r="G6691" s="36" t="s">
        <v>2791</v>
      </c>
      <c r="H6691" s="36" t="s">
        <v>4457</v>
      </c>
      <c r="I6691" s="36" t="s">
        <v>7100</v>
      </c>
      <c r="K6691" s="36">
        <v>1</v>
      </c>
      <c r="L6691">
        <v>1</v>
      </c>
      <c r="M6691" s="171">
        <v>-31.4</v>
      </c>
      <c r="N6691" s="171">
        <v>135.51666666666668</v>
      </c>
      <c r="S6691" s="71" t="s">
        <v>2348</v>
      </c>
      <c r="T6691" s="71" t="s">
        <v>5589</v>
      </c>
      <c r="U6691" s="181">
        <v>37549</v>
      </c>
      <c r="W6691" s="71" t="s">
        <v>6933</v>
      </c>
      <c r="X6691" t="s">
        <v>2885</v>
      </c>
      <c r="AE6691" s="218" t="s">
        <v>7829</v>
      </c>
      <c r="AF6691" s="71" t="s">
        <v>1240</v>
      </c>
    </row>
    <row r="6692" spans="1:32">
      <c r="A6692" s="121" t="s">
        <v>30</v>
      </c>
      <c r="C6692" s="131" t="s">
        <v>4067</v>
      </c>
      <c r="G6692" s="36" t="s">
        <v>2791</v>
      </c>
      <c r="H6692" s="36" t="s">
        <v>4457</v>
      </c>
      <c r="I6692" s="36" t="s">
        <v>7100</v>
      </c>
      <c r="K6692" s="36" t="s">
        <v>67</v>
      </c>
      <c r="L6692">
        <v>1</v>
      </c>
      <c r="M6692" s="171">
        <v>-31.2</v>
      </c>
      <c r="N6692" s="171">
        <v>135.33572000000001</v>
      </c>
      <c r="S6692" s="36" t="s">
        <v>2348</v>
      </c>
      <c r="T6692" s="71" t="s">
        <v>5589</v>
      </c>
      <c r="U6692" s="181">
        <v>37549</v>
      </c>
      <c r="W6692" s="71" t="s">
        <v>6452</v>
      </c>
      <c r="X6692" t="s">
        <v>2885</v>
      </c>
      <c r="AE6692" s="218" t="s">
        <v>7829</v>
      </c>
      <c r="AF6692" s="71" t="s">
        <v>2856</v>
      </c>
    </row>
    <row r="6693" spans="1:32">
      <c r="A6693" s="121" t="s">
        <v>30</v>
      </c>
      <c r="C6693" s="131" t="s">
        <v>4068</v>
      </c>
      <c r="G6693" s="36" t="s">
        <v>2791</v>
      </c>
      <c r="H6693" s="36" t="s">
        <v>4457</v>
      </c>
      <c r="I6693" s="36" t="s">
        <v>7100</v>
      </c>
      <c r="K6693" s="144" t="s">
        <v>35</v>
      </c>
      <c r="L6693">
        <v>1</v>
      </c>
      <c r="M6693" s="171">
        <v>-31.2</v>
      </c>
      <c r="N6693" s="171">
        <v>135.33572000000001</v>
      </c>
      <c r="S6693" s="36" t="s">
        <v>2348</v>
      </c>
      <c r="T6693" s="71" t="s">
        <v>5589</v>
      </c>
      <c r="U6693" s="181">
        <v>37549</v>
      </c>
      <c r="W6693" s="71" t="s">
        <v>6452</v>
      </c>
      <c r="X6693" t="s">
        <v>2885</v>
      </c>
      <c r="AE6693" s="218" t="s">
        <v>7829</v>
      </c>
      <c r="AF6693" s="71" t="s">
        <v>2856</v>
      </c>
    </row>
    <row r="6694" spans="1:32">
      <c r="A6694" s="121" t="s">
        <v>30</v>
      </c>
      <c r="C6694" s="131" t="s">
        <v>4069</v>
      </c>
      <c r="G6694" s="36" t="s">
        <v>2791</v>
      </c>
      <c r="H6694" s="36" t="s">
        <v>4457</v>
      </c>
      <c r="I6694" s="36" t="s">
        <v>7100</v>
      </c>
      <c r="K6694" s="36" t="s">
        <v>67</v>
      </c>
      <c r="L6694">
        <v>1</v>
      </c>
      <c r="M6694" s="171">
        <v>-31.2</v>
      </c>
      <c r="N6694" s="171">
        <v>135.33572000000001</v>
      </c>
      <c r="S6694" s="36" t="s">
        <v>2348</v>
      </c>
      <c r="T6694" s="71" t="s">
        <v>5589</v>
      </c>
      <c r="U6694" s="181">
        <v>37549</v>
      </c>
      <c r="W6694" s="71" t="s">
        <v>6452</v>
      </c>
      <c r="X6694" t="s">
        <v>2885</v>
      </c>
      <c r="AE6694" s="218" t="s">
        <v>7829</v>
      </c>
      <c r="AF6694" s="71" t="s">
        <v>2856</v>
      </c>
    </row>
    <row r="6695" spans="1:32">
      <c r="A6695" s="121" t="s">
        <v>30</v>
      </c>
      <c r="C6695" s="131" t="s">
        <v>4070</v>
      </c>
      <c r="G6695" s="36" t="s">
        <v>2791</v>
      </c>
      <c r="H6695" s="36" t="s">
        <v>4457</v>
      </c>
      <c r="I6695" s="36" t="s">
        <v>7100</v>
      </c>
      <c r="K6695" s="36" t="s">
        <v>67</v>
      </c>
      <c r="L6695">
        <v>1</v>
      </c>
      <c r="M6695" s="171">
        <v>-31.2</v>
      </c>
      <c r="N6695" s="171">
        <v>135.33572000000001</v>
      </c>
      <c r="S6695" s="36" t="s">
        <v>2348</v>
      </c>
      <c r="T6695" s="71" t="s">
        <v>5589</v>
      </c>
      <c r="U6695" s="181">
        <v>37549</v>
      </c>
      <c r="W6695" s="71" t="s">
        <v>6452</v>
      </c>
      <c r="X6695" t="s">
        <v>2885</v>
      </c>
      <c r="AE6695" s="218" t="s">
        <v>7829</v>
      </c>
      <c r="AF6695" s="71" t="s">
        <v>2856</v>
      </c>
    </row>
    <row r="6696" spans="1:32">
      <c r="A6696" s="121" t="s">
        <v>30</v>
      </c>
      <c r="C6696" s="131" t="s">
        <v>4071</v>
      </c>
      <c r="G6696" s="36" t="s">
        <v>2791</v>
      </c>
      <c r="H6696" s="36" t="s">
        <v>4457</v>
      </c>
      <c r="I6696" s="36" t="s">
        <v>7100</v>
      </c>
      <c r="K6696" s="36" t="s">
        <v>67</v>
      </c>
      <c r="L6696">
        <v>1</v>
      </c>
      <c r="M6696" s="171">
        <v>-31.2</v>
      </c>
      <c r="N6696" s="171">
        <v>135.33572000000001</v>
      </c>
      <c r="S6696" s="36" t="s">
        <v>2348</v>
      </c>
      <c r="T6696" s="71" t="s">
        <v>5589</v>
      </c>
      <c r="U6696" s="181">
        <v>2002</v>
      </c>
      <c r="W6696" s="71" t="s">
        <v>6452</v>
      </c>
      <c r="X6696" t="s">
        <v>2885</v>
      </c>
      <c r="AE6696" s="218" t="s">
        <v>7829</v>
      </c>
      <c r="AF6696" s="71" t="s">
        <v>2856</v>
      </c>
    </row>
    <row r="6697" spans="1:32">
      <c r="A6697" s="121" t="s">
        <v>30</v>
      </c>
      <c r="C6697" s="131"/>
      <c r="G6697" s="36" t="s">
        <v>2791</v>
      </c>
      <c r="H6697" s="36" t="s">
        <v>4457</v>
      </c>
      <c r="I6697" s="36" t="s">
        <v>7100</v>
      </c>
      <c r="K6697" s="36">
        <v>1</v>
      </c>
      <c r="L6697">
        <v>1</v>
      </c>
      <c r="M6697" s="171">
        <v>-31.4</v>
      </c>
      <c r="N6697" s="171">
        <v>135.51666666666668</v>
      </c>
      <c r="S6697" s="71" t="s">
        <v>2348</v>
      </c>
      <c r="T6697" s="71" t="s">
        <v>5589</v>
      </c>
      <c r="U6697" s="181">
        <v>26687</v>
      </c>
      <c r="W6697" s="71" t="s">
        <v>6933</v>
      </c>
      <c r="X6697" t="s">
        <v>2885</v>
      </c>
      <c r="AE6697" s="218" t="s">
        <v>7829</v>
      </c>
      <c r="AF6697" s="36" t="s">
        <v>3041</v>
      </c>
    </row>
    <row r="6698" spans="1:32">
      <c r="A6698" s="121" t="s">
        <v>30</v>
      </c>
      <c r="C6698" s="131">
        <v>92810</v>
      </c>
      <c r="G6698" s="36" t="s">
        <v>2791</v>
      </c>
      <c r="H6698" s="36" t="s">
        <v>4457</v>
      </c>
      <c r="I6698" s="36" t="s">
        <v>7100</v>
      </c>
      <c r="K6698" s="36" t="s">
        <v>35</v>
      </c>
      <c r="L6698">
        <v>1</v>
      </c>
      <c r="M6698" s="171">
        <v>-31.649000000000001</v>
      </c>
      <c r="N6698" s="171">
        <v>116.67400000000001</v>
      </c>
      <c r="S6698" s="71"/>
      <c r="T6698" s="71" t="s">
        <v>5590</v>
      </c>
      <c r="U6698" s="181">
        <v>26687</v>
      </c>
      <c r="W6698" s="71" t="s">
        <v>2201</v>
      </c>
      <c r="X6698" t="s">
        <v>2885</v>
      </c>
      <c r="AE6698" s="218" t="s">
        <v>7829</v>
      </c>
      <c r="AF6698" s="71" t="s">
        <v>3038</v>
      </c>
    </row>
    <row r="6699" spans="1:32">
      <c r="A6699" s="121" t="s">
        <v>30</v>
      </c>
      <c r="C6699" s="131">
        <v>92811</v>
      </c>
      <c r="G6699" s="36" t="s">
        <v>2791</v>
      </c>
      <c r="H6699" s="36" t="s">
        <v>4457</v>
      </c>
      <c r="I6699" s="36" t="s">
        <v>7100</v>
      </c>
      <c r="K6699" s="36" t="s">
        <v>35</v>
      </c>
      <c r="L6699">
        <v>1</v>
      </c>
      <c r="M6699" s="171">
        <v>-31.649000000000001</v>
      </c>
      <c r="N6699" s="171">
        <v>116.67400000000001</v>
      </c>
      <c r="S6699" s="71"/>
      <c r="T6699" s="71" t="s">
        <v>5590</v>
      </c>
      <c r="U6699" s="181">
        <v>26687</v>
      </c>
      <c r="W6699" s="71" t="s">
        <v>2201</v>
      </c>
      <c r="X6699" t="s">
        <v>2885</v>
      </c>
      <c r="AE6699" s="218" t="s">
        <v>7829</v>
      </c>
      <c r="AF6699" s="71" t="s">
        <v>3038</v>
      </c>
    </row>
    <row r="6700" spans="1:32">
      <c r="A6700" s="121" t="s">
        <v>30</v>
      </c>
      <c r="C6700" s="131">
        <v>92933</v>
      </c>
      <c r="G6700" s="36" t="s">
        <v>2791</v>
      </c>
      <c r="H6700" s="36" t="s">
        <v>4457</v>
      </c>
      <c r="I6700" s="36" t="s">
        <v>7100</v>
      </c>
      <c r="K6700" s="36" t="s">
        <v>35</v>
      </c>
      <c r="L6700">
        <v>1</v>
      </c>
      <c r="M6700" s="171">
        <v>-31.649000000000001</v>
      </c>
      <c r="N6700" s="171">
        <v>116.67400000000001</v>
      </c>
      <c r="S6700" s="71"/>
      <c r="T6700" s="71" t="s">
        <v>5590</v>
      </c>
      <c r="U6700" s="181">
        <v>37679</v>
      </c>
      <c r="W6700" s="71" t="s">
        <v>2201</v>
      </c>
      <c r="X6700" t="s">
        <v>2885</v>
      </c>
      <c r="AE6700" s="218" t="s">
        <v>7829</v>
      </c>
      <c r="AF6700" s="71" t="s">
        <v>3038</v>
      </c>
    </row>
    <row r="6701" spans="1:32">
      <c r="A6701" s="121" t="s">
        <v>30</v>
      </c>
      <c r="C6701" s="131" t="s">
        <v>4072</v>
      </c>
      <c r="G6701" s="36" t="s">
        <v>2791</v>
      </c>
      <c r="H6701" s="71" t="s">
        <v>4467</v>
      </c>
      <c r="I6701" s="71" t="s">
        <v>7110</v>
      </c>
      <c r="K6701" s="36" t="s">
        <v>4474</v>
      </c>
      <c r="L6701">
        <v>1</v>
      </c>
      <c r="M6701" s="171">
        <v>-33.799999999999997</v>
      </c>
      <c r="N6701" s="171">
        <v>151.21666666666667</v>
      </c>
      <c r="S6701" s="71" t="s">
        <v>2351</v>
      </c>
      <c r="T6701" s="71" t="s">
        <v>5591</v>
      </c>
      <c r="U6701" s="181">
        <v>37679</v>
      </c>
      <c r="W6701" s="71" t="s">
        <v>2064</v>
      </c>
      <c r="X6701" t="s">
        <v>2885</v>
      </c>
      <c r="AE6701" s="218" t="s">
        <v>7829</v>
      </c>
      <c r="AF6701" s="36" t="s">
        <v>1240</v>
      </c>
    </row>
    <row r="6702" spans="1:32">
      <c r="A6702" s="121" t="s">
        <v>30</v>
      </c>
      <c r="C6702" s="131" t="s">
        <v>4073</v>
      </c>
      <c r="G6702" s="36" t="s">
        <v>2791</v>
      </c>
      <c r="H6702" s="71" t="s">
        <v>4467</v>
      </c>
      <c r="I6702" s="71" t="s">
        <v>7110</v>
      </c>
      <c r="K6702" s="36" t="s">
        <v>4474</v>
      </c>
      <c r="L6702">
        <v>1</v>
      </c>
      <c r="M6702" s="171">
        <v>-33.799999999999997</v>
      </c>
      <c r="N6702" s="171">
        <v>151.21666666666667</v>
      </c>
      <c r="S6702" s="71" t="s">
        <v>2351</v>
      </c>
      <c r="T6702" s="71" t="s">
        <v>5591</v>
      </c>
      <c r="U6702" s="181">
        <v>37679</v>
      </c>
      <c r="W6702" s="71" t="s">
        <v>2064</v>
      </c>
      <c r="X6702" t="s">
        <v>2885</v>
      </c>
      <c r="AE6702" s="218" t="s">
        <v>7829</v>
      </c>
      <c r="AF6702" s="36" t="s">
        <v>1240</v>
      </c>
    </row>
    <row r="6703" spans="1:32">
      <c r="A6703" s="121" t="s">
        <v>30</v>
      </c>
      <c r="C6703" s="131"/>
      <c r="G6703" s="36" t="s">
        <v>2791</v>
      </c>
      <c r="H6703" s="71" t="s">
        <v>4467</v>
      </c>
      <c r="I6703" s="71" t="s">
        <v>7110</v>
      </c>
      <c r="K6703" s="36" t="s">
        <v>4474</v>
      </c>
      <c r="L6703">
        <v>1</v>
      </c>
      <c r="M6703" s="171">
        <v>-33.799999999999997</v>
      </c>
      <c r="N6703" s="171">
        <v>151.21666666666667</v>
      </c>
      <c r="S6703" s="71" t="s">
        <v>2351</v>
      </c>
      <c r="T6703" s="71" t="s">
        <v>5591</v>
      </c>
      <c r="U6703" s="181">
        <v>37679</v>
      </c>
      <c r="W6703" s="71" t="s">
        <v>2064</v>
      </c>
      <c r="X6703" t="s">
        <v>2885</v>
      </c>
      <c r="AE6703" s="218" t="s">
        <v>7829</v>
      </c>
      <c r="AF6703" s="36" t="s">
        <v>1240</v>
      </c>
    </row>
    <row r="6704" spans="1:32">
      <c r="A6704" s="121" t="s">
        <v>30</v>
      </c>
      <c r="C6704" s="131"/>
      <c r="G6704" s="36" t="s">
        <v>2791</v>
      </c>
      <c r="H6704" s="71" t="s">
        <v>4467</v>
      </c>
      <c r="I6704" s="71" t="s">
        <v>7110</v>
      </c>
      <c r="K6704" s="36" t="s">
        <v>67</v>
      </c>
      <c r="L6704">
        <v>1</v>
      </c>
      <c r="M6704" s="171">
        <v>-33.799999999999997</v>
      </c>
      <c r="N6704" s="171">
        <v>151.21666666666667</v>
      </c>
      <c r="S6704" s="71" t="s">
        <v>2351</v>
      </c>
      <c r="T6704" s="71" t="s">
        <v>5591</v>
      </c>
      <c r="U6704" s="181">
        <v>26617</v>
      </c>
      <c r="W6704" s="71" t="s">
        <v>2064</v>
      </c>
      <c r="X6704" t="s">
        <v>2885</v>
      </c>
      <c r="AE6704" s="218" t="s">
        <v>7829</v>
      </c>
      <c r="AF6704" s="36" t="s">
        <v>1240</v>
      </c>
    </row>
    <row r="6705" spans="1:32">
      <c r="A6705" s="121" t="s">
        <v>30</v>
      </c>
      <c r="C6705" s="36">
        <v>33939</v>
      </c>
      <c r="G6705" s="36" t="s">
        <v>2791</v>
      </c>
      <c r="H6705" s="36" t="s">
        <v>4458</v>
      </c>
      <c r="I6705" s="36" t="s">
        <v>7101</v>
      </c>
      <c r="K6705" s="36" t="s">
        <v>35</v>
      </c>
      <c r="L6705">
        <v>1</v>
      </c>
      <c r="M6705" s="171">
        <v>-12.4</v>
      </c>
      <c r="N6705" s="171">
        <v>132.52000000000001</v>
      </c>
      <c r="S6705" s="71" t="s">
        <v>2349</v>
      </c>
      <c r="T6705" s="71" t="s">
        <v>5403</v>
      </c>
      <c r="U6705" s="181">
        <v>31051</v>
      </c>
      <c r="W6705" s="36" t="s">
        <v>2133</v>
      </c>
      <c r="X6705" t="s">
        <v>2885</v>
      </c>
      <c r="AE6705" s="218" t="s">
        <v>7829</v>
      </c>
      <c r="AF6705" s="71" t="s">
        <v>1243</v>
      </c>
    </row>
    <row r="6706" spans="1:32">
      <c r="A6706" s="121" t="s">
        <v>30</v>
      </c>
      <c r="C6706" s="131"/>
      <c r="G6706" s="36" t="s">
        <v>2791</v>
      </c>
      <c r="H6706" s="36" t="s">
        <v>4457</v>
      </c>
      <c r="I6706" s="36" t="s">
        <v>7100</v>
      </c>
      <c r="K6706" s="36" t="s">
        <v>67</v>
      </c>
      <c r="L6706">
        <v>1</v>
      </c>
      <c r="M6706" s="171">
        <v>-34.849999999999994</v>
      </c>
      <c r="N6706" s="171">
        <v>138.61666666666667</v>
      </c>
      <c r="S6706" s="36" t="s">
        <v>2348</v>
      </c>
      <c r="T6706" s="36" t="s">
        <v>5592</v>
      </c>
      <c r="U6706" s="181">
        <v>26617</v>
      </c>
      <c r="W6706" s="36" t="s">
        <v>6934</v>
      </c>
      <c r="X6706" t="s">
        <v>2885</v>
      </c>
      <c r="AE6706" s="218" t="s">
        <v>7829</v>
      </c>
      <c r="AF6706" s="36" t="s">
        <v>3042</v>
      </c>
    </row>
    <row r="6707" spans="1:32">
      <c r="A6707" s="121" t="s">
        <v>30</v>
      </c>
      <c r="C6707" s="36">
        <v>33940</v>
      </c>
      <c r="G6707" s="36" t="s">
        <v>2791</v>
      </c>
      <c r="H6707" s="36" t="s">
        <v>4458</v>
      </c>
      <c r="I6707" s="36" t="s">
        <v>7101</v>
      </c>
      <c r="K6707" s="36" t="s">
        <v>35</v>
      </c>
      <c r="L6707">
        <v>1</v>
      </c>
      <c r="M6707" s="171">
        <v>-12.4</v>
      </c>
      <c r="N6707" s="171">
        <v>132.52000000000001</v>
      </c>
      <c r="S6707" s="71" t="s">
        <v>2349</v>
      </c>
      <c r="T6707" s="71" t="s">
        <v>5403</v>
      </c>
      <c r="U6707" s="181">
        <v>26617</v>
      </c>
      <c r="W6707" s="36" t="s">
        <v>2133</v>
      </c>
      <c r="X6707" t="s">
        <v>2885</v>
      </c>
      <c r="AE6707" s="218" t="s">
        <v>7829</v>
      </c>
      <c r="AF6707" s="71" t="s">
        <v>1243</v>
      </c>
    </row>
    <row r="6708" spans="1:32">
      <c r="A6708" s="121" t="s">
        <v>30</v>
      </c>
      <c r="C6708" s="36">
        <v>33941</v>
      </c>
      <c r="G6708" s="36" t="s">
        <v>2791</v>
      </c>
      <c r="H6708" s="36" t="s">
        <v>4458</v>
      </c>
      <c r="I6708" s="36" t="s">
        <v>7101</v>
      </c>
      <c r="K6708" s="36" t="s">
        <v>67</v>
      </c>
      <c r="L6708">
        <v>1</v>
      </c>
      <c r="M6708" s="171">
        <v>-12.4</v>
      </c>
      <c r="N6708" s="171">
        <v>132.52000000000001</v>
      </c>
      <c r="S6708" s="71" t="s">
        <v>2349</v>
      </c>
      <c r="T6708" s="71" t="s">
        <v>5403</v>
      </c>
      <c r="U6708" s="181">
        <v>26617</v>
      </c>
      <c r="W6708" s="36" t="s">
        <v>2133</v>
      </c>
      <c r="X6708" t="s">
        <v>2885</v>
      </c>
      <c r="AE6708" s="218" t="s">
        <v>7829</v>
      </c>
      <c r="AF6708" s="71" t="s">
        <v>1243</v>
      </c>
    </row>
    <row r="6709" spans="1:32">
      <c r="A6709" s="121" t="s">
        <v>30</v>
      </c>
      <c r="C6709" s="36">
        <v>33942</v>
      </c>
      <c r="G6709" s="36" t="s">
        <v>2791</v>
      </c>
      <c r="H6709" s="36" t="s">
        <v>4458</v>
      </c>
      <c r="I6709" s="36" t="s">
        <v>7101</v>
      </c>
      <c r="K6709" s="36" t="s">
        <v>35</v>
      </c>
      <c r="L6709">
        <v>1</v>
      </c>
      <c r="M6709" s="171">
        <v>-12.4</v>
      </c>
      <c r="N6709" s="171">
        <v>132.52000000000001</v>
      </c>
      <c r="S6709" s="71" t="s">
        <v>2349</v>
      </c>
      <c r="T6709" s="71" t="s">
        <v>5403</v>
      </c>
      <c r="U6709" s="181">
        <v>26610</v>
      </c>
      <c r="W6709" s="36" t="s">
        <v>2133</v>
      </c>
      <c r="X6709" t="s">
        <v>2885</v>
      </c>
      <c r="AE6709" s="218" t="s">
        <v>7829</v>
      </c>
      <c r="AF6709" s="71" t="s">
        <v>1243</v>
      </c>
    </row>
    <row r="6710" spans="1:32">
      <c r="A6710" s="121" t="s">
        <v>30</v>
      </c>
      <c r="C6710" s="36">
        <v>33934</v>
      </c>
      <c r="G6710" s="36" t="s">
        <v>2791</v>
      </c>
      <c r="H6710" s="36" t="s">
        <v>4458</v>
      </c>
      <c r="I6710" s="36" t="s">
        <v>7101</v>
      </c>
      <c r="K6710" s="36" t="s">
        <v>67</v>
      </c>
      <c r="L6710">
        <v>1</v>
      </c>
      <c r="M6710" s="171">
        <v>-12.4</v>
      </c>
      <c r="N6710" s="171">
        <v>132.52000000000001</v>
      </c>
      <c r="S6710" s="71" t="s">
        <v>2349</v>
      </c>
      <c r="T6710" s="71" t="s">
        <v>5593</v>
      </c>
      <c r="U6710" s="181">
        <v>26610</v>
      </c>
      <c r="W6710" s="36" t="s">
        <v>2133</v>
      </c>
      <c r="X6710" t="s">
        <v>2885</v>
      </c>
      <c r="AE6710" s="218" t="s">
        <v>7829</v>
      </c>
      <c r="AF6710" s="71" t="s">
        <v>1243</v>
      </c>
    </row>
    <row r="6711" spans="1:32">
      <c r="A6711" s="121" t="s">
        <v>30</v>
      </c>
      <c r="C6711" s="36">
        <v>33935</v>
      </c>
      <c r="G6711" s="36" t="s">
        <v>2791</v>
      </c>
      <c r="H6711" s="36" t="s">
        <v>4458</v>
      </c>
      <c r="I6711" s="36" t="s">
        <v>7101</v>
      </c>
      <c r="K6711" s="36" t="s">
        <v>35</v>
      </c>
      <c r="L6711">
        <v>1</v>
      </c>
      <c r="M6711" s="171">
        <v>-12.4</v>
      </c>
      <c r="N6711" s="171">
        <v>132.52000000000001</v>
      </c>
      <c r="S6711" s="71" t="s">
        <v>2349</v>
      </c>
      <c r="T6711" s="71" t="s">
        <v>5593</v>
      </c>
      <c r="U6711" s="181">
        <v>33940</v>
      </c>
      <c r="W6711" s="36" t="s">
        <v>2133</v>
      </c>
      <c r="X6711" t="s">
        <v>2885</v>
      </c>
      <c r="AE6711" s="218" t="s">
        <v>7829</v>
      </c>
      <c r="AF6711" s="71" t="s">
        <v>1243</v>
      </c>
    </row>
    <row r="6712" spans="1:32">
      <c r="A6712" s="121" t="s">
        <v>30</v>
      </c>
      <c r="C6712" s="36">
        <v>34341</v>
      </c>
      <c r="G6712" s="36" t="s">
        <v>2791</v>
      </c>
      <c r="H6712" s="36" t="s">
        <v>4458</v>
      </c>
      <c r="I6712" s="36" t="s">
        <v>7101</v>
      </c>
      <c r="K6712" s="36" t="s">
        <v>67</v>
      </c>
      <c r="L6712">
        <v>1</v>
      </c>
      <c r="M6712" s="171">
        <v>-12.39</v>
      </c>
      <c r="N6712" s="171">
        <v>142.41999999999999</v>
      </c>
      <c r="S6712" s="71"/>
      <c r="T6712" s="71" t="s">
        <v>5594</v>
      </c>
      <c r="U6712" s="186">
        <v>35759</v>
      </c>
      <c r="W6712" s="36" t="s">
        <v>6935</v>
      </c>
      <c r="X6712" t="s">
        <v>2885</v>
      </c>
      <c r="AE6712" s="218" t="s">
        <v>7829</v>
      </c>
      <c r="AF6712" s="71" t="s">
        <v>1243</v>
      </c>
    </row>
    <row r="6713" spans="1:32">
      <c r="A6713" s="121" t="s">
        <v>30</v>
      </c>
      <c r="C6713" s="133" t="s">
        <v>4074</v>
      </c>
      <c r="G6713" s="144" t="s">
        <v>2791</v>
      </c>
      <c r="H6713" s="152" t="s">
        <v>4458</v>
      </c>
      <c r="I6713" s="152" t="s">
        <v>7101</v>
      </c>
      <c r="K6713" s="144" t="s">
        <v>35</v>
      </c>
      <c r="L6713">
        <v>1</v>
      </c>
      <c r="M6713" s="173">
        <v>-12.383333333333335</v>
      </c>
      <c r="N6713" s="173">
        <v>133.03333333333336</v>
      </c>
      <c r="S6713" s="152" t="s">
        <v>2349</v>
      </c>
      <c r="T6713" s="115" t="s">
        <v>5595</v>
      </c>
      <c r="U6713" s="181"/>
      <c r="W6713" s="115" t="s">
        <v>6936</v>
      </c>
      <c r="X6713" t="s">
        <v>2885</v>
      </c>
      <c r="AE6713" s="218" t="s">
        <v>7829</v>
      </c>
      <c r="AF6713" s="115" t="s">
        <v>1245</v>
      </c>
    </row>
    <row r="6714" spans="1:32">
      <c r="A6714" s="121" t="s">
        <v>30</v>
      </c>
      <c r="C6714" s="131" t="s">
        <v>4075</v>
      </c>
      <c r="G6714" s="36" t="s">
        <v>2791</v>
      </c>
      <c r="H6714" s="36" t="s">
        <v>4458</v>
      </c>
      <c r="I6714" s="36" t="s">
        <v>7101</v>
      </c>
      <c r="K6714" s="36" t="s">
        <v>67</v>
      </c>
      <c r="L6714">
        <v>1</v>
      </c>
      <c r="M6714" s="171">
        <v>-12.38</v>
      </c>
      <c r="N6714" s="171">
        <v>131.16999999999999</v>
      </c>
      <c r="S6714" s="36" t="s">
        <v>2349</v>
      </c>
      <c r="T6714" s="71" t="s">
        <v>5596</v>
      </c>
      <c r="U6714" s="181">
        <v>26831</v>
      </c>
      <c r="W6714" s="71" t="s">
        <v>6579</v>
      </c>
      <c r="X6714" t="s">
        <v>2885</v>
      </c>
      <c r="AE6714" s="218" t="s">
        <v>7829</v>
      </c>
      <c r="AF6714" s="71" t="s">
        <v>2856</v>
      </c>
    </row>
    <row r="6715" spans="1:32">
      <c r="A6715" s="121" t="s">
        <v>30</v>
      </c>
      <c r="C6715" s="36">
        <v>34024</v>
      </c>
      <c r="G6715" s="36" t="s">
        <v>2791</v>
      </c>
      <c r="H6715" s="71" t="s">
        <v>4461</v>
      </c>
      <c r="I6715" s="71" t="s">
        <v>7104</v>
      </c>
      <c r="K6715" s="36" t="s">
        <v>67</v>
      </c>
      <c r="L6715">
        <v>1</v>
      </c>
      <c r="M6715" s="171">
        <v>-12.48</v>
      </c>
      <c r="N6715" s="171">
        <v>132.41999999999999</v>
      </c>
      <c r="S6715" s="36" t="s">
        <v>2349</v>
      </c>
      <c r="T6715" s="71" t="s">
        <v>5511</v>
      </c>
      <c r="U6715" s="181">
        <v>26831</v>
      </c>
      <c r="W6715" s="36" t="s">
        <v>2133</v>
      </c>
      <c r="X6715" t="s">
        <v>2885</v>
      </c>
      <c r="AE6715" s="218" t="s">
        <v>7829</v>
      </c>
      <c r="AF6715" s="71" t="s">
        <v>1243</v>
      </c>
    </row>
    <row r="6716" spans="1:32">
      <c r="A6716" s="121" t="s">
        <v>30</v>
      </c>
      <c r="C6716" s="36">
        <v>34025</v>
      </c>
      <c r="G6716" s="36" t="s">
        <v>2791</v>
      </c>
      <c r="H6716" s="71" t="s">
        <v>4461</v>
      </c>
      <c r="I6716" s="71" t="s">
        <v>7104</v>
      </c>
      <c r="K6716" s="36" t="s">
        <v>35</v>
      </c>
      <c r="L6716">
        <v>1</v>
      </c>
      <c r="M6716" s="171">
        <v>-12.48</v>
      </c>
      <c r="N6716" s="171">
        <v>132.41999999999999</v>
      </c>
      <c r="S6716" s="36" t="s">
        <v>2349</v>
      </c>
      <c r="T6716" s="71" t="s">
        <v>5511</v>
      </c>
      <c r="U6716" s="181">
        <v>26831</v>
      </c>
      <c r="W6716" s="36" t="s">
        <v>2133</v>
      </c>
      <c r="X6716" t="s">
        <v>2885</v>
      </c>
      <c r="AE6716" s="218" t="s">
        <v>7829</v>
      </c>
      <c r="AF6716" s="71" t="s">
        <v>1243</v>
      </c>
    </row>
    <row r="6717" spans="1:32">
      <c r="A6717" s="121" t="s">
        <v>30</v>
      </c>
      <c r="C6717" s="36">
        <v>34026</v>
      </c>
      <c r="G6717" s="36" t="s">
        <v>2791</v>
      </c>
      <c r="H6717" s="71" t="s">
        <v>4461</v>
      </c>
      <c r="I6717" s="71" t="s">
        <v>7104</v>
      </c>
      <c r="K6717" s="36" t="s">
        <v>35</v>
      </c>
      <c r="L6717">
        <v>1</v>
      </c>
      <c r="M6717" s="171">
        <v>-12.48</v>
      </c>
      <c r="N6717" s="171">
        <v>132.41999999999999</v>
      </c>
      <c r="S6717" s="36" t="s">
        <v>2349</v>
      </c>
      <c r="T6717" s="71" t="s">
        <v>5511</v>
      </c>
      <c r="U6717" s="181">
        <v>26622</v>
      </c>
      <c r="W6717" s="36" t="s">
        <v>2133</v>
      </c>
      <c r="X6717" t="s">
        <v>2885</v>
      </c>
      <c r="AE6717" s="218" t="s">
        <v>7829</v>
      </c>
      <c r="AF6717" s="71" t="s">
        <v>1243</v>
      </c>
    </row>
    <row r="6718" spans="1:32">
      <c r="A6718" s="121" t="s">
        <v>30</v>
      </c>
      <c r="C6718" s="36">
        <v>34538</v>
      </c>
      <c r="G6718" s="36" t="s">
        <v>2791</v>
      </c>
      <c r="H6718" s="71" t="s">
        <v>4468</v>
      </c>
      <c r="I6718" s="71" t="s">
        <v>7111</v>
      </c>
      <c r="K6718" s="36" t="s">
        <v>35</v>
      </c>
      <c r="L6718">
        <v>1</v>
      </c>
      <c r="M6718" s="171">
        <v>-12.48</v>
      </c>
      <c r="N6718" s="171">
        <v>132.41999999999999</v>
      </c>
      <c r="S6718" s="36" t="s">
        <v>2349</v>
      </c>
      <c r="T6718" s="71" t="s">
        <v>5511</v>
      </c>
      <c r="U6718" s="181">
        <v>26829</v>
      </c>
      <c r="W6718" s="36" t="s">
        <v>2133</v>
      </c>
      <c r="X6718" t="s">
        <v>2885</v>
      </c>
      <c r="AE6718" s="218" t="s">
        <v>7829</v>
      </c>
      <c r="AF6718" s="71" t="s">
        <v>1243</v>
      </c>
    </row>
    <row r="6719" spans="1:32">
      <c r="A6719" s="121" t="s">
        <v>30</v>
      </c>
      <c r="C6719" s="36">
        <v>34540</v>
      </c>
      <c r="G6719" s="36" t="s">
        <v>2791</v>
      </c>
      <c r="H6719" s="71" t="s">
        <v>4468</v>
      </c>
      <c r="I6719" s="71" t="s">
        <v>7111</v>
      </c>
      <c r="K6719" s="36" t="s">
        <v>35</v>
      </c>
      <c r="L6719">
        <v>1</v>
      </c>
      <c r="M6719" s="171">
        <v>-12.48</v>
      </c>
      <c r="N6719" s="171">
        <v>132.41999999999999</v>
      </c>
      <c r="S6719" s="36" t="s">
        <v>2349</v>
      </c>
      <c r="T6719" s="71" t="s">
        <v>5511</v>
      </c>
      <c r="U6719" s="181"/>
      <c r="W6719" s="36" t="s">
        <v>2133</v>
      </c>
      <c r="X6719" t="s">
        <v>2885</v>
      </c>
      <c r="AE6719" s="218" t="s">
        <v>7829</v>
      </c>
      <c r="AF6719" s="71" t="s">
        <v>1243</v>
      </c>
    </row>
    <row r="6720" spans="1:32">
      <c r="A6720" s="121" t="s">
        <v>30</v>
      </c>
      <c r="C6720" s="131" t="s">
        <v>4076</v>
      </c>
      <c r="G6720" s="36" t="s">
        <v>2791</v>
      </c>
      <c r="H6720" s="36" t="s">
        <v>4458</v>
      </c>
      <c r="I6720" s="36" t="s">
        <v>7101</v>
      </c>
      <c r="K6720" s="36" t="s">
        <v>67</v>
      </c>
      <c r="L6720">
        <v>1</v>
      </c>
      <c r="M6720" s="171">
        <v>-12.38</v>
      </c>
      <c r="N6720" s="171">
        <v>131.16999999999999</v>
      </c>
      <c r="S6720" s="36" t="s">
        <v>2349</v>
      </c>
      <c r="T6720" s="71" t="s">
        <v>5596</v>
      </c>
      <c r="U6720" s="186">
        <v>26216</v>
      </c>
      <c r="W6720" s="71" t="s">
        <v>6579</v>
      </c>
      <c r="X6720" t="s">
        <v>2885</v>
      </c>
      <c r="AE6720" s="218" t="s">
        <v>7829</v>
      </c>
      <c r="AF6720" s="71" t="s">
        <v>2856</v>
      </c>
    </row>
    <row r="6721" spans="1:32">
      <c r="A6721" s="121" t="s">
        <v>30</v>
      </c>
      <c r="C6721" s="133" t="s">
        <v>4077</v>
      </c>
      <c r="G6721" s="144" t="s">
        <v>2791</v>
      </c>
      <c r="H6721" s="152" t="s">
        <v>4458</v>
      </c>
      <c r="I6721" s="152" t="s">
        <v>7101</v>
      </c>
      <c r="K6721" s="36" t="s">
        <v>67</v>
      </c>
      <c r="L6721">
        <v>1</v>
      </c>
      <c r="M6721" s="173">
        <v>-12.35</v>
      </c>
      <c r="N6721" s="173">
        <v>131.79999999999998</v>
      </c>
      <c r="S6721" s="152" t="s">
        <v>2349</v>
      </c>
      <c r="T6721" s="115" t="s">
        <v>5597</v>
      </c>
      <c r="U6721" s="186">
        <v>26216</v>
      </c>
      <c r="W6721" s="115" t="s">
        <v>2193</v>
      </c>
      <c r="X6721" t="s">
        <v>2885</v>
      </c>
      <c r="AE6721" s="218" t="s">
        <v>7829</v>
      </c>
      <c r="AF6721" s="115" t="s">
        <v>1245</v>
      </c>
    </row>
    <row r="6722" spans="1:32">
      <c r="A6722" s="121" t="s">
        <v>30</v>
      </c>
      <c r="C6722" s="133" t="s">
        <v>4078</v>
      </c>
      <c r="G6722" s="144" t="s">
        <v>2791</v>
      </c>
      <c r="H6722" s="152" t="s">
        <v>4458</v>
      </c>
      <c r="I6722" s="152" t="s">
        <v>7101</v>
      </c>
      <c r="K6722" s="36" t="s">
        <v>67</v>
      </c>
      <c r="L6722">
        <v>1</v>
      </c>
      <c r="M6722" s="173">
        <v>-12.35</v>
      </c>
      <c r="N6722" s="173">
        <v>131.79999999999998</v>
      </c>
      <c r="S6722" s="152" t="s">
        <v>2349</v>
      </c>
      <c r="T6722" s="115" t="s">
        <v>5597</v>
      </c>
      <c r="U6722" s="181">
        <v>1929</v>
      </c>
      <c r="W6722" s="115" t="s">
        <v>2193</v>
      </c>
      <c r="X6722" t="s">
        <v>2885</v>
      </c>
      <c r="AE6722" s="218" t="s">
        <v>7829</v>
      </c>
      <c r="AF6722" s="115" t="s">
        <v>1245</v>
      </c>
    </row>
    <row r="6723" spans="1:32">
      <c r="A6723" s="121" t="s">
        <v>30</v>
      </c>
      <c r="C6723" s="131" t="s">
        <v>4079</v>
      </c>
      <c r="G6723" s="36" t="s">
        <v>2791</v>
      </c>
      <c r="H6723" s="156" t="s">
        <v>4467</v>
      </c>
      <c r="I6723" s="156" t="s">
        <v>7110</v>
      </c>
      <c r="K6723" s="36" t="s">
        <v>67</v>
      </c>
      <c r="L6723">
        <v>1</v>
      </c>
      <c r="M6723" s="171">
        <v>-34.884219999999999</v>
      </c>
      <c r="N6723" s="171">
        <v>150.60035999999999</v>
      </c>
      <c r="S6723" s="71"/>
      <c r="T6723" s="71" t="s">
        <v>5598</v>
      </c>
      <c r="U6723" s="181">
        <v>1929</v>
      </c>
      <c r="W6723" s="71" t="s">
        <v>6937</v>
      </c>
      <c r="X6723" t="s">
        <v>2885</v>
      </c>
      <c r="AE6723" s="218" t="s">
        <v>7829</v>
      </c>
      <c r="AF6723" s="71" t="s">
        <v>3043</v>
      </c>
    </row>
    <row r="6724" spans="1:32">
      <c r="A6724" s="121" t="s">
        <v>30</v>
      </c>
      <c r="C6724" s="131"/>
      <c r="G6724" s="36" t="s">
        <v>2791</v>
      </c>
      <c r="H6724" s="156" t="s">
        <v>4464</v>
      </c>
      <c r="I6724" s="156" t="s">
        <v>7107</v>
      </c>
      <c r="K6724" s="36" t="s">
        <v>35</v>
      </c>
      <c r="L6724">
        <v>1</v>
      </c>
      <c r="M6724" s="171">
        <v>-34.884219999999999</v>
      </c>
      <c r="N6724" s="171">
        <v>150.60035999999999</v>
      </c>
      <c r="S6724" s="71"/>
      <c r="T6724" s="71" t="s">
        <v>5598</v>
      </c>
      <c r="U6724" s="186">
        <v>26216</v>
      </c>
      <c r="W6724" s="71" t="s">
        <v>6938</v>
      </c>
      <c r="X6724" t="s">
        <v>2885</v>
      </c>
      <c r="AE6724" s="218" t="s">
        <v>7829</v>
      </c>
      <c r="AF6724" s="71" t="s">
        <v>3043</v>
      </c>
    </row>
    <row r="6725" spans="1:32">
      <c r="A6725" s="121" t="s">
        <v>30</v>
      </c>
      <c r="C6725" s="133" t="s">
        <v>4080</v>
      </c>
      <c r="G6725" s="144" t="s">
        <v>2791</v>
      </c>
      <c r="H6725" s="152" t="s">
        <v>4458</v>
      </c>
      <c r="I6725" s="152" t="s">
        <v>7101</v>
      </c>
      <c r="K6725" s="36" t="s">
        <v>67</v>
      </c>
      <c r="L6725">
        <v>1</v>
      </c>
      <c r="M6725" s="173">
        <v>-12.35</v>
      </c>
      <c r="N6725" s="173">
        <v>131.79999999999998</v>
      </c>
      <c r="S6725" s="152" t="s">
        <v>2349</v>
      </c>
      <c r="T6725" s="115" t="s">
        <v>5597</v>
      </c>
      <c r="U6725" s="181">
        <v>22952</v>
      </c>
      <c r="W6725" s="115" t="s">
        <v>2193</v>
      </c>
      <c r="X6725" t="s">
        <v>2885</v>
      </c>
      <c r="AE6725" s="218" t="s">
        <v>7829</v>
      </c>
      <c r="AF6725" s="115" t="s">
        <v>1245</v>
      </c>
    </row>
    <row r="6726" spans="1:32">
      <c r="A6726" s="121" t="s">
        <v>30</v>
      </c>
      <c r="C6726" s="36">
        <v>34326</v>
      </c>
      <c r="G6726" s="36" t="s">
        <v>2791</v>
      </c>
      <c r="H6726" s="36" t="s">
        <v>4464</v>
      </c>
      <c r="I6726" s="36" t="s">
        <v>7107</v>
      </c>
      <c r="K6726" s="36" t="s">
        <v>67</v>
      </c>
      <c r="L6726">
        <v>1</v>
      </c>
      <c r="M6726" s="171">
        <v>-30.779</v>
      </c>
      <c r="N6726" s="171">
        <v>150.946</v>
      </c>
      <c r="S6726" s="71"/>
      <c r="T6726" s="71" t="s">
        <v>5599</v>
      </c>
      <c r="U6726" s="181">
        <v>22952</v>
      </c>
      <c r="W6726" s="36" t="s">
        <v>6939</v>
      </c>
      <c r="X6726" t="s">
        <v>2885</v>
      </c>
      <c r="AE6726" s="218" t="s">
        <v>7829</v>
      </c>
      <c r="AF6726" s="71" t="s">
        <v>1243</v>
      </c>
    </row>
    <row r="6727" spans="1:32">
      <c r="A6727" s="121" t="s">
        <v>30</v>
      </c>
      <c r="C6727" s="36">
        <v>34327</v>
      </c>
      <c r="G6727" s="36" t="s">
        <v>2791</v>
      </c>
      <c r="H6727" s="36" t="s">
        <v>4464</v>
      </c>
      <c r="I6727" s="36" t="s">
        <v>7107</v>
      </c>
      <c r="K6727" s="36" t="s">
        <v>67</v>
      </c>
      <c r="L6727">
        <v>1</v>
      </c>
      <c r="M6727" s="171">
        <v>-30.779</v>
      </c>
      <c r="N6727" s="171">
        <v>150.946</v>
      </c>
      <c r="S6727" s="71"/>
      <c r="T6727" s="71" t="s">
        <v>5599</v>
      </c>
      <c r="U6727" s="186">
        <v>35117</v>
      </c>
      <c r="W6727" s="36" t="s">
        <v>6939</v>
      </c>
      <c r="X6727" t="s">
        <v>2885</v>
      </c>
      <c r="AE6727" s="218" t="s">
        <v>7829</v>
      </c>
      <c r="AF6727" s="71" t="s">
        <v>1243</v>
      </c>
    </row>
    <row r="6728" spans="1:32">
      <c r="A6728" s="121" t="s">
        <v>30</v>
      </c>
      <c r="C6728" s="133" t="s">
        <v>4081</v>
      </c>
      <c r="G6728" s="144" t="s">
        <v>2791</v>
      </c>
      <c r="H6728" s="115" t="s">
        <v>4468</v>
      </c>
      <c r="I6728" s="115" t="s">
        <v>7111</v>
      </c>
      <c r="K6728" s="144" t="s">
        <v>35</v>
      </c>
      <c r="L6728">
        <v>1</v>
      </c>
      <c r="M6728" s="173">
        <v>-12.85</v>
      </c>
      <c r="N6728" s="173">
        <v>132.86666666666667</v>
      </c>
      <c r="S6728" s="152" t="s">
        <v>2349</v>
      </c>
      <c r="T6728" s="115" t="s">
        <v>5600</v>
      </c>
      <c r="U6728" s="186">
        <v>35117</v>
      </c>
      <c r="W6728" s="115" t="s">
        <v>2196</v>
      </c>
      <c r="X6728" t="s">
        <v>2885</v>
      </c>
      <c r="AE6728" s="218" t="s">
        <v>7829</v>
      </c>
      <c r="AF6728" s="115" t="s">
        <v>1245</v>
      </c>
    </row>
    <row r="6729" spans="1:32">
      <c r="A6729" s="121" t="s">
        <v>30</v>
      </c>
      <c r="C6729" s="133" t="s">
        <v>4082</v>
      </c>
      <c r="G6729" s="144" t="s">
        <v>2791</v>
      </c>
      <c r="H6729" s="115" t="s">
        <v>4461</v>
      </c>
      <c r="I6729" s="115" t="s">
        <v>7104</v>
      </c>
      <c r="K6729" s="144" t="s">
        <v>35</v>
      </c>
      <c r="L6729">
        <v>1</v>
      </c>
      <c r="M6729" s="173">
        <v>-12.85</v>
      </c>
      <c r="N6729" s="173">
        <v>132.86666666666667</v>
      </c>
      <c r="S6729" s="152" t="s">
        <v>2349</v>
      </c>
      <c r="T6729" s="115" t="s">
        <v>5600</v>
      </c>
      <c r="U6729" s="186">
        <v>26216</v>
      </c>
      <c r="W6729" s="115" t="s">
        <v>2196</v>
      </c>
      <c r="X6729" t="s">
        <v>2885</v>
      </c>
      <c r="AE6729" s="218" t="s">
        <v>7829</v>
      </c>
      <c r="AF6729" s="115" t="s">
        <v>1245</v>
      </c>
    </row>
    <row r="6730" spans="1:32">
      <c r="A6730" s="121" t="s">
        <v>30</v>
      </c>
      <c r="C6730" s="133" t="s">
        <v>4083</v>
      </c>
      <c r="G6730" s="144" t="s">
        <v>2791</v>
      </c>
      <c r="H6730" s="152" t="s">
        <v>4458</v>
      </c>
      <c r="I6730" s="152" t="s">
        <v>7101</v>
      </c>
      <c r="K6730" s="36" t="s">
        <v>67</v>
      </c>
      <c r="L6730">
        <v>1</v>
      </c>
      <c r="M6730" s="173">
        <v>-12.35</v>
      </c>
      <c r="N6730" s="173">
        <v>131.79999999999998</v>
      </c>
      <c r="S6730" s="152" t="s">
        <v>2349</v>
      </c>
      <c r="T6730" s="115" t="s">
        <v>5597</v>
      </c>
      <c r="U6730" s="181">
        <v>33936</v>
      </c>
      <c r="W6730" s="115" t="s">
        <v>2193</v>
      </c>
      <c r="X6730" t="s">
        <v>2885</v>
      </c>
      <c r="AE6730" s="218" t="s">
        <v>7829</v>
      </c>
      <c r="AF6730" s="115" t="s">
        <v>1245</v>
      </c>
    </row>
    <row r="6731" spans="1:32">
      <c r="A6731" s="121" t="s">
        <v>30</v>
      </c>
      <c r="C6731" s="36">
        <v>33121</v>
      </c>
      <c r="G6731" s="36" t="s">
        <v>2791</v>
      </c>
      <c r="H6731" s="36" t="s">
        <v>4457</v>
      </c>
      <c r="I6731" s="36" t="s">
        <v>7100</v>
      </c>
      <c r="K6731" s="36" t="s">
        <v>67</v>
      </c>
      <c r="L6731">
        <v>1</v>
      </c>
      <c r="M6731" s="171">
        <v>-33.17</v>
      </c>
      <c r="N6731" s="171">
        <v>137.1</v>
      </c>
      <c r="S6731" s="36"/>
      <c r="T6731" s="36" t="s">
        <v>5601</v>
      </c>
      <c r="U6731" s="186">
        <v>26216</v>
      </c>
      <c r="W6731" s="36" t="s">
        <v>6500</v>
      </c>
      <c r="X6731" t="s">
        <v>2885</v>
      </c>
      <c r="AE6731" s="218" t="s">
        <v>7829</v>
      </c>
      <c r="AF6731" s="71" t="s">
        <v>1243</v>
      </c>
    </row>
    <row r="6732" spans="1:32">
      <c r="A6732" s="121" t="s">
        <v>30</v>
      </c>
      <c r="C6732" s="133" t="s">
        <v>4084</v>
      </c>
      <c r="G6732" s="144" t="s">
        <v>2791</v>
      </c>
      <c r="H6732" s="152" t="s">
        <v>4458</v>
      </c>
      <c r="I6732" s="152" t="s">
        <v>7101</v>
      </c>
      <c r="K6732" s="36" t="s">
        <v>67</v>
      </c>
      <c r="L6732">
        <v>1</v>
      </c>
      <c r="M6732" s="173">
        <v>-12.35</v>
      </c>
      <c r="N6732" s="173">
        <v>131.79999999999998</v>
      </c>
      <c r="S6732" s="152" t="s">
        <v>2349</v>
      </c>
      <c r="T6732" s="115" t="s">
        <v>5597</v>
      </c>
      <c r="U6732" s="181" t="s">
        <v>6343</v>
      </c>
      <c r="W6732" s="115" t="s">
        <v>2193</v>
      </c>
      <c r="X6732" t="s">
        <v>2885</v>
      </c>
      <c r="AE6732" s="218" t="s">
        <v>7829</v>
      </c>
      <c r="AF6732" s="115" t="s">
        <v>1245</v>
      </c>
    </row>
    <row r="6733" spans="1:32">
      <c r="A6733" s="121" t="s">
        <v>30</v>
      </c>
      <c r="C6733" s="131" t="s">
        <v>4085</v>
      </c>
      <c r="G6733" s="36" t="s">
        <v>2791</v>
      </c>
      <c r="H6733" s="71" t="s">
        <v>4467</v>
      </c>
      <c r="I6733" s="71" t="s">
        <v>7110</v>
      </c>
      <c r="K6733" s="36"/>
      <c r="L6733">
        <v>1</v>
      </c>
      <c r="M6733" s="171">
        <v>-21.2</v>
      </c>
      <c r="N6733" s="171">
        <v>149.19999999999999</v>
      </c>
      <c r="S6733" s="71"/>
      <c r="T6733" s="71" t="s">
        <v>5602</v>
      </c>
      <c r="U6733" s="181" t="s">
        <v>6343</v>
      </c>
      <c r="W6733" s="71" t="s">
        <v>1951</v>
      </c>
      <c r="X6733" t="s">
        <v>2885</v>
      </c>
      <c r="AE6733" s="218" t="s">
        <v>7829</v>
      </c>
      <c r="AF6733" s="71" t="s">
        <v>3039</v>
      </c>
    </row>
    <row r="6734" spans="1:32">
      <c r="A6734" s="121" t="s">
        <v>30</v>
      </c>
      <c r="C6734" s="131" t="s">
        <v>4086</v>
      </c>
      <c r="G6734" s="36" t="s">
        <v>2791</v>
      </c>
      <c r="H6734" s="71" t="s">
        <v>4467</v>
      </c>
      <c r="I6734" s="71" t="s">
        <v>7110</v>
      </c>
      <c r="K6734" s="36"/>
      <c r="L6734">
        <v>1</v>
      </c>
      <c r="M6734" s="171">
        <v>-21.2</v>
      </c>
      <c r="N6734" s="171">
        <v>149.19999999999999</v>
      </c>
      <c r="S6734" s="71"/>
      <c r="T6734" s="71" t="s">
        <v>5602</v>
      </c>
      <c r="U6734" s="181" t="s">
        <v>6344</v>
      </c>
      <c r="W6734" s="71" t="s">
        <v>1951</v>
      </c>
      <c r="X6734" t="s">
        <v>2885</v>
      </c>
      <c r="AE6734" s="218" t="s">
        <v>7829</v>
      </c>
      <c r="AF6734" s="71" t="s">
        <v>3039</v>
      </c>
    </row>
    <row r="6735" spans="1:32">
      <c r="A6735" s="121" t="s">
        <v>30</v>
      </c>
      <c r="C6735" s="131" t="s">
        <v>4087</v>
      </c>
      <c r="G6735" s="36" t="s">
        <v>2791</v>
      </c>
      <c r="H6735" s="71" t="s">
        <v>4470</v>
      </c>
      <c r="I6735" s="71" t="s">
        <v>7114</v>
      </c>
      <c r="K6735" s="36"/>
      <c r="L6735">
        <v>1</v>
      </c>
      <c r="M6735" s="171">
        <v>-21.2</v>
      </c>
      <c r="N6735" s="171">
        <v>149.19999999999999</v>
      </c>
      <c r="S6735" s="71"/>
      <c r="T6735" s="71" t="s">
        <v>5602</v>
      </c>
      <c r="U6735" s="181" t="s">
        <v>6345</v>
      </c>
      <c r="W6735" s="71" t="s">
        <v>1951</v>
      </c>
      <c r="X6735" t="s">
        <v>2885</v>
      </c>
      <c r="AE6735" s="218" t="s">
        <v>7829</v>
      </c>
      <c r="AF6735" s="71" t="s">
        <v>3039</v>
      </c>
    </row>
    <row r="6736" spans="1:32">
      <c r="A6736" s="121" t="s">
        <v>30</v>
      </c>
      <c r="C6736" s="131" t="s">
        <v>4088</v>
      </c>
      <c r="G6736" s="36" t="s">
        <v>2791</v>
      </c>
      <c r="H6736" s="71" t="s">
        <v>4465</v>
      </c>
      <c r="I6736" s="71" t="s">
        <v>7108</v>
      </c>
      <c r="K6736" s="36" t="s">
        <v>35</v>
      </c>
      <c r="L6736">
        <v>1</v>
      </c>
      <c r="M6736" s="171">
        <v>-21.2</v>
      </c>
      <c r="N6736" s="171">
        <v>149.19999999999999</v>
      </c>
      <c r="S6736" s="71"/>
      <c r="T6736" s="71" t="s">
        <v>5602</v>
      </c>
      <c r="U6736" s="182" t="s">
        <v>2004</v>
      </c>
      <c r="W6736" s="71" t="s">
        <v>1951</v>
      </c>
      <c r="X6736" t="s">
        <v>2885</v>
      </c>
      <c r="AE6736" s="218" t="s">
        <v>7829</v>
      </c>
      <c r="AF6736" s="71" t="s">
        <v>3039</v>
      </c>
    </row>
    <row r="6737" spans="1:32" ht="43">
      <c r="A6737" s="121" t="s">
        <v>30</v>
      </c>
      <c r="C6737" s="132">
        <v>5461</v>
      </c>
      <c r="G6737" s="144" t="s">
        <v>2791</v>
      </c>
      <c r="H6737" s="150" t="s">
        <v>4465</v>
      </c>
      <c r="I6737" s="150" t="s">
        <v>7108</v>
      </c>
      <c r="K6737" s="36" t="s">
        <v>67</v>
      </c>
      <c r="L6737">
        <v>1</v>
      </c>
      <c r="M6737" s="172">
        <v>-28.332999999999998</v>
      </c>
      <c r="N6737" s="172">
        <v>152.88310000000001</v>
      </c>
      <c r="S6737" s="71" t="s">
        <v>2350</v>
      </c>
      <c r="T6737" s="144" t="s">
        <v>5603</v>
      </c>
      <c r="U6737" s="181">
        <v>34970</v>
      </c>
      <c r="W6737" s="144" t="s">
        <v>2275</v>
      </c>
      <c r="X6737" t="s">
        <v>2885</v>
      </c>
      <c r="AE6737" s="218" t="s">
        <v>7829</v>
      </c>
      <c r="AF6737" s="71" t="s">
        <v>1248</v>
      </c>
    </row>
    <row r="6738" spans="1:32">
      <c r="A6738" s="121" t="s">
        <v>30</v>
      </c>
      <c r="C6738" s="131" t="s">
        <v>4089</v>
      </c>
      <c r="G6738" s="36" t="s">
        <v>2791</v>
      </c>
      <c r="H6738" s="36" t="s">
        <v>4457</v>
      </c>
      <c r="I6738" s="36" t="s">
        <v>7100</v>
      </c>
      <c r="K6738" s="36" t="s">
        <v>67</v>
      </c>
      <c r="L6738">
        <v>1</v>
      </c>
      <c r="M6738" s="171">
        <v>-27.7666</v>
      </c>
      <c r="N6738" s="171">
        <v>134.80000000000001</v>
      </c>
      <c r="S6738" s="36" t="s">
        <v>2348</v>
      </c>
      <c r="T6738" s="71" t="s">
        <v>5604</v>
      </c>
      <c r="U6738" s="181">
        <v>39264</v>
      </c>
      <c r="W6738" s="71" t="s">
        <v>6940</v>
      </c>
      <c r="X6738" t="s">
        <v>2885</v>
      </c>
      <c r="AE6738" s="218" t="s">
        <v>7829</v>
      </c>
      <c r="AF6738" s="71" t="s">
        <v>2856</v>
      </c>
    </row>
    <row r="6739" spans="1:32">
      <c r="A6739" s="121" t="s">
        <v>30</v>
      </c>
      <c r="C6739" s="131" t="s">
        <v>4090</v>
      </c>
      <c r="G6739" s="36" t="s">
        <v>2791</v>
      </c>
      <c r="H6739" s="71" t="s">
        <v>4463</v>
      </c>
      <c r="I6739" s="71" t="s">
        <v>7106</v>
      </c>
      <c r="K6739" s="36" t="s">
        <v>67</v>
      </c>
      <c r="L6739">
        <v>1</v>
      </c>
      <c r="M6739" s="171">
        <v>-12.740500000000001</v>
      </c>
      <c r="N6739" s="171">
        <v>143.25561999999999</v>
      </c>
      <c r="S6739" s="71" t="s">
        <v>2350</v>
      </c>
      <c r="T6739" s="71" t="s">
        <v>4659</v>
      </c>
      <c r="U6739" s="181">
        <v>39264</v>
      </c>
      <c r="W6739" s="71" t="s">
        <v>6469</v>
      </c>
      <c r="X6739" t="s">
        <v>2885</v>
      </c>
      <c r="AE6739" s="218" t="s">
        <v>7829</v>
      </c>
      <c r="AF6739" s="36" t="s">
        <v>3041</v>
      </c>
    </row>
    <row r="6740" spans="1:32">
      <c r="A6740" s="121" t="s">
        <v>30</v>
      </c>
      <c r="C6740" s="131" t="s">
        <v>4091</v>
      </c>
      <c r="G6740" s="36" t="s">
        <v>2791</v>
      </c>
      <c r="H6740" s="71" t="s">
        <v>4463</v>
      </c>
      <c r="I6740" s="71" t="s">
        <v>7106</v>
      </c>
      <c r="K6740" s="36" t="s">
        <v>67</v>
      </c>
      <c r="L6740">
        <v>1</v>
      </c>
      <c r="M6740" s="171">
        <v>-12.740500000000001</v>
      </c>
      <c r="N6740" s="171">
        <v>143.25561999999999</v>
      </c>
      <c r="S6740" s="71" t="s">
        <v>2350</v>
      </c>
      <c r="T6740" s="71" t="s">
        <v>4659</v>
      </c>
      <c r="U6740" s="181">
        <v>39261</v>
      </c>
      <c r="W6740" s="71" t="s">
        <v>6469</v>
      </c>
      <c r="X6740" t="s">
        <v>2885</v>
      </c>
      <c r="AE6740" s="218" t="s">
        <v>7829</v>
      </c>
      <c r="AF6740" s="36" t="s">
        <v>3041</v>
      </c>
    </row>
    <row r="6741" spans="1:32">
      <c r="A6741" s="121" t="s">
        <v>30</v>
      </c>
      <c r="C6741" s="131" t="s">
        <v>4092</v>
      </c>
      <c r="G6741" s="36" t="s">
        <v>2791</v>
      </c>
      <c r="H6741" s="71" t="s">
        <v>4463</v>
      </c>
      <c r="I6741" s="71" t="s">
        <v>7106</v>
      </c>
      <c r="K6741" s="36" t="s">
        <v>67</v>
      </c>
      <c r="L6741">
        <v>1</v>
      </c>
      <c r="M6741" s="171">
        <v>-10.84117</v>
      </c>
      <c r="N6741" s="171">
        <v>142.42316</v>
      </c>
      <c r="S6741" s="71" t="s">
        <v>2350</v>
      </c>
      <c r="T6741" s="71" t="s">
        <v>4756</v>
      </c>
      <c r="U6741" s="181">
        <v>26267</v>
      </c>
      <c r="W6741" s="71" t="s">
        <v>6469</v>
      </c>
      <c r="X6741" t="s">
        <v>2885</v>
      </c>
      <c r="AE6741" s="218" t="s">
        <v>7829</v>
      </c>
      <c r="AF6741" s="36" t="s">
        <v>3041</v>
      </c>
    </row>
    <row r="6742" spans="1:32">
      <c r="A6742" s="121" t="s">
        <v>30</v>
      </c>
      <c r="C6742" s="36">
        <v>34099</v>
      </c>
      <c r="G6742" s="36" t="s">
        <v>2791</v>
      </c>
      <c r="H6742" s="36" t="s">
        <v>4464</v>
      </c>
      <c r="I6742" s="36" t="s">
        <v>7107</v>
      </c>
      <c r="K6742" s="36" t="s">
        <v>67</v>
      </c>
      <c r="L6742">
        <v>1</v>
      </c>
      <c r="M6742" s="171">
        <v>-24.849720000000001</v>
      </c>
      <c r="N6742" s="171">
        <v>152.34555</v>
      </c>
      <c r="S6742" s="71" t="s">
        <v>2350</v>
      </c>
      <c r="T6742" s="71" t="s">
        <v>5097</v>
      </c>
      <c r="U6742" s="181">
        <v>27375</v>
      </c>
      <c r="W6742" s="36" t="s">
        <v>2141</v>
      </c>
      <c r="X6742" t="s">
        <v>2885</v>
      </c>
      <c r="AE6742" s="218" t="s">
        <v>7829</v>
      </c>
      <c r="AF6742" s="71" t="s">
        <v>1243</v>
      </c>
    </row>
    <row r="6743" spans="1:32">
      <c r="A6743" s="121" t="s">
        <v>30</v>
      </c>
      <c r="C6743" s="131" t="s">
        <v>4093</v>
      </c>
      <c r="G6743" s="36" t="s">
        <v>2791</v>
      </c>
      <c r="H6743" s="36" t="s">
        <v>4457</v>
      </c>
      <c r="I6743" s="36" t="s">
        <v>7100</v>
      </c>
      <c r="K6743" s="36" t="s">
        <v>67</v>
      </c>
      <c r="L6743">
        <v>1</v>
      </c>
      <c r="M6743" s="171">
        <v>-30.6114</v>
      </c>
      <c r="N6743" s="171">
        <v>138.68967000000001</v>
      </c>
      <c r="S6743" s="36" t="s">
        <v>2348</v>
      </c>
      <c r="T6743" s="71" t="s">
        <v>5605</v>
      </c>
      <c r="U6743" s="186">
        <v>34289</v>
      </c>
      <c r="W6743" s="71" t="s">
        <v>6513</v>
      </c>
      <c r="X6743" t="s">
        <v>2885</v>
      </c>
      <c r="AE6743" s="218" t="s">
        <v>7829</v>
      </c>
      <c r="AF6743" s="71" t="s">
        <v>2856</v>
      </c>
    </row>
    <row r="6744" spans="1:32">
      <c r="A6744" s="121" t="s">
        <v>30</v>
      </c>
      <c r="C6744" s="133" t="s">
        <v>4094</v>
      </c>
      <c r="G6744" s="144" t="s">
        <v>2791</v>
      </c>
      <c r="H6744" s="115" t="s">
        <v>4461</v>
      </c>
      <c r="I6744" s="115" t="s">
        <v>7104</v>
      </c>
      <c r="K6744" s="144" t="s">
        <v>35</v>
      </c>
      <c r="L6744">
        <v>1</v>
      </c>
      <c r="M6744" s="173">
        <v>-12</v>
      </c>
      <c r="N6744" s="173">
        <v>136.66666666666669</v>
      </c>
      <c r="S6744" s="152" t="s">
        <v>2349</v>
      </c>
      <c r="T6744" s="115" t="s">
        <v>5606</v>
      </c>
      <c r="U6744" s="186">
        <v>34251</v>
      </c>
      <c r="W6744" s="115" t="s">
        <v>6554</v>
      </c>
      <c r="X6744" t="s">
        <v>2885</v>
      </c>
      <c r="AE6744" s="218" t="s">
        <v>7829</v>
      </c>
      <c r="AF6744" s="115" t="s">
        <v>1245</v>
      </c>
    </row>
    <row r="6745" spans="1:32">
      <c r="A6745" s="121" t="s">
        <v>30</v>
      </c>
      <c r="C6745" s="133" t="s">
        <v>4095</v>
      </c>
      <c r="G6745" s="144" t="s">
        <v>2791</v>
      </c>
      <c r="H6745" s="115" t="s">
        <v>4461</v>
      </c>
      <c r="I6745" s="115" t="s">
        <v>7104</v>
      </c>
      <c r="K6745" s="144" t="s">
        <v>35</v>
      </c>
      <c r="L6745">
        <v>1</v>
      </c>
      <c r="M6745" s="173">
        <v>-12</v>
      </c>
      <c r="N6745" s="173">
        <v>136.66666666666669</v>
      </c>
      <c r="S6745" s="152" t="s">
        <v>2349</v>
      </c>
      <c r="T6745" s="115" t="s">
        <v>5606</v>
      </c>
      <c r="U6745" s="181">
        <v>34310</v>
      </c>
      <c r="W6745" s="115" t="s">
        <v>6554</v>
      </c>
      <c r="X6745" t="s">
        <v>2885</v>
      </c>
      <c r="AE6745" s="218" t="s">
        <v>7829</v>
      </c>
      <c r="AF6745" s="115" t="s">
        <v>1245</v>
      </c>
    </row>
    <row r="6746" spans="1:32">
      <c r="A6746" s="121" t="s">
        <v>30</v>
      </c>
      <c r="C6746" s="131" t="s">
        <v>4096</v>
      </c>
      <c r="G6746" s="36" t="s">
        <v>2791</v>
      </c>
      <c r="H6746" s="36" t="s">
        <v>4457</v>
      </c>
      <c r="I6746" s="36" t="s">
        <v>7100</v>
      </c>
      <c r="K6746" s="36" t="s">
        <v>67</v>
      </c>
      <c r="L6746">
        <v>1</v>
      </c>
      <c r="M6746" s="171">
        <v>-35.372269600000003</v>
      </c>
      <c r="N6746" s="171">
        <v>138.9108999</v>
      </c>
      <c r="S6746" s="36" t="s">
        <v>2348</v>
      </c>
      <c r="T6746" s="71" t="s">
        <v>5607</v>
      </c>
      <c r="U6746" s="181">
        <v>34310</v>
      </c>
      <c r="W6746" s="71" t="s">
        <v>6447</v>
      </c>
      <c r="X6746" t="s">
        <v>2885</v>
      </c>
      <c r="AE6746" s="218" t="s">
        <v>7829</v>
      </c>
      <c r="AF6746" s="71" t="s">
        <v>2856</v>
      </c>
    </row>
    <row r="6747" spans="1:32">
      <c r="A6747" s="121" t="s">
        <v>30</v>
      </c>
      <c r="C6747" s="131" t="s">
        <v>4097</v>
      </c>
      <c r="G6747" s="36" t="s">
        <v>2791</v>
      </c>
      <c r="H6747" s="36" t="s">
        <v>4457</v>
      </c>
      <c r="I6747" s="36" t="s">
        <v>7100</v>
      </c>
      <c r="K6747" s="36" t="s">
        <v>67</v>
      </c>
      <c r="L6747">
        <v>1</v>
      </c>
      <c r="M6747" s="171">
        <v>-35.372269600000003</v>
      </c>
      <c r="N6747" s="171">
        <v>138.9108999</v>
      </c>
      <c r="S6747" s="36" t="s">
        <v>2348</v>
      </c>
      <c r="T6747" s="71" t="s">
        <v>5607</v>
      </c>
      <c r="U6747" s="181">
        <v>26268</v>
      </c>
      <c r="W6747" s="71" t="s">
        <v>6447</v>
      </c>
      <c r="X6747" t="s">
        <v>2885</v>
      </c>
      <c r="AE6747" s="218" t="s">
        <v>7829</v>
      </c>
      <c r="AF6747" s="71" t="s">
        <v>2856</v>
      </c>
    </row>
    <row r="6748" spans="1:32">
      <c r="A6748" s="121" t="s">
        <v>30</v>
      </c>
      <c r="C6748" s="36">
        <v>34097</v>
      </c>
      <c r="G6748" s="36" t="s">
        <v>2791</v>
      </c>
      <c r="H6748" s="36" t="s">
        <v>4464</v>
      </c>
      <c r="I6748" s="36" t="s">
        <v>7107</v>
      </c>
      <c r="K6748" s="36" t="s">
        <v>35</v>
      </c>
      <c r="L6748">
        <v>1</v>
      </c>
      <c r="M6748" s="171" t="s">
        <v>1951</v>
      </c>
      <c r="N6748" s="171"/>
      <c r="S6748" s="71"/>
      <c r="T6748" s="71" t="s">
        <v>5608</v>
      </c>
      <c r="U6748" s="181">
        <v>26310</v>
      </c>
      <c r="W6748" s="36" t="s">
        <v>2141</v>
      </c>
      <c r="X6748" t="s">
        <v>2885</v>
      </c>
      <c r="AE6748" s="218" t="s">
        <v>7829</v>
      </c>
      <c r="AF6748" s="71" t="s">
        <v>1243</v>
      </c>
    </row>
    <row r="6749" spans="1:32">
      <c r="A6749" s="121" t="s">
        <v>30</v>
      </c>
      <c r="C6749" s="36">
        <v>34104</v>
      </c>
      <c r="G6749" s="36" t="s">
        <v>2791</v>
      </c>
      <c r="H6749" s="36" t="s">
        <v>4464</v>
      </c>
      <c r="I6749" s="36" t="s">
        <v>7107</v>
      </c>
      <c r="K6749" s="36" t="s">
        <v>67</v>
      </c>
      <c r="L6749">
        <v>1</v>
      </c>
      <c r="M6749" s="171" t="s">
        <v>1951</v>
      </c>
      <c r="N6749" s="171"/>
      <c r="S6749" s="71"/>
      <c r="T6749" s="71" t="s">
        <v>5609</v>
      </c>
      <c r="U6749" s="181">
        <v>26310</v>
      </c>
      <c r="W6749" s="36" t="s">
        <v>2141</v>
      </c>
      <c r="X6749" t="s">
        <v>2885</v>
      </c>
      <c r="AE6749" s="218" t="s">
        <v>7829</v>
      </c>
      <c r="AF6749" s="71" t="s">
        <v>1243</v>
      </c>
    </row>
    <row r="6750" spans="1:32">
      <c r="A6750" s="121" t="s">
        <v>30</v>
      </c>
      <c r="C6750" s="36">
        <v>34095</v>
      </c>
      <c r="G6750" s="36" t="s">
        <v>2791</v>
      </c>
      <c r="H6750" s="36" t="s">
        <v>4464</v>
      </c>
      <c r="I6750" s="36" t="s">
        <v>7107</v>
      </c>
      <c r="K6750" s="36" t="s">
        <v>67</v>
      </c>
      <c r="L6750">
        <v>1</v>
      </c>
      <c r="M6750" s="171" t="s">
        <v>1951</v>
      </c>
      <c r="N6750" s="171"/>
      <c r="S6750" s="71"/>
      <c r="T6750" s="71" t="s">
        <v>5610</v>
      </c>
      <c r="U6750" s="181">
        <v>26310</v>
      </c>
      <c r="W6750" s="36" t="s">
        <v>2141</v>
      </c>
      <c r="X6750" t="s">
        <v>2885</v>
      </c>
      <c r="AE6750" s="218" t="s">
        <v>7829</v>
      </c>
      <c r="AF6750" s="71" t="s">
        <v>1243</v>
      </c>
    </row>
    <row r="6751" spans="1:32">
      <c r="A6751" s="121" t="s">
        <v>30</v>
      </c>
      <c r="C6751" s="36">
        <v>34096</v>
      </c>
      <c r="G6751" s="36" t="s">
        <v>2791</v>
      </c>
      <c r="H6751" s="36" t="s">
        <v>4464</v>
      </c>
      <c r="I6751" s="36" t="s">
        <v>7107</v>
      </c>
      <c r="K6751" s="36" t="s">
        <v>35</v>
      </c>
      <c r="L6751">
        <v>1</v>
      </c>
      <c r="M6751" s="171" t="s">
        <v>1951</v>
      </c>
      <c r="N6751" s="171"/>
      <c r="S6751" s="71"/>
      <c r="T6751" s="71" t="s">
        <v>5610</v>
      </c>
      <c r="U6751" s="181">
        <v>26310</v>
      </c>
      <c r="W6751" s="36" t="s">
        <v>2141</v>
      </c>
      <c r="X6751" t="s">
        <v>2885</v>
      </c>
      <c r="AE6751" s="218" t="s">
        <v>7829</v>
      </c>
      <c r="AF6751" s="71" t="s">
        <v>1243</v>
      </c>
    </row>
    <row r="6752" spans="1:32">
      <c r="A6752" s="121" t="s">
        <v>30</v>
      </c>
      <c r="C6752" s="36">
        <v>34509</v>
      </c>
      <c r="G6752" s="36" t="s">
        <v>2791</v>
      </c>
      <c r="H6752" s="36" t="s">
        <v>4465</v>
      </c>
      <c r="I6752" s="36" t="s">
        <v>7108</v>
      </c>
      <c r="K6752" s="36" t="s">
        <v>67</v>
      </c>
      <c r="L6752">
        <v>1</v>
      </c>
      <c r="M6752" s="171" t="s">
        <v>1951</v>
      </c>
      <c r="N6752" s="171"/>
      <c r="S6752" s="71"/>
      <c r="T6752" s="71" t="s">
        <v>5610</v>
      </c>
      <c r="U6752" s="181">
        <v>26303</v>
      </c>
      <c r="W6752" s="36" t="s">
        <v>2141</v>
      </c>
      <c r="X6752" t="s">
        <v>2885</v>
      </c>
      <c r="AE6752" s="218" t="s">
        <v>7829</v>
      </c>
      <c r="AF6752" s="71" t="s">
        <v>1243</v>
      </c>
    </row>
    <row r="6753" spans="1:32">
      <c r="A6753" s="121" t="s">
        <v>30</v>
      </c>
      <c r="C6753" s="36">
        <v>34098</v>
      </c>
      <c r="G6753" s="36" t="s">
        <v>2791</v>
      </c>
      <c r="H6753" s="36" t="s">
        <v>4464</v>
      </c>
      <c r="I6753" s="36" t="s">
        <v>7107</v>
      </c>
      <c r="K6753" s="36" t="s">
        <v>67</v>
      </c>
      <c r="L6753">
        <v>1</v>
      </c>
      <c r="M6753" s="171" t="s">
        <v>1951</v>
      </c>
      <c r="N6753" s="171"/>
      <c r="S6753" s="71"/>
      <c r="T6753" s="71" t="s">
        <v>5611</v>
      </c>
      <c r="U6753" s="181">
        <v>26824</v>
      </c>
      <c r="W6753" s="36" t="s">
        <v>2141</v>
      </c>
      <c r="X6753" t="s">
        <v>2885</v>
      </c>
      <c r="AE6753" s="218" t="s">
        <v>7829</v>
      </c>
      <c r="AF6753" s="71" t="s">
        <v>1243</v>
      </c>
    </row>
    <row r="6754" spans="1:32">
      <c r="A6754" s="121" t="s">
        <v>30</v>
      </c>
      <c r="C6754" s="36">
        <v>34379</v>
      </c>
      <c r="G6754" s="36" t="s">
        <v>2791</v>
      </c>
      <c r="H6754" s="71" t="s">
        <v>4468</v>
      </c>
      <c r="I6754" s="71" t="s">
        <v>7111</v>
      </c>
      <c r="K6754" s="36" t="s">
        <v>67</v>
      </c>
      <c r="L6754">
        <v>1</v>
      </c>
      <c r="M6754" s="171">
        <v>-12.23</v>
      </c>
      <c r="N6754" s="171">
        <v>132.56</v>
      </c>
      <c r="S6754" s="71" t="s">
        <v>2349</v>
      </c>
      <c r="T6754" s="71" t="s">
        <v>5612</v>
      </c>
      <c r="U6754" s="181">
        <v>26824</v>
      </c>
      <c r="W6754" s="36" t="s">
        <v>2133</v>
      </c>
      <c r="X6754" t="s">
        <v>2885</v>
      </c>
      <c r="AE6754" s="218" t="s">
        <v>7829</v>
      </c>
      <c r="AF6754" s="71" t="s">
        <v>1243</v>
      </c>
    </row>
    <row r="6755" spans="1:32">
      <c r="A6755" s="121" t="s">
        <v>30</v>
      </c>
      <c r="C6755" s="36">
        <v>34380</v>
      </c>
      <c r="G6755" s="36" t="s">
        <v>2791</v>
      </c>
      <c r="H6755" s="71" t="s">
        <v>4468</v>
      </c>
      <c r="I6755" s="71" t="s">
        <v>7111</v>
      </c>
      <c r="K6755" s="36" t="s">
        <v>35</v>
      </c>
      <c r="L6755">
        <v>1</v>
      </c>
      <c r="M6755" s="171">
        <v>-12.23</v>
      </c>
      <c r="N6755" s="171">
        <v>132.56</v>
      </c>
      <c r="S6755" s="71" t="s">
        <v>2349</v>
      </c>
      <c r="T6755" s="71" t="s">
        <v>5612</v>
      </c>
      <c r="U6755" s="181">
        <v>28106</v>
      </c>
      <c r="W6755" s="36" t="s">
        <v>2133</v>
      </c>
      <c r="X6755" t="s">
        <v>2885</v>
      </c>
      <c r="AE6755" s="218" t="s">
        <v>7829</v>
      </c>
      <c r="AF6755" s="71" t="s">
        <v>1243</v>
      </c>
    </row>
    <row r="6756" spans="1:32">
      <c r="A6756" s="121" t="s">
        <v>30</v>
      </c>
      <c r="C6756" s="131">
        <v>92934</v>
      </c>
      <c r="G6756" s="36" t="s">
        <v>2791</v>
      </c>
      <c r="H6756" s="36" t="s">
        <v>4457</v>
      </c>
      <c r="I6756" s="36" t="s">
        <v>7100</v>
      </c>
      <c r="K6756" s="36" t="s">
        <v>67</v>
      </c>
      <c r="L6756">
        <v>1</v>
      </c>
      <c r="M6756" s="171">
        <v>-31.55</v>
      </c>
      <c r="N6756" s="171">
        <v>146.76666666666668</v>
      </c>
      <c r="S6756" s="71"/>
      <c r="T6756" s="71" t="s">
        <v>5613</v>
      </c>
      <c r="U6756" s="181">
        <v>34307</v>
      </c>
      <c r="W6756" s="71" t="s">
        <v>6471</v>
      </c>
      <c r="X6756" t="s">
        <v>2885</v>
      </c>
      <c r="AE6756" s="218" t="s">
        <v>7829</v>
      </c>
      <c r="AF6756" s="71" t="s">
        <v>3038</v>
      </c>
    </row>
    <row r="6757" spans="1:32">
      <c r="A6757" s="121" t="s">
        <v>30</v>
      </c>
      <c r="C6757" s="36">
        <v>344856</v>
      </c>
      <c r="G6757" s="36" t="s">
        <v>2791</v>
      </c>
      <c r="H6757" s="36" t="s">
        <v>4457</v>
      </c>
      <c r="I6757" s="36" t="s">
        <v>7100</v>
      </c>
      <c r="K6757" s="36" t="s">
        <v>35</v>
      </c>
      <c r="L6757">
        <v>1</v>
      </c>
      <c r="M6757" s="171">
        <v>-31.55</v>
      </c>
      <c r="N6757" s="171">
        <v>146.76666666666668</v>
      </c>
      <c r="S6757" s="36"/>
      <c r="T6757" s="36" t="s">
        <v>5613</v>
      </c>
      <c r="U6757" s="181">
        <v>37310</v>
      </c>
      <c r="W6757" s="36" t="s">
        <v>2067</v>
      </c>
      <c r="X6757" t="s">
        <v>2885</v>
      </c>
      <c r="AE6757" s="218" t="s">
        <v>7829</v>
      </c>
      <c r="AF6757" s="36" t="s">
        <v>1242</v>
      </c>
    </row>
    <row r="6758" spans="1:32">
      <c r="A6758" s="121" t="s">
        <v>30</v>
      </c>
      <c r="C6758" s="131" t="s">
        <v>4098</v>
      </c>
      <c r="G6758" s="36" t="s">
        <v>2791</v>
      </c>
      <c r="H6758" s="71" t="s">
        <v>4464</v>
      </c>
      <c r="I6758" s="71" t="s">
        <v>7107</v>
      </c>
      <c r="K6758" s="36" t="s">
        <v>4474</v>
      </c>
      <c r="L6758">
        <v>1</v>
      </c>
      <c r="M6758" s="171">
        <v>-34.066666666666663</v>
      </c>
      <c r="N6758" s="171">
        <v>150.5</v>
      </c>
      <c r="S6758" s="71" t="s">
        <v>2351</v>
      </c>
      <c r="T6758" s="71" t="s">
        <v>5614</v>
      </c>
      <c r="U6758" s="181">
        <v>37310</v>
      </c>
      <c r="W6758" s="71" t="s">
        <v>6941</v>
      </c>
      <c r="X6758" t="s">
        <v>2885</v>
      </c>
      <c r="AE6758" s="218" t="s">
        <v>7829</v>
      </c>
      <c r="AF6758" s="36" t="s">
        <v>1240</v>
      </c>
    </row>
    <row r="6759" spans="1:32">
      <c r="A6759" s="121" t="s">
        <v>30</v>
      </c>
      <c r="C6759" s="131"/>
      <c r="G6759" s="36" t="s">
        <v>2791</v>
      </c>
      <c r="H6759" s="71" t="s">
        <v>4467</v>
      </c>
      <c r="I6759" s="71" t="s">
        <v>7110</v>
      </c>
      <c r="K6759" s="36" t="s">
        <v>67</v>
      </c>
      <c r="L6759">
        <v>1</v>
      </c>
      <c r="M6759" s="171">
        <v>-34.066666666666663</v>
      </c>
      <c r="N6759" s="171">
        <v>150.5</v>
      </c>
      <c r="S6759" s="71" t="s">
        <v>2351</v>
      </c>
      <c r="T6759" s="71" t="s">
        <v>5614</v>
      </c>
      <c r="U6759" s="181">
        <v>29117</v>
      </c>
      <c r="W6759" s="71" t="s">
        <v>6941</v>
      </c>
      <c r="X6759" t="s">
        <v>2885</v>
      </c>
      <c r="AE6759" s="218" t="s">
        <v>7829</v>
      </c>
      <c r="AF6759" s="36" t="s">
        <v>1240</v>
      </c>
    </row>
    <row r="6760" spans="1:32">
      <c r="A6760" s="121" t="s">
        <v>30</v>
      </c>
      <c r="C6760" s="36">
        <v>33488</v>
      </c>
      <c r="G6760" s="36" t="s">
        <v>2791</v>
      </c>
      <c r="H6760" s="36" t="s">
        <v>4457</v>
      </c>
      <c r="I6760" s="36" t="s">
        <v>7100</v>
      </c>
      <c r="K6760" s="36" t="s">
        <v>67</v>
      </c>
      <c r="L6760">
        <v>1</v>
      </c>
      <c r="M6760" s="171">
        <v>-26.121929999999999</v>
      </c>
      <c r="N6760" s="171">
        <v>138.94127</v>
      </c>
      <c r="S6760" s="36"/>
      <c r="T6760" s="36" t="s">
        <v>5615</v>
      </c>
      <c r="U6760" s="181">
        <v>29128</v>
      </c>
      <c r="W6760" s="36" t="s">
        <v>6458</v>
      </c>
      <c r="X6760" t="s">
        <v>2885</v>
      </c>
      <c r="AE6760" s="218" t="s">
        <v>7829</v>
      </c>
      <c r="AF6760" s="71" t="s">
        <v>1243</v>
      </c>
    </row>
    <row r="6761" spans="1:32">
      <c r="A6761" s="121" t="s">
        <v>30</v>
      </c>
      <c r="C6761" s="36">
        <v>33489</v>
      </c>
      <c r="G6761" s="36" t="s">
        <v>2791</v>
      </c>
      <c r="H6761" s="36" t="s">
        <v>4457</v>
      </c>
      <c r="I6761" s="36" t="s">
        <v>7100</v>
      </c>
      <c r="K6761" s="36" t="s">
        <v>67</v>
      </c>
      <c r="L6761">
        <v>1</v>
      </c>
      <c r="M6761" s="171">
        <v>-26.121929999999999</v>
      </c>
      <c r="N6761" s="171">
        <v>138.94127</v>
      </c>
      <c r="S6761" s="36"/>
      <c r="T6761" s="36" t="s">
        <v>5615</v>
      </c>
      <c r="U6761" s="71">
        <v>39108</v>
      </c>
      <c r="W6761" s="36" t="s">
        <v>6458</v>
      </c>
      <c r="X6761" t="s">
        <v>2885</v>
      </c>
      <c r="AE6761" s="218" t="s">
        <v>7829</v>
      </c>
      <c r="AF6761" s="71" t="s">
        <v>1243</v>
      </c>
    </row>
    <row r="6762" spans="1:32">
      <c r="A6762" s="121" t="s">
        <v>30</v>
      </c>
      <c r="C6762" s="71">
        <v>290913</v>
      </c>
      <c r="G6762" s="71" t="s">
        <v>2791</v>
      </c>
      <c r="H6762" s="71" t="s">
        <v>4464</v>
      </c>
      <c r="I6762" s="71" t="s">
        <v>7107</v>
      </c>
      <c r="K6762" s="71" t="s">
        <v>35</v>
      </c>
      <c r="L6762">
        <v>1</v>
      </c>
      <c r="M6762" s="171">
        <v>-28.4</v>
      </c>
      <c r="N6762" s="171">
        <v>152.41666666666666</v>
      </c>
      <c r="S6762" s="71" t="s">
        <v>2350</v>
      </c>
      <c r="T6762" s="71" t="s">
        <v>5616</v>
      </c>
      <c r="U6762" s="182" t="s">
        <v>6346</v>
      </c>
      <c r="W6762" s="71" t="s">
        <v>2068</v>
      </c>
      <c r="X6762" t="s">
        <v>2885</v>
      </c>
      <c r="AE6762" s="218" t="s">
        <v>7829</v>
      </c>
      <c r="AF6762" s="71" t="s">
        <v>1242</v>
      </c>
    </row>
    <row r="6763" spans="1:32" ht="43">
      <c r="A6763" s="121" t="s">
        <v>30</v>
      </c>
      <c r="C6763" s="132">
        <v>4997</v>
      </c>
      <c r="G6763" s="144" t="s">
        <v>2791</v>
      </c>
      <c r="H6763" s="144" t="s">
        <v>4457</v>
      </c>
      <c r="I6763" s="144" t="s">
        <v>7100</v>
      </c>
      <c r="K6763" s="36" t="s">
        <v>67</v>
      </c>
      <c r="L6763">
        <v>1</v>
      </c>
      <c r="M6763" s="172">
        <v>-17.854399999999998</v>
      </c>
      <c r="N6763" s="172">
        <v>127.8292</v>
      </c>
      <c r="S6763" s="144" t="s">
        <v>5914</v>
      </c>
      <c r="T6763" s="144" t="s">
        <v>5617</v>
      </c>
      <c r="U6763" s="182" t="s">
        <v>6346</v>
      </c>
      <c r="W6763" s="144" t="s">
        <v>2330</v>
      </c>
      <c r="X6763" t="s">
        <v>2885</v>
      </c>
      <c r="AE6763" s="218" t="s">
        <v>7829</v>
      </c>
      <c r="AF6763" s="71" t="s">
        <v>1248</v>
      </c>
    </row>
    <row r="6764" spans="1:32" ht="43">
      <c r="A6764" s="121" t="s">
        <v>30</v>
      </c>
      <c r="C6764" s="132">
        <v>4998</v>
      </c>
      <c r="G6764" s="144" t="s">
        <v>2791</v>
      </c>
      <c r="H6764" s="144" t="s">
        <v>4457</v>
      </c>
      <c r="I6764" s="144" t="s">
        <v>7100</v>
      </c>
      <c r="K6764" s="36" t="s">
        <v>67</v>
      </c>
      <c r="L6764">
        <v>1</v>
      </c>
      <c r="M6764" s="172">
        <v>-17.854399999999998</v>
      </c>
      <c r="N6764" s="172">
        <v>127.8292</v>
      </c>
      <c r="S6764" s="144" t="s">
        <v>5914</v>
      </c>
      <c r="T6764" s="144" t="s">
        <v>5617</v>
      </c>
      <c r="U6764" s="182" t="s">
        <v>5994</v>
      </c>
      <c r="W6764" s="144" t="s">
        <v>2330</v>
      </c>
      <c r="X6764" t="s">
        <v>2885</v>
      </c>
      <c r="AE6764" s="218" t="s">
        <v>7829</v>
      </c>
      <c r="AF6764" s="71" t="s">
        <v>1248</v>
      </c>
    </row>
    <row r="6765" spans="1:32" ht="43">
      <c r="A6765" s="121" t="s">
        <v>30</v>
      </c>
      <c r="C6765" s="132">
        <v>4999</v>
      </c>
      <c r="G6765" s="144" t="s">
        <v>2791</v>
      </c>
      <c r="H6765" s="144" t="s">
        <v>4457</v>
      </c>
      <c r="I6765" s="144" t="s">
        <v>7100</v>
      </c>
      <c r="K6765" s="36" t="s">
        <v>67</v>
      </c>
      <c r="L6765">
        <v>1</v>
      </c>
      <c r="M6765" s="172">
        <v>-17.9038</v>
      </c>
      <c r="N6765" s="172">
        <v>128.00749999999999</v>
      </c>
      <c r="S6765" s="144" t="s">
        <v>5914</v>
      </c>
      <c r="T6765" s="144" t="s">
        <v>5617</v>
      </c>
      <c r="U6765" s="182" t="s">
        <v>6347</v>
      </c>
      <c r="W6765" s="144" t="s">
        <v>2330</v>
      </c>
      <c r="X6765" t="s">
        <v>2885</v>
      </c>
      <c r="AE6765" s="218" t="s">
        <v>7829</v>
      </c>
      <c r="AF6765" s="71" t="s">
        <v>1248</v>
      </c>
    </row>
    <row r="6766" spans="1:32" ht="43">
      <c r="A6766" s="121" t="s">
        <v>30</v>
      </c>
      <c r="C6766" s="132">
        <v>5000</v>
      </c>
      <c r="G6766" s="144" t="s">
        <v>2791</v>
      </c>
      <c r="H6766" s="144" t="s">
        <v>4457</v>
      </c>
      <c r="I6766" s="144" t="s">
        <v>7100</v>
      </c>
      <c r="K6766" s="36" t="s">
        <v>67</v>
      </c>
      <c r="L6766">
        <v>1</v>
      </c>
      <c r="M6766" s="172">
        <v>-18.546600000000002</v>
      </c>
      <c r="N6766" s="172">
        <v>127.3308</v>
      </c>
      <c r="S6766" s="144" t="s">
        <v>5914</v>
      </c>
      <c r="T6766" s="144" t="s">
        <v>5617</v>
      </c>
      <c r="U6766" s="186">
        <v>26216</v>
      </c>
      <c r="W6766" s="144" t="s">
        <v>2330</v>
      </c>
      <c r="X6766" t="s">
        <v>2885</v>
      </c>
      <c r="AE6766" s="218" t="s">
        <v>7829</v>
      </c>
      <c r="AF6766" s="71" t="s">
        <v>1248</v>
      </c>
    </row>
    <row r="6767" spans="1:32">
      <c r="A6767" s="121" t="s">
        <v>30</v>
      </c>
      <c r="C6767" s="133" t="s">
        <v>4099</v>
      </c>
      <c r="G6767" s="144" t="s">
        <v>2791</v>
      </c>
      <c r="H6767" s="152" t="s">
        <v>4458</v>
      </c>
      <c r="I6767" s="152" t="s">
        <v>7101</v>
      </c>
      <c r="K6767" s="36" t="s">
        <v>67</v>
      </c>
      <c r="L6767">
        <v>1</v>
      </c>
      <c r="M6767" s="173">
        <v>-12.35</v>
      </c>
      <c r="N6767" s="173">
        <v>131.79999999999998</v>
      </c>
      <c r="S6767" s="152" t="s">
        <v>2349</v>
      </c>
      <c r="T6767" s="115" t="s">
        <v>5597</v>
      </c>
      <c r="U6767" s="181">
        <v>26825</v>
      </c>
      <c r="W6767" s="115" t="s">
        <v>2193</v>
      </c>
      <c r="X6767" t="s">
        <v>2885</v>
      </c>
      <c r="AE6767" s="218" t="s">
        <v>7829</v>
      </c>
      <c r="AF6767" s="115" t="s">
        <v>1245</v>
      </c>
    </row>
    <row r="6768" spans="1:32">
      <c r="A6768" s="121" t="s">
        <v>30</v>
      </c>
      <c r="C6768" s="36">
        <v>33965</v>
      </c>
      <c r="G6768" s="36" t="s">
        <v>2791</v>
      </c>
      <c r="H6768" s="36" t="s">
        <v>4458</v>
      </c>
      <c r="I6768" s="36" t="s">
        <v>7101</v>
      </c>
      <c r="K6768" s="36" t="s">
        <v>35</v>
      </c>
      <c r="L6768">
        <v>1</v>
      </c>
      <c r="M6768" s="171">
        <v>-12.31</v>
      </c>
      <c r="N6768" s="171">
        <v>132.54</v>
      </c>
      <c r="S6768" s="152" t="s">
        <v>2349</v>
      </c>
      <c r="T6768" s="71" t="s">
        <v>5618</v>
      </c>
      <c r="U6768" s="181">
        <v>26617</v>
      </c>
      <c r="W6768" s="36" t="s">
        <v>2133</v>
      </c>
      <c r="X6768" t="s">
        <v>2885</v>
      </c>
      <c r="AE6768" s="218" t="s">
        <v>7829</v>
      </c>
      <c r="AF6768" s="71" t="s">
        <v>1243</v>
      </c>
    </row>
    <row r="6769" spans="1:32">
      <c r="A6769" s="121" t="s">
        <v>30</v>
      </c>
      <c r="C6769" s="36">
        <v>33930</v>
      </c>
      <c r="G6769" s="36" t="s">
        <v>2791</v>
      </c>
      <c r="H6769" s="36" t="s">
        <v>4458</v>
      </c>
      <c r="I6769" s="36" t="s">
        <v>7101</v>
      </c>
      <c r="K6769" s="36" t="s">
        <v>35</v>
      </c>
      <c r="L6769">
        <v>1</v>
      </c>
      <c r="M6769" s="171">
        <v>-12.28</v>
      </c>
      <c r="N6769" s="171">
        <v>132.52000000000001</v>
      </c>
      <c r="S6769" s="71" t="s">
        <v>2349</v>
      </c>
      <c r="T6769" s="71" t="s">
        <v>5619</v>
      </c>
      <c r="U6769" s="181">
        <v>26617</v>
      </c>
      <c r="W6769" s="36" t="s">
        <v>2133</v>
      </c>
      <c r="X6769" t="s">
        <v>2885</v>
      </c>
      <c r="AE6769" s="218" t="s">
        <v>7829</v>
      </c>
      <c r="AF6769" s="71" t="s">
        <v>1243</v>
      </c>
    </row>
    <row r="6770" spans="1:32">
      <c r="A6770" s="121" t="s">
        <v>30</v>
      </c>
      <c r="C6770" s="36">
        <v>33931</v>
      </c>
      <c r="G6770" s="36" t="s">
        <v>2791</v>
      </c>
      <c r="H6770" s="36" t="s">
        <v>4458</v>
      </c>
      <c r="I6770" s="36" t="s">
        <v>7101</v>
      </c>
      <c r="K6770" s="36" t="s">
        <v>67</v>
      </c>
      <c r="L6770">
        <v>1</v>
      </c>
      <c r="M6770" s="171">
        <v>-12.28</v>
      </c>
      <c r="N6770" s="171">
        <v>132.52000000000001</v>
      </c>
      <c r="S6770" s="71" t="s">
        <v>2349</v>
      </c>
      <c r="T6770" s="71" t="s">
        <v>5619</v>
      </c>
      <c r="U6770" s="181">
        <v>26617</v>
      </c>
      <c r="W6770" s="36" t="s">
        <v>2133</v>
      </c>
      <c r="X6770" t="s">
        <v>2885</v>
      </c>
      <c r="AE6770" s="218" t="s">
        <v>7829</v>
      </c>
      <c r="AF6770" s="71" t="s">
        <v>1243</v>
      </c>
    </row>
    <row r="6771" spans="1:32">
      <c r="A6771" s="121" t="s">
        <v>30</v>
      </c>
      <c r="C6771" s="36">
        <v>33932</v>
      </c>
      <c r="G6771" s="36" t="s">
        <v>2791</v>
      </c>
      <c r="H6771" s="36" t="s">
        <v>4458</v>
      </c>
      <c r="I6771" s="36" t="s">
        <v>7101</v>
      </c>
      <c r="K6771" s="36" t="s">
        <v>67</v>
      </c>
      <c r="L6771">
        <v>1</v>
      </c>
      <c r="M6771" s="171">
        <v>-12.28</v>
      </c>
      <c r="N6771" s="171">
        <v>132.52000000000001</v>
      </c>
      <c r="S6771" s="71" t="s">
        <v>2349</v>
      </c>
      <c r="T6771" s="71" t="s">
        <v>5619</v>
      </c>
      <c r="U6771" s="181">
        <v>26617</v>
      </c>
      <c r="W6771" s="36" t="s">
        <v>2133</v>
      </c>
      <c r="X6771" t="s">
        <v>2885</v>
      </c>
      <c r="AE6771" s="218" t="s">
        <v>7829</v>
      </c>
      <c r="AF6771" s="71" t="s">
        <v>1243</v>
      </c>
    </row>
    <row r="6772" spans="1:32">
      <c r="A6772" s="121" t="s">
        <v>30</v>
      </c>
      <c r="C6772" s="36">
        <v>33933</v>
      </c>
      <c r="G6772" s="36" t="s">
        <v>2791</v>
      </c>
      <c r="H6772" s="36" t="s">
        <v>4458</v>
      </c>
      <c r="I6772" s="36" t="s">
        <v>7101</v>
      </c>
      <c r="K6772" s="36" t="s">
        <v>67</v>
      </c>
      <c r="L6772">
        <v>1</v>
      </c>
      <c r="M6772" s="171">
        <v>-12.28</v>
      </c>
      <c r="N6772" s="171">
        <v>132.52000000000001</v>
      </c>
      <c r="S6772" s="71" t="s">
        <v>2349</v>
      </c>
      <c r="T6772" s="71" t="s">
        <v>5619</v>
      </c>
      <c r="U6772" s="181">
        <v>26615</v>
      </c>
      <c r="W6772" s="36" t="s">
        <v>2133</v>
      </c>
      <c r="X6772" t="s">
        <v>2885</v>
      </c>
      <c r="AE6772" s="218" t="s">
        <v>7829</v>
      </c>
      <c r="AF6772" s="71" t="s">
        <v>1243</v>
      </c>
    </row>
    <row r="6773" spans="1:32">
      <c r="A6773" s="121" t="s">
        <v>30</v>
      </c>
      <c r="C6773" s="36">
        <v>33966</v>
      </c>
      <c r="G6773" s="36" t="s">
        <v>2791</v>
      </c>
      <c r="H6773" s="36" t="s">
        <v>4458</v>
      </c>
      <c r="I6773" s="36" t="s">
        <v>7101</v>
      </c>
      <c r="K6773" s="36" t="s">
        <v>35</v>
      </c>
      <c r="L6773">
        <v>1</v>
      </c>
      <c r="M6773" s="171">
        <v>-12.25</v>
      </c>
      <c r="N6773" s="171">
        <v>132.59</v>
      </c>
      <c r="S6773" s="71" t="s">
        <v>2349</v>
      </c>
      <c r="T6773" s="71" t="s">
        <v>5620</v>
      </c>
      <c r="U6773" s="181">
        <v>26611</v>
      </c>
      <c r="W6773" s="36" t="s">
        <v>2133</v>
      </c>
      <c r="X6773" t="s">
        <v>2885</v>
      </c>
      <c r="AE6773" s="218" t="s">
        <v>7829</v>
      </c>
      <c r="AF6773" s="71" t="s">
        <v>1243</v>
      </c>
    </row>
    <row r="6774" spans="1:32">
      <c r="A6774" s="121" t="s">
        <v>30</v>
      </c>
      <c r="C6774" s="36">
        <v>33911</v>
      </c>
      <c r="G6774" s="36" t="s">
        <v>2791</v>
      </c>
      <c r="H6774" s="36" t="s">
        <v>4458</v>
      </c>
      <c r="I6774" s="36" t="s">
        <v>7101</v>
      </c>
      <c r="K6774" s="36" t="s">
        <v>67</v>
      </c>
      <c r="L6774">
        <v>1</v>
      </c>
      <c r="M6774" s="171">
        <v>-12.25</v>
      </c>
      <c r="N6774" s="171">
        <v>132.58000000000001</v>
      </c>
      <c r="S6774" s="71" t="s">
        <v>2349</v>
      </c>
      <c r="T6774" s="71" t="s">
        <v>4702</v>
      </c>
      <c r="U6774" s="181">
        <v>28776</v>
      </c>
      <c r="W6774" s="36" t="s">
        <v>2133</v>
      </c>
      <c r="X6774" t="s">
        <v>2885</v>
      </c>
      <c r="AE6774" s="218" t="s">
        <v>7829</v>
      </c>
      <c r="AF6774" s="71" t="s">
        <v>1243</v>
      </c>
    </row>
    <row r="6775" spans="1:32">
      <c r="A6775" s="121" t="s">
        <v>30</v>
      </c>
      <c r="C6775" s="36">
        <v>33456</v>
      </c>
      <c r="G6775" s="36" t="s">
        <v>2791</v>
      </c>
      <c r="H6775" s="36" t="s">
        <v>4457</v>
      </c>
      <c r="I6775" s="36" t="s">
        <v>7100</v>
      </c>
      <c r="K6775" s="36" t="s">
        <v>35</v>
      </c>
      <c r="L6775">
        <v>1</v>
      </c>
      <c r="M6775" s="171">
        <v>-23.01</v>
      </c>
      <c r="N6775" s="171">
        <v>134.29</v>
      </c>
      <c r="S6775" s="71" t="s">
        <v>2349</v>
      </c>
      <c r="T6775" s="36" t="s">
        <v>5621</v>
      </c>
      <c r="U6775" s="181">
        <v>1490</v>
      </c>
      <c r="W6775" s="36" t="s">
        <v>2133</v>
      </c>
      <c r="X6775" t="s">
        <v>2885</v>
      </c>
      <c r="AE6775" s="218" t="s">
        <v>7829</v>
      </c>
      <c r="AF6775" s="71" t="s">
        <v>1243</v>
      </c>
    </row>
    <row r="6776" spans="1:32">
      <c r="A6776" s="121" t="s">
        <v>30</v>
      </c>
      <c r="C6776" s="36">
        <v>33175</v>
      </c>
      <c r="G6776" s="36" t="s">
        <v>2791</v>
      </c>
      <c r="H6776" s="36" t="s">
        <v>4457</v>
      </c>
      <c r="I6776" s="36" t="s">
        <v>7100</v>
      </c>
      <c r="K6776" s="36" t="s">
        <v>35</v>
      </c>
      <c r="L6776">
        <v>1</v>
      </c>
      <c r="M6776" s="171">
        <v>-21.636869999999998</v>
      </c>
      <c r="N6776" s="171">
        <v>115.11169</v>
      </c>
      <c r="S6776" s="36" t="s">
        <v>5914</v>
      </c>
      <c r="T6776" s="36" t="s">
        <v>2536</v>
      </c>
      <c r="U6776" s="181">
        <v>17016</v>
      </c>
      <c r="W6776" s="36" t="s">
        <v>2175</v>
      </c>
      <c r="X6776" t="s">
        <v>2885</v>
      </c>
      <c r="AE6776" s="218" t="s">
        <v>7829</v>
      </c>
      <c r="AF6776" s="71" t="s">
        <v>1243</v>
      </c>
    </row>
    <row r="6777" spans="1:32">
      <c r="A6777" s="121" t="s">
        <v>30</v>
      </c>
      <c r="C6777" s="36">
        <v>33210</v>
      </c>
      <c r="G6777" s="36" t="s">
        <v>2791</v>
      </c>
      <c r="H6777" s="36" t="s">
        <v>4457</v>
      </c>
      <c r="I6777" s="36" t="s">
        <v>7100</v>
      </c>
      <c r="K6777" s="36" t="s">
        <v>35</v>
      </c>
      <c r="L6777">
        <v>1</v>
      </c>
      <c r="M6777" s="171">
        <v>-21.636869999999998</v>
      </c>
      <c r="N6777" s="171">
        <v>115.11169</v>
      </c>
      <c r="S6777" s="36" t="s">
        <v>5914</v>
      </c>
      <c r="T6777" s="36" t="s">
        <v>2536</v>
      </c>
      <c r="U6777" s="185" t="s">
        <v>6348</v>
      </c>
      <c r="W6777" s="36" t="s">
        <v>6942</v>
      </c>
      <c r="X6777" t="s">
        <v>2885</v>
      </c>
      <c r="AE6777" s="218" t="s">
        <v>7829</v>
      </c>
      <c r="AF6777" s="71" t="s">
        <v>1243</v>
      </c>
    </row>
    <row r="6778" spans="1:32">
      <c r="A6778" s="121" t="s">
        <v>30</v>
      </c>
      <c r="C6778" s="36">
        <v>34117</v>
      </c>
      <c r="G6778" s="36" t="s">
        <v>2791</v>
      </c>
      <c r="H6778" s="36" t="s">
        <v>4464</v>
      </c>
      <c r="I6778" s="36" t="s">
        <v>7107</v>
      </c>
      <c r="K6778" s="36" t="s">
        <v>67</v>
      </c>
      <c r="L6778">
        <v>1</v>
      </c>
      <c r="M6778" s="171">
        <v>-33.283090000000001</v>
      </c>
      <c r="N6778" s="171">
        <v>149.10001</v>
      </c>
      <c r="S6778" s="71" t="s">
        <v>2351</v>
      </c>
      <c r="T6778" s="71" t="s">
        <v>5622</v>
      </c>
      <c r="U6778" s="181">
        <v>18633</v>
      </c>
      <c r="W6778" s="36" t="s">
        <v>2167</v>
      </c>
      <c r="X6778" t="s">
        <v>2885</v>
      </c>
      <c r="AE6778" s="218" t="s">
        <v>7829</v>
      </c>
      <c r="AF6778" s="71" t="s">
        <v>1243</v>
      </c>
    </row>
    <row r="6779" spans="1:32">
      <c r="A6779" s="121" t="s">
        <v>30</v>
      </c>
      <c r="C6779" s="36">
        <v>34266</v>
      </c>
      <c r="G6779" s="36" t="s">
        <v>2791</v>
      </c>
      <c r="H6779" s="36" t="s">
        <v>4464</v>
      </c>
      <c r="I6779" s="36" t="s">
        <v>7107</v>
      </c>
      <c r="K6779" s="36" t="s">
        <v>35</v>
      </c>
      <c r="L6779">
        <v>1</v>
      </c>
      <c r="M6779" s="171">
        <v>-33.283090000000001</v>
      </c>
      <c r="N6779" s="171">
        <v>149.10001</v>
      </c>
      <c r="S6779" s="71" t="s">
        <v>2351</v>
      </c>
      <c r="T6779" s="71" t="s">
        <v>5623</v>
      </c>
      <c r="U6779" s="181">
        <v>32089</v>
      </c>
      <c r="W6779" s="36"/>
      <c r="X6779" t="s">
        <v>2885</v>
      </c>
      <c r="AE6779" s="218" t="s">
        <v>7829</v>
      </c>
      <c r="AF6779" s="71" t="s">
        <v>1243</v>
      </c>
    </row>
    <row r="6780" spans="1:32">
      <c r="A6780" s="121" t="s">
        <v>30</v>
      </c>
      <c r="C6780" s="36">
        <v>33377</v>
      </c>
      <c r="G6780" s="36" t="s">
        <v>2791</v>
      </c>
      <c r="H6780" s="36" t="s">
        <v>4457</v>
      </c>
      <c r="I6780" s="36" t="s">
        <v>7100</v>
      </c>
      <c r="K6780" s="36" t="s">
        <v>35</v>
      </c>
      <c r="L6780">
        <v>1</v>
      </c>
      <c r="M6780" s="171">
        <v>-31.21</v>
      </c>
      <c r="N6780" s="171">
        <v>138.41999999999999</v>
      </c>
      <c r="S6780" s="36"/>
      <c r="T6780" s="36" t="s">
        <v>5624</v>
      </c>
      <c r="U6780" s="181">
        <v>32089</v>
      </c>
      <c r="W6780" s="36" t="s">
        <v>6500</v>
      </c>
      <c r="X6780" t="s">
        <v>2885</v>
      </c>
      <c r="AE6780" s="218" t="s">
        <v>7829</v>
      </c>
      <c r="AF6780" s="71" t="s">
        <v>1243</v>
      </c>
    </row>
    <row r="6781" spans="1:32">
      <c r="A6781" s="121" t="s">
        <v>30</v>
      </c>
      <c r="C6781" s="36">
        <v>33407</v>
      </c>
      <c r="G6781" s="36" t="s">
        <v>2791</v>
      </c>
      <c r="H6781" s="36" t="s">
        <v>4457</v>
      </c>
      <c r="I6781" s="36" t="s">
        <v>7100</v>
      </c>
      <c r="K6781" s="36" t="s">
        <v>67</v>
      </c>
      <c r="L6781">
        <v>1</v>
      </c>
      <c r="M6781" s="171">
        <v>-31.21</v>
      </c>
      <c r="N6781" s="171">
        <v>138.41999999999999</v>
      </c>
      <c r="S6781" s="36"/>
      <c r="T6781" s="36" t="s">
        <v>5624</v>
      </c>
      <c r="U6781" s="181">
        <v>32089</v>
      </c>
      <c r="W6781" s="36" t="s">
        <v>6500</v>
      </c>
      <c r="X6781" t="s">
        <v>2885</v>
      </c>
      <c r="AE6781" s="218" t="s">
        <v>7829</v>
      </c>
      <c r="AF6781" s="71" t="s">
        <v>1243</v>
      </c>
    </row>
    <row r="6782" spans="1:32">
      <c r="A6782" s="121" t="s">
        <v>30</v>
      </c>
      <c r="C6782" s="36">
        <v>33408</v>
      </c>
      <c r="G6782" s="36" t="s">
        <v>2791</v>
      </c>
      <c r="H6782" s="36" t="s">
        <v>4457</v>
      </c>
      <c r="I6782" s="36" t="s">
        <v>7100</v>
      </c>
      <c r="K6782" s="36" t="s">
        <v>35</v>
      </c>
      <c r="L6782">
        <v>1</v>
      </c>
      <c r="M6782" s="171">
        <v>-31.21</v>
      </c>
      <c r="N6782" s="171">
        <v>138.41999999999999</v>
      </c>
      <c r="S6782" s="36"/>
      <c r="T6782" s="36" t="s">
        <v>5624</v>
      </c>
      <c r="U6782" s="181">
        <v>32089</v>
      </c>
      <c r="W6782" s="36" t="s">
        <v>6500</v>
      </c>
      <c r="X6782" t="s">
        <v>2885</v>
      </c>
      <c r="AE6782" s="218" t="s">
        <v>7829</v>
      </c>
      <c r="AF6782" s="71" t="s">
        <v>1243</v>
      </c>
    </row>
    <row r="6783" spans="1:32">
      <c r="A6783" s="121" t="s">
        <v>30</v>
      </c>
      <c r="C6783" s="36">
        <v>33410</v>
      </c>
      <c r="G6783" s="36" t="s">
        <v>2791</v>
      </c>
      <c r="H6783" s="36" t="s">
        <v>4457</v>
      </c>
      <c r="I6783" s="36" t="s">
        <v>7100</v>
      </c>
      <c r="K6783" s="36" t="s">
        <v>67</v>
      </c>
      <c r="L6783">
        <v>1</v>
      </c>
      <c r="M6783" s="171">
        <v>-31.21</v>
      </c>
      <c r="N6783" s="171">
        <v>138.41999999999999</v>
      </c>
      <c r="S6783" s="36"/>
      <c r="T6783" s="36" t="s">
        <v>5624</v>
      </c>
      <c r="U6783" s="181">
        <v>14721</v>
      </c>
      <c r="W6783" s="36" t="s">
        <v>6500</v>
      </c>
      <c r="X6783" t="s">
        <v>2885</v>
      </c>
      <c r="AE6783" s="218" t="s">
        <v>7829</v>
      </c>
      <c r="AF6783" s="71" t="s">
        <v>1243</v>
      </c>
    </row>
    <row r="6784" spans="1:32">
      <c r="A6784" s="121" t="s">
        <v>30</v>
      </c>
      <c r="C6784" s="36">
        <v>33005</v>
      </c>
      <c r="G6784" s="36" t="s">
        <v>2791</v>
      </c>
      <c r="H6784" s="36" t="s">
        <v>4457</v>
      </c>
      <c r="I6784" s="36" t="s">
        <v>7100</v>
      </c>
      <c r="K6784" s="36" t="s">
        <v>67</v>
      </c>
      <c r="L6784">
        <v>1</v>
      </c>
      <c r="M6784" s="171">
        <v>-32.733910000000002</v>
      </c>
      <c r="N6784" s="171">
        <v>138.61301</v>
      </c>
      <c r="S6784" s="36" t="s">
        <v>2348</v>
      </c>
      <c r="T6784" s="36" t="s">
        <v>5625</v>
      </c>
      <c r="U6784" s="181">
        <v>14721</v>
      </c>
      <c r="W6784" s="36"/>
      <c r="X6784" t="s">
        <v>2885</v>
      </c>
      <c r="AE6784" s="218" t="s">
        <v>7829</v>
      </c>
      <c r="AF6784" s="71" t="s">
        <v>1243</v>
      </c>
    </row>
    <row r="6785" spans="1:32">
      <c r="A6785" s="121" t="s">
        <v>30</v>
      </c>
      <c r="C6785" s="36">
        <v>33006</v>
      </c>
      <c r="G6785" s="36" t="s">
        <v>2791</v>
      </c>
      <c r="H6785" s="36" t="s">
        <v>4457</v>
      </c>
      <c r="I6785" s="36" t="s">
        <v>7100</v>
      </c>
      <c r="K6785" s="36" t="s">
        <v>67</v>
      </c>
      <c r="L6785">
        <v>1</v>
      </c>
      <c r="M6785" s="171">
        <v>-32.733910000000002</v>
      </c>
      <c r="N6785" s="171">
        <v>138.61301</v>
      </c>
      <c r="S6785" s="36" t="s">
        <v>2348</v>
      </c>
      <c r="T6785" s="36" t="s">
        <v>5625</v>
      </c>
      <c r="U6785" s="181">
        <v>14721</v>
      </c>
      <c r="W6785" s="36"/>
      <c r="X6785" t="s">
        <v>2885</v>
      </c>
      <c r="AE6785" s="218" t="s">
        <v>7829</v>
      </c>
      <c r="AF6785" s="71" t="s">
        <v>1243</v>
      </c>
    </row>
    <row r="6786" spans="1:32">
      <c r="A6786" s="121" t="s">
        <v>30</v>
      </c>
      <c r="C6786" s="36">
        <v>33007</v>
      </c>
      <c r="G6786" s="36" t="s">
        <v>2791</v>
      </c>
      <c r="H6786" s="36" t="s">
        <v>4457</v>
      </c>
      <c r="I6786" s="36" t="s">
        <v>7100</v>
      </c>
      <c r="K6786" s="36" t="s">
        <v>67</v>
      </c>
      <c r="L6786">
        <v>1</v>
      </c>
      <c r="M6786" s="171">
        <v>-32.733910000000002</v>
      </c>
      <c r="N6786" s="171">
        <v>138.61301</v>
      </c>
      <c r="S6786" s="36" t="s">
        <v>2348</v>
      </c>
      <c r="T6786" s="36" t="s">
        <v>5625</v>
      </c>
      <c r="U6786" s="181">
        <v>14721</v>
      </c>
      <c r="W6786" s="36"/>
      <c r="X6786" t="s">
        <v>2885</v>
      </c>
      <c r="AE6786" s="218" t="s">
        <v>7829</v>
      </c>
      <c r="AF6786" s="71" t="s">
        <v>1243</v>
      </c>
    </row>
    <row r="6787" spans="1:32">
      <c r="A6787" s="121" t="s">
        <v>30</v>
      </c>
      <c r="C6787" s="36">
        <v>33008</v>
      </c>
      <c r="G6787" s="36" t="s">
        <v>2791</v>
      </c>
      <c r="H6787" s="36" t="s">
        <v>4457</v>
      </c>
      <c r="I6787" s="36" t="s">
        <v>7100</v>
      </c>
      <c r="K6787" s="36" t="s">
        <v>67</v>
      </c>
      <c r="L6787">
        <v>1</v>
      </c>
      <c r="M6787" s="171">
        <v>-32.733910000000002</v>
      </c>
      <c r="N6787" s="171">
        <v>138.61301</v>
      </c>
      <c r="S6787" s="36" t="s">
        <v>2348</v>
      </c>
      <c r="T6787" s="36" t="s">
        <v>5625</v>
      </c>
      <c r="U6787" s="181">
        <v>14721</v>
      </c>
      <c r="W6787" s="36"/>
      <c r="X6787" t="s">
        <v>2885</v>
      </c>
      <c r="AE6787" s="218" t="s">
        <v>7829</v>
      </c>
      <c r="AF6787" s="71" t="s">
        <v>1243</v>
      </c>
    </row>
    <row r="6788" spans="1:32">
      <c r="A6788" s="121" t="s">
        <v>30</v>
      </c>
      <c r="C6788" s="36">
        <v>33009</v>
      </c>
      <c r="G6788" s="36" t="s">
        <v>2791</v>
      </c>
      <c r="H6788" s="36" t="s">
        <v>4457</v>
      </c>
      <c r="I6788" s="36" t="s">
        <v>7100</v>
      </c>
      <c r="K6788" s="36" t="s">
        <v>67</v>
      </c>
      <c r="L6788">
        <v>1</v>
      </c>
      <c r="M6788" s="171">
        <v>-32.733910000000002</v>
      </c>
      <c r="N6788" s="171">
        <v>138.61301</v>
      </c>
      <c r="S6788" s="36" t="s">
        <v>2348</v>
      </c>
      <c r="T6788" s="36" t="s">
        <v>5625</v>
      </c>
      <c r="U6788" s="181">
        <v>14721</v>
      </c>
      <c r="W6788" s="36"/>
      <c r="X6788" t="s">
        <v>2885</v>
      </c>
      <c r="AE6788" s="218" t="s">
        <v>7829</v>
      </c>
      <c r="AF6788" s="71" t="s">
        <v>1243</v>
      </c>
    </row>
    <row r="6789" spans="1:32">
      <c r="A6789" s="121" t="s">
        <v>30</v>
      </c>
      <c r="C6789" s="36">
        <v>33010</v>
      </c>
      <c r="G6789" s="36" t="s">
        <v>2791</v>
      </c>
      <c r="H6789" s="36" t="s">
        <v>4457</v>
      </c>
      <c r="I6789" s="36" t="s">
        <v>7100</v>
      </c>
      <c r="K6789" s="36" t="s">
        <v>67</v>
      </c>
      <c r="L6789">
        <v>1</v>
      </c>
      <c r="M6789" s="171">
        <v>-32.733910000000002</v>
      </c>
      <c r="N6789" s="171">
        <v>138.61301</v>
      </c>
      <c r="S6789" s="36" t="s">
        <v>2348</v>
      </c>
      <c r="T6789" s="36" t="s">
        <v>5625</v>
      </c>
      <c r="U6789" s="181">
        <v>14721</v>
      </c>
      <c r="W6789" s="36"/>
      <c r="X6789" t="s">
        <v>2885</v>
      </c>
      <c r="AE6789" s="218" t="s">
        <v>7829</v>
      </c>
      <c r="AF6789" s="71" t="s">
        <v>1243</v>
      </c>
    </row>
    <row r="6790" spans="1:32">
      <c r="A6790" s="121" t="s">
        <v>30</v>
      </c>
      <c r="C6790" s="36">
        <v>33011</v>
      </c>
      <c r="G6790" s="36" t="s">
        <v>2791</v>
      </c>
      <c r="H6790" s="36" t="s">
        <v>4457</v>
      </c>
      <c r="I6790" s="36" t="s">
        <v>7100</v>
      </c>
      <c r="K6790" s="36" t="s">
        <v>67</v>
      </c>
      <c r="L6790">
        <v>1</v>
      </c>
      <c r="M6790" s="171">
        <v>-32.733910000000002</v>
      </c>
      <c r="N6790" s="171">
        <v>138.61301</v>
      </c>
      <c r="S6790" s="36" t="s">
        <v>2348</v>
      </c>
      <c r="T6790" s="36" t="s">
        <v>5625</v>
      </c>
      <c r="U6790" s="181">
        <v>14721</v>
      </c>
      <c r="W6790" s="36"/>
      <c r="X6790" t="s">
        <v>2885</v>
      </c>
      <c r="AE6790" s="218" t="s">
        <v>7829</v>
      </c>
      <c r="AF6790" s="71" t="s">
        <v>1243</v>
      </c>
    </row>
    <row r="6791" spans="1:32">
      <c r="A6791" s="121" t="s">
        <v>30</v>
      </c>
      <c r="C6791" s="36">
        <v>33012</v>
      </c>
      <c r="G6791" s="36" t="s">
        <v>2791</v>
      </c>
      <c r="H6791" s="36" t="s">
        <v>4457</v>
      </c>
      <c r="I6791" s="36" t="s">
        <v>7100</v>
      </c>
      <c r="K6791" s="36" t="s">
        <v>67</v>
      </c>
      <c r="L6791">
        <v>1</v>
      </c>
      <c r="M6791" s="171">
        <v>-32.733910000000002</v>
      </c>
      <c r="N6791" s="171">
        <v>138.61301</v>
      </c>
      <c r="S6791" s="36" t="s">
        <v>2348</v>
      </c>
      <c r="T6791" s="36" t="s">
        <v>5625</v>
      </c>
      <c r="U6791" s="181">
        <v>14721</v>
      </c>
      <c r="W6791" s="36"/>
      <c r="X6791" t="s">
        <v>2885</v>
      </c>
      <c r="AE6791" s="218" t="s">
        <v>7829</v>
      </c>
      <c r="AF6791" s="71" t="s">
        <v>1243</v>
      </c>
    </row>
    <row r="6792" spans="1:32">
      <c r="A6792" s="121" t="s">
        <v>30</v>
      </c>
      <c r="C6792" s="36">
        <v>33013</v>
      </c>
      <c r="G6792" s="36" t="s">
        <v>2791</v>
      </c>
      <c r="H6792" s="36" t="s">
        <v>4457</v>
      </c>
      <c r="I6792" s="36" t="s">
        <v>7100</v>
      </c>
      <c r="K6792" s="36" t="s">
        <v>67</v>
      </c>
      <c r="L6792">
        <v>1</v>
      </c>
      <c r="M6792" s="171">
        <v>-32.733910000000002</v>
      </c>
      <c r="N6792" s="171">
        <v>138.61301</v>
      </c>
      <c r="S6792" s="36" t="s">
        <v>2348</v>
      </c>
      <c r="T6792" s="36" t="s">
        <v>5625</v>
      </c>
      <c r="U6792" s="181">
        <v>14721</v>
      </c>
      <c r="W6792" s="36"/>
      <c r="X6792" t="s">
        <v>2885</v>
      </c>
      <c r="AE6792" s="218" t="s">
        <v>7829</v>
      </c>
      <c r="AF6792" s="71" t="s">
        <v>1243</v>
      </c>
    </row>
    <row r="6793" spans="1:32">
      <c r="A6793" s="121" t="s">
        <v>30</v>
      </c>
      <c r="C6793" s="36">
        <v>33014</v>
      </c>
      <c r="G6793" s="36" t="s">
        <v>2791</v>
      </c>
      <c r="H6793" s="36" t="s">
        <v>4457</v>
      </c>
      <c r="I6793" s="36" t="s">
        <v>7100</v>
      </c>
      <c r="K6793" s="36" t="s">
        <v>67</v>
      </c>
      <c r="L6793">
        <v>1</v>
      </c>
      <c r="M6793" s="171">
        <v>-32.733910000000002</v>
      </c>
      <c r="N6793" s="171">
        <v>138.61301</v>
      </c>
      <c r="S6793" s="36" t="s">
        <v>2348</v>
      </c>
      <c r="T6793" s="36" t="s">
        <v>5625</v>
      </c>
      <c r="U6793" s="181">
        <v>14721</v>
      </c>
      <c r="W6793" s="36"/>
      <c r="X6793" t="s">
        <v>2885</v>
      </c>
      <c r="AE6793" s="218" t="s">
        <v>7829</v>
      </c>
      <c r="AF6793" s="71" t="s">
        <v>1243</v>
      </c>
    </row>
    <row r="6794" spans="1:32">
      <c r="A6794" s="121" t="s">
        <v>30</v>
      </c>
      <c r="C6794" s="36">
        <v>33015</v>
      </c>
      <c r="G6794" s="36" t="s">
        <v>2791</v>
      </c>
      <c r="H6794" s="36" t="s">
        <v>4457</v>
      </c>
      <c r="I6794" s="36" t="s">
        <v>7100</v>
      </c>
      <c r="K6794" s="36" t="s">
        <v>67</v>
      </c>
      <c r="L6794">
        <v>1</v>
      </c>
      <c r="M6794" s="171">
        <v>-32.733910000000002</v>
      </c>
      <c r="N6794" s="171">
        <v>138.61301</v>
      </c>
      <c r="S6794" s="36" t="s">
        <v>2348</v>
      </c>
      <c r="T6794" s="36" t="s">
        <v>5625</v>
      </c>
      <c r="U6794" s="181">
        <v>12433</v>
      </c>
      <c r="W6794" s="36"/>
      <c r="X6794" t="s">
        <v>2885</v>
      </c>
      <c r="AE6794" s="218" t="s">
        <v>7829</v>
      </c>
      <c r="AF6794" s="71" t="s">
        <v>1243</v>
      </c>
    </row>
    <row r="6795" spans="1:32">
      <c r="A6795" s="121" t="s">
        <v>30</v>
      </c>
      <c r="C6795" s="36">
        <v>33016</v>
      </c>
      <c r="G6795" s="36" t="s">
        <v>2791</v>
      </c>
      <c r="H6795" s="36" t="s">
        <v>4457</v>
      </c>
      <c r="I6795" s="36" t="s">
        <v>7100</v>
      </c>
      <c r="K6795" s="36" t="s">
        <v>35</v>
      </c>
      <c r="L6795">
        <v>1</v>
      </c>
      <c r="M6795" s="171">
        <v>-32.733910000000002</v>
      </c>
      <c r="N6795" s="171">
        <v>138.61301</v>
      </c>
      <c r="S6795" s="36" t="s">
        <v>2348</v>
      </c>
      <c r="T6795" s="36" t="s">
        <v>5625</v>
      </c>
      <c r="U6795" s="181">
        <v>14526</v>
      </c>
      <c r="W6795" s="36"/>
      <c r="X6795" t="s">
        <v>2885</v>
      </c>
      <c r="AE6795" s="218" t="s">
        <v>7829</v>
      </c>
      <c r="AF6795" s="71" t="s">
        <v>1243</v>
      </c>
    </row>
    <row r="6796" spans="1:32">
      <c r="A6796" s="121" t="s">
        <v>30</v>
      </c>
      <c r="C6796" s="36">
        <v>33017</v>
      </c>
      <c r="G6796" s="36" t="s">
        <v>2791</v>
      </c>
      <c r="H6796" s="36" t="s">
        <v>4457</v>
      </c>
      <c r="I6796" s="36" t="s">
        <v>7100</v>
      </c>
      <c r="K6796" s="36" t="s">
        <v>67</v>
      </c>
      <c r="L6796">
        <v>1</v>
      </c>
      <c r="M6796" s="171">
        <v>-32.733910000000002</v>
      </c>
      <c r="N6796" s="171">
        <v>138.61301</v>
      </c>
      <c r="S6796" s="36" t="s">
        <v>2348</v>
      </c>
      <c r="T6796" s="36" t="s">
        <v>5625</v>
      </c>
      <c r="U6796" s="181">
        <v>14533</v>
      </c>
      <c r="W6796" s="36"/>
      <c r="X6796" t="s">
        <v>2885</v>
      </c>
      <c r="AE6796" s="218" t="s">
        <v>7829</v>
      </c>
      <c r="AF6796" s="71" t="s">
        <v>1243</v>
      </c>
    </row>
    <row r="6797" spans="1:32">
      <c r="A6797" s="121" t="s">
        <v>30</v>
      </c>
      <c r="C6797" s="36">
        <v>33018</v>
      </c>
      <c r="G6797" s="36" t="s">
        <v>2791</v>
      </c>
      <c r="H6797" s="36" t="s">
        <v>4457</v>
      </c>
      <c r="I6797" s="36" t="s">
        <v>7100</v>
      </c>
      <c r="K6797" s="36" t="s">
        <v>67</v>
      </c>
      <c r="L6797">
        <v>1</v>
      </c>
      <c r="M6797" s="171">
        <v>-32.733910000000002</v>
      </c>
      <c r="N6797" s="171">
        <v>138.61301</v>
      </c>
      <c r="S6797" s="36" t="s">
        <v>2348</v>
      </c>
      <c r="T6797" s="36" t="s">
        <v>5625</v>
      </c>
      <c r="U6797" s="181">
        <v>12433</v>
      </c>
      <c r="W6797" s="36"/>
      <c r="X6797" t="s">
        <v>2885</v>
      </c>
      <c r="AE6797" s="218" t="s">
        <v>7829</v>
      </c>
      <c r="AF6797" s="71" t="s">
        <v>1243</v>
      </c>
    </row>
    <row r="6798" spans="1:32">
      <c r="A6798" s="121" t="s">
        <v>30</v>
      </c>
      <c r="C6798" s="36">
        <v>33019</v>
      </c>
      <c r="G6798" s="36" t="s">
        <v>2791</v>
      </c>
      <c r="H6798" s="36" t="s">
        <v>4457</v>
      </c>
      <c r="I6798" s="36" t="s">
        <v>7100</v>
      </c>
      <c r="K6798" s="36" t="s">
        <v>35</v>
      </c>
      <c r="L6798">
        <v>1</v>
      </c>
      <c r="M6798" s="171">
        <v>-32.733910000000002</v>
      </c>
      <c r="N6798" s="171">
        <v>138.61301</v>
      </c>
      <c r="S6798" s="36" t="s">
        <v>2348</v>
      </c>
      <c r="T6798" s="36" t="s">
        <v>5625</v>
      </c>
      <c r="U6798" s="181">
        <v>1939</v>
      </c>
      <c r="W6798" s="36"/>
      <c r="X6798" t="s">
        <v>2885</v>
      </c>
      <c r="AE6798" s="218" t="s">
        <v>7829</v>
      </c>
      <c r="AF6798" s="71" t="s">
        <v>1243</v>
      </c>
    </row>
    <row r="6799" spans="1:32">
      <c r="A6799" s="121" t="s">
        <v>30</v>
      </c>
      <c r="C6799" s="36">
        <v>33023</v>
      </c>
      <c r="G6799" s="36" t="s">
        <v>2791</v>
      </c>
      <c r="H6799" s="36" t="s">
        <v>4457</v>
      </c>
      <c r="I6799" s="36" t="s">
        <v>7100</v>
      </c>
      <c r="K6799" s="36" t="s">
        <v>35</v>
      </c>
      <c r="L6799">
        <v>1</v>
      </c>
      <c r="M6799" s="171">
        <v>-32.733910000000002</v>
      </c>
      <c r="N6799" s="171">
        <v>138.61301</v>
      </c>
      <c r="S6799" s="36" t="s">
        <v>2348</v>
      </c>
      <c r="T6799" s="36" t="s">
        <v>5625</v>
      </c>
      <c r="U6799" s="181">
        <v>1939</v>
      </c>
      <c r="W6799" s="36"/>
      <c r="X6799" t="s">
        <v>2885</v>
      </c>
      <c r="AE6799" s="218" t="s">
        <v>7829</v>
      </c>
      <c r="AF6799" s="71" t="s">
        <v>1243</v>
      </c>
    </row>
    <row r="6800" spans="1:32">
      <c r="A6800" s="121" t="s">
        <v>30</v>
      </c>
      <c r="C6800" s="36">
        <v>33024</v>
      </c>
      <c r="G6800" s="36" t="s">
        <v>2791</v>
      </c>
      <c r="H6800" s="36" t="s">
        <v>4457</v>
      </c>
      <c r="I6800" s="36" t="s">
        <v>7100</v>
      </c>
      <c r="K6800" s="36" t="s">
        <v>67</v>
      </c>
      <c r="L6800">
        <v>1</v>
      </c>
      <c r="M6800" s="171">
        <v>-32.733910000000002</v>
      </c>
      <c r="N6800" s="171">
        <v>138.61301</v>
      </c>
      <c r="S6800" s="36" t="s">
        <v>2348</v>
      </c>
      <c r="T6800" s="36" t="s">
        <v>5625</v>
      </c>
      <c r="U6800" s="181">
        <v>1939</v>
      </c>
      <c r="W6800" s="36"/>
      <c r="X6800" t="s">
        <v>2885</v>
      </c>
      <c r="AE6800" s="218" t="s">
        <v>7829</v>
      </c>
      <c r="AF6800" s="71" t="s">
        <v>1243</v>
      </c>
    </row>
    <row r="6801" spans="1:32">
      <c r="A6801" s="121" t="s">
        <v>30</v>
      </c>
      <c r="C6801" s="36">
        <v>33025</v>
      </c>
      <c r="G6801" s="36" t="s">
        <v>2791</v>
      </c>
      <c r="H6801" s="36" t="s">
        <v>4457</v>
      </c>
      <c r="I6801" s="36" t="s">
        <v>7100</v>
      </c>
      <c r="K6801" s="36" t="s">
        <v>35</v>
      </c>
      <c r="L6801">
        <v>1</v>
      </c>
      <c r="M6801" s="171">
        <v>-32.733910000000002</v>
      </c>
      <c r="N6801" s="171">
        <v>138.61301</v>
      </c>
      <c r="S6801" s="36" t="s">
        <v>2348</v>
      </c>
      <c r="T6801" s="36" t="s">
        <v>5625</v>
      </c>
      <c r="U6801" s="181">
        <v>1939</v>
      </c>
      <c r="W6801" s="36"/>
      <c r="X6801" t="s">
        <v>2885</v>
      </c>
      <c r="AE6801" s="218" t="s">
        <v>7829</v>
      </c>
      <c r="AF6801" s="71" t="s">
        <v>1243</v>
      </c>
    </row>
    <row r="6802" spans="1:32">
      <c r="A6802" s="121" t="s">
        <v>30</v>
      </c>
      <c r="C6802" s="36">
        <v>33026</v>
      </c>
      <c r="G6802" s="36" t="s">
        <v>2791</v>
      </c>
      <c r="H6802" s="36" t="s">
        <v>4457</v>
      </c>
      <c r="I6802" s="36" t="s">
        <v>7100</v>
      </c>
      <c r="K6802" s="36" t="s">
        <v>35</v>
      </c>
      <c r="L6802">
        <v>1</v>
      </c>
      <c r="M6802" s="171">
        <v>-32.733910000000002</v>
      </c>
      <c r="N6802" s="171">
        <v>138.61301</v>
      </c>
      <c r="S6802" s="36" t="s">
        <v>2348</v>
      </c>
      <c r="T6802" s="36" t="s">
        <v>5625</v>
      </c>
      <c r="U6802" s="181">
        <v>14721</v>
      </c>
      <c r="W6802" s="36"/>
      <c r="X6802" t="s">
        <v>2885</v>
      </c>
      <c r="AE6802" s="218" t="s">
        <v>7829</v>
      </c>
      <c r="AF6802" s="71" t="s">
        <v>1243</v>
      </c>
    </row>
    <row r="6803" spans="1:32">
      <c r="A6803" s="121" t="s">
        <v>30</v>
      </c>
      <c r="C6803" s="36">
        <v>33027</v>
      </c>
      <c r="G6803" s="36" t="s">
        <v>2791</v>
      </c>
      <c r="H6803" s="36" t="s">
        <v>4457</v>
      </c>
      <c r="I6803" s="36" t="s">
        <v>7100</v>
      </c>
      <c r="K6803" s="36" t="s">
        <v>67</v>
      </c>
      <c r="L6803">
        <v>1</v>
      </c>
      <c r="M6803" s="171">
        <v>-32.733910000000002</v>
      </c>
      <c r="N6803" s="171">
        <v>138.61301</v>
      </c>
      <c r="S6803" s="36" t="s">
        <v>2348</v>
      </c>
      <c r="T6803" s="36" t="s">
        <v>5625</v>
      </c>
      <c r="U6803" s="181">
        <v>1939</v>
      </c>
      <c r="W6803" s="36"/>
      <c r="X6803" t="s">
        <v>2885</v>
      </c>
      <c r="AE6803" s="218" t="s">
        <v>7829</v>
      </c>
      <c r="AF6803" s="71" t="s">
        <v>1243</v>
      </c>
    </row>
    <row r="6804" spans="1:32">
      <c r="A6804" s="121" t="s">
        <v>30</v>
      </c>
      <c r="C6804" s="36">
        <v>33028</v>
      </c>
      <c r="G6804" s="36" t="s">
        <v>2791</v>
      </c>
      <c r="H6804" s="36" t="s">
        <v>4457</v>
      </c>
      <c r="I6804" s="36" t="s">
        <v>7100</v>
      </c>
      <c r="K6804" s="36" t="s">
        <v>67</v>
      </c>
      <c r="L6804">
        <v>1</v>
      </c>
      <c r="M6804" s="171">
        <v>-32.733910000000002</v>
      </c>
      <c r="N6804" s="171">
        <v>138.61301</v>
      </c>
      <c r="S6804" s="36" t="s">
        <v>2348</v>
      </c>
      <c r="T6804" s="36" t="s">
        <v>5625</v>
      </c>
      <c r="U6804" s="181">
        <v>14721</v>
      </c>
      <c r="W6804" s="36"/>
      <c r="X6804" t="s">
        <v>2885</v>
      </c>
      <c r="AE6804" s="218" t="s">
        <v>7829</v>
      </c>
      <c r="AF6804" s="71" t="s">
        <v>1243</v>
      </c>
    </row>
    <row r="6805" spans="1:32">
      <c r="A6805" s="121" t="s">
        <v>30</v>
      </c>
      <c r="C6805" s="36">
        <v>33029</v>
      </c>
      <c r="G6805" s="36" t="s">
        <v>2791</v>
      </c>
      <c r="H6805" s="36" t="s">
        <v>4457</v>
      </c>
      <c r="I6805" s="36" t="s">
        <v>7100</v>
      </c>
      <c r="K6805" s="36" t="s">
        <v>67</v>
      </c>
      <c r="L6805">
        <v>1</v>
      </c>
      <c r="M6805" s="171">
        <v>-32.733910000000002</v>
      </c>
      <c r="N6805" s="171">
        <v>138.61301</v>
      </c>
      <c r="S6805" s="36" t="s">
        <v>2348</v>
      </c>
      <c r="T6805" s="36" t="s">
        <v>5625</v>
      </c>
      <c r="U6805" s="181">
        <v>14935</v>
      </c>
      <c r="W6805" s="36"/>
      <c r="X6805" t="s">
        <v>2885</v>
      </c>
      <c r="AE6805" s="218" t="s">
        <v>7829</v>
      </c>
      <c r="AF6805" s="71" t="s">
        <v>1243</v>
      </c>
    </row>
    <row r="6806" spans="1:32">
      <c r="A6806" s="121" t="s">
        <v>30</v>
      </c>
      <c r="C6806" s="36">
        <v>33031</v>
      </c>
      <c r="G6806" s="36" t="s">
        <v>2791</v>
      </c>
      <c r="H6806" s="36" t="s">
        <v>4457</v>
      </c>
      <c r="I6806" s="36" t="s">
        <v>7100</v>
      </c>
      <c r="K6806" s="36" t="s">
        <v>67</v>
      </c>
      <c r="L6806">
        <v>1</v>
      </c>
      <c r="M6806" s="171">
        <v>-32.733910000000002</v>
      </c>
      <c r="N6806" s="171">
        <v>138.61301</v>
      </c>
      <c r="S6806" s="36" t="s">
        <v>2348</v>
      </c>
      <c r="T6806" s="36" t="s">
        <v>5625</v>
      </c>
      <c r="U6806" s="181">
        <v>14667</v>
      </c>
      <c r="W6806" s="36"/>
      <c r="X6806" t="s">
        <v>2885</v>
      </c>
      <c r="AE6806" s="218" t="s">
        <v>7829</v>
      </c>
      <c r="AF6806" s="71" t="s">
        <v>1243</v>
      </c>
    </row>
    <row r="6807" spans="1:32">
      <c r="A6807" s="121" t="s">
        <v>30</v>
      </c>
      <c r="C6807" s="36">
        <v>33032</v>
      </c>
      <c r="G6807" s="36" t="s">
        <v>2791</v>
      </c>
      <c r="H6807" s="36" t="s">
        <v>4457</v>
      </c>
      <c r="I6807" s="36" t="s">
        <v>7100</v>
      </c>
      <c r="K6807" s="36" t="s">
        <v>35</v>
      </c>
      <c r="L6807">
        <v>1</v>
      </c>
      <c r="M6807" s="171">
        <v>-32.733910000000002</v>
      </c>
      <c r="N6807" s="171">
        <v>138.61301</v>
      </c>
      <c r="S6807" s="36" t="s">
        <v>2348</v>
      </c>
      <c r="T6807" s="36" t="s">
        <v>5625</v>
      </c>
      <c r="U6807" s="181">
        <v>14661</v>
      </c>
      <c r="W6807" s="36"/>
      <c r="X6807" t="s">
        <v>2885</v>
      </c>
      <c r="AE6807" s="218" t="s">
        <v>7829</v>
      </c>
      <c r="AF6807" s="71" t="s">
        <v>1243</v>
      </c>
    </row>
    <row r="6808" spans="1:32">
      <c r="A6808" s="121" t="s">
        <v>30</v>
      </c>
      <c r="C6808" s="36">
        <v>33034</v>
      </c>
      <c r="G6808" s="36" t="s">
        <v>2791</v>
      </c>
      <c r="H6808" s="36" t="s">
        <v>4457</v>
      </c>
      <c r="I6808" s="36" t="s">
        <v>7100</v>
      </c>
      <c r="K6808" s="36" t="s">
        <v>35</v>
      </c>
      <c r="L6808">
        <v>1</v>
      </c>
      <c r="M6808" s="171">
        <v>-32.733910000000002</v>
      </c>
      <c r="N6808" s="171">
        <v>138.61301</v>
      </c>
      <c r="S6808" s="36" t="s">
        <v>2348</v>
      </c>
      <c r="T6808" s="36" t="s">
        <v>5625</v>
      </c>
      <c r="U6808" s="181">
        <v>14661</v>
      </c>
      <c r="W6808" s="36"/>
      <c r="X6808" t="s">
        <v>2885</v>
      </c>
      <c r="AE6808" s="218" t="s">
        <v>7829</v>
      </c>
      <c r="AF6808" s="71" t="s">
        <v>1243</v>
      </c>
    </row>
    <row r="6809" spans="1:32">
      <c r="A6809" s="121" t="s">
        <v>30</v>
      </c>
      <c r="C6809" s="36">
        <v>33037</v>
      </c>
      <c r="G6809" s="36" t="s">
        <v>2791</v>
      </c>
      <c r="H6809" s="36" t="s">
        <v>4457</v>
      </c>
      <c r="I6809" s="36" t="s">
        <v>7100</v>
      </c>
      <c r="K6809" s="36" t="s">
        <v>35</v>
      </c>
      <c r="L6809">
        <v>1</v>
      </c>
      <c r="M6809" s="171">
        <v>-32.733910000000002</v>
      </c>
      <c r="N6809" s="171">
        <v>138.61301</v>
      </c>
      <c r="S6809" s="36" t="s">
        <v>2348</v>
      </c>
      <c r="T6809" s="36" t="s">
        <v>5625</v>
      </c>
      <c r="U6809" s="181">
        <v>14690</v>
      </c>
      <c r="W6809" s="36"/>
      <c r="X6809" t="s">
        <v>2885</v>
      </c>
      <c r="AE6809" s="218" t="s">
        <v>7829</v>
      </c>
      <c r="AF6809" s="71" t="s">
        <v>1243</v>
      </c>
    </row>
    <row r="6810" spans="1:32">
      <c r="A6810" s="121" t="s">
        <v>30</v>
      </c>
      <c r="C6810" s="36">
        <v>33050</v>
      </c>
      <c r="G6810" s="36" t="s">
        <v>2791</v>
      </c>
      <c r="H6810" s="36" t="s">
        <v>4457</v>
      </c>
      <c r="I6810" s="36" t="s">
        <v>7100</v>
      </c>
      <c r="K6810" s="36" t="s">
        <v>67</v>
      </c>
      <c r="L6810">
        <v>1</v>
      </c>
      <c r="M6810" s="171">
        <v>-32.733910000000002</v>
      </c>
      <c r="N6810" s="171">
        <v>138.61301</v>
      </c>
      <c r="S6810" s="36" t="s">
        <v>2348</v>
      </c>
      <c r="T6810" s="36" t="s">
        <v>5625</v>
      </c>
      <c r="U6810" s="181">
        <v>14690</v>
      </c>
      <c r="W6810" s="36"/>
      <c r="X6810" t="s">
        <v>2885</v>
      </c>
      <c r="AE6810" s="218" t="s">
        <v>7829</v>
      </c>
      <c r="AF6810" s="71" t="s">
        <v>1243</v>
      </c>
    </row>
    <row r="6811" spans="1:32">
      <c r="A6811" s="121" t="s">
        <v>30</v>
      </c>
      <c r="C6811" s="36">
        <v>33051</v>
      </c>
      <c r="G6811" s="36" t="s">
        <v>2791</v>
      </c>
      <c r="H6811" s="36" t="s">
        <v>4457</v>
      </c>
      <c r="I6811" s="36" t="s">
        <v>7100</v>
      </c>
      <c r="K6811" s="36" t="s">
        <v>35</v>
      </c>
      <c r="L6811">
        <v>1</v>
      </c>
      <c r="M6811" s="171">
        <v>-32.733910000000002</v>
      </c>
      <c r="N6811" s="171">
        <v>138.61301</v>
      </c>
      <c r="S6811" s="36" t="s">
        <v>2348</v>
      </c>
      <c r="T6811" s="36" t="s">
        <v>5625</v>
      </c>
      <c r="U6811" s="181">
        <v>14690</v>
      </c>
      <c r="W6811" s="36"/>
      <c r="X6811" t="s">
        <v>2885</v>
      </c>
      <c r="AE6811" s="218" t="s">
        <v>7829</v>
      </c>
      <c r="AF6811" s="71" t="s">
        <v>1243</v>
      </c>
    </row>
    <row r="6812" spans="1:32">
      <c r="A6812" s="121" t="s">
        <v>30</v>
      </c>
      <c r="C6812" s="36">
        <v>33052</v>
      </c>
      <c r="G6812" s="36" t="s">
        <v>2791</v>
      </c>
      <c r="H6812" s="36" t="s">
        <v>4457</v>
      </c>
      <c r="I6812" s="36" t="s">
        <v>7100</v>
      </c>
      <c r="K6812" s="36" t="s">
        <v>35</v>
      </c>
      <c r="L6812">
        <v>1</v>
      </c>
      <c r="M6812" s="171">
        <v>-32.733910000000002</v>
      </c>
      <c r="N6812" s="171">
        <v>138.61301</v>
      </c>
      <c r="S6812" s="36" t="s">
        <v>2348</v>
      </c>
      <c r="T6812" s="36" t="s">
        <v>5625</v>
      </c>
      <c r="U6812" s="181">
        <v>14690</v>
      </c>
      <c r="W6812" s="36"/>
      <c r="X6812" t="s">
        <v>2885</v>
      </c>
      <c r="AE6812" s="218" t="s">
        <v>7829</v>
      </c>
      <c r="AF6812" s="71" t="s">
        <v>1243</v>
      </c>
    </row>
    <row r="6813" spans="1:32">
      <c r="A6813" s="121" t="s">
        <v>30</v>
      </c>
      <c r="C6813" s="36">
        <v>33053</v>
      </c>
      <c r="G6813" s="36" t="s">
        <v>2791</v>
      </c>
      <c r="H6813" s="36" t="s">
        <v>4457</v>
      </c>
      <c r="I6813" s="36" t="s">
        <v>7100</v>
      </c>
      <c r="K6813" s="36" t="s">
        <v>67</v>
      </c>
      <c r="L6813">
        <v>1</v>
      </c>
      <c r="M6813" s="171">
        <v>-32.733910000000002</v>
      </c>
      <c r="N6813" s="171">
        <v>138.61301</v>
      </c>
      <c r="S6813" s="36" t="s">
        <v>2348</v>
      </c>
      <c r="T6813" s="36" t="s">
        <v>5625</v>
      </c>
      <c r="U6813" s="181">
        <v>14690</v>
      </c>
      <c r="W6813" s="36"/>
      <c r="X6813" t="s">
        <v>2885</v>
      </c>
      <c r="AE6813" s="218" t="s">
        <v>7829</v>
      </c>
      <c r="AF6813" s="71" t="s">
        <v>1243</v>
      </c>
    </row>
    <row r="6814" spans="1:32">
      <c r="A6814" s="121" t="s">
        <v>30</v>
      </c>
      <c r="C6814" s="36">
        <v>33054</v>
      </c>
      <c r="G6814" s="36" t="s">
        <v>2791</v>
      </c>
      <c r="H6814" s="36" t="s">
        <v>4457</v>
      </c>
      <c r="I6814" s="36" t="s">
        <v>7100</v>
      </c>
      <c r="K6814" s="36" t="s">
        <v>35</v>
      </c>
      <c r="L6814">
        <v>1</v>
      </c>
      <c r="M6814" s="171">
        <v>-32.733910000000002</v>
      </c>
      <c r="N6814" s="171">
        <v>138.61301</v>
      </c>
      <c r="S6814" s="36" t="s">
        <v>2348</v>
      </c>
      <c r="T6814" s="36" t="s">
        <v>5625</v>
      </c>
      <c r="U6814" s="181">
        <v>14690</v>
      </c>
      <c r="W6814" s="36"/>
      <c r="X6814" t="s">
        <v>2885</v>
      </c>
      <c r="AE6814" s="218" t="s">
        <v>7829</v>
      </c>
      <c r="AF6814" s="71" t="s">
        <v>1243</v>
      </c>
    </row>
    <row r="6815" spans="1:32">
      <c r="A6815" s="121" t="s">
        <v>30</v>
      </c>
      <c r="C6815" s="36">
        <v>33055</v>
      </c>
      <c r="G6815" s="36" t="s">
        <v>2791</v>
      </c>
      <c r="H6815" s="36" t="s">
        <v>4457</v>
      </c>
      <c r="I6815" s="36" t="s">
        <v>7100</v>
      </c>
      <c r="K6815" s="36" t="s">
        <v>35</v>
      </c>
      <c r="L6815">
        <v>1</v>
      </c>
      <c r="M6815" s="171">
        <v>-32.733910000000002</v>
      </c>
      <c r="N6815" s="171">
        <v>138.61301</v>
      </c>
      <c r="S6815" s="36" t="s">
        <v>2348</v>
      </c>
      <c r="T6815" s="36" t="s">
        <v>5625</v>
      </c>
      <c r="U6815" s="181">
        <v>14645</v>
      </c>
      <c r="W6815" s="36"/>
      <c r="X6815" t="s">
        <v>2885</v>
      </c>
      <c r="AE6815" s="218" t="s">
        <v>7829</v>
      </c>
      <c r="AF6815" s="71" t="s">
        <v>1243</v>
      </c>
    </row>
    <row r="6816" spans="1:32">
      <c r="A6816" s="121" t="s">
        <v>30</v>
      </c>
      <c r="C6816" s="36">
        <v>33060</v>
      </c>
      <c r="G6816" s="36" t="s">
        <v>2791</v>
      </c>
      <c r="H6816" s="36" t="s">
        <v>4457</v>
      </c>
      <c r="I6816" s="36" t="s">
        <v>7100</v>
      </c>
      <c r="K6816" s="36" t="s">
        <v>35</v>
      </c>
      <c r="L6816">
        <v>1</v>
      </c>
      <c r="M6816" s="171">
        <v>-32.733910000000002</v>
      </c>
      <c r="N6816" s="171">
        <v>138.61301</v>
      </c>
      <c r="S6816" s="36" t="s">
        <v>2348</v>
      </c>
      <c r="T6816" s="36" t="s">
        <v>5625</v>
      </c>
      <c r="U6816" s="181">
        <v>14259</v>
      </c>
      <c r="W6816" s="36"/>
      <c r="X6816" t="s">
        <v>2885</v>
      </c>
      <c r="AE6816" s="218" t="s">
        <v>7829</v>
      </c>
      <c r="AF6816" s="71" t="s">
        <v>1243</v>
      </c>
    </row>
    <row r="6817" spans="1:32">
      <c r="A6817" s="121" t="s">
        <v>30</v>
      </c>
      <c r="C6817" s="36">
        <v>33066</v>
      </c>
      <c r="G6817" s="36" t="s">
        <v>2791</v>
      </c>
      <c r="H6817" s="36" t="s">
        <v>4457</v>
      </c>
      <c r="I6817" s="36" t="s">
        <v>7100</v>
      </c>
      <c r="K6817" s="36" t="s">
        <v>35</v>
      </c>
      <c r="L6817">
        <v>1</v>
      </c>
      <c r="M6817" s="171">
        <v>-32.733910000000002</v>
      </c>
      <c r="N6817" s="171">
        <v>138.61301</v>
      </c>
      <c r="S6817" s="36" t="s">
        <v>2348</v>
      </c>
      <c r="T6817" s="36" t="s">
        <v>5625</v>
      </c>
      <c r="U6817" s="181">
        <v>14259</v>
      </c>
      <c r="W6817" s="36"/>
      <c r="X6817" t="s">
        <v>2885</v>
      </c>
      <c r="AE6817" s="218" t="s">
        <v>7829</v>
      </c>
      <c r="AF6817" s="71" t="s">
        <v>1243</v>
      </c>
    </row>
    <row r="6818" spans="1:32">
      <c r="A6818" s="121" t="s">
        <v>30</v>
      </c>
      <c r="C6818" s="36">
        <v>33067</v>
      </c>
      <c r="G6818" s="36" t="s">
        <v>2791</v>
      </c>
      <c r="H6818" s="36" t="s">
        <v>4457</v>
      </c>
      <c r="I6818" s="36" t="s">
        <v>7100</v>
      </c>
      <c r="K6818" s="36" t="s">
        <v>35</v>
      </c>
      <c r="L6818">
        <v>1</v>
      </c>
      <c r="M6818" s="171">
        <v>-32.733910000000002</v>
      </c>
      <c r="N6818" s="171">
        <v>138.61301</v>
      </c>
      <c r="S6818" s="36" t="s">
        <v>2348</v>
      </c>
      <c r="T6818" s="36" t="s">
        <v>5625</v>
      </c>
      <c r="U6818" s="181">
        <v>14721</v>
      </c>
      <c r="W6818" s="36"/>
      <c r="X6818" t="s">
        <v>2885</v>
      </c>
      <c r="AE6818" s="218" t="s">
        <v>7829</v>
      </c>
      <c r="AF6818" s="71" t="s">
        <v>1243</v>
      </c>
    </row>
    <row r="6819" spans="1:32">
      <c r="A6819" s="121" t="s">
        <v>30</v>
      </c>
      <c r="C6819" s="36">
        <v>33069</v>
      </c>
      <c r="G6819" s="36" t="s">
        <v>2791</v>
      </c>
      <c r="H6819" s="36" t="s">
        <v>4457</v>
      </c>
      <c r="I6819" s="36" t="s">
        <v>7100</v>
      </c>
      <c r="K6819" s="36" t="s">
        <v>67</v>
      </c>
      <c r="L6819">
        <v>1</v>
      </c>
      <c r="M6819" s="171">
        <v>-32.733910000000002</v>
      </c>
      <c r="N6819" s="171">
        <v>138.61301</v>
      </c>
      <c r="S6819" s="36" t="s">
        <v>2348</v>
      </c>
      <c r="T6819" s="36" t="s">
        <v>5625</v>
      </c>
      <c r="U6819" s="181">
        <v>14721</v>
      </c>
      <c r="W6819" s="36"/>
      <c r="X6819" t="s">
        <v>2885</v>
      </c>
      <c r="AE6819" s="218" t="s">
        <v>7829</v>
      </c>
      <c r="AF6819" s="71" t="s">
        <v>1243</v>
      </c>
    </row>
    <row r="6820" spans="1:32">
      <c r="A6820" s="121" t="s">
        <v>30</v>
      </c>
      <c r="C6820" s="36">
        <v>33070</v>
      </c>
      <c r="G6820" s="36" t="s">
        <v>2791</v>
      </c>
      <c r="H6820" s="36" t="s">
        <v>4457</v>
      </c>
      <c r="I6820" s="36" t="s">
        <v>7100</v>
      </c>
      <c r="K6820" s="36" t="s">
        <v>67</v>
      </c>
      <c r="L6820">
        <v>1</v>
      </c>
      <c r="M6820" s="171">
        <v>-32.733910000000002</v>
      </c>
      <c r="N6820" s="171">
        <v>138.61301</v>
      </c>
      <c r="S6820" s="36" t="s">
        <v>2348</v>
      </c>
      <c r="T6820" s="36" t="s">
        <v>5625</v>
      </c>
      <c r="U6820" s="181">
        <v>14259</v>
      </c>
      <c r="W6820" s="36"/>
      <c r="X6820" t="s">
        <v>2885</v>
      </c>
      <c r="AE6820" s="218" t="s">
        <v>7829</v>
      </c>
      <c r="AF6820" s="71" t="s">
        <v>1243</v>
      </c>
    </row>
    <row r="6821" spans="1:32">
      <c r="A6821" s="121" t="s">
        <v>30</v>
      </c>
      <c r="C6821" s="36">
        <v>33072</v>
      </c>
      <c r="G6821" s="36" t="s">
        <v>2791</v>
      </c>
      <c r="H6821" s="36" t="s">
        <v>4457</v>
      </c>
      <c r="I6821" s="36" t="s">
        <v>7100</v>
      </c>
      <c r="K6821" s="36" t="s">
        <v>67</v>
      </c>
      <c r="L6821">
        <v>1</v>
      </c>
      <c r="M6821" s="171">
        <v>-32.733910000000002</v>
      </c>
      <c r="N6821" s="171">
        <v>138.61301</v>
      </c>
      <c r="S6821" s="36" t="s">
        <v>2348</v>
      </c>
      <c r="T6821" s="36" t="s">
        <v>5625</v>
      </c>
      <c r="U6821" s="181">
        <v>14307</v>
      </c>
      <c r="W6821" s="36"/>
      <c r="X6821" t="s">
        <v>2885</v>
      </c>
      <c r="AE6821" s="218" t="s">
        <v>7829</v>
      </c>
      <c r="AF6821" s="71" t="s">
        <v>1243</v>
      </c>
    </row>
    <row r="6822" spans="1:32">
      <c r="A6822" s="121" t="s">
        <v>30</v>
      </c>
      <c r="C6822" s="36">
        <v>33075</v>
      </c>
      <c r="G6822" s="36" t="s">
        <v>2791</v>
      </c>
      <c r="H6822" s="36" t="s">
        <v>4457</v>
      </c>
      <c r="I6822" s="36" t="s">
        <v>7100</v>
      </c>
      <c r="K6822" s="36" t="s">
        <v>67</v>
      </c>
      <c r="L6822">
        <v>1</v>
      </c>
      <c r="M6822" s="171">
        <v>-32.733910000000002</v>
      </c>
      <c r="N6822" s="171">
        <v>138.61301</v>
      </c>
      <c r="S6822" s="36" t="s">
        <v>2348</v>
      </c>
      <c r="T6822" s="36" t="s">
        <v>5625</v>
      </c>
      <c r="U6822" s="181">
        <v>14661</v>
      </c>
      <c r="W6822" s="36"/>
      <c r="X6822" t="s">
        <v>2885</v>
      </c>
      <c r="AE6822" s="218" t="s">
        <v>7829</v>
      </c>
      <c r="AF6822" s="71" t="s">
        <v>1243</v>
      </c>
    </row>
    <row r="6823" spans="1:32">
      <c r="A6823" s="121" t="s">
        <v>30</v>
      </c>
      <c r="C6823" s="36">
        <v>33079</v>
      </c>
      <c r="G6823" s="36" t="s">
        <v>2791</v>
      </c>
      <c r="H6823" s="36" t="s">
        <v>4457</v>
      </c>
      <c r="I6823" s="36" t="s">
        <v>7100</v>
      </c>
      <c r="K6823" s="36" t="s">
        <v>67</v>
      </c>
      <c r="L6823">
        <v>1</v>
      </c>
      <c r="M6823" s="171">
        <v>-32.733910000000002</v>
      </c>
      <c r="N6823" s="171">
        <v>138.61301</v>
      </c>
      <c r="S6823" s="36" t="s">
        <v>2348</v>
      </c>
      <c r="T6823" s="36" t="s">
        <v>5625</v>
      </c>
      <c r="U6823" s="181">
        <v>14721</v>
      </c>
      <c r="W6823" s="36"/>
      <c r="X6823" t="s">
        <v>2885</v>
      </c>
      <c r="AE6823" s="218" t="s">
        <v>7829</v>
      </c>
      <c r="AF6823" s="71" t="s">
        <v>1243</v>
      </c>
    </row>
    <row r="6824" spans="1:32">
      <c r="A6824" s="121" t="s">
        <v>30</v>
      </c>
      <c r="C6824" s="36">
        <v>33083</v>
      </c>
      <c r="G6824" s="36" t="s">
        <v>2791</v>
      </c>
      <c r="H6824" s="36" t="s">
        <v>4457</v>
      </c>
      <c r="I6824" s="36" t="s">
        <v>7100</v>
      </c>
      <c r="K6824" s="36" t="s">
        <v>67</v>
      </c>
      <c r="L6824">
        <v>1</v>
      </c>
      <c r="M6824" s="171">
        <v>-32.733910000000002</v>
      </c>
      <c r="N6824" s="171">
        <v>138.61301</v>
      </c>
      <c r="S6824" s="36" t="s">
        <v>2348</v>
      </c>
      <c r="T6824" s="36" t="s">
        <v>5625</v>
      </c>
      <c r="U6824" s="181">
        <v>14721</v>
      </c>
      <c r="W6824" s="36"/>
      <c r="X6824" t="s">
        <v>2885</v>
      </c>
      <c r="AE6824" s="218" t="s">
        <v>7829</v>
      </c>
      <c r="AF6824" s="71" t="s">
        <v>1243</v>
      </c>
    </row>
    <row r="6825" spans="1:32">
      <c r="A6825" s="121" t="s">
        <v>30</v>
      </c>
      <c r="C6825" s="36">
        <v>33085</v>
      </c>
      <c r="G6825" s="36" t="s">
        <v>2791</v>
      </c>
      <c r="H6825" s="36" t="s">
        <v>4457</v>
      </c>
      <c r="I6825" s="36" t="s">
        <v>7100</v>
      </c>
      <c r="K6825" s="36" t="s">
        <v>35</v>
      </c>
      <c r="L6825">
        <v>1</v>
      </c>
      <c r="M6825" s="171">
        <v>-32.733910000000002</v>
      </c>
      <c r="N6825" s="171">
        <v>138.61301</v>
      </c>
      <c r="S6825" s="36" t="s">
        <v>2348</v>
      </c>
      <c r="T6825" s="36" t="s">
        <v>5625</v>
      </c>
      <c r="U6825" s="181">
        <v>14721</v>
      </c>
      <c r="W6825" s="36"/>
      <c r="X6825" t="s">
        <v>2885</v>
      </c>
      <c r="AE6825" s="218" t="s">
        <v>7829</v>
      </c>
      <c r="AF6825" s="71" t="s">
        <v>1243</v>
      </c>
    </row>
    <row r="6826" spans="1:32">
      <c r="A6826" s="121" t="s">
        <v>30</v>
      </c>
      <c r="C6826" s="36">
        <v>33089</v>
      </c>
      <c r="G6826" s="36" t="s">
        <v>2791</v>
      </c>
      <c r="H6826" s="36" t="s">
        <v>4457</v>
      </c>
      <c r="I6826" s="36" t="s">
        <v>7100</v>
      </c>
      <c r="K6826" s="36" t="s">
        <v>67</v>
      </c>
      <c r="L6826">
        <v>1</v>
      </c>
      <c r="M6826" s="171">
        <v>-32.733910000000002</v>
      </c>
      <c r="N6826" s="171">
        <v>138.61301</v>
      </c>
      <c r="S6826" s="36" t="s">
        <v>2348</v>
      </c>
      <c r="T6826" s="36" t="s">
        <v>5625</v>
      </c>
      <c r="U6826" s="181">
        <v>14661</v>
      </c>
      <c r="W6826" s="36"/>
      <c r="X6826" t="s">
        <v>2885</v>
      </c>
      <c r="AE6826" s="218" t="s">
        <v>7829</v>
      </c>
      <c r="AF6826" s="71" t="s">
        <v>1243</v>
      </c>
    </row>
    <row r="6827" spans="1:32">
      <c r="A6827" s="121" t="s">
        <v>30</v>
      </c>
      <c r="C6827" s="36">
        <v>33130</v>
      </c>
      <c r="G6827" s="36" t="s">
        <v>2791</v>
      </c>
      <c r="H6827" s="36" t="s">
        <v>4457</v>
      </c>
      <c r="I6827" s="36" t="s">
        <v>7100</v>
      </c>
      <c r="K6827" s="36" t="s">
        <v>35</v>
      </c>
      <c r="L6827">
        <v>1</v>
      </c>
      <c r="M6827" s="171">
        <v>-32.733910000000002</v>
      </c>
      <c r="N6827" s="171">
        <v>138.61301</v>
      </c>
      <c r="S6827" s="36" t="s">
        <v>2348</v>
      </c>
      <c r="T6827" s="36" t="s">
        <v>5625</v>
      </c>
      <c r="U6827" s="181">
        <v>14661</v>
      </c>
      <c r="W6827" s="36"/>
      <c r="X6827" t="s">
        <v>2885</v>
      </c>
      <c r="AE6827" s="218" t="s">
        <v>7829</v>
      </c>
      <c r="AF6827" s="71" t="s">
        <v>1243</v>
      </c>
    </row>
    <row r="6828" spans="1:32">
      <c r="A6828" s="121" t="s">
        <v>30</v>
      </c>
      <c r="C6828" s="36">
        <v>33132</v>
      </c>
      <c r="G6828" s="36" t="s">
        <v>2791</v>
      </c>
      <c r="H6828" s="36" t="s">
        <v>4457</v>
      </c>
      <c r="I6828" s="36" t="s">
        <v>7100</v>
      </c>
      <c r="K6828" s="36" t="s">
        <v>35</v>
      </c>
      <c r="L6828">
        <v>1</v>
      </c>
      <c r="M6828" s="171">
        <v>-32.733910000000002</v>
      </c>
      <c r="N6828" s="171">
        <v>138.61301</v>
      </c>
      <c r="S6828" s="36" t="s">
        <v>2348</v>
      </c>
      <c r="T6828" s="36" t="s">
        <v>5625</v>
      </c>
      <c r="U6828" s="181">
        <v>14661</v>
      </c>
      <c r="W6828" s="36"/>
      <c r="X6828" t="s">
        <v>2885</v>
      </c>
      <c r="AE6828" s="218" t="s">
        <v>7829</v>
      </c>
      <c r="AF6828" s="71" t="s">
        <v>1243</v>
      </c>
    </row>
    <row r="6829" spans="1:32">
      <c r="A6829" s="121" t="s">
        <v>30</v>
      </c>
      <c r="C6829" s="36">
        <v>33133</v>
      </c>
      <c r="G6829" s="36" t="s">
        <v>2791</v>
      </c>
      <c r="H6829" s="36" t="s">
        <v>4457</v>
      </c>
      <c r="I6829" s="36" t="s">
        <v>7100</v>
      </c>
      <c r="K6829" s="36" t="s">
        <v>35</v>
      </c>
      <c r="L6829">
        <v>1</v>
      </c>
      <c r="M6829" s="171">
        <v>-32.733910000000002</v>
      </c>
      <c r="N6829" s="171">
        <v>138.61301</v>
      </c>
      <c r="S6829" s="36" t="s">
        <v>2348</v>
      </c>
      <c r="T6829" s="36" t="s">
        <v>5625</v>
      </c>
      <c r="U6829" s="181">
        <v>14661</v>
      </c>
      <c r="W6829" s="36"/>
      <c r="X6829" t="s">
        <v>2885</v>
      </c>
      <c r="AE6829" s="218" t="s">
        <v>7829</v>
      </c>
      <c r="AF6829" s="71" t="s">
        <v>1243</v>
      </c>
    </row>
    <row r="6830" spans="1:32">
      <c r="A6830" s="121" t="s">
        <v>30</v>
      </c>
      <c r="C6830" s="36">
        <v>33147</v>
      </c>
      <c r="G6830" s="36" t="s">
        <v>2791</v>
      </c>
      <c r="H6830" s="36" t="s">
        <v>4457</v>
      </c>
      <c r="I6830" s="36" t="s">
        <v>7100</v>
      </c>
      <c r="K6830" s="36" t="s">
        <v>35</v>
      </c>
      <c r="L6830">
        <v>1</v>
      </c>
      <c r="M6830" s="171">
        <v>-32.733910000000002</v>
      </c>
      <c r="N6830" s="171">
        <v>138.61301</v>
      </c>
      <c r="S6830" s="36" t="s">
        <v>2348</v>
      </c>
      <c r="T6830" s="36" t="s">
        <v>5625</v>
      </c>
      <c r="U6830" s="181">
        <v>14949</v>
      </c>
      <c r="W6830" s="36"/>
      <c r="X6830" t="s">
        <v>2885</v>
      </c>
      <c r="AE6830" s="218" t="s">
        <v>7829</v>
      </c>
      <c r="AF6830" s="71" t="s">
        <v>1243</v>
      </c>
    </row>
    <row r="6831" spans="1:32">
      <c r="A6831" s="121" t="s">
        <v>30</v>
      </c>
      <c r="C6831" s="36">
        <v>33148</v>
      </c>
      <c r="G6831" s="36" t="s">
        <v>2791</v>
      </c>
      <c r="H6831" s="36" t="s">
        <v>4457</v>
      </c>
      <c r="I6831" s="36" t="s">
        <v>7100</v>
      </c>
      <c r="K6831" s="36" t="s">
        <v>67</v>
      </c>
      <c r="L6831">
        <v>1</v>
      </c>
      <c r="M6831" s="171">
        <v>-32.733910000000002</v>
      </c>
      <c r="N6831" s="171">
        <v>138.61301</v>
      </c>
      <c r="S6831" s="36" t="s">
        <v>2348</v>
      </c>
      <c r="T6831" s="36" t="s">
        <v>5625</v>
      </c>
      <c r="U6831" s="181">
        <v>14661</v>
      </c>
      <c r="W6831" s="36"/>
      <c r="X6831" t="s">
        <v>2885</v>
      </c>
      <c r="AE6831" s="218" t="s">
        <v>7829</v>
      </c>
      <c r="AF6831" s="71" t="s">
        <v>1243</v>
      </c>
    </row>
    <row r="6832" spans="1:32">
      <c r="A6832" s="121" t="s">
        <v>30</v>
      </c>
      <c r="C6832" s="36">
        <v>33149</v>
      </c>
      <c r="G6832" s="36" t="s">
        <v>2791</v>
      </c>
      <c r="H6832" s="36" t="s">
        <v>4457</v>
      </c>
      <c r="I6832" s="36" t="s">
        <v>7100</v>
      </c>
      <c r="K6832" s="36" t="s">
        <v>35</v>
      </c>
      <c r="L6832">
        <v>1</v>
      </c>
      <c r="M6832" s="171">
        <v>-32.733910000000002</v>
      </c>
      <c r="N6832" s="171">
        <v>138.61301</v>
      </c>
      <c r="S6832" s="36" t="s">
        <v>2348</v>
      </c>
      <c r="T6832" s="36" t="s">
        <v>5625</v>
      </c>
      <c r="U6832" s="181">
        <v>14645</v>
      </c>
      <c r="W6832" s="36"/>
      <c r="X6832" t="s">
        <v>2885</v>
      </c>
      <c r="AE6832" s="218" t="s">
        <v>7829</v>
      </c>
      <c r="AF6832" s="71" t="s">
        <v>1243</v>
      </c>
    </row>
    <row r="6833" spans="1:32">
      <c r="A6833" s="121" t="s">
        <v>30</v>
      </c>
      <c r="C6833" s="36">
        <v>33150</v>
      </c>
      <c r="G6833" s="36" t="s">
        <v>2791</v>
      </c>
      <c r="H6833" s="36" t="s">
        <v>4457</v>
      </c>
      <c r="I6833" s="36" t="s">
        <v>7100</v>
      </c>
      <c r="K6833" s="36" t="s">
        <v>35</v>
      </c>
      <c r="L6833">
        <v>1</v>
      </c>
      <c r="M6833" s="171">
        <v>-32.733910000000002</v>
      </c>
      <c r="N6833" s="171">
        <v>138.61301</v>
      </c>
      <c r="S6833" s="36" t="s">
        <v>2348</v>
      </c>
      <c r="T6833" s="36" t="s">
        <v>5625</v>
      </c>
      <c r="U6833" s="181">
        <v>14721</v>
      </c>
      <c r="W6833" s="36"/>
      <c r="X6833" t="s">
        <v>2885</v>
      </c>
      <c r="AE6833" s="218" t="s">
        <v>7829</v>
      </c>
      <c r="AF6833" s="71" t="s">
        <v>1243</v>
      </c>
    </row>
    <row r="6834" spans="1:32">
      <c r="A6834" s="121" t="s">
        <v>30</v>
      </c>
      <c r="C6834" s="36">
        <v>33152</v>
      </c>
      <c r="G6834" s="36" t="s">
        <v>2791</v>
      </c>
      <c r="H6834" s="36" t="s">
        <v>4457</v>
      </c>
      <c r="I6834" s="36" t="s">
        <v>7100</v>
      </c>
      <c r="K6834" s="36" t="s">
        <v>67</v>
      </c>
      <c r="L6834">
        <v>1</v>
      </c>
      <c r="M6834" s="171">
        <v>-32.733910000000002</v>
      </c>
      <c r="N6834" s="171">
        <v>138.61301</v>
      </c>
      <c r="S6834" s="36" t="s">
        <v>2348</v>
      </c>
      <c r="T6834" s="36" t="s">
        <v>5625</v>
      </c>
      <c r="U6834" s="181">
        <v>14645</v>
      </c>
      <c r="W6834" s="36"/>
      <c r="X6834" t="s">
        <v>2885</v>
      </c>
      <c r="AE6834" s="218" t="s">
        <v>7829</v>
      </c>
      <c r="AF6834" s="71" t="s">
        <v>1243</v>
      </c>
    </row>
    <row r="6835" spans="1:32">
      <c r="A6835" s="121" t="s">
        <v>30</v>
      </c>
      <c r="C6835" s="36">
        <v>33153</v>
      </c>
      <c r="G6835" s="36" t="s">
        <v>2791</v>
      </c>
      <c r="H6835" s="36" t="s">
        <v>4457</v>
      </c>
      <c r="I6835" s="36" t="s">
        <v>7100</v>
      </c>
      <c r="K6835" s="36" t="s">
        <v>67</v>
      </c>
      <c r="L6835">
        <v>1</v>
      </c>
      <c r="M6835" s="171">
        <v>-32.733910000000002</v>
      </c>
      <c r="N6835" s="171">
        <v>138.61301</v>
      </c>
      <c r="S6835" s="36" t="s">
        <v>2348</v>
      </c>
      <c r="T6835" s="36" t="s">
        <v>5625</v>
      </c>
      <c r="U6835" s="181">
        <v>14667</v>
      </c>
      <c r="W6835" s="36"/>
      <c r="X6835" t="s">
        <v>2885</v>
      </c>
      <c r="AE6835" s="218" t="s">
        <v>7829</v>
      </c>
      <c r="AF6835" s="71" t="s">
        <v>1243</v>
      </c>
    </row>
    <row r="6836" spans="1:32">
      <c r="A6836" s="121" t="s">
        <v>30</v>
      </c>
      <c r="C6836" s="36">
        <v>33154</v>
      </c>
      <c r="G6836" s="36" t="s">
        <v>2791</v>
      </c>
      <c r="H6836" s="36" t="s">
        <v>4457</v>
      </c>
      <c r="I6836" s="36" t="s">
        <v>7100</v>
      </c>
      <c r="K6836" s="36" t="s">
        <v>67</v>
      </c>
      <c r="L6836">
        <v>1</v>
      </c>
      <c r="M6836" s="171">
        <v>-32.733910000000002</v>
      </c>
      <c r="N6836" s="171">
        <v>138.61301</v>
      </c>
      <c r="S6836" s="36" t="s">
        <v>2348</v>
      </c>
      <c r="T6836" s="36" t="s">
        <v>5625</v>
      </c>
      <c r="U6836" s="181">
        <v>14691</v>
      </c>
      <c r="W6836" s="36"/>
      <c r="X6836" t="s">
        <v>2885</v>
      </c>
      <c r="AE6836" s="218" t="s">
        <v>7829</v>
      </c>
      <c r="AF6836" s="71" t="s">
        <v>1243</v>
      </c>
    </row>
    <row r="6837" spans="1:32">
      <c r="A6837" s="121" t="s">
        <v>30</v>
      </c>
      <c r="C6837" s="36">
        <v>33155</v>
      </c>
      <c r="G6837" s="36" t="s">
        <v>2791</v>
      </c>
      <c r="H6837" s="36" t="s">
        <v>4457</v>
      </c>
      <c r="I6837" s="36" t="s">
        <v>7100</v>
      </c>
      <c r="K6837" s="36" t="s">
        <v>67</v>
      </c>
      <c r="L6837">
        <v>1</v>
      </c>
      <c r="M6837" s="171">
        <v>-32.733910000000002</v>
      </c>
      <c r="N6837" s="171">
        <v>138.61301</v>
      </c>
      <c r="S6837" s="36" t="s">
        <v>2348</v>
      </c>
      <c r="T6837" s="36" t="s">
        <v>5625</v>
      </c>
      <c r="U6837" s="181">
        <v>14651</v>
      </c>
      <c r="W6837" s="36"/>
      <c r="X6837" t="s">
        <v>2885</v>
      </c>
      <c r="AE6837" s="218" t="s">
        <v>7829</v>
      </c>
      <c r="AF6837" s="71" t="s">
        <v>1243</v>
      </c>
    </row>
    <row r="6838" spans="1:32">
      <c r="A6838" s="121" t="s">
        <v>30</v>
      </c>
      <c r="C6838" s="36">
        <v>33156</v>
      </c>
      <c r="G6838" s="36" t="s">
        <v>2791</v>
      </c>
      <c r="H6838" s="36" t="s">
        <v>4457</v>
      </c>
      <c r="I6838" s="36" t="s">
        <v>7100</v>
      </c>
      <c r="K6838" s="36" t="s">
        <v>67</v>
      </c>
      <c r="L6838">
        <v>1</v>
      </c>
      <c r="M6838" s="171">
        <v>-32.733910000000002</v>
      </c>
      <c r="N6838" s="171">
        <v>138.61301</v>
      </c>
      <c r="S6838" s="36" t="s">
        <v>2348</v>
      </c>
      <c r="T6838" s="36" t="s">
        <v>5625</v>
      </c>
      <c r="U6838" s="181">
        <v>14894</v>
      </c>
      <c r="W6838" s="36"/>
      <c r="X6838" t="s">
        <v>2885</v>
      </c>
      <c r="AE6838" s="218" t="s">
        <v>7829</v>
      </c>
      <c r="AF6838" s="71" t="s">
        <v>1243</v>
      </c>
    </row>
    <row r="6839" spans="1:32">
      <c r="A6839" s="121" t="s">
        <v>30</v>
      </c>
      <c r="C6839" s="36">
        <v>33157</v>
      </c>
      <c r="G6839" s="36" t="s">
        <v>2791</v>
      </c>
      <c r="H6839" s="36" t="s">
        <v>4457</v>
      </c>
      <c r="I6839" s="36" t="s">
        <v>7100</v>
      </c>
      <c r="K6839" s="36" t="s">
        <v>67</v>
      </c>
      <c r="L6839">
        <v>1</v>
      </c>
      <c r="M6839" s="171">
        <v>-32.733910000000002</v>
      </c>
      <c r="N6839" s="171">
        <v>138.61301</v>
      </c>
      <c r="S6839" s="36" t="s">
        <v>2348</v>
      </c>
      <c r="T6839" s="36" t="s">
        <v>5625</v>
      </c>
      <c r="U6839" s="181">
        <v>14651</v>
      </c>
      <c r="W6839" s="36"/>
      <c r="X6839" t="s">
        <v>2885</v>
      </c>
      <c r="AE6839" s="218" t="s">
        <v>7829</v>
      </c>
      <c r="AF6839" s="71" t="s">
        <v>1243</v>
      </c>
    </row>
    <row r="6840" spans="1:32">
      <c r="A6840" s="121" t="s">
        <v>30</v>
      </c>
      <c r="C6840" s="36">
        <v>33158</v>
      </c>
      <c r="G6840" s="36" t="s">
        <v>2791</v>
      </c>
      <c r="H6840" s="36" t="s">
        <v>4457</v>
      </c>
      <c r="I6840" s="36" t="s">
        <v>7100</v>
      </c>
      <c r="K6840" s="36" t="s">
        <v>67</v>
      </c>
      <c r="L6840">
        <v>1</v>
      </c>
      <c r="M6840" s="171">
        <v>-32.733910000000002</v>
      </c>
      <c r="N6840" s="171">
        <v>138.61301</v>
      </c>
      <c r="S6840" s="36" t="s">
        <v>2348</v>
      </c>
      <c r="T6840" s="36" t="s">
        <v>5625</v>
      </c>
      <c r="U6840" s="181">
        <v>14651</v>
      </c>
      <c r="W6840" s="36"/>
      <c r="X6840" t="s">
        <v>2885</v>
      </c>
      <c r="AE6840" s="218" t="s">
        <v>7829</v>
      </c>
      <c r="AF6840" s="71" t="s">
        <v>1243</v>
      </c>
    </row>
    <row r="6841" spans="1:32">
      <c r="A6841" s="121" t="s">
        <v>30</v>
      </c>
      <c r="C6841" s="36">
        <v>33159</v>
      </c>
      <c r="G6841" s="36" t="s">
        <v>2791</v>
      </c>
      <c r="H6841" s="36" t="s">
        <v>4457</v>
      </c>
      <c r="I6841" s="36" t="s">
        <v>7100</v>
      </c>
      <c r="K6841" s="36" t="s">
        <v>67</v>
      </c>
      <c r="L6841">
        <v>1</v>
      </c>
      <c r="M6841" s="171">
        <v>-32.733910000000002</v>
      </c>
      <c r="N6841" s="171">
        <v>138.61301</v>
      </c>
      <c r="S6841" s="36" t="s">
        <v>2348</v>
      </c>
      <c r="T6841" s="36" t="s">
        <v>5625</v>
      </c>
      <c r="U6841" s="181">
        <v>14721</v>
      </c>
      <c r="W6841" s="36"/>
      <c r="X6841" t="s">
        <v>2885</v>
      </c>
      <c r="AE6841" s="218" t="s">
        <v>7829</v>
      </c>
      <c r="AF6841" s="71" t="s">
        <v>1243</v>
      </c>
    </row>
    <row r="6842" spans="1:32">
      <c r="A6842" s="121" t="s">
        <v>30</v>
      </c>
      <c r="C6842" s="36">
        <v>33160</v>
      </c>
      <c r="G6842" s="36" t="s">
        <v>2791</v>
      </c>
      <c r="H6842" s="36" t="s">
        <v>4457</v>
      </c>
      <c r="I6842" s="36" t="s">
        <v>7100</v>
      </c>
      <c r="K6842" s="36" t="s">
        <v>67</v>
      </c>
      <c r="L6842">
        <v>1</v>
      </c>
      <c r="M6842" s="171">
        <v>-32.733910000000002</v>
      </c>
      <c r="N6842" s="171">
        <v>138.61301</v>
      </c>
      <c r="S6842" s="36" t="s">
        <v>2348</v>
      </c>
      <c r="T6842" s="36" t="s">
        <v>5625</v>
      </c>
      <c r="U6842" s="181">
        <v>14645</v>
      </c>
      <c r="W6842" s="36"/>
      <c r="X6842" t="s">
        <v>2885</v>
      </c>
      <c r="AE6842" s="218" t="s">
        <v>7829</v>
      </c>
      <c r="AF6842" s="71" t="s">
        <v>1243</v>
      </c>
    </row>
    <row r="6843" spans="1:32">
      <c r="A6843" s="121" t="s">
        <v>30</v>
      </c>
      <c r="C6843" s="36">
        <v>33161</v>
      </c>
      <c r="G6843" s="36" t="s">
        <v>2791</v>
      </c>
      <c r="H6843" s="36" t="s">
        <v>4457</v>
      </c>
      <c r="I6843" s="36" t="s">
        <v>7100</v>
      </c>
      <c r="K6843" s="36" t="s">
        <v>35</v>
      </c>
      <c r="L6843">
        <v>1</v>
      </c>
      <c r="M6843" s="171">
        <v>-32.733910000000002</v>
      </c>
      <c r="N6843" s="171">
        <v>138.61301</v>
      </c>
      <c r="S6843" s="36" t="s">
        <v>2348</v>
      </c>
      <c r="T6843" s="36" t="s">
        <v>5625</v>
      </c>
      <c r="U6843" s="181">
        <v>14645</v>
      </c>
      <c r="W6843" s="36"/>
      <c r="X6843" t="s">
        <v>2885</v>
      </c>
      <c r="AE6843" s="218" t="s">
        <v>7829</v>
      </c>
      <c r="AF6843" s="71" t="s">
        <v>1243</v>
      </c>
    </row>
    <row r="6844" spans="1:32">
      <c r="A6844" s="121" t="s">
        <v>30</v>
      </c>
      <c r="C6844" s="36">
        <v>33162</v>
      </c>
      <c r="G6844" s="36" t="s">
        <v>2791</v>
      </c>
      <c r="H6844" s="36" t="s">
        <v>4457</v>
      </c>
      <c r="I6844" s="36" t="s">
        <v>7100</v>
      </c>
      <c r="K6844" s="36" t="s">
        <v>35</v>
      </c>
      <c r="L6844">
        <v>1</v>
      </c>
      <c r="M6844" s="171">
        <v>-32.733910000000002</v>
      </c>
      <c r="N6844" s="171">
        <v>138.61301</v>
      </c>
      <c r="S6844" s="36" t="s">
        <v>2348</v>
      </c>
      <c r="T6844" s="36" t="s">
        <v>5625</v>
      </c>
      <c r="U6844" s="181">
        <v>17624</v>
      </c>
      <c r="W6844" s="36"/>
      <c r="X6844" t="s">
        <v>2885</v>
      </c>
      <c r="AE6844" s="218" t="s">
        <v>7829</v>
      </c>
      <c r="AF6844" s="71" t="s">
        <v>1243</v>
      </c>
    </row>
    <row r="6845" spans="1:32">
      <c r="A6845" s="121" t="s">
        <v>30</v>
      </c>
      <c r="C6845" s="36">
        <v>33163</v>
      </c>
      <c r="G6845" s="36" t="s">
        <v>2791</v>
      </c>
      <c r="H6845" s="36" t="s">
        <v>4457</v>
      </c>
      <c r="I6845" s="36" t="s">
        <v>7100</v>
      </c>
      <c r="K6845" s="36" t="s">
        <v>35</v>
      </c>
      <c r="L6845">
        <v>1</v>
      </c>
      <c r="M6845" s="171">
        <v>-32.733910000000002</v>
      </c>
      <c r="N6845" s="171">
        <v>138.61301</v>
      </c>
      <c r="S6845" s="36" t="s">
        <v>2348</v>
      </c>
      <c r="T6845" s="36" t="s">
        <v>5625</v>
      </c>
      <c r="U6845" s="181">
        <v>14645</v>
      </c>
      <c r="W6845" s="36"/>
      <c r="X6845" t="s">
        <v>2885</v>
      </c>
      <c r="AE6845" s="218" t="s">
        <v>7829</v>
      </c>
      <c r="AF6845" s="71" t="s">
        <v>1243</v>
      </c>
    </row>
    <row r="6846" spans="1:32">
      <c r="A6846" s="121" t="s">
        <v>30</v>
      </c>
      <c r="C6846" s="36">
        <v>33164</v>
      </c>
      <c r="G6846" s="36" t="s">
        <v>2791</v>
      </c>
      <c r="H6846" s="36" t="s">
        <v>4457</v>
      </c>
      <c r="I6846" s="36" t="s">
        <v>7100</v>
      </c>
      <c r="K6846" s="36" t="s">
        <v>67</v>
      </c>
      <c r="L6846">
        <v>1</v>
      </c>
      <c r="M6846" s="171">
        <v>-32.733910000000002</v>
      </c>
      <c r="N6846" s="171">
        <v>138.61301</v>
      </c>
      <c r="S6846" s="36" t="s">
        <v>2348</v>
      </c>
      <c r="T6846" s="36" t="s">
        <v>5625</v>
      </c>
      <c r="U6846" s="181">
        <v>14855</v>
      </c>
      <c r="W6846" s="36"/>
      <c r="X6846" t="s">
        <v>2885</v>
      </c>
      <c r="AE6846" s="218" t="s">
        <v>7829</v>
      </c>
      <c r="AF6846" s="71" t="s">
        <v>1243</v>
      </c>
    </row>
    <row r="6847" spans="1:32">
      <c r="A6847" s="121" t="s">
        <v>30</v>
      </c>
      <c r="C6847" s="36">
        <v>33171</v>
      </c>
      <c r="G6847" s="36" t="s">
        <v>2791</v>
      </c>
      <c r="H6847" s="36" t="s">
        <v>4457</v>
      </c>
      <c r="I6847" s="36" t="s">
        <v>7100</v>
      </c>
      <c r="K6847" s="36" t="s">
        <v>67</v>
      </c>
      <c r="L6847">
        <v>1</v>
      </c>
      <c r="M6847" s="171">
        <v>-32.733910000000002</v>
      </c>
      <c r="N6847" s="171">
        <v>138.61301</v>
      </c>
      <c r="S6847" s="36" t="s">
        <v>2348</v>
      </c>
      <c r="T6847" s="36" t="s">
        <v>5625</v>
      </c>
      <c r="U6847" s="181">
        <v>14674</v>
      </c>
      <c r="W6847" s="36"/>
      <c r="X6847" t="s">
        <v>2885</v>
      </c>
      <c r="AE6847" s="218" t="s">
        <v>7829</v>
      </c>
      <c r="AF6847" s="71" t="s">
        <v>1243</v>
      </c>
    </row>
    <row r="6848" spans="1:32">
      <c r="A6848" s="121" t="s">
        <v>30</v>
      </c>
      <c r="C6848" s="36">
        <v>33172</v>
      </c>
      <c r="G6848" s="36" t="s">
        <v>2791</v>
      </c>
      <c r="H6848" s="36" t="s">
        <v>4457</v>
      </c>
      <c r="I6848" s="36" t="s">
        <v>7100</v>
      </c>
      <c r="K6848" s="36" t="s">
        <v>67</v>
      </c>
      <c r="L6848">
        <v>1</v>
      </c>
      <c r="M6848" s="171">
        <v>-32.733910000000002</v>
      </c>
      <c r="N6848" s="171">
        <v>138.61301</v>
      </c>
      <c r="S6848" s="36" t="s">
        <v>2348</v>
      </c>
      <c r="T6848" s="36" t="s">
        <v>5625</v>
      </c>
      <c r="U6848" s="181">
        <v>15036</v>
      </c>
      <c r="W6848" s="36"/>
      <c r="X6848" t="s">
        <v>2885</v>
      </c>
      <c r="AE6848" s="218" t="s">
        <v>7829</v>
      </c>
      <c r="AF6848" s="71" t="s">
        <v>1243</v>
      </c>
    </row>
    <row r="6849" spans="1:32">
      <c r="A6849" s="121" t="s">
        <v>30</v>
      </c>
      <c r="C6849" s="36">
        <v>33179</v>
      </c>
      <c r="G6849" s="36" t="s">
        <v>2791</v>
      </c>
      <c r="H6849" s="36" t="s">
        <v>4457</v>
      </c>
      <c r="I6849" s="36" t="s">
        <v>7100</v>
      </c>
      <c r="K6849" s="36" t="s">
        <v>35</v>
      </c>
      <c r="L6849">
        <v>1</v>
      </c>
      <c r="M6849" s="171">
        <v>-32.733910000000002</v>
      </c>
      <c r="N6849" s="171">
        <v>138.61301</v>
      </c>
      <c r="S6849" s="36" t="s">
        <v>2348</v>
      </c>
      <c r="T6849" s="36" t="s">
        <v>5625</v>
      </c>
      <c r="U6849" s="181">
        <v>14667</v>
      </c>
      <c r="W6849" s="36" t="s">
        <v>6943</v>
      </c>
      <c r="X6849" t="s">
        <v>2885</v>
      </c>
      <c r="AE6849" s="218" t="s">
        <v>7829</v>
      </c>
      <c r="AF6849" s="71" t="s">
        <v>1243</v>
      </c>
    </row>
    <row r="6850" spans="1:32">
      <c r="A6850" s="121" t="s">
        <v>30</v>
      </c>
      <c r="C6850" s="36">
        <v>33182</v>
      </c>
      <c r="G6850" s="36" t="s">
        <v>2791</v>
      </c>
      <c r="H6850" s="36" t="s">
        <v>4457</v>
      </c>
      <c r="I6850" s="36" t="s">
        <v>7100</v>
      </c>
      <c r="K6850" s="36" t="s">
        <v>35</v>
      </c>
      <c r="L6850">
        <v>1</v>
      </c>
      <c r="M6850" s="171">
        <v>-32.733910000000002</v>
      </c>
      <c r="N6850" s="171">
        <v>138.61301</v>
      </c>
      <c r="S6850" s="36" t="s">
        <v>2348</v>
      </c>
      <c r="T6850" s="36" t="s">
        <v>5625</v>
      </c>
      <c r="U6850" s="181">
        <v>14661</v>
      </c>
      <c r="W6850" s="36"/>
      <c r="X6850" t="s">
        <v>2885</v>
      </c>
      <c r="AE6850" s="218" t="s">
        <v>7829</v>
      </c>
      <c r="AF6850" s="71" t="s">
        <v>1243</v>
      </c>
    </row>
    <row r="6851" spans="1:32">
      <c r="A6851" s="121" t="s">
        <v>30</v>
      </c>
      <c r="C6851" s="36">
        <v>33183</v>
      </c>
      <c r="G6851" s="36" t="s">
        <v>2791</v>
      </c>
      <c r="H6851" s="36" t="s">
        <v>4457</v>
      </c>
      <c r="I6851" s="36" t="s">
        <v>7100</v>
      </c>
      <c r="K6851" s="36" t="s">
        <v>35</v>
      </c>
      <c r="L6851">
        <v>1</v>
      </c>
      <c r="M6851" s="171">
        <v>-32.733910000000002</v>
      </c>
      <c r="N6851" s="171">
        <v>138.61301</v>
      </c>
      <c r="S6851" s="36" t="s">
        <v>2348</v>
      </c>
      <c r="T6851" s="36" t="s">
        <v>5625</v>
      </c>
      <c r="U6851" s="181">
        <v>14661</v>
      </c>
      <c r="W6851" s="36"/>
      <c r="X6851" t="s">
        <v>2885</v>
      </c>
      <c r="AE6851" s="218" t="s">
        <v>7829</v>
      </c>
      <c r="AF6851" s="71" t="s">
        <v>1243</v>
      </c>
    </row>
    <row r="6852" spans="1:32">
      <c r="A6852" s="121" t="s">
        <v>30</v>
      </c>
      <c r="C6852" s="36">
        <v>33185</v>
      </c>
      <c r="G6852" s="36" t="s">
        <v>2791</v>
      </c>
      <c r="H6852" s="36" t="s">
        <v>4457</v>
      </c>
      <c r="I6852" s="36" t="s">
        <v>7100</v>
      </c>
      <c r="K6852" s="36" t="s">
        <v>35</v>
      </c>
      <c r="L6852">
        <v>1</v>
      </c>
      <c r="M6852" s="171">
        <v>-32.733910000000002</v>
      </c>
      <c r="N6852" s="171">
        <v>138.61301</v>
      </c>
      <c r="S6852" s="36" t="s">
        <v>2348</v>
      </c>
      <c r="T6852" s="36" t="s">
        <v>5625</v>
      </c>
      <c r="U6852" s="181">
        <v>14661</v>
      </c>
      <c r="W6852" s="36"/>
      <c r="X6852" t="s">
        <v>2885</v>
      </c>
      <c r="AE6852" s="218" t="s">
        <v>7829</v>
      </c>
      <c r="AF6852" s="71" t="s">
        <v>1243</v>
      </c>
    </row>
    <row r="6853" spans="1:32">
      <c r="A6853" s="121" t="s">
        <v>30</v>
      </c>
      <c r="C6853" s="36">
        <v>33186</v>
      </c>
      <c r="G6853" s="36" t="s">
        <v>2791</v>
      </c>
      <c r="H6853" s="36" t="s">
        <v>4457</v>
      </c>
      <c r="I6853" s="36" t="s">
        <v>7100</v>
      </c>
      <c r="K6853" s="36" t="s">
        <v>35</v>
      </c>
      <c r="L6853">
        <v>1</v>
      </c>
      <c r="M6853" s="171">
        <v>-32.733910000000002</v>
      </c>
      <c r="N6853" s="171">
        <v>138.61301</v>
      </c>
      <c r="S6853" s="36" t="s">
        <v>2348</v>
      </c>
      <c r="T6853" s="36" t="s">
        <v>5625</v>
      </c>
      <c r="U6853" s="181">
        <v>14661</v>
      </c>
      <c r="W6853" s="36"/>
      <c r="X6853" t="s">
        <v>2885</v>
      </c>
      <c r="AE6853" s="218" t="s">
        <v>7829</v>
      </c>
      <c r="AF6853" s="71" t="s">
        <v>1243</v>
      </c>
    </row>
    <row r="6854" spans="1:32">
      <c r="A6854" s="121" t="s">
        <v>30</v>
      </c>
      <c r="C6854" s="36">
        <v>33187</v>
      </c>
      <c r="G6854" s="36" t="s">
        <v>2791</v>
      </c>
      <c r="H6854" s="36" t="s">
        <v>4457</v>
      </c>
      <c r="I6854" s="36" t="s">
        <v>7100</v>
      </c>
      <c r="K6854" s="36" t="s">
        <v>35</v>
      </c>
      <c r="L6854">
        <v>1</v>
      </c>
      <c r="M6854" s="171">
        <v>-32.733910000000002</v>
      </c>
      <c r="N6854" s="171">
        <v>138.61301</v>
      </c>
      <c r="S6854" s="36" t="s">
        <v>2348</v>
      </c>
      <c r="T6854" s="36" t="s">
        <v>5625</v>
      </c>
      <c r="U6854" s="181">
        <v>14661</v>
      </c>
      <c r="W6854" s="36"/>
      <c r="X6854" t="s">
        <v>2885</v>
      </c>
      <c r="AE6854" s="218" t="s">
        <v>7829</v>
      </c>
      <c r="AF6854" s="71" t="s">
        <v>1243</v>
      </c>
    </row>
    <row r="6855" spans="1:32">
      <c r="A6855" s="121" t="s">
        <v>30</v>
      </c>
      <c r="C6855" s="36">
        <v>33188</v>
      </c>
      <c r="G6855" s="36" t="s">
        <v>2791</v>
      </c>
      <c r="H6855" s="36" t="s">
        <v>4457</v>
      </c>
      <c r="I6855" s="36" t="s">
        <v>7100</v>
      </c>
      <c r="K6855" s="36" t="s">
        <v>35</v>
      </c>
      <c r="L6855">
        <v>1</v>
      </c>
      <c r="M6855" s="171">
        <v>-32.733910000000002</v>
      </c>
      <c r="N6855" s="171">
        <v>138.61301</v>
      </c>
      <c r="S6855" s="36" t="s">
        <v>2348</v>
      </c>
      <c r="T6855" s="36" t="s">
        <v>5625</v>
      </c>
      <c r="U6855" s="181">
        <v>14661</v>
      </c>
      <c r="W6855" s="36"/>
      <c r="X6855" t="s">
        <v>2885</v>
      </c>
      <c r="AE6855" s="218" t="s">
        <v>7829</v>
      </c>
      <c r="AF6855" s="71" t="s">
        <v>1243</v>
      </c>
    </row>
    <row r="6856" spans="1:32">
      <c r="A6856" s="121" t="s">
        <v>30</v>
      </c>
      <c r="C6856" s="36">
        <v>33189</v>
      </c>
      <c r="G6856" s="36" t="s">
        <v>2791</v>
      </c>
      <c r="H6856" s="36" t="s">
        <v>4457</v>
      </c>
      <c r="I6856" s="36" t="s">
        <v>7100</v>
      </c>
      <c r="K6856" s="36" t="s">
        <v>35</v>
      </c>
      <c r="L6856">
        <v>1</v>
      </c>
      <c r="M6856" s="171">
        <v>-32.733910000000002</v>
      </c>
      <c r="N6856" s="171">
        <v>138.61301</v>
      </c>
      <c r="S6856" s="36" t="s">
        <v>2348</v>
      </c>
      <c r="T6856" s="36" t="s">
        <v>5625</v>
      </c>
      <c r="U6856" s="181">
        <v>14661</v>
      </c>
      <c r="W6856" s="36"/>
      <c r="X6856" t="s">
        <v>2885</v>
      </c>
      <c r="AE6856" s="218" t="s">
        <v>7829</v>
      </c>
      <c r="AF6856" s="71" t="s">
        <v>1243</v>
      </c>
    </row>
    <row r="6857" spans="1:32">
      <c r="A6857" s="121" t="s">
        <v>30</v>
      </c>
      <c r="C6857" s="36">
        <v>33190</v>
      </c>
      <c r="G6857" s="36" t="s">
        <v>2791</v>
      </c>
      <c r="H6857" s="36" t="s">
        <v>4457</v>
      </c>
      <c r="I6857" s="36" t="s">
        <v>7100</v>
      </c>
      <c r="K6857" s="36" t="s">
        <v>35</v>
      </c>
      <c r="L6857">
        <v>1</v>
      </c>
      <c r="M6857" s="171">
        <v>-32.733910000000002</v>
      </c>
      <c r="N6857" s="171">
        <v>138.61301</v>
      </c>
      <c r="S6857" s="36" t="s">
        <v>2348</v>
      </c>
      <c r="T6857" s="36" t="s">
        <v>5625</v>
      </c>
      <c r="U6857" s="181">
        <v>14661</v>
      </c>
      <c r="W6857" s="36"/>
      <c r="X6857" t="s">
        <v>2885</v>
      </c>
      <c r="AE6857" s="218" t="s">
        <v>7829</v>
      </c>
      <c r="AF6857" s="71" t="s">
        <v>1243</v>
      </c>
    </row>
    <row r="6858" spans="1:32">
      <c r="A6858" s="121" t="s">
        <v>30</v>
      </c>
      <c r="C6858" s="36">
        <v>33191</v>
      </c>
      <c r="G6858" s="36" t="s">
        <v>2791</v>
      </c>
      <c r="H6858" s="36" t="s">
        <v>4457</v>
      </c>
      <c r="I6858" s="36" t="s">
        <v>7100</v>
      </c>
      <c r="K6858" s="36" t="s">
        <v>35</v>
      </c>
      <c r="L6858">
        <v>1</v>
      </c>
      <c r="M6858" s="171">
        <v>-32.733910000000002</v>
      </c>
      <c r="N6858" s="171">
        <v>138.61301</v>
      </c>
      <c r="S6858" s="36" t="s">
        <v>2348</v>
      </c>
      <c r="T6858" s="36" t="s">
        <v>5625</v>
      </c>
      <c r="U6858" s="181">
        <v>14661</v>
      </c>
      <c r="W6858" s="36"/>
      <c r="X6858" t="s">
        <v>2885</v>
      </c>
      <c r="AE6858" s="218" t="s">
        <v>7829</v>
      </c>
      <c r="AF6858" s="71" t="s">
        <v>1243</v>
      </c>
    </row>
    <row r="6859" spans="1:32">
      <c r="A6859" s="121" t="s">
        <v>30</v>
      </c>
      <c r="C6859" s="36">
        <v>33192</v>
      </c>
      <c r="G6859" s="36" t="s">
        <v>2791</v>
      </c>
      <c r="H6859" s="36" t="s">
        <v>4457</v>
      </c>
      <c r="I6859" s="36" t="s">
        <v>7100</v>
      </c>
      <c r="K6859" s="36" t="s">
        <v>35</v>
      </c>
      <c r="L6859">
        <v>1</v>
      </c>
      <c r="M6859" s="171">
        <v>-32.733910000000002</v>
      </c>
      <c r="N6859" s="171">
        <v>138.61301</v>
      </c>
      <c r="S6859" s="36" t="s">
        <v>2348</v>
      </c>
      <c r="T6859" s="36" t="s">
        <v>5625</v>
      </c>
      <c r="U6859" s="181">
        <v>14661</v>
      </c>
      <c r="W6859" s="36"/>
      <c r="X6859" t="s">
        <v>2885</v>
      </c>
      <c r="AE6859" s="218" t="s">
        <v>7829</v>
      </c>
      <c r="AF6859" s="71" t="s">
        <v>1243</v>
      </c>
    </row>
    <row r="6860" spans="1:32">
      <c r="A6860" s="121" t="s">
        <v>30</v>
      </c>
      <c r="C6860" s="36">
        <v>33193</v>
      </c>
      <c r="G6860" s="36" t="s">
        <v>2791</v>
      </c>
      <c r="H6860" s="36" t="s">
        <v>4457</v>
      </c>
      <c r="I6860" s="36" t="s">
        <v>7100</v>
      </c>
      <c r="K6860" s="36" t="s">
        <v>35</v>
      </c>
      <c r="L6860">
        <v>1</v>
      </c>
      <c r="M6860" s="171">
        <v>-32.733910000000002</v>
      </c>
      <c r="N6860" s="171">
        <v>138.61301</v>
      </c>
      <c r="S6860" s="36" t="s">
        <v>2348</v>
      </c>
      <c r="T6860" s="36" t="s">
        <v>5625</v>
      </c>
      <c r="U6860" s="181">
        <v>14661</v>
      </c>
      <c r="W6860" s="36"/>
      <c r="X6860" t="s">
        <v>2885</v>
      </c>
      <c r="AE6860" s="218" t="s">
        <v>7829</v>
      </c>
      <c r="AF6860" s="71" t="s">
        <v>1243</v>
      </c>
    </row>
    <row r="6861" spans="1:32">
      <c r="A6861" s="121" t="s">
        <v>30</v>
      </c>
      <c r="C6861" s="36">
        <v>33194</v>
      </c>
      <c r="G6861" s="36" t="s">
        <v>2791</v>
      </c>
      <c r="H6861" s="36" t="s">
        <v>4457</v>
      </c>
      <c r="I6861" s="36" t="s">
        <v>7100</v>
      </c>
      <c r="K6861" s="36" t="s">
        <v>35</v>
      </c>
      <c r="L6861">
        <v>1</v>
      </c>
      <c r="M6861" s="171">
        <v>-32.733910000000002</v>
      </c>
      <c r="N6861" s="171">
        <v>138.61301</v>
      </c>
      <c r="S6861" s="36" t="s">
        <v>2348</v>
      </c>
      <c r="T6861" s="36" t="s">
        <v>5625</v>
      </c>
      <c r="U6861" s="181">
        <v>14661</v>
      </c>
      <c r="W6861" s="36"/>
      <c r="X6861" t="s">
        <v>2885</v>
      </c>
      <c r="AE6861" s="218" t="s">
        <v>7829</v>
      </c>
      <c r="AF6861" s="71" t="s">
        <v>1243</v>
      </c>
    </row>
    <row r="6862" spans="1:32">
      <c r="A6862" s="121" t="s">
        <v>30</v>
      </c>
      <c r="C6862" s="36">
        <v>33195</v>
      </c>
      <c r="G6862" s="36" t="s">
        <v>2791</v>
      </c>
      <c r="H6862" s="36" t="s">
        <v>4457</v>
      </c>
      <c r="I6862" s="36" t="s">
        <v>7100</v>
      </c>
      <c r="K6862" s="36" t="s">
        <v>35</v>
      </c>
      <c r="L6862">
        <v>1</v>
      </c>
      <c r="M6862" s="171">
        <v>-32.733910000000002</v>
      </c>
      <c r="N6862" s="171">
        <v>138.61301</v>
      </c>
      <c r="S6862" s="36" t="s">
        <v>2348</v>
      </c>
      <c r="T6862" s="36" t="s">
        <v>5625</v>
      </c>
      <c r="U6862" s="181">
        <v>14661</v>
      </c>
      <c r="W6862" s="36"/>
      <c r="X6862" t="s">
        <v>2885</v>
      </c>
      <c r="AE6862" s="218" t="s">
        <v>7829</v>
      </c>
      <c r="AF6862" s="71" t="s">
        <v>1243</v>
      </c>
    </row>
    <row r="6863" spans="1:32">
      <c r="A6863" s="121" t="s">
        <v>30</v>
      </c>
      <c r="C6863" s="36">
        <v>33196</v>
      </c>
      <c r="G6863" s="36" t="s">
        <v>2791</v>
      </c>
      <c r="H6863" s="36" t="s">
        <v>4457</v>
      </c>
      <c r="I6863" s="36" t="s">
        <v>7100</v>
      </c>
      <c r="K6863" s="36" t="s">
        <v>35</v>
      </c>
      <c r="L6863">
        <v>1</v>
      </c>
      <c r="M6863" s="171">
        <v>-32.733910000000002</v>
      </c>
      <c r="N6863" s="171">
        <v>138.61301</v>
      </c>
      <c r="S6863" s="36" t="s">
        <v>2348</v>
      </c>
      <c r="T6863" s="36" t="s">
        <v>5625</v>
      </c>
      <c r="U6863" s="181">
        <v>14661</v>
      </c>
      <c r="W6863" s="36"/>
      <c r="X6863" t="s">
        <v>2885</v>
      </c>
      <c r="AE6863" s="218" t="s">
        <v>7829</v>
      </c>
      <c r="AF6863" s="71" t="s">
        <v>1243</v>
      </c>
    </row>
    <row r="6864" spans="1:32">
      <c r="A6864" s="121" t="s">
        <v>30</v>
      </c>
      <c r="C6864" s="36">
        <v>33197</v>
      </c>
      <c r="G6864" s="36" t="s">
        <v>2791</v>
      </c>
      <c r="H6864" s="36" t="s">
        <v>4457</v>
      </c>
      <c r="I6864" s="36" t="s">
        <v>7100</v>
      </c>
      <c r="K6864" s="36" t="s">
        <v>35</v>
      </c>
      <c r="L6864">
        <v>1</v>
      </c>
      <c r="M6864" s="171">
        <v>-32.733910000000002</v>
      </c>
      <c r="N6864" s="171">
        <v>138.61301</v>
      </c>
      <c r="S6864" s="36" t="s">
        <v>2348</v>
      </c>
      <c r="T6864" s="36" t="s">
        <v>5625</v>
      </c>
      <c r="U6864" s="181">
        <v>14661</v>
      </c>
      <c r="W6864" s="36"/>
      <c r="X6864" t="s">
        <v>2885</v>
      </c>
      <c r="AE6864" s="218" t="s">
        <v>7829</v>
      </c>
      <c r="AF6864" s="71" t="s">
        <v>1243</v>
      </c>
    </row>
    <row r="6865" spans="1:32">
      <c r="A6865" s="121" t="s">
        <v>30</v>
      </c>
      <c r="C6865" s="36">
        <v>33198</v>
      </c>
      <c r="G6865" s="36" t="s">
        <v>2791</v>
      </c>
      <c r="H6865" s="36" t="s">
        <v>4457</v>
      </c>
      <c r="I6865" s="36" t="s">
        <v>7100</v>
      </c>
      <c r="K6865" s="36" t="s">
        <v>35</v>
      </c>
      <c r="L6865">
        <v>1</v>
      </c>
      <c r="M6865" s="171">
        <v>-32.733910000000002</v>
      </c>
      <c r="N6865" s="171">
        <v>138.61301</v>
      </c>
      <c r="S6865" s="36" t="s">
        <v>2348</v>
      </c>
      <c r="T6865" s="36" t="s">
        <v>5625</v>
      </c>
      <c r="U6865" s="181">
        <v>14667</v>
      </c>
      <c r="W6865" s="36"/>
      <c r="X6865" t="s">
        <v>2885</v>
      </c>
      <c r="AE6865" s="218" t="s">
        <v>7829</v>
      </c>
      <c r="AF6865" s="71" t="s">
        <v>1243</v>
      </c>
    </row>
    <row r="6866" spans="1:32">
      <c r="A6866" s="121" t="s">
        <v>30</v>
      </c>
      <c r="C6866" s="36">
        <v>33199</v>
      </c>
      <c r="G6866" s="36" t="s">
        <v>2791</v>
      </c>
      <c r="H6866" s="36" t="s">
        <v>4457</v>
      </c>
      <c r="I6866" s="36" t="s">
        <v>7100</v>
      </c>
      <c r="K6866" s="36" t="s">
        <v>35</v>
      </c>
      <c r="L6866">
        <v>1</v>
      </c>
      <c r="M6866" s="171">
        <v>-32.733910000000002</v>
      </c>
      <c r="N6866" s="171">
        <v>138.61301</v>
      </c>
      <c r="S6866" s="36" t="s">
        <v>2348</v>
      </c>
      <c r="T6866" s="36" t="s">
        <v>5625</v>
      </c>
      <c r="U6866" s="181">
        <v>14690</v>
      </c>
      <c r="W6866" s="36"/>
      <c r="X6866" t="s">
        <v>2885</v>
      </c>
      <c r="AE6866" s="218" t="s">
        <v>7829</v>
      </c>
      <c r="AF6866" s="71" t="s">
        <v>1243</v>
      </c>
    </row>
    <row r="6867" spans="1:32">
      <c r="A6867" s="121" t="s">
        <v>30</v>
      </c>
      <c r="C6867" s="36">
        <v>33200</v>
      </c>
      <c r="G6867" s="36" t="s">
        <v>2791</v>
      </c>
      <c r="H6867" s="36" t="s">
        <v>4457</v>
      </c>
      <c r="I6867" s="36" t="s">
        <v>7100</v>
      </c>
      <c r="K6867" s="36" t="s">
        <v>35</v>
      </c>
      <c r="L6867">
        <v>1</v>
      </c>
      <c r="M6867" s="171">
        <v>-32.733910000000002</v>
      </c>
      <c r="N6867" s="171">
        <v>138.61301</v>
      </c>
      <c r="S6867" s="36" t="s">
        <v>2348</v>
      </c>
      <c r="T6867" s="36" t="s">
        <v>5625</v>
      </c>
      <c r="U6867" s="181">
        <v>14645</v>
      </c>
      <c r="W6867" s="36"/>
      <c r="X6867" t="s">
        <v>2885</v>
      </c>
      <c r="AE6867" s="218" t="s">
        <v>7829</v>
      </c>
      <c r="AF6867" s="71" t="s">
        <v>1243</v>
      </c>
    </row>
    <row r="6868" spans="1:32">
      <c r="A6868" s="121" t="s">
        <v>30</v>
      </c>
      <c r="C6868" s="36">
        <v>33203</v>
      </c>
      <c r="G6868" s="36" t="s">
        <v>2791</v>
      </c>
      <c r="H6868" s="36" t="s">
        <v>4457</v>
      </c>
      <c r="I6868" s="36" t="s">
        <v>7100</v>
      </c>
      <c r="K6868" s="36" t="s">
        <v>67</v>
      </c>
      <c r="L6868">
        <v>1</v>
      </c>
      <c r="M6868" s="171">
        <v>-32.733910000000002</v>
      </c>
      <c r="N6868" s="171">
        <v>138.61301</v>
      </c>
      <c r="S6868" s="36" t="s">
        <v>2348</v>
      </c>
      <c r="T6868" s="36" t="s">
        <v>5625</v>
      </c>
      <c r="U6868" s="181">
        <v>14690</v>
      </c>
      <c r="W6868" s="36"/>
      <c r="X6868" t="s">
        <v>2885</v>
      </c>
      <c r="AE6868" s="218" t="s">
        <v>7829</v>
      </c>
      <c r="AF6868" s="71" t="s">
        <v>1243</v>
      </c>
    </row>
    <row r="6869" spans="1:32">
      <c r="A6869" s="121" t="s">
        <v>30</v>
      </c>
      <c r="C6869" s="36">
        <v>33205</v>
      </c>
      <c r="G6869" s="36" t="s">
        <v>2791</v>
      </c>
      <c r="H6869" s="36" t="s">
        <v>4457</v>
      </c>
      <c r="I6869" s="36" t="s">
        <v>7100</v>
      </c>
      <c r="K6869" s="36" t="s">
        <v>35</v>
      </c>
      <c r="L6869">
        <v>1</v>
      </c>
      <c r="M6869" s="171">
        <v>-32.733910000000002</v>
      </c>
      <c r="N6869" s="171">
        <v>138.61301</v>
      </c>
      <c r="S6869" s="36" t="s">
        <v>2348</v>
      </c>
      <c r="T6869" s="36" t="s">
        <v>5625</v>
      </c>
      <c r="U6869" s="181">
        <v>14735</v>
      </c>
      <c r="W6869" s="36"/>
      <c r="X6869" t="s">
        <v>2885</v>
      </c>
      <c r="AE6869" s="218" t="s">
        <v>7829</v>
      </c>
      <c r="AF6869" s="71" t="s">
        <v>1243</v>
      </c>
    </row>
    <row r="6870" spans="1:32">
      <c r="A6870" s="121" t="s">
        <v>30</v>
      </c>
      <c r="C6870" s="36">
        <v>33206</v>
      </c>
      <c r="G6870" s="36" t="s">
        <v>2791</v>
      </c>
      <c r="H6870" s="36" t="s">
        <v>4457</v>
      </c>
      <c r="I6870" s="36" t="s">
        <v>7100</v>
      </c>
      <c r="K6870" s="36" t="s">
        <v>67</v>
      </c>
      <c r="L6870">
        <v>1</v>
      </c>
      <c r="M6870" s="171">
        <v>-32.733910000000002</v>
      </c>
      <c r="N6870" s="171">
        <v>138.61301</v>
      </c>
      <c r="S6870" s="36" t="s">
        <v>2348</v>
      </c>
      <c r="T6870" s="36" t="s">
        <v>5625</v>
      </c>
      <c r="U6870" s="181">
        <v>14690</v>
      </c>
      <c r="W6870" s="36"/>
      <c r="X6870" t="s">
        <v>2885</v>
      </c>
      <c r="AE6870" s="218" t="s">
        <v>7829</v>
      </c>
      <c r="AF6870" s="71" t="s">
        <v>1243</v>
      </c>
    </row>
    <row r="6871" spans="1:32">
      <c r="A6871" s="121" t="s">
        <v>30</v>
      </c>
      <c r="C6871" s="36">
        <v>33207</v>
      </c>
      <c r="G6871" s="36" t="s">
        <v>2791</v>
      </c>
      <c r="H6871" s="36" t="s">
        <v>4457</v>
      </c>
      <c r="I6871" s="36" t="s">
        <v>7100</v>
      </c>
      <c r="K6871" s="36" t="s">
        <v>35</v>
      </c>
      <c r="L6871">
        <v>1</v>
      </c>
      <c r="M6871" s="171">
        <v>-32.733910000000002</v>
      </c>
      <c r="N6871" s="171">
        <v>138.61301</v>
      </c>
      <c r="S6871" s="36" t="s">
        <v>2348</v>
      </c>
      <c r="T6871" s="36" t="s">
        <v>5625</v>
      </c>
      <c r="U6871" s="181">
        <v>15036</v>
      </c>
      <c r="W6871" s="36"/>
      <c r="X6871" t="s">
        <v>2885</v>
      </c>
      <c r="AE6871" s="218" t="s">
        <v>7829</v>
      </c>
      <c r="AF6871" s="71" t="s">
        <v>1243</v>
      </c>
    </row>
    <row r="6872" spans="1:32">
      <c r="A6872" s="121" t="s">
        <v>30</v>
      </c>
      <c r="C6872" s="36">
        <v>33209</v>
      </c>
      <c r="G6872" s="36" t="s">
        <v>2791</v>
      </c>
      <c r="H6872" s="36" t="s">
        <v>4457</v>
      </c>
      <c r="I6872" s="36" t="s">
        <v>7100</v>
      </c>
      <c r="K6872" s="36" t="s">
        <v>35</v>
      </c>
      <c r="L6872">
        <v>1</v>
      </c>
      <c r="M6872" s="171">
        <v>-32.733910000000002</v>
      </c>
      <c r="N6872" s="171">
        <v>138.61301</v>
      </c>
      <c r="S6872" s="36" t="s">
        <v>2348</v>
      </c>
      <c r="T6872" s="36" t="s">
        <v>5625</v>
      </c>
      <c r="U6872" s="181">
        <v>14307</v>
      </c>
      <c r="W6872" s="36"/>
      <c r="X6872" t="s">
        <v>2885</v>
      </c>
      <c r="AE6872" s="218" t="s">
        <v>7829</v>
      </c>
      <c r="AF6872" s="71" t="s">
        <v>1243</v>
      </c>
    </row>
    <row r="6873" spans="1:32">
      <c r="A6873" s="121" t="s">
        <v>30</v>
      </c>
      <c r="C6873" s="36">
        <v>33212</v>
      </c>
      <c r="G6873" s="36" t="s">
        <v>2791</v>
      </c>
      <c r="H6873" s="36" t="s">
        <v>4457</v>
      </c>
      <c r="I6873" s="36" t="s">
        <v>7100</v>
      </c>
      <c r="K6873" s="36" t="s">
        <v>35</v>
      </c>
      <c r="L6873">
        <v>1</v>
      </c>
      <c r="M6873" s="171">
        <v>-32.733910000000002</v>
      </c>
      <c r="N6873" s="171">
        <v>138.61301</v>
      </c>
      <c r="S6873" s="36" t="s">
        <v>2348</v>
      </c>
      <c r="T6873" s="36" t="s">
        <v>5625</v>
      </c>
      <c r="U6873" s="181">
        <v>14259</v>
      </c>
      <c r="W6873" s="36"/>
      <c r="X6873" t="s">
        <v>2885</v>
      </c>
      <c r="AE6873" s="218" t="s">
        <v>7829</v>
      </c>
      <c r="AF6873" s="71" t="s">
        <v>1243</v>
      </c>
    </row>
    <row r="6874" spans="1:32">
      <c r="A6874" s="121" t="s">
        <v>30</v>
      </c>
      <c r="C6874" s="36">
        <v>33213</v>
      </c>
      <c r="G6874" s="36" t="s">
        <v>2791</v>
      </c>
      <c r="H6874" s="36" t="s">
        <v>4457</v>
      </c>
      <c r="I6874" s="36" t="s">
        <v>7100</v>
      </c>
      <c r="K6874" s="36" t="s">
        <v>35</v>
      </c>
      <c r="L6874">
        <v>1</v>
      </c>
      <c r="M6874" s="171">
        <v>-32.733910000000002</v>
      </c>
      <c r="N6874" s="171">
        <v>138.61301</v>
      </c>
      <c r="S6874" s="36" t="s">
        <v>2348</v>
      </c>
      <c r="T6874" s="36" t="s">
        <v>5625</v>
      </c>
      <c r="U6874" s="181">
        <v>14259</v>
      </c>
      <c r="W6874" s="36"/>
      <c r="X6874" t="s">
        <v>2885</v>
      </c>
      <c r="AE6874" s="218" t="s">
        <v>7829</v>
      </c>
      <c r="AF6874" s="71" t="s">
        <v>1243</v>
      </c>
    </row>
    <row r="6875" spans="1:32">
      <c r="A6875" s="121" t="s">
        <v>30</v>
      </c>
      <c r="C6875" s="36">
        <v>33214</v>
      </c>
      <c r="G6875" s="36" t="s">
        <v>2791</v>
      </c>
      <c r="H6875" s="36" t="s">
        <v>4457</v>
      </c>
      <c r="I6875" s="36" t="s">
        <v>7100</v>
      </c>
      <c r="K6875" s="36" t="s">
        <v>35</v>
      </c>
      <c r="L6875">
        <v>1</v>
      </c>
      <c r="M6875" s="171">
        <v>-32.733910000000002</v>
      </c>
      <c r="N6875" s="171">
        <v>138.61301</v>
      </c>
      <c r="S6875" s="36" t="s">
        <v>2348</v>
      </c>
      <c r="T6875" s="36" t="s">
        <v>5625</v>
      </c>
      <c r="U6875" s="181">
        <v>14904</v>
      </c>
      <c r="W6875" s="36"/>
      <c r="X6875" t="s">
        <v>2885</v>
      </c>
      <c r="AE6875" s="218" t="s">
        <v>7829</v>
      </c>
      <c r="AF6875" s="71" t="s">
        <v>1243</v>
      </c>
    </row>
    <row r="6876" spans="1:32">
      <c r="A6876" s="121" t="s">
        <v>30</v>
      </c>
      <c r="C6876" s="36">
        <v>33215</v>
      </c>
      <c r="G6876" s="36" t="s">
        <v>2791</v>
      </c>
      <c r="H6876" s="36" t="s">
        <v>4457</v>
      </c>
      <c r="I6876" s="36" t="s">
        <v>7100</v>
      </c>
      <c r="K6876" s="36" t="s">
        <v>67</v>
      </c>
      <c r="L6876">
        <v>1</v>
      </c>
      <c r="M6876" s="171">
        <v>-32.733910000000002</v>
      </c>
      <c r="N6876" s="171">
        <v>138.61301</v>
      </c>
      <c r="S6876" s="36" t="s">
        <v>2348</v>
      </c>
      <c r="T6876" s="36" t="s">
        <v>5625</v>
      </c>
      <c r="U6876" s="181">
        <v>14727</v>
      </c>
      <c r="W6876" s="36"/>
      <c r="X6876" t="s">
        <v>2885</v>
      </c>
      <c r="AE6876" s="218" t="s">
        <v>7829</v>
      </c>
      <c r="AF6876" s="71" t="s">
        <v>1243</v>
      </c>
    </row>
    <row r="6877" spans="1:32">
      <c r="A6877" s="121" t="s">
        <v>30</v>
      </c>
      <c r="C6877" s="36">
        <v>33217</v>
      </c>
      <c r="G6877" s="36" t="s">
        <v>2791</v>
      </c>
      <c r="H6877" s="36" t="s">
        <v>4457</v>
      </c>
      <c r="I6877" s="36" t="s">
        <v>7100</v>
      </c>
      <c r="K6877" s="36" t="s">
        <v>35</v>
      </c>
      <c r="L6877">
        <v>1</v>
      </c>
      <c r="M6877" s="171">
        <v>-32.733910000000002</v>
      </c>
      <c r="N6877" s="171">
        <v>138.61301</v>
      </c>
      <c r="S6877" s="36" t="s">
        <v>2348</v>
      </c>
      <c r="T6877" s="36" t="s">
        <v>5625</v>
      </c>
      <c r="U6877" s="181">
        <v>14349</v>
      </c>
      <c r="W6877" s="36"/>
      <c r="X6877" t="s">
        <v>2885</v>
      </c>
      <c r="AE6877" s="218" t="s">
        <v>7829</v>
      </c>
      <c r="AF6877" s="71" t="s">
        <v>1243</v>
      </c>
    </row>
    <row r="6878" spans="1:32">
      <c r="A6878" s="121" t="s">
        <v>30</v>
      </c>
      <c r="C6878" s="36">
        <v>33219</v>
      </c>
      <c r="G6878" s="36" t="s">
        <v>2791</v>
      </c>
      <c r="H6878" s="36" t="s">
        <v>4457</v>
      </c>
      <c r="I6878" s="36" t="s">
        <v>7100</v>
      </c>
      <c r="K6878" s="36" t="s">
        <v>67</v>
      </c>
      <c r="L6878">
        <v>1</v>
      </c>
      <c r="M6878" s="171">
        <v>-32.733910000000002</v>
      </c>
      <c r="N6878" s="171">
        <v>138.61301</v>
      </c>
      <c r="S6878" s="36" t="s">
        <v>2348</v>
      </c>
      <c r="T6878" s="36" t="s">
        <v>5625</v>
      </c>
      <c r="U6878" s="181">
        <v>14667</v>
      </c>
      <c r="W6878" s="36"/>
      <c r="X6878" t="s">
        <v>2885</v>
      </c>
      <c r="AE6878" s="218" t="s">
        <v>7829</v>
      </c>
      <c r="AF6878" s="71" t="s">
        <v>1243</v>
      </c>
    </row>
    <row r="6879" spans="1:32">
      <c r="A6879" s="121" t="s">
        <v>30</v>
      </c>
      <c r="C6879" s="36">
        <v>33220</v>
      </c>
      <c r="G6879" s="36" t="s">
        <v>2791</v>
      </c>
      <c r="H6879" s="36" t="s">
        <v>4457</v>
      </c>
      <c r="I6879" s="36" t="s">
        <v>7100</v>
      </c>
      <c r="K6879" s="36" t="s">
        <v>35</v>
      </c>
      <c r="L6879">
        <v>1</v>
      </c>
      <c r="M6879" s="171">
        <v>-32.733910000000002</v>
      </c>
      <c r="N6879" s="171">
        <v>138.61301</v>
      </c>
      <c r="S6879" s="36" t="s">
        <v>2348</v>
      </c>
      <c r="T6879" s="36" t="s">
        <v>5625</v>
      </c>
      <c r="U6879" s="181">
        <v>14307</v>
      </c>
      <c r="W6879" s="36"/>
      <c r="X6879" t="s">
        <v>2885</v>
      </c>
      <c r="AE6879" s="218" t="s">
        <v>7829</v>
      </c>
      <c r="AF6879" s="71" t="s">
        <v>1243</v>
      </c>
    </row>
    <row r="6880" spans="1:32">
      <c r="A6880" s="121" t="s">
        <v>30</v>
      </c>
      <c r="C6880" s="36">
        <v>33221</v>
      </c>
      <c r="G6880" s="36" t="s">
        <v>2791</v>
      </c>
      <c r="H6880" s="36" t="s">
        <v>4457</v>
      </c>
      <c r="I6880" s="36" t="s">
        <v>7100</v>
      </c>
      <c r="K6880" s="36" t="s">
        <v>35</v>
      </c>
      <c r="L6880">
        <v>1</v>
      </c>
      <c r="M6880" s="171">
        <v>-32.733910000000002</v>
      </c>
      <c r="N6880" s="171">
        <v>138.61301</v>
      </c>
      <c r="S6880" s="36" t="s">
        <v>2348</v>
      </c>
      <c r="T6880" s="36" t="s">
        <v>5625</v>
      </c>
      <c r="U6880" s="181">
        <v>14661</v>
      </c>
      <c r="W6880" s="36"/>
      <c r="X6880" t="s">
        <v>2885</v>
      </c>
      <c r="AE6880" s="218" t="s">
        <v>7829</v>
      </c>
      <c r="AF6880" s="71" t="s">
        <v>1243</v>
      </c>
    </row>
    <row r="6881" spans="1:32">
      <c r="A6881" s="121" t="s">
        <v>30</v>
      </c>
      <c r="C6881" s="36">
        <v>33222</v>
      </c>
      <c r="G6881" s="36" t="s">
        <v>2791</v>
      </c>
      <c r="H6881" s="36" t="s">
        <v>4457</v>
      </c>
      <c r="I6881" s="36" t="s">
        <v>7100</v>
      </c>
      <c r="K6881" s="36" t="s">
        <v>35</v>
      </c>
      <c r="L6881">
        <v>1</v>
      </c>
      <c r="M6881" s="171">
        <v>-32.733910000000002</v>
      </c>
      <c r="N6881" s="171">
        <v>138.61301</v>
      </c>
      <c r="S6881" s="36" t="s">
        <v>2348</v>
      </c>
      <c r="T6881" s="36" t="s">
        <v>5625</v>
      </c>
      <c r="U6881" s="181">
        <v>14661</v>
      </c>
      <c r="W6881" s="36"/>
      <c r="X6881" t="s">
        <v>2885</v>
      </c>
      <c r="AE6881" s="218" t="s">
        <v>7829</v>
      </c>
      <c r="AF6881" s="71" t="s">
        <v>1243</v>
      </c>
    </row>
    <row r="6882" spans="1:32">
      <c r="A6882" s="121" t="s">
        <v>30</v>
      </c>
      <c r="C6882" s="36">
        <v>33223</v>
      </c>
      <c r="G6882" s="36" t="s">
        <v>2791</v>
      </c>
      <c r="H6882" s="36" t="s">
        <v>4457</v>
      </c>
      <c r="I6882" s="36" t="s">
        <v>7100</v>
      </c>
      <c r="K6882" s="36" t="s">
        <v>35</v>
      </c>
      <c r="L6882">
        <v>1</v>
      </c>
      <c r="M6882" s="171">
        <v>-32.733910000000002</v>
      </c>
      <c r="N6882" s="171">
        <v>138.61301</v>
      </c>
      <c r="S6882" s="36" t="s">
        <v>2348</v>
      </c>
      <c r="T6882" s="36" t="s">
        <v>5625</v>
      </c>
      <c r="U6882" s="181">
        <v>14661</v>
      </c>
      <c r="W6882" s="36"/>
      <c r="X6882" t="s">
        <v>2885</v>
      </c>
      <c r="AE6882" s="218" t="s">
        <v>7829</v>
      </c>
      <c r="AF6882" s="71" t="s">
        <v>1243</v>
      </c>
    </row>
    <row r="6883" spans="1:32">
      <c r="A6883" s="121" t="s">
        <v>30</v>
      </c>
      <c r="C6883" s="36">
        <v>33224</v>
      </c>
      <c r="G6883" s="36" t="s">
        <v>2791</v>
      </c>
      <c r="H6883" s="36" t="s">
        <v>4457</v>
      </c>
      <c r="I6883" s="36" t="s">
        <v>7100</v>
      </c>
      <c r="K6883" s="36" t="s">
        <v>35</v>
      </c>
      <c r="L6883">
        <v>1</v>
      </c>
      <c r="M6883" s="171">
        <v>-32.733910000000002</v>
      </c>
      <c r="N6883" s="171">
        <v>138.61301</v>
      </c>
      <c r="S6883" s="36" t="s">
        <v>2348</v>
      </c>
      <c r="T6883" s="36" t="s">
        <v>5625</v>
      </c>
      <c r="U6883" s="181">
        <v>14661</v>
      </c>
      <c r="W6883" s="36"/>
      <c r="X6883" t="s">
        <v>2885</v>
      </c>
      <c r="AE6883" s="218" t="s">
        <v>7829</v>
      </c>
      <c r="AF6883" s="71" t="s">
        <v>1243</v>
      </c>
    </row>
    <row r="6884" spans="1:32">
      <c r="A6884" s="121" t="s">
        <v>30</v>
      </c>
      <c r="C6884" s="36">
        <v>33225</v>
      </c>
      <c r="G6884" s="36" t="s">
        <v>2791</v>
      </c>
      <c r="H6884" s="36" t="s">
        <v>4457</v>
      </c>
      <c r="I6884" s="36" t="s">
        <v>7100</v>
      </c>
      <c r="K6884" s="36" t="s">
        <v>35</v>
      </c>
      <c r="L6884">
        <v>1</v>
      </c>
      <c r="M6884" s="171">
        <v>-32.733910000000002</v>
      </c>
      <c r="N6884" s="171">
        <v>138.61301</v>
      </c>
      <c r="S6884" s="36" t="s">
        <v>2348</v>
      </c>
      <c r="T6884" s="36" t="s">
        <v>5625</v>
      </c>
      <c r="U6884" s="181">
        <v>14661</v>
      </c>
      <c r="W6884" s="36"/>
      <c r="X6884" t="s">
        <v>2885</v>
      </c>
      <c r="AE6884" s="218" t="s">
        <v>7829</v>
      </c>
      <c r="AF6884" s="71" t="s">
        <v>1243</v>
      </c>
    </row>
    <row r="6885" spans="1:32">
      <c r="A6885" s="121" t="s">
        <v>30</v>
      </c>
      <c r="C6885" s="36">
        <v>33226</v>
      </c>
      <c r="G6885" s="36" t="s">
        <v>2791</v>
      </c>
      <c r="H6885" s="36" t="s">
        <v>4457</v>
      </c>
      <c r="I6885" s="36" t="s">
        <v>7100</v>
      </c>
      <c r="K6885" s="36" t="s">
        <v>35</v>
      </c>
      <c r="L6885">
        <v>1</v>
      </c>
      <c r="M6885" s="171">
        <v>-32.733910000000002</v>
      </c>
      <c r="N6885" s="171">
        <v>138.61301</v>
      </c>
      <c r="S6885" s="36" t="s">
        <v>2348</v>
      </c>
      <c r="T6885" s="36" t="s">
        <v>5625</v>
      </c>
      <c r="U6885" s="181">
        <v>14307</v>
      </c>
      <c r="W6885" s="36"/>
      <c r="X6885" t="s">
        <v>2885</v>
      </c>
      <c r="AE6885" s="218" t="s">
        <v>7829</v>
      </c>
      <c r="AF6885" s="71" t="s">
        <v>1243</v>
      </c>
    </row>
    <row r="6886" spans="1:32">
      <c r="A6886" s="121" t="s">
        <v>30</v>
      </c>
      <c r="C6886" s="36">
        <v>33227</v>
      </c>
      <c r="G6886" s="36" t="s">
        <v>2791</v>
      </c>
      <c r="H6886" s="36" t="s">
        <v>4457</v>
      </c>
      <c r="I6886" s="36" t="s">
        <v>7100</v>
      </c>
      <c r="K6886" s="36" t="s">
        <v>35</v>
      </c>
      <c r="L6886">
        <v>1</v>
      </c>
      <c r="M6886" s="171">
        <v>-32.733910000000002</v>
      </c>
      <c r="N6886" s="171">
        <v>138.61301</v>
      </c>
      <c r="S6886" s="36" t="s">
        <v>2348</v>
      </c>
      <c r="T6886" s="36" t="s">
        <v>5625</v>
      </c>
      <c r="U6886" s="181">
        <v>14671</v>
      </c>
      <c r="W6886" s="36"/>
      <c r="X6886" t="s">
        <v>2885</v>
      </c>
      <c r="AE6886" s="218" t="s">
        <v>7829</v>
      </c>
      <c r="AF6886" s="71" t="s">
        <v>1243</v>
      </c>
    </row>
    <row r="6887" spans="1:32">
      <c r="A6887" s="121" t="s">
        <v>30</v>
      </c>
      <c r="C6887" s="36">
        <v>33362</v>
      </c>
      <c r="G6887" s="36" t="s">
        <v>2791</v>
      </c>
      <c r="H6887" s="71" t="s">
        <v>4464</v>
      </c>
      <c r="I6887" s="71" t="s">
        <v>7107</v>
      </c>
      <c r="K6887" s="36" t="s">
        <v>35</v>
      </c>
      <c r="L6887">
        <v>1</v>
      </c>
      <c r="M6887" s="171">
        <v>-32.733910000000002</v>
      </c>
      <c r="N6887" s="171">
        <v>138.61301</v>
      </c>
      <c r="S6887" s="36" t="s">
        <v>2348</v>
      </c>
      <c r="T6887" s="36" t="s">
        <v>5625</v>
      </c>
      <c r="U6887" s="181">
        <v>14673</v>
      </c>
      <c r="W6887" s="36"/>
      <c r="X6887" t="s">
        <v>2885</v>
      </c>
      <c r="AE6887" s="218" t="s">
        <v>7829</v>
      </c>
      <c r="AF6887" s="71" t="s">
        <v>1243</v>
      </c>
    </row>
    <row r="6888" spans="1:32">
      <c r="A6888" s="121" t="s">
        <v>30</v>
      </c>
      <c r="C6888" s="36">
        <v>33384</v>
      </c>
      <c r="G6888" s="36" t="s">
        <v>2791</v>
      </c>
      <c r="H6888" s="36" t="s">
        <v>4457</v>
      </c>
      <c r="I6888" s="36" t="s">
        <v>7100</v>
      </c>
      <c r="K6888" s="36" t="s">
        <v>35</v>
      </c>
      <c r="L6888">
        <v>1</v>
      </c>
      <c r="M6888" s="171">
        <v>-32.733910000000002</v>
      </c>
      <c r="N6888" s="171">
        <v>138.61301</v>
      </c>
      <c r="S6888" s="36" t="s">
        <v>2348</v>
      </c>
      <c r="T6888" s="36" t="s">
        <v>5625</v>
      </c>
      <c r="U6888" s="181">
        <v>14667</v>
      </c>
      <c r="W6888" s="36"/>
      <c r="X6888" t="s">
        <v>2885</v>
      </c>
      <c r="AE6888" s="218" t="s">
        <v>7829</v>
      </c>
      <c r="AF6888" s="71" t="s">
        <v>1243</v>
      </c>
    </row>
    <row r="6889" spans="1:32">
      <c r="A6889" s="121" t="s">
        <v>30</v>
      </c>
      <c r="C6889" s="36">
        <v>33385</v>
      </c>
      <c r="G6889" s="36" t="s">
        <v>2791</v>
      </c>
      <c r="H6889" s="36" t="s">
        <v>4457</v>
      </c>
      <c r="I6889" s="36" t="s">
        <v>7100</v>
      </c>
      <c r="K6889" s="36" t="s">
        <v>35</v>
      </c>
      <c r="L6889">
        <v>1</v>
      </c>
      <c r="M6889" s="171">
        <v>-32.733910000000002</v>
      </c>
      <c r="N6889" s="171">
        <v>138.61301</v>
      </c>
      <c r="S6889" s="36" t="s">
        <v>2348</v>
      </c>
      <c r="T6889" s="36" t="s">
        <v>5625</v>
      </c>
      <c r="U6889" s="181">
        <v>14935</v>
      </c>
      <c r="W6889" s="36"/>
      <c r="X6889" t="s">
        <v>2885</v>
      </c>
      <c r="AE6889" s="218" t="s">
        <v>7829</v>
      </c>
      <c r="AF6889" s="71" t="s">
        <v>1243</v>
      </c>
    </row>
    <row r="6890" spans="1:32">
      <c r="A6890" s="121" t="s">
        <v>30</v>
      </c>
      <c r="C6890" s="36">
        <v>33386</v>
      </c>
      <c r="G6890" s="36" t="s">
        <v>2791</v>
      </c>
      <c r="H6890" s="36" t="s">
        <v>4457</v>
      </c>
      <c r="I6890" s="36" t="s">
        <v>7100</v>
      </c>
      <c r="K6890" s="36" t="s">
        <v>35</v>
      </c>
      <c r="L6890">
        <v>1</v>
      </c>
      <c r="M6890" s="171">
        <v>-32.733910000000002</v>
      </c>
      <c r="N6890" s="171">
        <v>138.61301</v>
      </c>
      <c r="S6890" s="36" t="s">
        <v>2348</v>
      </c>
      <c r="T6890" s="36" t="s">
        <v>5625</v>
      </c>
      <c r="U6890" s="181">
        <v>14645</v>
      </c>
      <c r="W6890" s="36"/>
      <c r="X6890" t="s">
        <v>2885</v>
      </c>
      <c r="AE6890" s="218" t="s">
        <v>7829</v>
      </c>
      <c r="AF6890" s="71" t="s">
        <v>1243</v>
      </c>
    </row>
    <row r="6891" spans="1:32">
      <c r="A6891" s="121" t="s">
        <v>30</v>
      </c>
      <c r="C6891" s="36">
        <v>33387</v>
      </c>
      <c r="G6891" s="36" t="s">
        <v>2791</v>
      </c>
      <c r="H6891" s="36" t="s">
        <v>4457</v>
      </c>
      <c r="I6891" s="36" t="s">
        <v>7100</v>
      </c>
      <c r="K6891" s="36" t="s">
        <v>67</v>
      </c>
      <c r="L6891">
        <v>1</v>
      </c>
      <c r="M6891" s="171">
        <v>-32.733910000000002</v>
      </c>
      <c r="N6891" s="171">
        <v>138.61301</v>
      </c>
      <c r="S6891" s="36" t="s">
        <v>2348</v>
      </c>
      <c r="T6891" s="36" t="s">
        <v>5625</v>
      </c>
      <c r="U6891" s="181">
        <v>14673</v>
      </c>
      <c r="W6891" s="36"/>
      <c r="X6891" t="s">
        <v>2885</v>
      </c>
      <c r="AE6891" s="218" t="s">
        <v>7829</v>
      </c>
      <c r="AF6891" s="71" t="s">
        <v>1243</v>
      </c>
    </row>
    <row r="6892" spans="1:32">
      <c r="A6892" s="121" t="s">
        <v>30</v>
      </c>
      <c r="C6892" s="36">
        <v>33388</v>
      </c>
      <c r="G6892" s="36" t="s">
        <v>2791</v>
      </c>
      <c r="H6892" s="36" t="s">
        <v>4457</v>
      </c>
      <c r="I6892" s="36" t="s">
        <v>7100</v>
      </c>
      <c r="K6892" s="36" t="s">
        <v>35</v>
      </c>
      <c r="L6892">
        <v>1</v>
      </c>
      <c r="M6892" s="171">
        <v>-32.733910000000002</v>
      </c>
      <c r="N6892" s="171">
        <v>138.61301</v>
      </c>
      <c r="S6892" s="36" t="s">
        <v>2348</v>
      </c>
      <c r="T6892" s="36" t="s">
        <v>5625</v>
      </c>
      <c r="U6892" s="181">
        <v>14698</v>
      </c>
      <c r="W6892" s="36"/>
      <c r="X6892" t="s">
        <v>2885</v>
      </c>
      <c r="AE6892" s="218" t="s">
        <v>7829</v>
      </c>
      <c r="AF6892" s="71" t="s">
        <v>1243</v>
      </c>
    </row>
    <row r="6893" spans="1:32">
      <c r="A6893" s="121" t="s">
        <v>30</v>
      </c>
      <c r="C6893" s="36">
        <v>33391</v>
      </c>
      <c r="G6893" s="36" t="s">
        <v>2791</v>
      </c>
      <c r="H6893" s="36" t="s">
        <v>4457</v>
      </c>
      <c r="I6893" s="36" t="s">
        <v>7100</v>
      </c>
      <c r="K6893" s="36" t="s">
        <v>67</v>
      </c>
      <c r="L6893">
        <v>1</v>
      </c>
      <c r="M6893" s="171">
        <v>-32.733910000000002</v>
      </c>
      <c r="N6893" s="171">
        <v>138.61301</v>
      </c>
      <c r="S6893" s="36" t="s">
        <v>2348</v>
      </c>
      <c r="T6893" s="36" t="s">
        <v>5625</v>
      </c>
      <c r="U6893" s="181">
        <v>14698</v>
      </c>
      <c r="W6893" s="36"/>
      <c r="X6893" t="s">
        <v>2885</v>
      </c>
      <c r="AE6893" s="218" t="s">
        <v>7829</v>
      </c>
      <c r="AF6893" s="71" t="s">
        <v>1243</v>
      </c>
    </row>
    <row r="6894" spans="1:32">
      <c r="A6894" s="121" t="s">
        <v>30</v>
      </c>
      <c r="C6894" s="36">
        <v>33392</v>
      </c>
      <c r="G6894" s="36" t="s">
        <v>2791</v>
      </c>
      <c r="H6894" s="36" t="s">
        <v>4457</v>
      </c>
      <c r="I6894" s="36" t="s">
        <v>7100</v>
      </c>
      <c r="K6894" s="36" t="s">
        <v>67</v>
      </c>
      <c r="L6894">
        <v>1</v>
      </c>
      <c r="M6894" s="171">
        <v>-32.733910000000002</v>
      </c>
      <c r="N6894" s="171">
        <v>138.61301</v>
      </c>
      <c r="S6894" s="36" t="s">
        <v>2348</v>
      </c>
      <c r="T6894" s="36" t="s">
        <v>5625</v>
      </c>
      <c r="U6894" s="181">
        <v>14661</v>
      </c>
      <c r="W6894" s="36"/>
      <c r="X6894" t="s">
        <v>2885</v>
      </c>
      <c r="AE6894" s="218" t="s">
        <v>7829</v>
      </c>
      <c r="AF6894" s="71" t="s">
        <v>1243</v>
      </c>
    </row>
    <row r="6895" spans="1:32">
      <c r="A6895" s="121" t="s">
        <v>30</v>
      </c>
      <c r="C6895" s="36">
        <v>33393</v>
      </c>
      <c r="G6895" s="36" t="s">
        <v>2791</v>
      </c>
      <c r="H6895" s="36" t="s">
        <v>4457</v>
      </c>
      <c r="I6895" s="36" t="s">
        <v>7100</v>
      </c>
      <c r="K6895" s="36" t="s">
        <v>35</v>
      </c>
      <c r="L6895">
        <v>1</v>
      </c>
      <c r="M6895" s="171">
        <v>-32.733910000000002</v>
      </c>
      <c r="N6895" s="171">
        <v>138.61301</v>
      </c>
      <c r="S6895" s="36" t="s">
        <v>2348</v>
      </c>
      <c r="T6895" s="36" t="s">
        <v>5625</v>
      </c>
      <c r="U6895" s="181">
        <v>14698</v>
      </c>
      <c r="W6895" s="36"/>
      <c r="X6895" t="s">
        <v>2885</v>
      </c>
      <c r="AE6895" s="218" t="s">
        <v>7829</v>
      </c>
      <c r="AF6895" s="71" t="s">
        <v>1243</v>
      </c>
    </row>
    <row r="6896" spans="1:32">
      <c r="A6896" s="121" t="s">
        <v>30</v>
      </c>
      <c r="C6896" s="36">
        <v>33394</v>
      </c>
      <c r="G6896" s="36" t="s">
        <v>2791</v>
      </c>
      <c r="H6896" s="36" t="s">
        <v>4457</v>
      </c>
      <c r="I6896" s="36" t="s">
        <v>7100</v>
      </c>
      <c r="K6896" s="36" t="s">
        <v>67</v>
      </c>
      <c r="L6896">
        <v>1</v>
      </c>
      <c r="M6896" s="171">
        <v>-32.733910000000002</v>
      </c>
      <c r="N6896" s="171">
        <v>138.61301</v>
      </c>
      <c r="S6896" s="36" t="s">
        <v>2348</v>
      </c>
      <c r="T6896" s="36" t="s">
        <v>5625</v>
      </c>
      <c r="U6896" s="181">
        <v>14645</v>
      </c>
      <c r="W6896" s="36"/>
      <c r="X6896" t="s">
        <v>2885</v>
      </c>
      <c r="AE6896" s="218" t="s">
        <v>7829</v>
      </c>
      <c r="AF6896" s="71" t="s">
        <v>1243</v>
      </c>
    </row>
    <row r="6897" spans="1:32">
      <c r="A6897" s="121" t="s">
        <v>30</v>
      </c>
      <c r="C6897" s="36">
        <v>33395</v>
      </c>
      <c r="G6897" s="36" t="s">
        <v>2791</v>
      </c>
      <c r="H6897" s="36" t="s">
        <v>4457</v>
      </c>
      <c r="I6897" s="36" t="s">
        <v>7100</v>
      </c>
      <c r="K6897" s="36" t="s">
        <v>35</v>
      </c>
      <c r="L6897">
        <v>1</v>
      </c>
      <c r="M6897" s="171">
        <v>-32.733910000000002</v>
      </c>
      <c r="N6897" s="171">
        <v>138.61301</v>
      </c>
      <c r="S6897" s="36" t="s">
        <v>2348</v>
      </c>
      <c r="T6897" s="36" t="s">
        <v>5625</v>
      </c>
      <c r="U6897" s="181">
        <v>14645</v>
      </c>
      <c r="W6897" s="36"/>
      <c r="X6897" t="s">
        <v>2885</v>
      </c>
      <c r="AE6897" s="218" t="s">
        <v>7829</v>
      </c>
      <c r="AF6897" s="71" t="s">
        <v>1243</v>
      </c>
    </row>
    <row r="6898" spans="1:32">
      <c r="A6898" s="121" t="s">
        <v>30</v>
      </c>
      <c r="C6898" s="36">
        <v>33396</v>
      </c>
      <c r="G6898" s="36" t="s">
        <v>2791</v>
      </c>
      <c r="H6898" s="36" t="s">
        <v>4457</v>
      </c>
      <c r="I6898" s="36" t="s">
        <v>7100</v>
      </c>
      <c r="K6898" s="36" t="s">
        <v>35</v>
      </c>
      <c r="L6898">
        <v>1</v>
      </c>
      <c r="M6898" s="171">
        <v>-32.733910000000002</v>
      </c>
      <c r="N6898" s="171">
        <v>138.61301</v>
      </c>
      <c r="S6898" s="36" t="s">
        <v>2348</v>
      </c>
      <c r="T6898" s="36" t="s">
        <v>5625</v>
      </c>
      <c r="U6898" s="181">
        <v>14891</v>
      </c>
      <c r="W6898" s="36"/>
      <c r="X6898" t="s">
        <v>2885</v>
      </c>
      <c r="AE6898" s="218" t="s">
        <v>7829</v>
      </c>
      <c r="AF6898" s="71" t="s">
        <v>1243</v>
      </c>
    </row>
    <row r="6899" spans="1:32">
      <c r="A6899" s="121" t="s">
        <v>30</v>
      </c>
      <c r="C6899" s="36">
        <v>33397</v>
      </c>
      <c r="G6899" s="36" t="s">
        <v>2791</v>
      </c>
      <c r="H6899" s="36" t="s">
        <v>4457</v>
      </c>
      <c r="I6899" s="36" t="s">
        <v>7100</v>
      </c>
      <c r="K6899" s="36" t="s">
        <v>67</v>
      </c>
      <c r="L6899">
        <v>1</v>
      </c>
      <c r="M6899" s="171">
        <v>-32.733910000000002</v>
      </c>
      <c r="N6899" s="171">
        <v>138.61301</v>
      </c>
      <c r="S6899" s="36" t="s">
        <v>2348</v>
      </c>
      <c r="T6899" s="36" t="s">
        <v>5625</v>
      </c>
      <c r="U6899" s="181">
        <v>14757</v>
      </c>
      <c r="W6899" s="36"/>
      <c r="X6899" t="s">
        <v>2885</v>
      </c>
      <c r="AE6899" s="218" t="s">
        <v>7829</v>
      </c>
      <c r="AF6899" s="71" t="s">
        <v>1243</v>
      </c>
    </row>
    <row r="6900" spans="1:32">
      <c r="A6900" s="121" t="s">
        <v>30</v>
      </c>
      <c r="C6900" s="36">
        <v>33398</v>
      </c>
      <c r="G6900" s="36" t="s">
        <v>2791</v>
      </c>
      <c r="H6900" s="36" t="s">
        <v>4457</v>
      </c>
      <c r="I6900" s="36" t="s">
        <v>7100</v>
      </c>
      <c r="K6900" s="36" t="s">
        <v>67</v>
      </c>
      <c r="L6900">
        <v>1</v>
      </c>
      <c r="M6900" s="171">
        <v>-32.733910000000002</v>
      </c>
      <c r="N6900" s="171">
        <v>138.61301</v>
      </c>
      <c r="S6900" s="36" t="s">
        <v>2348</v>
      </c>
      <c r="T6900" s="36" t="s">
        <v>5625</v>
      </c>
      <c r="U6900" s="181">
        <v>14949</v>
      </c>
      <c r="W6900" s="36"/>
      <c r="X6900" t="s">
        <v>2885</v>
      </c>
      <c r="AE6900" s="218" t="s">
        <v>7829</v>
      </c>
      <c r="AF6900" s="71" t="s">
        <v>1243</v>
      </c>
    </row>
    <row r="6901" spans="1:32">
      <c r="A6901" s="121" t="s">
        <v>30</v>
      </c>
      <c r="C6901" s="36">
        <v>33491</v>
      </c>
      <c r="G6901" s="36" t="s">
        <v>2791</v>
      </c>
      <c r="H6901" s="36" t="s">
        <v>4457</v>
      </c>
      <c r="I6901" s="36" t="s">
        <v>7100</v>
      </c>
      <c r="K6901" s="36" t="s">
        <v>35</v>
      </c>
      <c r="L6901">
        <v>1</v>
      </c>
      <c r="M6901" s="171">
        <v>-32.733910000000002</v>
      </c>
      <c r="N6901" s="171">
        <v>138.61301</v>
      </c>
      <c r="S6901" s="36" t="s">
        <v>2348</v>
      </c>
      <c r="T6901" s="36" t="s">
        <v>5625</v>
      </c>
      <c r="U6901" s="181">
        <v>14307</v>
      </c>
      <c r="W6901" s="36"/>
      <c r="X6901" t="s">
        <v>2885</v>
      </c>
      <c r="AE6901" s="218" t="s">
        <v>7829</v>
      </c>
      <c r="AF6901" s="71" t="s">
        <v>1243</v>
      </c>
    </row>
    <row r="6902" spans="1:32">
      <c r="A6902" s="121" t="s">
        <v>30</v>
      </c>
      <c r="C6902" s="36">
        <v>34192</v>
      </c>
      <c r="G6902" s="36" t="s">
        <v>2791</v>
      </c>
      <c r="H6902" s="36" t="s">
        <v>4457</v>
      </c>
      <c r="I6902" s="36" t="s">
        <v>7100</v>
      </c>
      <c r="K6902" s="36" t="s">
        <v>35</v>
      </c>
      <c r="L6902">
        <v>1</v>
      </c>
      <c r="M6902" s="171">
        <v>-32.733910000000002</v>
      </c>
      <c r="N6902" s="171">
        <v>138.61301</v>
      </c>
      <c r="S6902" s="36" t="s">
        <v>2348</v>
      </c>
      <c r="T6902" s="71" t="s">
        <v>5625</v>
      </c>
      <c r="U6902" s="71">
        <v>14661</v>
      </c>
      <c r="W6902" s="36"/>
      <c r="X6902" t="s">
        <v>2885</v>
      </c>
      <c r="AE6902" s="218" t="s">
        <v>7829</v>
      </c>
      <c r="AF6902" s="71" t="s">
        <v>1243</v>
      </c>
    </row>
    <row r="6903" spans="1:32">
      <c r="A6903" s="121" t="s">
        <v>30</v>
      </c>
      <c r="C6903" s="71">
        <v>34194</v>
      </c>
      <c r="G6903" s="71" t="s">
        <v>2791</v>
      </c>
      <c r="H6903" s="71" t="s">
        <v>4459</v>
      </c>
      <c r="I6903" s="71" t="s">
        <v>7102</v>
      </c>
      <c r="K6903" s="71" t="s">
        <v>35</v>
      </c>
      <c r="L6903">
        <v>1</v>
      </c>
      <c r="M6903" s="171">
        <v>-32.733910000000002</v>
      </c>
      <c r="N6903" s="171">
        <v>138.61301</v>
      </c>
      <c r="S6903" s="71" t="s">
        <v>2348</v>
      </c>
      <c r="T6903" s="71" t="s">
        <v>5625</v>
      </c>
      <c r="U6903" s="71">
        <v>14661</v>
      </c>
      <c r="W6903" s="71"/>
      <c r="X6903" t="s">
        <v>2885</v>
      </c>
      <c r="AE6903" s="218" t="s">
        <v>7829</v>
      </c>
      <c r="AF6903" s="71" t="s">
        <v>1243</v>
      </c>
    </row>
    <row r="6904" spans="1:32">
      <c r="A6904" s="121" t="s">
        <v>30</v>
      </c>
      <c r="C6904" s="71">
        <v>34196</v>
      </c>
      <c r="G6904" s="71" t="s">
        <v>2791</v>
      </c>
      <c r="H6904" s="71" t="s">
        <v>4459</v>
      </c>
      <c r="I6904" s="71" t="s">
        <v>7102</v>
      </c>
      <c r="K6904" s="71" t="s">
        <v>67</v>
      </c>
      <c r="L6904">
        <v>1</v>
      </c>
      <c r="M6904" s="171">
        <v>-32.733910000000002</v>
      </c>
      <c r="N6904" s="171">
        <v>138.61301</v>
      </c>
      <c r="S6904" s="71" t="s">
        <v>2348</v>
      </c>
      <c r="T6904" s="71" t="s">
        <v>5625</v>
      </c>
      <c r="U6904" s="71">
        <v>14661</v>
      </c>
      <c r="W6904" s="71"/>
      <c r="X6904" t="s">
        <v>2885</v>
      </c>
      <c r="AE6904" s="218" t="s">
        <v>7829</v>
      </c>
      <c r="AF6904" s="71" t="s">
        <v>1243</v>
      </c>
    </row>
    <row r="6905" spans="1:32">
      <c r="A6905" s="121" t="s">
        <v>30</v>
      </c>
      <c r="C6905" s="71">
        <v>34198</v>
      </c>
      <c r="G6905" s="71" t="s">
        <v>2791</v>
      </c>
      <c r="H6905" s="71" t="s">
        <v>4459</v>
      </c>
      <c r="I6905" s="71" t="s">
        <v>7102</v>
      </c>
      <c r="K6905" s="71" t="s">
        <v>35</v>
      </c>
      <c r="L6905">
        <v>1</v>
      </c>
      <c r="M6905" s="171">
        <v>-32.733910000000002</v>
      </c>
      <c r="N6905" s="171">
        <v>138.61301</v>
      </c>
      <c r="S6905" s="71" t="s">
        <v>2348</v>
      </c>
      <c r="T6905" s="71" t="s">
        <v>5625</v>
      </c>
      <c r="U6905" s="71">
        <v>14661</v>
      </c>
      <c r="W6905" s="71"/>
      <c r="X6905" t="s">
        <v>2885</v>
      </c>
      <c r="AE6905" s="218" t="s">
        <v>7829</v>
      </c>
      <c r="AF6905" s="71" t="s">
        <v>1243</v>
      </c>
    </row>
    <row r="6906" spans="1:32">
      <c r="A6906" s="121" t="s">
        <v>30</v>
      </c>
      <c r="C6906" s="71">
        <v>34199</v>
      </c>
      <c r="G6906" s="71" t="s">
        <v>2791</v>
      </c>
      <c r="H6906" s="71" t="s">
        <v>4459</v>
      </c>
      <c r="I6906" s="71" t="s">
        <v>7102</v>
      </c>
      <c r="K6906" s="71" t="s">
        <v>67</v>
      </c>
      <c r="L6906">
        <v>1</v>
      </c>
      <c r="M6906" s="171">
        <v>-32.733910000000002</v>
      </c>
      <c r="N6906" s="171">
        <v>138.61301</v>
      </c>
      <c r="S6906" s="71" t="s">
        <v>2348</v>
      </c>
      <c r="T6906" s="71" t="s">
        <v>5625</v>
      </c>
      <c r="U6906" s="71">
        <v>14661</v>
      </c>
      <c r="W6906" s="71"/>
      <c r="X6906" t="s">
        <v>2885</v>
      </c>
      <c r="AE6906" s="218" t="s">
        <v>7829</v>
      </c>
      <c r="AF6906" s="71" t="s">
        <v>1243</v>
      </c>
    </row>
    <row r="6907" spans="1:32">
      <c r="A6907" s="121" t="s">
        <v>30</v>
      </c>
      <c r="C6907" s="71">
        <v>34200</v>
      </c>
      <c r="G6907" s="71" t="s">
        <v>2791</v>
      </c>
      <c r="H6907" s="71" t="s">
        <v>4459</v>
      </c>
      <c r="I6907" s="71" t="s">
        <v>7102</v>
      </c>
      <c r="K6907" s="71" t="s">
        <v>67</v>
      </c>
      <c r="L6907">
        <v>1</v>
      </c>
      <c r="M6907" s="171">
        <v>-32.733910000000002</v>
      </c>
      <c r="N6907" s="171">
        <v>138.61301</v>
      </c>
      <c r="S6907" s="71" t="s">
        <v>2348</v>
      </c>
      <c r="T6907" s="71" t="s">
        <v>5625</v>
      </c>
      <c r="U6907" s="71">
        <v>15038</v>
      </c>
      <c r="W6907" s="71"/>
      <c r="X6907" t="s">
        <v>2885</v>
      </c>
      <c r="AE6907" s="218" t="s">
        <v>7829</v>
      </c>
      <c r="AF6907" s="71" t="s">
        <v>1243</v>
      </c>
    </row>
    <row r="6908" spans="1:32">
      <c r="A6908" s="121" t="s">
        <v>30</v>
      </c>
      <c r="C6908" s="71">
        <v>34249</v>
      </c>
      <c r="G6908" s="71" t="s">
        <v>2791</v>
      </c>
      <c r="H6908" s="71" t="s">
        <v>4464</v>
      </c>
      <c r="I6908" s="71" t="s">
        <v>7107</v>
      </c>
      <c r="K6908" s="71" t="s">
        <v>35</v>
      </c>
      <c r="L6908">
        <v>1</v>
      </c>
      <c r="M6908" s="171">
        <v>-32.733910000000002</v>
      </c>
      <c r="N6908" s="171">
        <v>138.61301</v>
      </c>
      <c r="S6908" s="71" t="s">
        <v>2348</v>
      </c>
      <c r="T6908" s="71" t="s">
        <v>5625</v>
      </c>
      <c r="U6908" s="71">
        <v>14645</v>
      </c>
      <c r="W6908" s="71"/>
      <c r="X6908" t="s">
        <v>2885</v>
      </c>
      <c r="AE6908" s="218" t="s">
        <v>7829</v>
      </c>
      <c r="AF6908" s="71" t="s">
        <v>1243</v>
      </c>
    </row>
    <row r="6909" spans="1:32">
      <c r="A6909" s="121" t="s">
        <v>30</v>
      </c>
      <c r="C6909" s="71">
        <v>34256</v>
      </c>
      <c r="G6909" s="71" t="s">
        <v>2791</v>
      </c>
      <c r="H6909" s="71" t="s">
        <v>4459</v>
      </c>
      <c r="I6909" s="71" t="s">
        <v>7102</v>
      </c>
      <c r="K6909" s="71" t="s">
        <v>67</v>
      </c>
      <c r="L6909">
        <v>1</v>
      </c>
      <c r="M6909" s="171">
        <v>-32.733910000000002</v>
      </c>
      <c r="N6909" s="171">
        <v>138.61301</v>
      </c>
      <c r="S6909" s="71" t="s">
        <v>2348</v>
      </c>
      <c r="T6909" s="71" t="s">
        <v>5625</v>
      </c>
      <c r="U6909" s="71">
        <v>14661</v>
      </c>
      <c r="W6909" s="71"/>
      <c r="X6909" t="s">
        <v>2885</v>
      </c>
      <c r="AE6909" s="218" t="s">
        <v>7829</v>
      </c>
      <c r="AF6909" s="71" t="s">
        <v>1243</v>
      </c>
    </row>
    <row r="6910" spans="1:32">
      <c r="A6910" s="121" t="s">
        <v>30</v>
      </c>
      <c r="C6910" s="71">
        <v>34515</v>
      </c>
      <c r="G6910" s="71" t="s">
        <v>2791</v>
      </c>
      <c r="H6910" s="71" t="s">
        <v>4459</v>
      </c>
      <c r="I6910" s="71" t="s">
        <v>7102</v>
      </c>
      <c r="K6910" s="71" t="s">
        <v>67</v>
      </c>
      <c r="L6910">
        <v>1</v>
      </c>
      <c r="M6910" s="171">
        <v>-32.733910000000002</v>
      </c>
      <c r="N6910" s="171">
        <v>138.61301</v>
      </c>
      <c r="S6910" s="71" t="s">
        <v>2348</v>
      </c>
      <c r="T6910" s="71" t="s">
        <v>5625</v>
      </c>
      <c r="U6910" s="71">
        <v>14661</v>
      </c>
      <c r="W6910" s="71"/>
      <c r="X6910" t="s">
        <v>2885</v>
      </c>
      <c r="AE6910" s="218" t="s">
        <v>7829</v>
      </c>
      <c r="AF6910" s="71" t="s">
        <v>1243</v>
      </c>
    </row>
    <row r="6911" spans="1:32">
      <c r="A6911" s="121" t="s">
        <v>30</v>
      </c>
      <c r="C6911" s="71">
        <v>34543</v>
      </c>
      <c r="G6911" s="71" t="s">
        <v>2791</v>
      </c>
      <c r="H6911" s="71" t="s">
        <v>4459</v>
      </c>
      <c r="I6911" s="71" t="s">
        <v>7102</v>
      </c>
      <c r="K6911" s="71" t="s">
        <v>35</v>
      </c>
      <c r="L6911">
        <v>1</v>
      </c>
      <c r="M6911" s="171">
        <v>-32.733910000000002</v>
      </c>
      <c r="N6911" s="171">
        <v>138.61301</v>
      </c>
      <c r="S6911" s="71" t="s">
        <v>2348</v>
      </c>
      <c r="T6911" s="71" t="s">
        <v>5625</v>
      </c>
      <c r="U6911" s="181">
        <v>14661</v>
      </c>
      <c r="W6911" s="71"/>
      <c r="X6911" t="s">
        <v>2885</v>
      </c>
      <c r="AE6911" s="218" t="s">
        <v>7829</v>
      </c>
      <c r="AF6911" s="71" t="s">
        <v>1243</v>
      </c>
    </row>
    <row r="6912" spans="1:32">
      <c r="A6912" s="121" t="s">
        <v>30</v>
      </c>
      <c r="C6912" s="36">
        <v>34546</v>
      </c>
      <c r="G6912" s="36" t="s">
        <v>2791</v>
      </c>
      <c r="H6912" s="36" t="s">
        <v>4457</v>
      </c>
      <c r="I6912" s="36" t="s">
        <v>7100</v>
      </c>
      <c r="K6912" s="36" t="s">
        <v>35</v>
      </c>
      <c r="L6912">
        <v>1</v>
      </c>
      <c r="M6912" s="171">
        <v>-32.733910000000002</v>
      </c>
      <c r="N6912" s="171">
        <v>138.61301</v>
      </c>
      <c r="S6912" s="36" t="s">
        <v>2348</v>
      </c>
      <c r="T6912" s="36" t="s">
        <v>5625</v>
      </c>
      <c r="U6912" s="181">
        <v>14661</v>
      </c>
      <c r="W6912" s="36"/>
      <c r="X6912" t="s">
        <v>2885</v>
      </c>
      <c r="AE6912" s="218" t="s">
        <v>7829</v>
      </c>
      <c r="AF6912" s="71" t="s">
        <v>1243</v>
      </c>
    </row>
    <row r="6913" spans="1:32">
      <c r="A6913" s="121" t="s">
        <v>30</v>
      </c>
      <c r="C6913" s="36">
        <v>34547</v>
      </c>
      <c r="G6913" s="36" t="s">
        <v>2791</v>
      </c>
      <c r="H6913" s="36" t="s">
        <v>4457</v>
      </c>
      <c r="I6913" s="36" t="s">
        <v>7100</v>
      </c>
      <c r="K6913" s="36" t="s">
        <v>67</v>
      </c>
      <c r="L6913">
        <v>1</v>
      </c>
      <c r="M6913" s="171">
        <v>-32.733910000000002</v>
      </c>
      <c r="N6913" s="171">
        <v>138.61301</v>
      </c>
      <c r="S6913" s="36" t="s">
        <v>2348</v>
      </c>
      <c r="T6913" s="36" t="s">
        <v>5625</v>
      </c>
      <c r="U6913" s="181">
        <v>14307</v>
      </c>
      <c r="W6913" s="36"/>
      <c r="X6913" t="s">
        <v>2885</v>
      </c>
      <c r="AE6913" s="218" t="s">
        <v>7829</v>
      </c>
      <c r="AF6913" s="71" t="s">
        <v>1243</v>
      </c>
    </row>
    <row r="6914" spans="1:32">
      <c r="A6914" s="121" t="s">
        <v>30</v>
      </c>
      <c r="C6914" s="36">
        <v>34548</v>
      </c>
      <c r="G6914" s="36" t="s">
        <v>2791</v>
      </c>
      <c r="H6914" s="36" t="s">
        <v>4457</v>
      </c>
      <c r="I6914" s="36" t="s">
        <v>7100</v>
      </c>
      <c r="K6914" s="36" t="s">
        <v>67</v>
      </c>
      <c r="L6914">
        <v>1</v>
      </c>
      <c r="M6914" s="171">
        <v>-32.733910000000002</v>
      </c>
      <c r="N6914" s="171">
        <v>138.61301</v>
      </c>
      <c r="S6914" s="36" t="s">
        <v>2348</v>
      </c>
      <c r="T6914" s="36" t="s">
        <v>5625</v>
      </c>
      <c r="U6914" s="181">
        <v>14307</v>
      </c>
      <c r="W6914" s="36"/>
      <c r="X6914" t="s">
        <v>2885</v>
      </c>
      <c r="AE6914" s="218" t="s">
        <v>7829</v>
      </c>
      <c r="AF6914" s="71" t="s">
        <v>1243</v>
      </c>
    </row>
    <row r="6915" spans="1:32">
      <c r="A6915" s="121" t="s">
        <v>30</v>
      </c>
      <c r="C6915" s="36">
        <v>34549</v>
      </c>
      <c r="G6915" s="36" t="s">
        <v>2791</v>
      </c>
      <c r="H6915" s="36" t="s">
        <v>4457</v>
      </c>
      <c r="I6915" s="36" t="s">
        <v>7100</v>
      </c>
      <c r="K6915" s="36" t="s">
        <v>35</v>
      </c>
      <c r="L6915">
        <v>1</v>
      </c>
      <c r="M6915" s="171">
        <v>-32.733910000000002</v>
      </c>
      <c r="N6915" s="171">
        <v>138.61301</v>
      </c>
      <c r="S6915" s="36" t="s">
        <v>2348</v>
      </c>
      <c r="T6915" s="36" t="s">
        <v>5625</v>
      </c>
      <c r="U6915" s="181">
        <v>14661</v>
      </c>
      <c r="W6915" s="36"/>
      <c r="X6915" t="s">
        <v>2885</v>
      </c>
      <c r="AE6915" s="218" t="s">
        <v>7829</v>
      </c>
      <c r="AF6915" s="71" t="s">
        <v>1243</v>
      </c>
    </row>
    <row r="6916" spans="1:32">
      <c r="A6916" s="121" t="s">
        <v>30</v>
      </c>
      <c r="C6916" s="36">
        <v>34550</v>
      </c>
      <c r="G6916" s="36" t="s">
        <v>2791</v>
      </c>
      <c r="H6916" s="36" t="s">
        <v>4457</v>
      </c>
      <c r="I6916" s="36" t="s">
        <v>7100</v>
      </c>
      <c r="K6916" s="36" t="s">
        <v>67</v>
      </c>
      <c r="L6916">
        <v>1</v>
      </c>
      <c r="M6916" s="171">
        <v>-32.733910000000002</v>
      </c>
      <c r="N6916" s="171">
        <v>138.61301</v>
      </c>
      <c r="S6916" s="36" t="s">
        <v>2348</v>
      </c>
      <c r="T6916" s="36" t="s">
        <v>5625</v>
      </c>
      <c r="U6916" s="181">
        <v>14661</v>
      </c>
      <c r="W6916" s="36"/>
      <c r="X6916" t="s">
        <v>2885</v>
      </c>
      <c r="AE6916" s="218" t="s">
        <v>7829</v>
      </c>
      <c r="AF6916" s="71" t="s">
        <v>1243</v>
      </c>
    </row>
    <row r="6917" spans="1:32">
      <c r="A6917" s="121" t="s">
        <v>30</v>
      </c>
      <c r="C6917" s="36">
        <v>34551</v>
      </c>
      <c r="G6917" s="36" t="s">
        <v>2791</v>
      </c>
      <c r="H6917" s="36" t="s">
        <v>4457</v>
      </c>
      <c r="I6917" s="36" t="s">
        <v>7100</v>
      </c>
      <c r="K6917" s="36" t="s">
        <v>35</v>
      </c>
      <c r="L6917">
        <v>1</v>
      </c>
      <c r="M6917" s="171">
        <v>-32.733910000000002</v>
      </c>
      <c r="N6917" s="171">
        <v>138.61301</v>
      </c>
      <c r="S6917" s="36" t="s">
        <v>2348</v>
      </c>
      <c r="T6917" s="36" t="s">
        <v>5625</v>
      </c>
      <c r="U6917" s="181">
        <v>14690</v>
      </c>
      <c r="W6917" s="36"/>
      <c r="X6917" t="s">
        <v>2885</v>
      </c>
      <c r="AE6917" s="218" t="s">
        <v>7829</v>
      </c>
      <c r="AF6917" s="71" t="s">
        <v>1243</v>
      </c>
    </row>
    <row r="6918" spans="1:32">
      <c r="A6918" s="121" t="s">
        <v>30</v>
      </c>
      <c r="C6918" s="36">
        <v>34552</v>
      </c>
      <c r="G6918" s="36" t="s">
        <v>2791</v>
      </c>
      <c r="H6918" s="36" t="s">
        <v>4457</v>
      </c>
      <c r="I6918" s="36" t="s">
        <v>7100</v>
      </c>
      <c r="K6918" s="36" t="s">
        <v>67</v>
      </c>
      <c r="L6918">
        <v>1</v>
      </c>
      <c r="M6918" s="171">
        <v>-32.733910000000002</v>
      </c>
      <c r="N6918" s="171">
        <v>138.61301</v>
      </c>
      <c r="S6918" s="36" t="s">
        <v>2348</v>
      </c>
      <c r="T6918" s="36" t="s">
        <v>5625</v>
      </c>
      <c r="U6918" s="181">
        <v>14690</v>
      </c>
      <c r="W6918" s="36"/>
      <c r="X6918" t="s">
        <v>2885</v>
      </c>
      <c r="AE6918" s="218" t="s">
        <v>7829</v>
      </c>
      <c r="AF6918" s="71" t="s">
        <v>1243</v>
      </c>
    </row>
    <row r="6919" spans="1:32">
      <c r="A6919" s="121" t="s">
        <v>30</v>
      </c>
      <c r="C6919" s="36">
        <v>34553</v>
      </c>
      <c r="G6919" s="36" t="s">
        <v>2791</v>
      </c>
      <c r="H6919" s="36" t="s">
        <v>4457</v>
      </c>
      <c r="I6919" s="36" t="s">
        <v>7100</v>
      </c>
      <c r="K6919" s="36" t="s">
        <v>35</v>
      </c>
      <c r="L6919">
        <v>1</v>
      </c>
      <c r="M6919" s="171">
        <v>-32.733910000000002</v>
      </c>
      <c r="N6919" s="171">
        <v>138.61301</v>
      </c>
      <c r="S6919" s="36" t="s">
        <v>2348</v>
      </c>
      <c r="T6919" s="36" t="s">
        <v>5625</v>
      </c>
      <c r="U6919" s="181">
        <v>14651</v>
      </c>
      <c r="W6919" s="36"/>
      <c r="X6919" t="s">
        <v>2885</v>
      </c>
      <c r="AE6919" s="218" t="s">
        <v>7829</v>
      </c>
      <c r="AF6919" s="71" t="s">
        <v>1243</v>
      </c>
    </row>
    <row r="6920" spans="1:32">
      <c r="A6920" s="121" t="s">
        <v>30</v>
      </c>
      <c r="C6920" s="36">
        <v>34558</v>
      </c>
      <c r="G6920" s="36" t="s">
        <v>2791</v>
      </c>
      <c r="H6920" s="71" t="s">
        <v>4459</v>
      </c>
      <c r="I6920" s="71" t="s">
        <v>7102</v>
      </c>
      <c r="K6920" s="36" t="s">
        <v>35</v>
      </c>
      <c r="L6920">
        <v>1</v>
      </c>
      <c r="M6920" s="171">
        <v>-32.733910000000002</v>
      </c>
      <c r="N6920" s="171">
        <v>138.61301</v>
      </c>
      <c r="S6920" s="36" t="s">
        <v>2348</v>
      </c>
      <c r="T6920" s="36" t="s">
        <v>5625</v>
      </c>
      <c r="U6920" s="181">
        <v>14644</v>
      </c>
      <c r="W6920" s="36" t="s">
        <v>6406</v>
      </c>
      <c r="X6920" t="s">
        <v>2885</v>
      </c>
      <c r="AE6920" s="218" t="s">
        <v>7829</v>
      </c>
      <c r="AF6920" s="71" t="s">
        <v>1243</v>
      </c>
    </row>
    <row r="6921" spans="1:32">
      <c r="A6921" s="121" t="s">
        <v>30</v>
      </c>
      <c r="C6921" s="36">
        <v>34559</v>
      </c>
      <c r="G6921" s="36" t="s">
        <v>2791</v>
      </c>
      <c r="H6921" s="71" t="s">
        <v>4459</v>
      </c>
      <c r="I6921" s="71" t="s">
        <v>7102</v>
      </c>
      <c r="K6921" s="36" t="s">
        <v>67</v>
      </c>
      <c r="L6921">
        <v>1</v>
      </c>
      <c r="M6921" s="171">
        <v>-32.733910000000002</v>
      </c>
      <c r="N6921" s="171">
        <v>138.61301</v>
      </c>
      <c r="S6921" s="36" t="s">
        <v>2348</v>
      </c>
      <c r="T6921" s="36" t="s">
        <v>5625</v>
      </c>
      <c r="U6921" s="196">
        <v>13908</v>
      </c>
      <c r="W6921" s="36" t="s">
        <v>6406</v>
      </c>
      <c r="X6921" t="s">
        <v>2885</v>
      </c>
      <c r="AE6921" s="218" t="s">
        <v>7829</v>
      </c>
      <c r="AF6921" s="71" t="s">
        <v>1243</v>
      </c>
    </row>
    <row r="6922" spans="1:32">
      <c r="A6922" s="121" t="s">
        <v>30</v>
      </c>
      <c r="C6922" s="131">
        <v>105222</v>
      </c>
      <c r="G6922" s="36" t="s">
        <v>2791</v>
      </c>
      <c r="H6922" s="71" t="s">
        <v>4457</v>
      </c>
      <c r="I6922" s="71" t="s">
        <v>7100</v>
      </c>
      <c r="K6922" s="36"/>
      <c r="L6922">
        <v>1</v>
      </c>
      <c r="M6922" s="171">
        <v>-32.733910000000002</v>
      </c>
      <c r="N6922" s="171">
        <v>138.61301</v>
      </c>
      <c r="S6922" s="36" t="s">
        <v>2348</v>
      </c>
      <c r="T6922" s="36" t="s">
        <v>5625</v>
      </c>
      <c r="U6922" s="196">
        <v>14273</v>
      </c>
      <c r="W6922" s="36" t="s">
        <v>6944</v>
      </c>
      <c r="X6922" t="s">
        <v>2885</v>
      </c>
      <c r="AE6922" s="218" t="s">
        <v>7829</v>
      </c>
      <c r="AF6922" s="71" t="s">
        <v>1242</v>
      </c>
    </row>
    <row r="6923" spans="1:32">
      <c r="A6923" s="121" t="s">
        <v>30</v>
      </c>
      <c r="C6923" s="131">
        <v>105225</v>
      </c>
      <c r="G6923" s="36" t="s">
        <v>2791</v>
      </c>
      <c r="H6923" s="71" t="s">
        <v>4457</v>
      </c>
      <c r="I6923" s="71" t="s">
        <v>7100</v>
      </c>
      <c r="K6923" s="36" t="s">
        <v>35</v>
      </c>
      <c r="L6923">
        <v>1</v>
      </c>
      <c r="M6923" s="171">
        <v>-32.733910000000002</v>
      </c>
      <c r="N6923" s="171">
        <v>138.61301</v>
      </c>
      <c r="S6923" s="36" t="s">
        <v>2348</v>
      </c>
      <c r="T6923" s="36" t="s">
        <v>5625</v>
      </c>
      <c r="U6923" s="196">
        <v>13911</v>
      </c>
      <c r="W6923" s="36" t="s">
        <v>6945</v>
      </c>
      <c r="X6923" t="s">
        <v>2885</v>
      </c>
      <c r="AE6923" s="218" t="s">
        <v>7829</v>
      </c>
      <c r="AF6923" s="71" t="s">
        <v>1242</v>
      </c>
    </row>
    <row r="6924" spans="1:32">
      <c r="A6924" s="121" t="s">
        <v>30</v>
      </c>
      <c r="C6924" s="131">
        <v>195314</v>
      </c>
      <c r="G6924" s="36" t="s">
        <v>2791</v>
      </c>
      <c r="H6924" s="71" t="s">
        <v>4457</v>
      </c>
      <c r="I6924" s="71" t="s">
        <v>7100</v>
      </c>
      <c r="K6924" s="36" t="s">
        <v>35</v>
      </c>
      <c r="L6924">
        <v>1</v>
      </c>
      <c r="M6924" s="171">
        <v>-32.733910000000002</v>
      </c>
      <c r="N6924" s="171">
        <v>138.61301</v>
      </c>
      <c r="S6924" s="36" t="s">
        <v>2348</v>
      </c>
      <c r="T6924" s="36" t="s">
        <v>5625</v>
      </c>
      <c r="U6924" s="196">
        <v>13911</v>
      </c>
      <c r="W6924" s="36" t="s">
        <v>6945</v>
      </c>
      <c r="X6924" t="s">
        <v>2885</v>
      </c>
      <c r="AE6924" s="218" t="s">
        <v>7829</v>
      </c>
      <c r="AF6924" s="71" t="s">
        <v>1242</v>
      </c>
    </row>
    <row r="6925" spans="1:32">
      <c r="A6925" s="121" t="s">
        <v>30</v>
      </c>
      <c r="C6925" s="131">
        <v>195315</v>
      </c>
      <c r="G6925" s="36" t="s">
        <v>2791</v>
      </c>
      <c r="H6925" s="71" t="s">
        <v>4457</v>
      </c>
      <c r="I6925" s="71" t="s">
        <v>7100</v>
      </c>
      <c r="K6925" s="36" t="s">
        <v>67</v>
      </c>
      <c r="L6925">
        <v>1</v>
      </c>
      <c r="M6925" s="171">
        <v>-32.733910000000002</v>
      </c>
      <c r="N6925" s="171">
        <v>138.61301</v>
      </c>
      <c r="S6925" s="36" t="s">
        <v>2348</v>
      </c>
      <c r="T6925" s="36" t="s">
        <v>5625</v>
      </c>
      <c r="U6925" s="181">
        <v>14977</v>
      </c>
      <c r="W6925" s="36" t="s">
        <v>6945</v>
      </c>
      <c r="X6925" t="s">
        <v>2885</v>
      </c>
      <c r="AE6925" s="218" t="s">
        <v>7829</v>
      </c>
      <c r="AF6925" s="71" t="s">
        <v>1242</v>
      </c>
    </row>
    <row r="6926" spans="1:32">
      <c r="A6926" s="121" t="s">
        <v>30</v>
      </c>
      <c r="C6926" s="131" t="s">
        <v>4100</v>
      </c>
      <c r="G6926" s="36" t="s">
        <v>2791</v>
      </c>
      <c r="H6926" s="71" t="s">
        <v>4459</v>
      </c>
      <c r="I6926" s="71" t="s">
        <v>7102</v>
      </c>
      <c r="K6926" s="36" t="s">
        <v>67</v>
      </c>
      <c r="L6926">
        <v>1</v>
      </c>
      <c r="M6926" s="171">
        <v>-32.733910000000002</v>
      </c>
      <c r="N6926" s="171">
        <v>138.61301</v>
      </c>
      <c r="S6926" s="36" t="s">
        <v>2348</v>
      </c>
      <c r="T6926" s="71" t="s">
        <v>5625</v>
      </c>
      <c r="U6926" s="181">
        <v>15008</v>
      </c>
      <c r="W6926" s="71" t="s">
        <v>6945</v>
      </c>
      <c r="X6926" t="s">
        <v>2885</v>
      </c>
      <c r="AE6926" s="218" t="s">
        <v>7829</v>
      </c>
      <c r="AF6926" s="71" t="s">
        <v>2856</v>
      </c>
    </row>
    <row r="6927" spans="1:32">
      <c r="A6927" s="121" t="s">
        <v>30</v>
      </c>
      <c r="C6927" s="131" t="s">
        <v>4101</v>
      </c>
      <c r="G6927" s="36" t="s">
        <v>2791</v>
      </c>
      <c r="H6927" s="71" t="s">
        <v>4459</v>
      </c>
      <c r="I6927" s="71" t="s">
        <v>7102</v>
      </c>
      <c r="K6927" s="36" t="s">
        <v>67</v>
      </c>
      <c r="L6927">
        <v>1</v>
      </c>
      <c r="M6927" s="171">
        <v>-32.733910000000002</v>
      </c>
      <c r="N6927" s="171">
        <v>138.61301</v>
      </c>
      <c r="S6927" s="36" t="s">
        <v>2348</v>
      </c>
      <c r="T6927" s="71" t="s">
        <v>5625</v>
      </c>
      <c r="U6927" s="181">
        <v>18598</v>
      </c>
      <c r="W6927" s="71" t="s">
        <v>6945</v>
      </c>
      <c r="X6927" t="s">
        <v>2885</v>
      </c>
      <c r="AE6927" s="218" t="s">
        <v>7829</v>
      </c>
      <c r="AF6927" s="71" t="s">
        <v>2856</v>
      </c>
    </row>
    <row r="6928" spans="1:32">
      <c r="A6928" s="121" t="s">
        <v>30</v>
      </c>
      <c r="C6928" s="131" t="s">
        <v>4102</v>
      </c>
      <c r="G6928" s="36" t="s">
        <v>2791</v>
      </c>
      <c r="H6928" s="71" t="s">
        <v>4459</v>
      </c>
      <c r="I6928" s="71" t="s">
        <v>7102</v>
      </c>
      <c r="K6928" s="36" t="s">
        <v>67</v>
      </c>
      <c r="L6928">
        <v>1</v>
      </c>
      <c r="M6928" s="171">
        <v>-32.733910000000002</v>
      </c>
      <c r="N6928" s="171">
        <v>138.61301</v>
      </c>
      <c r="S6928" s="36" t="s">
        <v>2348</v>
      </c>
      <c r="T6928" s="71" t="s">
        <v>5625</v>
      </c>
      <c r="U6928" s="181">
        <v>14977</v>
      </c>
      <c r="W6928" s="71" t="s">
        <v>6945</v>
      </c>
      <c r="X6928" t="s">
        <v>2885</v>
      </c>
      <c r="AE6928" s="218" t="s">
        <v>7829</v>
      </c>
      <c r="AF6928" s="71" t="s">
        <v>2856</v>
      </c>
    </row>
    <row r="6929" spans="1:32">
      <c r="A6929" s="121" t="s">
        <v>30</v>
      </c>
      <c r="C6929" s="131" t="s">
        <v>4103</v>
      </c>
      <c r="G6929" s="36" t="s">
        <v>2791</v>
      </c>
      <c r="H6929" s="71" t="s">
        <v>4459</v>
      </c>
      <c r="I6929" s="71" t="s">
        <v>7102</v>
      </c>
      <c r="K6929" s="36" t="s">
        <v>67</v>
      </c>
      <c r="L6929">
        <v>1</v>
      </c>
      <c r="M6929" s="171">
        <v>-32.733910000000002</v>
      </c>
      <c r="N6929" s="171">
        <v>138.61301</v>
      </c>
      <c r="S6929" s="36" t="s">
        <v>2348</v>
      </c>
      <c r="T6929" s="71" t="s">
        <v>5625</v>
      </c>
      <c r="U6929" s="181"/>
      <c r="W6929" s="71" t="s">
        <v>6945</v>
      </c>
      <c r="X6929" t="s">
        <v>2885</v>
      </c>
      <c r="AE6929" s="218" t="s">
        <v>7829</v>
      </c>
      <c r="AF6929" s="71" t="s">
        <v>2856</v>
      </c>
    </row>
    <row r="6930" spans="1:32">
      <c r="A6930" s="121" t="s">
        <v>30</v>
      </c>
      <c r="C6930" s="131" t="s">
        <v>4104</v>
      </c>
      <c r="G6930" s="36" t="s">
        <v>2791</v>
      </c>
      <c r="H6930" s="36" t="s">
        <v>4457</v>
      </c>
      <c r="I6930" s="36" t="s">
        <v>7100</v>
      </c>
      <c r="K6930" s="36" t="s">
        <v>67</v>
      </c>
      <c r="L6930">
        <v>1</v>
      </c>
      <c r="M6930" s="171">
        <v>-32.733910000000002</v>
      </c>
      <c r="N6930" s="171">
        <v>138.61301</v>
      </c>
      <c r="S6930" s="36" t="s">
        <v>2348</v>
      </c>
      <c r="T6930" s="71" t="s">
        <v>5625</v>
      </c>
      <c r="U6930" s="181">
        <v>17533</v>
      </c>
      <c r="W6930" s="71" t="s">
        <v>6945</v>
      </c>
      <c r="X6930" t="s">
        <v>2885</v>
      </c>
      <c r="AE6930" s="218" t="s">
        <v>7829</v>
      </c>
      <c r="AF6930" s="71" t="s">
        <v>2856</v>
      </c>
    </row>
    <row r="6931" spans="1:32">
      <c r="A6931" s="121" t="s">
        <v>30</v>
      </c>
      <c r="C6931" s="131" t="s">
        <v>4105</v>
      </c>
      <c r="G6931" s="36" t="s">
        <v>2791</v>
      </c>
      <c r="H6931" s="36" t="s">
        <v>4457</v>
      </c>
      <c r="I6931" s="36" t="s">
        <v>7100</v>
      </c>
      <c r="K6931" s="36" t="s">
        <v>67</v>
      </c>
      <c r="L6931">
        <v>1</v>
      </c>
      <c r="M6931" s="171">
        <v>-32.733910000000002</v>
      </c>
      <c r="N6931" s="171">
        <v>138.61301</v>
      </c>
      <c r="S6931" s="36" t="s">
        <v>2348</v>
      </c>
      <c r="T6931" s="71" t="s">
        <v>5625</v>
      </c>
      <c r="U6931" s="181">
        <v>15008</v>
      </c>
      <c r="W6931" s="71" t="s">
        <v>6945</v>
      </c>
      <c r="X6931" t="s">
        <v>2885</v>
      </c>
      <c r="AE6931" s="218" t="s">
        <v>7829</v>
      </c>
      <c r="AF6931" s="71" t="s">
        <v>2856</v>
      </c>
    </row>
    <row r="6932" spans="1:32">
      <c r="A6932" s="121" t="s">
        <v>30</v>
      </c>
      <c r="C6932" s="131" t="s">
        <v>4106</v>
      </c>
      <c r="G6932" s="36" t="s">
        <v>2791</v>
      </c>
      <c r="H6932" s="36" t="s">
        <v>4457</v>
      </c>
      <c r="I6932" s="36" t="s">
        <v>7100</v>
      </c>
      <c r="K6932" s="144" t="s">
        <v>35</v>
      </c>
      <c r="L6932">
        <v>1</v>
      </c>
      <c r="M6932" s="171">
        <v>-32.733910000000002</v>
      </c>
      <c r="N6932" s="171">
        <v>138.61301</v>
      </c>
      <c r="S6932" s="36" t="s">
        <v>2348</v>
      </c>
      <c r="T6932" s="71" t="s">
        <v>5625</v>
      </c>
      <c r="U6932" s="181">
        <v>14642</v>
      </c>
      <c r="W6932" s="71" t="s">
        <v>6945</v>
      </c>
      <c r="X6932" t="s">
        <v>2885</v>
      </c>
      <c r="AE6932" s="218" t="s">
        <v>7829</v>
      </c>
      <c r="AF6932" s="71" t="s">
        <v>2856</v>
      </c>
    </row>
    <row r="6933" spans="1:32">
      <c r="A6933" s="121" t="s">
        <v>30</v>
      </c>
      <c r="C6933" s="131" t="s">
        <v>4107</v>
      </c>
      <c r="G6933" s="36" t="s">
        <v>2791</v>
      </c>
      <c r="H6933" s="36" t="s">
        <v>4457</v>
      </c>
      <c r="I6933" s="36" t="s">
        <v>7100</v>
      </c>
      <c r="K6933" s="36" t="s">
        <v>67</v>
      </c>
      <c r="L6933">
        <v>1</v>
      </c>
      <c r="M6933" s="171">
        <v>-32.733910000000002</v>
      </c>
      <c r="N6933" s="171">
        <v>138.61301</v>
      </c>
      <c r="S6933" s="36" t="s">
        <v>2348</v>
      </c>
      <c r="T6933" s="71" t="s">
        <v>5625</v>
      </c>
      <c r="U6933" s="181">
        <v>16059</v>
      </c>
      <c r="W6933" s="71" t="s">
        <v>6945</v>
      </c>
      <c r="X6933" t="s">
        <v>2885</v>
      </c>
      <c r="AE6933" s="218" t="s">
        <v>7829</v>
      </c>
      <c r="AF6933" s="71" t="s">
        <v>2856</v>
      </c>
    </row>
    <row r="6934" spans="1:32">
      <c r="A6934" s="121" t="s">
        <v>30</v>
      </c>
      <c r="C6934" s="131" t="s">
        <v>4108</v>
      </c>
      <c r="G6934" s="36" t="s">
        <v>2791</v>
      </c>
      <c r="H6934" s="36" t="s">
        <v>4457</v>
      </c>
      <c r="I6934" s="36" t="s">
        <v>7100</v>
      </c>
      <c r="K6934" s="144" t="s">
        <v>35</v>
      </c>
      <c r="L6934">
        <v>1</v>
      </c>
      <c r="M6934" s="171">
        <v>-32.733910000000002</v>
      </c>
      <c r="N6934" s="171">
        <v>138.61301</v>
      </c>
      <c r="S6934" s="36" t="s">
        <v>2348</v>
      </c>
      <c r="T6934" s="71" t="s">
        <v>5625</v>
      </c>
      <c r="U6934" s="181">
        <v>15590</v>
      </c>
      <c r="W6934" s="71"/>
      <c r="X6934" t="s">
        <v>2885</v>
      </c>
      <c r="AE6934" s="218" t="s">
        <v>7829</v>
      </c>
      <c r="AF6934" s="71" t="s">
        <v>2856</v>
      </c>
    </row>
    <row r="6935" spans="1:32">
      <c r="A6935" s="121" t="s">
        <v>30</v>
      </c>
      <c r="C6935" s="131" t="s">
        <v>4109</v>
      </c>
      <c r="G6935" s="36" t="s">
        <v>2791</v>
      </c>
      <c r="H6935" s="36" t="s">
        <v>4457</v>
      </c>
      <c r="I6935" s="36" t="s">
        <v>7100</v>
      </c>
      <c r="K6935" s="144" t="s">
        <v>35</v>
      </c>
      <c r="L6935">
        <v>1</v>
      </c>
      <c r="M6935" s="171">
        <v>-32.733910000000002</v>
      </c>
      <c r="N6935" s="171">
        <v>138.61301</v>
      </c>
      <c r="S6935" s="36" t="s">
        <v>2348</v>
      </c>
      <c r="T6935" s="71" t="s">
        <v>5625</v>
      </c>
      <c r="U6935" s="181">
        <v>16059</v>
      </c>
      <c r="W6935" s="71"/>
      <c r="X6935" t="s">
        <v>2885</v>
      </c>
      <c r="AE6935" s="218" t="s">
        <v>7829</v>
      </c>
      <c r="AF6935" s="71" t="s">
        <v>2856</v>
      </c>
    </row>
    <row r="6936" spans="1:32">
      <c r="A6936" s="121" t="s">
        <v>30</v>
      </c>
      <c r="C6936" s="131" t="s">
        <v>4110</v>
      </c>
      <c r="G6936" s="36" t="s">
        <v>2791</v>
      </c>
      <c r="H6936" s="36" t="s">
        <v>4457</v>
      </c>
      <c r="I6936" s="36" t="s">
        <v>7100</v>
      </c>
      <c r="K6936" s="144" t="s">
        <v>35</v>
      </c>
      <c r="L6936">
        <v>1</v>
      </c>
      <c r="M6936" s="171">
        <v>-32.733910000000002</v>
      </c>
      <c r="N6936" s="171">
        <v>138.61301</v>
      </c>
      <c r="S6936" s="36" t="s">
        <v>2348</v>
      </c>
      <c r="T6936" s="71" t="s">
        <v>5625</v>
      </c>
      <c r="U6936" s="181">
        <v>16065</v>
      </c>
      <c r="W6936" s="71"/>
      <c r="X6936" t="s">
        <v>2885</v>
      </c>
      <c r="AE6936" s="218" t="s">
        <v>7829</v>
      </c>
      <c r="AF6936" s="71" t="s">
        <v>2856</v>
      </c>
    </row>
    <row r="6937" spans="1:32">
      <c r="A6937" s="121" t="s">
        <v>30</v>
      </c>
      <c r="C6937" s="131" t="s">
        <v>4111</v>
      </c>
      <c r="G6937" s="36" t="s">
        <v>2791</v>
      </c>
      <c r="H6937" s="36" t="s">
        <v>4457</v>
      </c>
      <c r="I6937" s="36" t="s">
        <v>7100</v>
      </c>
      <c r="K6937" s="144" t="s">
        <v>35</v>
      </c>
      <c r="L6937">
        <v>1</v>
      </c>
      <c r="M6937" s="171">
        <v>-32.733910000000002</v>
      </c>
      <c r="N6937" s="171">
        <v>138.61301</v>
      </c>
      <c r="S6937" s="36" t="s">
        <v>2348</v>
      </c>
      <c r="T6937" s="71" t="s">
        <v>5625</v>
      </c>
      <c r="U6937" s="181">
        <v>14277</v>
      </c>
      <c r="W6937" s="71"/>
      <c r="X6937" t="s">
        <v>2885</v>
      </c>
      <c r="AE6937" s="218" t="s">
        <v>7829</v>
      </c>
      <c r="AF6937" s="71" t="s">
        <v>2856</v>
      </c>
    </row>
    <row r="6938" spans="1:32">
      <c r="A6938" s="121" t="s">
        <v>30</v>
      </c>
      <c r="C6938" s="131" t="s">
        <v>4112</v>
      </c>
      <c r="G6938" s="36" t="s">
        <v>2791</v>
      </c>
      <c r="H6938" s="36" t="s">
        <v>4457</v>
      </c>
      <c r="I6938" s="36" t="s">
        <v>7100</v>
      </c>
      <c r="K6938" s="144" t="s">
        <v>35</v>
      </c>
      <c r="L6938">
        <v>1</v>
      </c>
      <c r="M6938" s="171">
        <v>-32.733910000000002</v>
      </c>
      <c r="N6938" s="171">
        <v>138.61301</v>
      </c>
      <c r="S6938" s="36" t="s">
        <v>2348</v>
      </c>
      <c r="T6938" s="71" t="s">
        <v>5625</v>
      </c>
      <c r="U6938" s="181">
        <v>14277</v>
      </c>
      <c r="W6938" s="71" t="s">
        <v>6945</v>
      </c>
      <c r="X6938" t="s">
        <v>2885</v>
      </c>
      <c r="AE6938" s="218" t="s">
        <v>7829</v>
      </c>
      <c r="AF6938" s="71" t="s">
        <v>2856</v>
      </c>
    </row>
    <row r="6939" spans="1:32">
      <c r="A6939" s="121" t="s">
        <v>30</v>
      </c>
      <c r="C6939" s="131" t="s">
        <v>4113</v>
      </c>
      <c r="G6939" s="36" t="s">
        <v>2791</v>
      </c>
      <c r="H6939" s="36" t="s">
        <v>4457</v>
      </c>
      <c r="I6939" s="36" t="s">
        <v>7100</v>
      </c>
      <c r="K6939" s="144" t="s">
        <v>35</v>
      </c>
      <c r="L6939">
        <v>1</v>
      </c>
      <c r="M6939" s="171">
        <v>-32.733910000000002</v>
      </c>
      <c r="N6939" s="171">
        <v>138.61301</v>
      </c>
      <c r="S6939" s="36" t="s">
        <v>2348</v>
      </c>
      <c r="T6939" s="71" t="s">
        <v>5625</v>
      </c>
      <c r="U6939" s="181">
        <v>14277</v>
      </c>
      <c r="W6939" s="71" t="s">
        <v>6945</v>
      </c>
      <c r="X6939" t="s">
        <v>2885</v>
      </c>
      <c r="AE6939" s="218" t="s">
        <v>7829</v>
      </c>
      <c r="AF6939" s="71" t="s">
        <v>2856</v>
      </c>
    </row>
    <row r="6940" spans="1:32">
      <c r="A6940" s="121" t="s">
        <v>30</v>
      </c>
      <c r="C6940" s="131" t="s">
        <v>4114</v>
      </c>
      <c r="G6940" s="36" t="s">
        <v>2791</v>
      </c>
      <c r="H6940" s="36" t="s">
        <v>4457</v>
      </c>
      <c r="I6940" s="36" t="s">
        <v>7100</v>
      </c>
      <c r="K6940" s="144" t="s">
        <v>35</v>
      </c>
      <c r="L6940">
        <v>1</v>
      </c>
      <c r="M6940" s="171">
        <v>-32.733910000000002</v>
      </c>
      <c r="N6940" s="171">
        <v>138.61301</v>
      </c>
      <c r="S6940" s="36" t="s">
        <v>2348</v>
      </c>
      <c r="T6940" s="71" t="s">
        <v>5625</v>
      </c>
      <c r="U6940" s="181">
        <v>14277</v>
      </c>
      <c r="W6940" s="71" t="s">
        <v>6945</v>
      </c>
      <c r="X6940" t="s">
        <v>2885</v>
      </c>
      <c r="AE6940" s="218" t="s">
        <v>7829</v>
      </c>
      <c r="AF6940" s="71" t="s">
        <v>2856</v>
      </c>
    </row>
    <row r="6941" spans="1:32">
      <c r="A6941" s="121" t="s">
        <v>30</v>
      </c>
      <c r="C6941" s="131" t="s">
        <v>4115</v>
      </c>
      <c r="G6941" s="36" t="s">
        <v>2791</v>
      </c>
      <c r="H6941" s="36" t="s">
        <v>4457</v>
      </c>
      <c r="I6941" s="36" t="s">
        <v>7100</v>
      </c>
      <c r="K6941" s="144" t="s">
        <v>35</v>
      </c>
      <c r="L6941">
        <v>1</v>
      </c>
      <c r="M6941" s="171">
        <v>-32.733910000000002</v>
      </c>
      <c r="N6941" s="171">
        <v>138.61301</v>
      </c>
      <c r="S6941" s="36" t="s">
        <v>2348</v>
      </c>
      <c r="T6941" s="71" t="s">
        <v>5625</v>
      </c>
      <c r="U6941" s="181">
        <v>14977</v>
      </c>
      <c r="W6941" s="71" t="s">
        <v>6945</v>
      </c>
      <c r="X6941" t="s">
        <v>2885</v>
      </c>
      <c r="AE6941" s="218" t="s">
        <v>7829</v>
      </c>
      <c r="AF6941" s="71" t="s">
        <v>2856</v>
      </c>
    </row>
    <row r="6942" spans="1:32">
      <c r="A6942" s="121" t="s">
        <v>30</v>
      </c>
      <c r="C6942" s="131" t="s">
        <v>4116</v>
      </c>
      <c r="G6942" s="36" t="s">
        <v>2791</v>
      </c>
      <c r="H6942" s="36" t="s">
        <v>4457</v>
      </c>
      <c r="I6942" s="36" t="s">
        <v>7100</v>
      </c>
      <c r="K6942" s="144" t="s">
        <v>35</v>
      </c>
      <c r="L6942">
        <v>1</v>
      </c>
      <c r="M6942" s="171">
        <v>-32.733910000000002</v>
      </c>
      <c r="N6942" s="171">
        <v>138.61301</v>
      </c>
      <c r="S6942" s="36" t="s">
        <v>2348</v>
      </c>
      <c r="T6942" s="71" t="s">
        <v>5625</v>
      </c>
      <c r="U6942" s="181">
        <v>15299</v>
      </c>
      <c r="W6942" s="71" t="s">
        <v>6945</v>
      </c>
      <c r="X6942" t="s">
        <v>2885</v>
      </c>
      <c r="AE6942" s="218" t="s">
        <v>7829</v>
      </c>
      <c r="AF6942" s="71" t="s">
        <v>2856</v>
      </c>
    </row>
    <row r="6943" spans="1:32">
      <c r="A6943" s="121" t="s">
        <v>30</v>
      </c>
      <c r="C6943" s="131" t="s">
        <v>4117</v>
      </c>
      <c r="G6943" s="36" t="s">
        <v>2791</v>
      </c>
      <c r="H6943" s="36" t="s">
        <v>4457</v>
      </c>
      <c r="I6943" s="36" t="s">
        <v>7100</v>
      </c>
      <c r="K6943" s="36" t="s">
        <v>67</v>
      </c>
      <c r="L6943">
        <v>1</v>
      </c>
      <c r="M6943" s="171">
        <v>-32.733910000000002</v>
      </c>
      <c r="N6943" s="171">
        <v>138.61301</v>
      </c>
      <c r="S6943" s="36" t="s">
        <v>2348</v>
      </c>
      <c r="T6943" s="71" t="s">
        <v>5625</v>
      </c>
      <c r="U6943" s="181">
        <v>14946</v>
      </c>
      <c r="W6943" s="71" t="s">
        <v>6945</v>
      </c>
      <c r="X6943" t="s">
        <v>2885</v>
      </c>
      <c r="AE6943" s="218" t="s">
        <v>7829</v>
      </c>
      <c r="AF6943" s="71" t="s">
        <v>2856</v>
      </c>
    </row>
    <row r="6944" spans="1:32">
      <c r="A6944" s="121" t="s">
        <v>30</v>
      </c>
      <c r="C6944" s="131" t="s">
        <v>4118</v>
      </c>
      <c r="G6944" s="36" t="s">
        <v>2791</v>
      </c>
      <c r="H6944" s="36" t="s">
        <v>4457</v>
      </c>
      <c r="I6944" s="36" t="s">
        <v>7100</v>
      </c>
      <c r="K6944" s="144" t="s">
        <v>35</v>
      </c>
      <c r="L6944">
        <v>1</v>
      </c>
      <c r="M6944" s="171">
        <v>-32.733910000000002</v>
      </c>
      <c r="N6944" s="171">
        <v>138.61301</v>
      </c>
      <c r="S6944" s="36" t="s">
        <v>2348</v>
      </c>
      <c r="T6944" s="71" t="s">
        <v>5625</v>
      </c>
      <c r="U6944" s="181">
        <v>14977</v>
      </c>
      <c r="W6944" s="71" t="s">
        <v>6945</v>
      </c>
      <c r="X6944" t="s">
        <v>2885</v>
      </c>
      <c r="AE6944" s="218" t="s">
        <v>7829</v>
      </c>
      <c r="AF6944" s="71" t="s">
        <v>2856</v>
      </c>
    </row>
    <row r="6945" spans="1:32">
      <c r="A6945" s="121" t="s">
        <v>30</v>
      </c>
      <c r="C6945" s="131" t="s">
        <v>4119</v>
      </c>
      <c r="G6945" s="36" t="s">
        <v>2791</v>
      </c>
      <c r="H6945" s="36" t="s">
        <v>4457</v>
      </c>
      <c r="I6945" s="36" t="s">
        <v>7100</v>
      </c>
      <c r="K6945" s="144" t="s">
        <v>35</v>
      </c>
      <c r="L6945">
        <v>1</v>
      </c>
      <c r="M6945" s="171">
        <v>-32.733910000000002</v>
      </c>
      <c r="N6945" s="171">
        <v>138.61301</v>
      </c>
      <c r="S6945" s="36" t="s">
        <v>2348</v>
      </c>
      <c r="T6945" s="71" t="s">
        <v>5625</v>
      </c>
      <c r="U6945" s="181">
        <v>15008</v>
      </c>
      <c r="W6945" s="71" t="s">
        <v>6945</v>
      </c>
      <c r="X6945" t="s">
        <v>2885</v>
      </c>
      <c r="AE6945" s="218" t="s">
        <v>7829</v>
      </c>
      <c r="AF6945" s="71" t="s">
        <v>2856</v>
      </c>
    </row>
    <row r="6946" spans="1:32">
      <c r="A6946" s="121" t="s">
        <v>30</v>
      </c>
      <c r="C6946" s="131" t="s">
        <v>4120</v>
      </c>
      <c r="G6946" s="36" t="s">
        <v>2791</v>
      </c>
      <c r="H6946" s="36" t="s">
        <v>4457</v>
      </c>
      <c r="I6946" s="36" t="s">
        <v>7100</v>
      </c>
      <c r="K6946" s="144" t="s">
        <v>35</v>
      </c>
      <c r="L6946">
        <v>1</v>
      </c>
      <c r="M6946" s="171">
        <v>-32.733910000000002</v>
      </c>
      <c r="N6946" s="171">
        <v>138.61301</v>
      </c>
      <c r="S6946" s="36" t="s">
        <v>2348</v>
      </c>
      <c r="T6946" s="71" t="s">
        <v>5625</v>
      </c>
      <c r="U6946" s="181">
        <v>14946</v>
      </c>
      <c r="W6946" s="71" t="s">
        <v>6945</v>
      </c>
      <c r="X6946" t="s">
        <v>2885</v>
      </c>
      <c r="AE6946" s="218" t="s">
        <v>7829</v>
      </c>
      <c r="AF6946" s="71" t="s">
        <v>2856</v>
      </c>
    </row>
    <row r="6947" spans="1:32">
      <c r="A6947" s="121" t="s">
        <v>30</v>
      </c>
      <c r="C6947" s="131" t="s">
        <v>4121</v>
      </c>
      <c r="G6947" s="36" t="s">
        <v>2791</v>
      </c>
      <c r="H6947" s="36" t="s">
        <v>4457</v>
      </c>
      <c r="I6947" s="36" t="s">
        <v>7100</v>
      </c>
      <c r="K6947" s="144" t="s">
        <v>35</v>
      </c>
      <c r="L6947">
        <v>1</v>
      </c>
      <c r="M6947" s="171">
        <v>-32.733910000000002</v>
      </c>
      <c r="N6947" s="171">
        <v>138.61301</v>
      </c>
      <c r="S6947" s="36" t="s">
        <v>2348</v>
      </c>
      <c r="T6947" s="71" t="s">
        <v>5625</v>
      </c>
      <c r="U6947" s="181">
        <v>15323</v>
      </c>
      <c r="W6947" s="71" t="s">
        <v>6945</v>
      </c>
      <c r="X6947" t="s">
        <v>2885</v>
      </c>
      <c r="AE6947" s="218" t="s">
        <v>7829</v>
      </c>
      <c r="AF6947" s="71" t="s">
        <v>2856</v>
      </c>
    </row>
    <row r="6948" spans="1:32">
      <c r="A6948" s="121" t="s">
        <v>30</v>
      </c>
      <c r="C6948" s="131" t="s">
        <v>4122</v>
      </c>
      <c r="G6948" s="36" t="s">
        <v>2791</v>
      </c>
      <c r="H6948" s="36" t="s">
        <v>4457</v>
      </c>
      <c r="I6948" s="36" t="s">
        <v>7100</v>
      </c>
      <c r="K6948" s="144" t="s">
        <v>35</v>
      </c>
      <c r="L6948">
        <v>1</v>
      </c>
      <c r="M6948" s="171">
        <v>-32.733910000000002</v>
      </c>
      <c r="N6948" s="171">
        <v>138.61301</v>
      </c>
      <c r="S6948" s="36" t="s">
        <v>2348</v>
      </c>
      <c r="T6948" s="71" t="s">
        <v>5625</v>
      </c>
      <c r="U6948" s="181">
        <v>15323</v>
      </c>
      <c r="W6948" s="71" t="s">
        <v>6945</v>
      </c>
      <c r="X6948" t="s">
        <v>2885</v>
      </c>
      <c r="AE6948" s="218" t="s">
        <v>7829</v>
      </c>
      <c r="AF6948" s="71" t="s">
        <v>2856</v>
      </c>
    </row>
    <row r="6949" spans="1:32">
      <c r="A6949" s="121" t="s">
        <v>30</v>
      </c>
      <c r="C6949" s="131" t="s">
        <v>4123</v>
      </c>
      <c r="G6949" s="36" t="s">
        <v>2791</v>
      </c>
      <c r="H6949" s="36" t="s">
        <v>4457</v>
      </c>
      <c r="I6949" s="36" t="s">
        <v>7100</v>
      </c>
      <c r="K6949" s="144" t="s">
        <v>35</v>
      </c>
      <c r="L6949">
        <v>1</v>
      </c>
      <c r="M6949" s="171">
        <v>-32.733910000000002</v>
      </c>
      <c r="N6949" s="171">
        <v>138.61301</v>
      </c>
      <c r="S6949" s="36" t="s">
        <v>2348</v>
      </c>
      <c r="T6949" s="71" t="s">
        <v>5625</v>
      </c>
      <c r="U6949" s="181">
        <v>15323</v>
      </c>
      <c r="W6949" s="71" t="s">
        <v>6945</v>
      </c>
      <c r="X6949" t="s">
        <v>2885</v>
      </c>
      <c r="AE6949" s="218" t="s">
        <v>7829</v>
      </c>
      <c r="AF6949" s="71" t="s">
        <v>2856</v>
      </c>
    </row>
    <row r="6950" spans="1:32">
      <c r="A6950" s="121" t="s">
        <v>30</v>
      </c>
      <c r="C6950" s="131" t="s">
        <v>4124</v>
      </c>
      <c r="G6950" s="36" t="s">
        <v>2791</v>
      </c>
      <c r="H6950" s="36" t="s">
        <v>4457</v>
      </c>
      <c r="I6950" s="36" t="s">
        <v>7100</v>
      </c>
      <c r="K6950" s="144" t="s">
        <v>35</v>
      </c>
      <c r="L6950">
        <v>1</v>
      </c>
      <c r="M6950" s="171">
        <v>-32.733910000000002</v>
      </c>
      <c r="N6950" s="171">
        <v>138.61301</v>
      </c>
      <c r="S6950" s="36" t="s">
        <v>2348</v>
      </c>
      <c r="T6950" s="71" t="s">
        <v>5625</v>
      </c>
      <c r="U6950" s="181">
        <v>14946</v>
      </c>
      <c r="W6950" s="71" t="s">
        <v>6945</v>
      </c>
      <c r="X6950" t="s">
        <v>2885</v>
      </c>
      <c r="AE6950" s="218" t="s">
        <v>7829</v>
      </c>
      <c r="AF6950" s="71" t="s">
        <v>2856</v>
      </c>
    </row>
    <row r="6951" spans="1:32">
      <c r="A6951" s="121" t="s">
        <v>30</v>
      </c>
      <c r="C6951" s="131" t="s">
        <v>4125</v>
      </c>
      <c r="G6951" s="36" t="s">
        <v>2791</v>
      </c>
      <c r="H6951" s="36" t="s">
        <v>4457</v>
      </c>
      <c r="I6951" s="36" t="s">
        <v>7100</v>
      </c>
      <c r="K6951" s="144" t="s">
        <v>35</v>
      </c>
      <c r="L6951">
        <v>1</v>
      </c>
      <c r="M6951" s="171">
        <v>-32.733910000000002</v>
      </c>
      <c r="N6951" s="171">
        <v>138.61301</v>
      </c>
      <c r="S6951" s="36" t="s">
        <v>2348</v>
      </c>
      <c r="T6951" s="71" t="s">
        <v>5625</v>
      </c>
      <c r="U6951" s="181">
        <v>14946</v>
      </c>
      <c r="W6951" s="71" t="s">
        <v>6945</v>
      </c>
      <c r="X6951" t="s">
        <v>2885</v>
      </c>
      <c r="AE6951" s="218" t="s">
        <v>7829</v>
      </c>
      <c r="AF6951" s="71" t="s">
        <v>2856</v>
      </c>
    </row>
    <row r="6952" spans="1:32">
      <c r="A6952" s="121" t="s">
        <v>30</v>
      </c>
      <c r="C6952" s="131" t="s">
        <v>4126</v>
      </c>
      <c r="G6952" s="36" t="s">
        <v>2791</v>
      </c>
      <c r="H6952" s="36" t="s">
        <v>4457</v>
      </c>
      <c r="I6952" s="36" t="s">
        <v>7100</v>
      </c>
      <c r="K6952" s="144" t="s">
        <v>35</v>
      </c>
      <c r="L6952">
        <v>1</v>
      </c>
      <c r="M6952" s="171">
        <v>-32.733910000000002</v>
      </c>
      <c r="N6952" s="171">
        <v>138.61301</v>
      </c>
      <c r="S6952" s="36" t="s">
        <v>2348</v>
      </c>
      <c r="T6952" s="71" t="s">
        <v>5625</v>
      </c>
      <c r="U6952" s="181">
        <v>14946</v>
      </c>
      <c r="W6952" s="71" t="s">
        <v>6945</v>
      </c>
      <c r="X6952" t="s">
        <v>2885</v>
      </c>
      <c r="AE6952" s="218" t="s">
        <v>7829</v>
      </c>
      <c r="AF6952" s="71" t="s">
        <v>2856</v>
      </c>
    </row>
    <row r="6953" spans="1:32">
      <c r="A6953" s="121" t="s">
        <v>30</v>
      </c>
      <c r="C6953" s="131" t="s">
        <v>4127</v>
      </c>
      <c r="G6953" s="36" t="s">
        <v>2791</v>
      </c>
      <c r="H6953" s="36" t="s">
        <v>4457</v>
      </c>
      <c r="I6953" s="36" t="s">
        <v>7100</v>
      </c>
      <c r="K6953" s="144" t="s">
        <v>35</v>
      </c>
      <c r="L6953">
        <v>1</v>
      </c>
      <c r="M6953" s="171">
        <v>-32.733910000000002</v>
      </c>
      <c r="N6953" s="171">
        <v>138.61301</v>
      </c>
      <c r="S6953" s="36" t="s">
        <v>2348</v>
      </c>
      <c r="T6953" s="71" t="s">
        <v>5625</v>
      </c>
      <c r="U6953" s="181">
        <v>15323</v>
      </c>
      <c r="W6953" s="71" t="s">
        <v>6945</v>
      </c>
      <c r="X6953" t="s">
        <v>2885</v>
      </c>
      <c r="AE6953" s="218" t="s">
        <v>7829</v>
      </c>
      <c r="AF6953" s="71" t="s">
        <v>2856</v>
      </c>
    </row>
    <row r="6954" spans="1:32">
      <c r="A6954" s="121" t="s">
        <v>30</v>
      </c>
      <c r="C6954" s="131" t="s">
        <v>4128</v>
      </c>
      <c r="G6954" s="36" t="s">
        <v>2791</v>
      </c>
      <c r="H6954" s="36" t="s">
        <v>4457</v>
      </c>
      <c r="I6954" s="36" t="s">
        <v>7100</v>
      </c>
      <c r="K6954" s="144" t="s">
        <v>35</v>
      </c>
      <c r="L6954">
        <v>1</v>
      </c>
      <c r="M6954" s="171">
        <v>-32.733910000000002</v>
      </c>
      <c r="N6954" s="171">
        <v>138.61301</v>
      </c>
      <c r="S6954" s="36" t="s">
        <v>2348</v>
      </c>
      <c r="T6954" s="71" t="s">
        <v>5625</v>
      </c>
      <c r="U6954" s="181">
        <v>15323</v>
      </c>
      <c r="W6954" s="71" t="s">
        <v>6945</v>
      </c>
      <c r="X6954" t="s">
        <v>2885</v>
      </c>
      <c r="AE6954" s="218" t="s">
        <v>7829</v>
      </c>
      <c r="AF6954" s="71" t="s">
        <v>2856</v>
      </c>
    </row>
    <row r="6955" spans="1:32">
      <c r="A6955" s="121" t="s">
        <v>30</v>
      </c>
      <c r="C6955" s="131" t="s">
        <v>4129</v>
      </c>
      <c r="G6955" s="36" t="s">
        <v>2791</v>
      </c>
      <c r="H6955" s="36" t="s">
        <v>4457</v>
      </c>
      <c r="I6955" s="36" t="s">
        <v>7100</v>
      </c>
      <c r="K6955" s="144" t="s">
        <v>35</v>
      </c>
      <c r="L6955">
        <v>1</v>
      </c>
      <c r="M6955" s="171">
        <v>-32.733910000000002</v>
      </c>
      <c r="N6955" s="171">
        <v>138.61301</v>
      </c>
      <c r="S6955" s="36" t="s">
        <v>2348</v>
      </c>
      <c r="T6955" s="71" t="s">
        <v>5625</v>
      </c>
      <c r="U6955" s="181">
        <v>14930</v>
      </c>
      <c r="W6955" s="71" t="s">
        <v>6945</v>
      </c>
      <c r="X6955" t="s">
        <v>2885</v>
      </c>
      <c r="AE6955" s="218" t="s">
        <v>7829</v>
      </c>
      <c r="AF6955" s="71" t="s">
        <v>2856</v>
      </c>
    </row>
    <row r="6956" spans="1:32">
      <c r="A6956" s="121" t="s">
        <v>30</v>
      </c>
      <c r="C6956" s="131" t="s">
        <v>4130</v>
      </c>
      <c r="G6956" s="36" t="s">
        <v>2791</v>
      </c>
      <c r="H6956" s="36" t="s">
        <v>4457</v>
      </c>
      <c r="I6956" s="36" t="s">
        <v>7100</v>
      </c>
      <c r="K6956" s="36" t="s">
        <v>67</v>
      </c>
      <c r="L6956">
        <v>1</v>
      </c>
      <c r="M6956" s="171">
        <v>-32.733910000000002</v>
      </c>
      <c r="N6956" s="171">
        <v>138.61301</v>
      </c>
      <c r="S6956" s="36" t="s">
        <v>2348</v>
      </c>
      <c r="T6956" s="71" t="s">
        <v>5625</v>
      </c>
      <c r="U6956" s="181">
        <v>15323</v>
      </c>
      <c r="W6956" s="71" t="s">
        <v>6945</v>
      </c>
      <c r="X6956" t="s">
        <v>2885</v>
      </c>
      <c r="AE6956" s="218" t="s">
        <v>7829</v>
      </c>
      <c r="AF6956" s="71" t="s">
        <v>2856</v>
      </c>
    </row>
    <row r="6957" spans="1:32">
      <c r="A6957" s="121" t="s">
        <v>30</v>
      </c>
      <c r="C6957" s="131" t="s">
        <v>4131</v>
      </c>
      <c r="G6957" s="36" t="s">
        <v>2791</v>
      </c>
      <c r="H6957" s="36" t="s">
        <v>4457</v>
      </c>
      <c r="I6957" s="36" t="s">
        <v>7100</v>
      </c>
      <c r="K6957" s="144" t="s">
        <v>35</v>
      </c>
      <c r="L6957">
        <v>1</v>
      </c>
      <c r="M6957" s="171">
        <v>-32.733910000000002</v>
      </c>
      <c r="N6957" s="171">
        <v>138.61301</v>
      </c>
      <c r="S6957" s="36" t="s">
        <v>2348</v>
      </c>
      <c r="T6957" s="71" t="s">
        <v>5625</v>
      </c>
      <c r="U6957" s="181">
        <v>15260</v>
      </c>
      <c r="W6957" s="71" t="s">
        <v>6945</v>
      </c>
      <c r="X6957" t="s">
        <v>2885</v>
      </c>
      <c r="AE6957" s="218" t="s">
        <v>7829</v>
      </c>
      <c r="AF6957" s="71" t="s">
        <v>2856</v>
      </c>
    </row>
    <row r="6958" spans="1:32">
      <c r="A6958" s="121" t="s">
        <v>30</v>
      </c>
      <c r="C6958" s="131" t="s">
        <v>4132</v>
      </c>
      <c r="G6958" s="36" t="s">
        <v>2791</v>
      </c>
      <c r="H6958" s="36" t="s">
        <v>4457</v>
      </c>
      <c r="I6958" s="36" t="s">
        <v>7100</v>
      </c>
      <c r="K6958" s="36" t="s">
        <v>67</v>
      </c>
      <c r="L6958">
        <v>1</v>
      </c>
      <c r="M6958" s="171">
        <v>-32.733910000000002</v>
      </c>
      <c r="N6958" s="171">
        <v>138.61301</v>
      </c>
      <c r="S6958" s="36" t="s">
        <v>2348</v>
      </c>
      <c r="T6958" s="71" t="s">
        <v>5625</v>
      </c>
      <c r="U6958" s="181">
        <v>14633</v>
      </c>
      <c r="W6958" s="71" t="s">
        <v>6945</v>
      </c>
      <c r="X6958" t="s">
        <v>2885</v>
      </c>
      <c r="AE6958" s="218" t="s">
        <v>7829</v>
      </c>
      <c r="AF6958" s="71" t="s">
        <v>2856</v>
      </c>
    </row>
    <row r="6959" spans="1:32">
      <c r="A6959" s="121" t="s">
        <v>30</v>
      </c>
      <c r="C6959" s="131" t="s">
        <v>4133</v>
      </c>
      <c r="G6959" s="36" t="s">
        <v>2791</v>
      </c>
      <c r="H6959" s="36" t="s">
        <v>4457</v>
      </c>
      <c r="I6959" s="36" t="s">
        <v>7100</v>
      </c>
      <c r="K6959" s="144" t="s">
        <v>35</v>
      </c>
      <c r="L6959">
        <v>1</v>
      </c>
      <c r="M6959" s="171">
        <v>-32.733910000000002</v>
      </c>
      <c r="N6959" s="171">
        <v>138.61301</v>
      </c>
      <c r="S6959" s="36" t="s">
        <v>2348</v>
      </c>
      <c r="T6959" s="71" t="s">
        <v>5625</v>
      </c>
      <c r="U6959" s="181">
        <v>15008</v>
      </c>
      <c r="W6959" s="71" t="s">
        <v>6945</v>
      </c>
      <c r="X6959" t="s">
        <v>2885</v>
      </c>
      <c r="AE6959" s="218" t="s">
        <v>7829</v>
      </c>
      <c r="AF6959" s="71" t="s">
        <v>2856</v>
      </c>
    </row>
    <row r="6960" spans="1:32">
      <c r="A6960" s="121" t="s">
        <v>30</v>
      </c>
      <c r="C6960" s="131" t="s">
        <v>4134</v>
      </c>
      <c r="G6960" s="36" t="s">
        <v>2791</v>
      </c>
      <c r="H6960" s="36" t="s">
        <v>4457</v>
      </c>
      <c r="I6960" s="36" t="s">
        <v>7100</v>
      </c>
      <c r="K6960" s="144" t="s">
        <v>35</v>
      </c>
      <c r="L6960">
        <v>1</v>
      </c>
      <c r="M6960" s="171">
        <v>-32.733910000000002</v>
      </c>
      <c r="N6960" s="171">
        <v>138.61301</v>
      </c>
      <c r="S6960" s="36" t="s">
        <v>2348</v>
      </c>
      <c r="T6960" s="71" t="s">
        <v>5625</v>
      </c>
      <c r="U6960" s="181">
        <v>15729</v>
      </c>
      <c r="W6960" s="71" t="s">
        <v>6945</v>
      </c>
      <c r="X6960" t="s">
        <v>2885</v>
      </c>
      <c r="AE6960" s="218" t="s">
        <v>7829</v>
      </c>
      <c r="AF6960" s="71" t="s">
        <v>2856</v>
      </c>
    </row>
    <row r="6961" spans="1:32">
      <c r="A6961" s="121" t="s">
        <v>30</v>
      </c>
      <c r="C6961" s="131" t="s">
        <v>4135</v>
      </c>
      <c r="G6961" s="36" t="s">
        <v>2791</v>
      </c>
      <c r="H6961" s="36" t="s">
        <v>4457</v>
      </c>
      <c r="I6961" s="36" t="s">
        <v>7100</v>
      </c>
      <c r="K6961" s="36" t="s">
        <v>67</v>
      </c>
      <c r="L6961">
        <v>1</v>
      </c>
      <c r="M6961" s="171">
        <v>-32.733910000000002</v>
      </c>
      <c r="N6961" s="171">
        <v>138.61301</v>
      </c>
      <c r="S6961" s="36" t="s">
        <v>2348</v>
      </c>
      <c r="T6961" s="71" t="s">
        <v>5625</v>
      </c>
      <c r="U6961" s="181">
        <v>14946</v>
      </c>
      <c r="W6961" s="71" t="s">
        <v>6945</v>
      </c>
      <c r="X6961" t="s">
        <v>2885</v>
      </c>
      <c r="AE6961" s="218" t="s">
        <v>7829</v>
      </c>
      <c r="AF6961" s="71" t="s">
        <v>2856</v>
      </c>
    </row>
    <row r="6962" spans="1:32">
      <c r="A6962" s="121" t="s">
        <v>30</v>
      </c>
      <c r="C6962" s="131" t="s">
        <v>4136</v>
      </c>
      <c r="G6962" s="36" t="s">
        <v>2791</v>
      </c>
      <c r="H6962" s="71" t="s">
        <v>4459</v>
      </c>
      <c r="I6962" s="71" t="s">
        <v>7102</v>
      </c>
      <c r="K6962" s="144" t="s">
        <v>35</v>
      </c>
      <c r="L6962">
        <v>1</v>
      </c>
      <c r="M6962" s="171">
        <v>-32.733910000000002</v>
      </c>
      <c r="N6962" s="171">
        <v>138.61301</v>
      </c>
      <c r="S6962" s="36" t="s">
        <v>2348</v>
      </c>
      <c r="T6962" s="71" t="s">
        <v>5625</v>
      </c>
      <c r="U6962" s="181">
        <v>14930</v>
      </c>
      <c r="W6962" s="71" t="s">
        <v>6945</v>
      </c>
      <c r="X6962" t="s">
        <v>2885</v>
      </c>
      <c r="AE6962" s="218" t="s">
        <v>7829</v>
      </c>
      <c r="AF6962" s="71" t="s">
        <v>2856</v>
      </c>
    </row>
    <row r="6963" spans="1:32">
      <c r="A6963" s="121" t="s">
        <v>30</v>
      </c>
      <c r="C6963" s="131" t="s">
        <v>4137</v>
      </c>
      <c r="G6963" s="36" t="s">
        <v>2791</v>
      </c>
      <c r="H6963" s="71" t="s">
        <v>4459</v>
      </c>
      <c r="I6963" s="71" t="s">
        <v>7102</v>
      </c>
      <c r="K6963" s="36" t="s">
        <v>67</v>
      </c>
      <c r="L6963">
        <v>1</v>
      </c>
      <c r="M6963" s="171">
        <v>-32.733910000000002</v>
      </c>
      <c r="N6963" s="171">
        <v>138.61301</v>
      </c>
      <c r="S6963" s="36" t="s">
        <v>2348</v>
      </c>
      <c r="T6963" s="71" t="s">
        <v>5625</v>
      </c>
      <c r="U6963" s="181">
        <v>14946</v>
      </c>
      <c r="W6963" s="71" t="s">
        <v>6945</v>
      </c>
      <c r="X6963" t="s">
        <v>2885</v>
      </c>
      <c r="AE6963" s="218" t="s">
        <v>7829</v>
      </c>
      <c r="AF6963" s="71" t="s">
        <v>2856</v>
      </c>
    </row>
    <row r="6964" spans="1:32">
      <c r="A6964" s="121" t="s">
        <v>30</v>
      </c>
      <c r="C6964" s="131" t="s">
        <v>4138</v>
      </c>
      <c r="G6964" s="36" t="s">
        <v>2791</v>
      </c>
      <c r="H6964" s="71" t="s">
        <v>4459</v>
      </c>
      <c r="I6964" s="71" t="s">
        <v>7102</v>
      </c>
      <c r="K6964" s="36" t="s">
        <v>67</v>
      </c>
      <c r="L6964">
        <v>1</v>
      </c>
      <c r="M6964" s="171">
        <v>-32.733910000000002</v>
      </c>
      <c r="N6964" s="171">
        <v>138.61301</v>
      </c>
      <c r="S6964" s="36" t="s">
        <v>2348</v>
      </c>
      <c r="T6964" s="71" t="s">
        <v>5625</v>
      </c>
      <c r="U6964" s="181">
        <v>14946</v>
      </c>
      <c r="W6964" s="71" t="s">
        <v>6945</v>
      </c>
      <c r="X6964" t="s">
        <v>2885</v>
      </c>
      <c r="AE6964" s="218" t="s">
        <v>7829</v>
      </c>
      <c r="AF6964" s="71" t="s">
        <v>2856</v>
      </c>
    </row>
    <row r="6965" spans="1:32">
      <c r="A6965" s="121" t="s">
        <v>30</v>
      </c>
      <c r="C6965" s="131" t="s">
        <v>4139</v>
      </c>
      <c r="G6965" s="36" t="s">
        <v>2791</v>
      </c>
      <c r="H6965" s="71" t="s">
        <v>4459</v>
      </c>
      <c r="I6965" s="71" t="s">
        <v>7102</v>
      </c>
      <c r="K6965" s="144" t="s">
        <v>35</v>
      </c>
      <c r="L6965">
        <v>1</v>
      </c>
      <c r="M6965" s="171">
        <v>-32.733910000000002</v>
      </c>
      <c r="N6965" s="171">
        <v>138.61301</v>
      </c>
      <c r="S6965" s="36" t="s">
        <v>2348</v>
      </c>
      <c r="T6965" s="71" t="s">
        <v>5625</v>
      </c>
      <c r="U6965" s="181">
        <v>14946</v>
      </c>
      <c r="W6965" s="71" t="s">
        <v>6945</v>
      </c>
      <c r="X6965" t="s">
        <v>2885</v>
      </c>
      <c r="AE6965" s="218" t="s">
        <v>7829</v>
      </c>
      <c r="AF6965" s="71" t="s">
        <v>2856</v>
      </c>
    </row>
    <row r="6966" spans="1:32">
      <c r="A6966" s="121" t="s">
        <v>30</v>
      </c>
      <c r="C6966" s="131" t="s">
        <v>4140</v>
      </c>
      <c r="G6966" s="36" t="s">
        <v>2791</v>
      </c>
      <c r="H6966" s="71" t="s">
        <v>4459</v>
      </c>
      <c r="I6966" s="71" t="s">
        <v>7102</v>
      </c>
      <c r="K6966" s="36" t="s">
        <v>67</v>
      </c>
      <c r="L6966">
        <v>1</v>
      </c>
      <c r="M6966" s="171">
        <v>-32.733910000000002</v>
      </c>
      <c r="N6966" s="171">
        <v>138.61301</v>
      </c>
      <c r="S6966" s="36" t="s">
        <v>2348</v>
      </c>
      <c r="T6966" s="71" t="s">
        <v>5625</v>
      </c>
      <c r="U6966" s="181">
        <v>14946</v>
      </c>
      <c r="W6966" s="71" t="s">
        <v>6945</v>
      </c>
      <c r="X6966" t="s">
        <v>2885</v>
      </c>
      <c r="AE6966" s="218" t="s">
        <v>7829</v>
      </c>
      <c r="AF6966" s="71" t="s">
        <v>2856</v>
      </c>
    </row>
    <row r="6967" spans="1:32">
      <c r="A6967" s="121" t="s">
        <v>30</v>
      </c>
      <c r="C6967" s="131" t="s">
        <v>4141</v>
      </c>
      <c r="G6967" s="36" t="s">
        <v>2791</v>
      </c>
      <c r="H6967" s="71" t="s">
        <v>4459</v>
      </c>
      <c r="I6967" s="71" t="s">
        <v>7102</v>
      </c>
      <c r="K6967" s="36" t="s">
        <v>67</v>
      </c>
      <c r="L6967">
        <v>1</v>
      </c>
      <c r="M6967" s="171">
        <v>-32.733910000000002</v>
      </c>
      <c r="N6967" s="171">
        <v>138.61301</v>
      </c>
      <c r="S6967" s="36" t="s">
        <v>2348</v>
      </c>
      <c r="T6967" s="71" t="s">
        <v>5625</v>
      </c>
      <c r="U6967" s="181">
        <v>14946</v>
      </c>
      <c r="W6967" s="71" t="s">
        <v>6945</v>
      </c>
      <c r="X6967" t="s">
        <v>2885</v>
      </c>
      <c r="AE6967" s="218" t="s">
        <v>7829</v>
      </c>
      <c r="AF6967" s="71" t="s">
        <v>2856</v>
      </c>
    </row>
    <row r="6968" spans="1:32">
      <c r="A6968" s="121" t="s">
        <v>30</v>
      </c>
      <c r="C6968" s="131" t="s">
        <v>4142</v>
      </c>
      <c r="G6968" s="36" t="s">
        <v>2791</v>
      </c>
      <c r="H6968" s="71" t="s">
        <v>4459</v>
      </c>
      <c r="I6968" s="71" t="s">
        <v>7102</v>
      </c>
      <c r="K6968" s="36" t="s">
        <v>67</v>
      </c>
      <c r="L6968">
        <v>1</v>
      </c>
      <c r="M6968" s="171">
        <v>-32.733910000000002</v>
      </c>
      <c r="N6968" s="171">
        <v>138.61301</v>
      </c>
      <c r="S6968" s="36" t="s">
        <v>2348</v>
      </c>
      <c r="T6968" s="71" t="s">
        <v>5625</v>
      </c>
      <c r="U6968" s="181">
        <v>14977</v>
      </c>
      <c r="W6968" s="71" t="s">
        <v>6945</v>
      </c>
      <c r="X6968" t="s">
        <v>2885</v>
      </c>
      <c r="AE6968" s="218" t="s">
        <v>7829</v>
      </c>
      <c r="AF6968" s="71" t="s">
        <v>2856</v>
      </c>
    </row>
    <row r="6969" spans="1:32">
      <c r="A6969" s="121" t="s">
        <v>30</v>
      </c>
      <c r="C6969" s="131" t="s">
        <v>4143</v>
      </c>
      <c r="G6969" s="36" t="s">
        <v>2791</v>
      </c>
      <c r="H6969" s="71" t="s">
        <v>4459</v>
      </c>
      <c r="I6969" s="71" t="s">
        <v>7102</v>
      </c>
      <c r="K6969" s="36" t="s">
        <v>67</v>
      </c>
      <c r="L6969">
        <v>1</v>
      </c>
      <c r="M6969" s="171">
        <v>-32.733910000000002</v>
      </c>
      <c r="N6969" s="171">
        <v>138.61301</v>
      </c>
      <c r="S6969" s="36" t="s">
        <v>2348</v>
      </c>
      <c r="T6969" s="71" t="s">
        <v>5625</v>
      </c>
      <c r="U6969" s="181">
        <v>14855</v>
      </c>
      <c r="W6969" s="71" t="s">
        <v>6945</v>
      </c>
      <c r="X6969" t="s">
        <v>2885</v>
      </c>
      <c r="AE6969" s="218" t="s">
        <v>7829</v>
      </c>
      <c r="AF6969" s="71" t="s">
        <v>2856</v>
      </c>
    </row>
    <row r="6970" spans="1:32">
      <c r="A6970" s="121" t="s">
        <v>30</v>
      </c>
      <c r="C6970" s="131" t="s">
        <v>4144</v>
      </c>
      <c r="G6970" s="36" t="s">
        <v>2791</v>
      </c>
      <c r="H6970" s="36" t="s">
        <v>4457</v>
      </c>
      <c r="I6970" s="36" t="s">
        <v>7100</v>
      </c>
      <c r="K6970" s="36" t="s">
        <v>67</v>
      </c>
      <c r="L6970">
        <v>1</v>
      </c>
      <c r="M6970" s="171">
        <v>-32.733910000000002</v>
      </c>
      <c r="N6970" s="171">
        <v>138.61301</v>
      </c>
      <c r="S6970" s="36" t="s">
        <v>2348</v>
      </c>
      <c r="T6970" s="71" t="s">
        <v>5625</v>
      </c>
      <c r="U6970" s="181">
        <v>14855</v>
      </c>
      <c r="W6970" s="71" t="s">
        <v>6945</v>
      </c>
      <c r="X6970" t="s">
        <v>2885</v>
      </c>
      <c r="AE6970" s="218" t="s">
        <v>7829</v>
      </c>
      <c r="AF6970" s="71" t="s">
        <v>2856</v>
      </c>
    </row>
    <row r="6971" spans="1:32">
      <c r="A6971" s="121" t="s">
        <v>30</v>
      </c>
      <c r="C6971" s="131" t="s">
        <v>4145</v>
      </c>
      <c r="G6971" s="36" t="s">
        <v>2791</v>
      </c>
      <c r="H6971" s="36" t="s">
        <v>4457</v>
      </c>
      <c r="I6971" s="36" t="s">
        <v>7100</v>
      </c>
      <c r="K6971" s="36" t="s">
        <v>67</v>
      </c>
      <c r="L6971">
        <v>1</v>
      </c>
      <c r="M6971" s="171">
        <v>-32.733910000000002</v>
      </c>
      <c r="N6971" s="171">
        <v>138.61301</v>
      </c>
      <c r="S6971" s="36" t="s">
        <v>2348</v>
      </c>
      <c r="T6971" s="71" t="s">
        <v>5625</v>
      </c>
      <c r="U6971" s="181">
        <v>14916</v>
      </c>
      <c r="W6971" s="71" t="s">
        <v>6945</v>
      </c>
      <c r="X6971" t="s">
        <v>2885</v>
      </c>
      <c r="AE6971" s="218" t="s">
        <v>7829</v>
      </c>
      <c r="AF6971" s="71" t="s">
        <v>2856</v>
      </c>
    </row>
    <row r="6972" spans="1:32">
      <c r="A6972" s="121" t="s">
        <v>30</v>
      </c>
      <c r="C6972" s="131" t="s">
        <v>4146</v>
      </c>
      <c r="G6972" s="36" t="s">
        <v>2791</v>
      </c>
      <c r="H6972" s="36" t="s">
        <v>4457</v>
      </c>
      <c r="I6972" s="36" t="s">
        <v>7100</v>
      </c>
      <c r="K6972" s="36" t="s">
        <v>67</v>
      </c>
      <c r="L6972">
        <v>1</v>
      </c>
      <c r="M6972" s="171">
        <v>-32.733910000000002</v>
      </c>
      <c r="N6972" s="171">
        <v>138.61301</v>
      </c>
      <c r="S6972" s="36" t="s">
        <v>2348</v>
      </c>
      <c r="T6972" s="71" t="s">
        <v>5625</v>
      </c>
      <c r="U6972" s="181">
        <v>14855</v>
      </c>
      <c r="W6972" s="71" t="s">
        <v>6945</v>
      </c>
      <c r="X6972" t="s">
        <v>2885</v>
      </c>
      <c r="AE6972" s="218" t="s">
        <v>7829</v>
      </c>
      <c r="AF6972" s="71" t="s">
        <v>2856</v>
      </c>
    </row>
    <row r="6973" spans="1:32">
      <c r="A6973" s="121" t="s">
        <v>30</v>
      </c>
      <c r="C6973" s="131" t="s">
        <v>4147</v>
      </c>
      <c r="G6973" s="36" t="s">
        <v>2791</v>
      </c>
      <c r="H6973" s="36" t="s">
        <v>4457</v>
      </c>
      <c r="I6973" s="36" t="s">
        <v>7100</v>
      </c>
      <c r="K6973" s="36" t="s">
        <v>67</v>
      </c>
      <c r="L6973">
        <v>1</v>
      </c>
      <c r="M6973" s="171">
        <v>-32.733910000000002</v>
      </c>
      <c r="N6973" s="171">
        <v>138.61301</v>
      </c>
      <c r="S6973" s="36" t="s">
        <v>2348</v>
      </c>
      <c r="T6973" s="71" t="s">
        <v>5625</v>
      </c>
      <c r="U6973" s="181">
        <v>14855</v>
      </c>
      <c r="W6973" s="71" t="s">
        <v>6945</v>
      </c>
      <c r="X6973" t="s">
        <v>2885</v>
      </c>
      <c r="AE6973" s="218" t="s">
        <v>7829</v>
      </c>
      <c r="AF6973" s="71" t="s">
        <v>2856</v>
      </c>
    </row>
    <row r="6974" spans="1:32">
      <c r="A6974" s="121" t="s">
        <v>30</v>
      </c>
      <c r="C6974" s="131" t="s">
        <v>4148</v>
      </c>
      <c r="G6974" s="36" t="s">
        <v>2791</v>
      </c>
      <c r="H6974" s="36" t="s">
        <v>4457</v>
      </c>
      <c r="I6974" s="36" t="s">
        <v>7100</v>
      </c>
      <c r="K6974" s="36" t="s">
        <v>67</v>
      </c>
      <c r="L6974">
        <v>1</v>
      </c>
      <c r="M6974" s="171">
        <v>-32.733910000000002</v>
      </c>
      <c r="N6974" s="171">
        <v>138.61301</v>
      </c>
      <c r="S6974" s="36" t="s">
        <v>2348</v>
      </c>
      <c r="T6974" s="71" t="s">
        <v>5625</v>
      </c>
      <c r="U6974" s="181">
        <v>14885</v>
      </c>
      <c r="W6974" s="71" t="s">
        <v>6945</v>
      </c>
      <c r="X6974" t="s">
        <v>2885</v>
      </c>
      <c r="AE6974" s="218" t="s">
        <v>7829</v>
      </c>
      <c r="AF6974" s="71" t="s">
        <v>2856</v>
      </c>
    </row>
    <row r="6975" spans="1:32">
      <c r="A6975" s="121" t="s">
        <v>30</v>
      </c>
      <c r="C6975" s="131" t="s">
        <v>4149</v>
      </c>
      <c r="G6975" s="36" t="s">
        <v>2791</v>
      </c>
      <c r="H6975" s="36" t="s">
        <v>4457</v>
      </c>
      <c r="I6975" s="36" t="s">
        <v>7100</v>
      </c>
      <c r="K6975" s="36" t="s">
        <v>67</v>
      </c>
      <c r="L6975">
        <v>1</v>
      </c>
      <c r="M6975" s="171">
        <v>-32.733910000000002</v>
      </c>
      <c r="N6975" s="171">
        <v>138.61301</v>
      </c>
      <c r="S6975" s="36" t="s">
        <v>2348</v>
      </c>
      <c r="T6975" s="71" t="s">
        <v>5625</v>
      </c>
      <c r="U6975" s="181">
        <v>14916</v>
      </c>
      <c r="W6975" s="71" t="s">
        <v>6945</v>
      </c>
      <c r="X6975" t="s">
        <v>2885</v>
      </c>
      <c r="AE6975" s="218" t="s">
        <v>7829</v>
      </c>
      <c r="AF6975" s="71" t="s">
        <v>2856</v>
      </c>
    </row>
    <row r="6976" spans="1:32">
      <c r="A6976" s="121" t="s">
        <v>30</v>
      </c>
      <c r="C6976" s="131" t="s">
        <v>4150</v>
      </c>
      <c r="G6976" s="36" t="s">
        <v>2791</v>
      </c>
      <c r="H6976" s="36" t="s">
        <v>4457</v>
      </c>
      <c r="I6976" s="36" t="s">
        <v>7100</v>
      </c>
      <c r="K6976" s="36" t="s">
        <v>67</v>
      </c>
      <c r="L6976">
        <v>1</v>
      </c>
      <c r="M6976" s="171">
        <v>-32.733910000000002</v>
      </c>
      <c r="N6976" s="171">
        <v>138.61301</v>
      </c>
      <c r="S6976" s="36" t="s">
        <v>2348</v>
      </c>
      <c r="T6976" s="71" t="s">
        <v>5625</v>
      </c>
      <c r="U6976" s="181">
        <v>14916</v>
      </c>
      <c r="W6976" s="71" t="s">
        <v>6945</v>
      </c>
      <c r="X6976" t="s">
        <v>2885</v>
      </c>
      <c r="AE6976" s="218" t="s">
        <v>7829</v>
      </c>
      <c r="AF6976" s="71" t="s">
        <v>2856</v>
      </c>
    </row>
    <row r="6977" spans="1:32">
      <c r="A6977" s="121" t="s">
        <v>30</v>
      </c>
      <c r="C6977" s="131" t="s">
        <v>4151</v>
      </c>
      <c r="G6977" s="36" t="s">
        <v>2791</v>
      </c>
      <c r="H6977" s="36" t="s">
        <v>4457</v>
      </c>
      <c r="I6977" s="36" t="s">
        <v>7100</v>
      </c>
      <c r="K6977" s="36" t="s">
        <v>67</v>
      </c>
      <c r="L6977">
        <v>1</v>
      </c>
      <c r="M6977" s="171">
        <v>-32.733910000000002</v>
      </c>
      <c r="N6977" s="171">
        <v>138.61301</v>
      </c>
      <c r="S6977" s="36" t="s">
        <v>2348</v>
      </c>
      <c r="T6977" s="71" t="s">
        <v>5625</v>
      </c>
      <c r="U6977" s="181">
        <v>14916</v>
      </c>
      <c r="W6977" s="71" t="s">
        <v>6945</v>
      </c>
      <c r="X6977" t="s">
        <v>2885</v>
      </c>
      <c r="AE6977" s="218" t="s">
        <v>7829</v>
      </c>
      <c r="AF6977" s="71" t="s">
        <v>2856</v>
      </c>
    </row>
    <row r="6978" spans="1:32">
      <c r="A6978" s="121" t="s">
        <v>30</v>
      </c>
      <c r="C6978" s="131" t="s">
        <v>4152</v>
      </c>
      <c r="G6978" s="36" t="s">
        <v>2791</v>
      </c>
      <c r="H6978" s="36" t="s">
        <v>4457</v>
      </c>
      <c r="I6978" s="36" t="s">
        <v>7100</v>
      </c>
      <c r="K6978" s="36" t="s">
        <v>67</v>
      </c>
      <c r="L6978">
        <v>1</v>
      </c>
      <c r="M6978" s="171">
        <v>-32.733910000000002</v>
      </c>
      <c r="N6978" s="171">
        <v>138.61301</v>
      </c>
      <c r="S6978" s="36" t="s">
        <v>2348</v>
      </c>
      <c r="T6978" s="71" t="s">
        <v>5625</v>
      </c>
      <c r="U6978" s="181">
        <v>14977</v>
      </c>
      <c r="W6978" s="71" t="s">
        <v>6945</v>
      </c>
      <c r="X6978" t="s">
        <v>2885</v>
      </c>
      <c r="AE6978" s="218" t="s">
        <v>7829</v>
      </c>
      <c r="AF6978" s="71" t="s">
        <v>2856</v>
      </c>
    </row>
    <row r="6979" spans="1:32">
      <c r="A6979" s="121" t="s">
        <v>30</v>
      </c>
      <c r="C6979" s="131" t="s">
        <v>4153</v>
      </c>
      <c r="G6979" s="36" t="s">
        <v>2791</v>
      </c>
      <c r="H6979" s="36" t="s">
        <v>4457</v>
      </c>
      <c r="I6979" s="36" t="s">
        <v>7100</v>
      </c>
      <c r="K6979" s="36" t="s">
        <v>67</v>
      </c>
      <c r="L6979">
        <v>1</v>
      </c>
      <c r="M6979" s="171">
        <v>-32.733910000000002</v>
      </c>
      <c r="N6979" s="171">
        <v>138.61301</v>
      </c>
      <c r="S6979" s="36" t="s">
        <v>2348</v>
      </c>
      <c r="T6979" s="71" t="s">
        <v>5625</v>
      </c>
      <c r="U6979" s="181">
        <v>14946</v>
      </c>
      <c r="W6979" s="71" t="s">
        <v>6945</v>
      </c>
      <c r="X6979" t="s">
        <v>2885</v>
      </c>
      <c r="AE6979" s="218" t="s">
        <v>7829</v>
      </c>
      <c r="AF6979" s="71" t="s">
        <v>2856</v>
      </c>
    </row>
    <row r="6980" spans="1:32">
      <c r="A6980" s="121" t="s">
        <v>30</v>
      </c>
      <c r="C6980" s="131" t="s">
        <v>4154</v>
      </c>
      <c r="G6980" s="36" t="s">
        <v>2791</v>
      </c>
      <c r="H6980" s="36" t="s">
        <v>4457</v>
      </c>
      <c r="I6980" s="36" t="s">
        <v>7100</v>
      </c>
      <c r="K6980" s="36" t="s">
        <v>67</v>
      </c>
      <c r="L6980">
        <v>1</v>
      </c>
      <c r="M6980" s="171">
        <v>-32.733910000000002</v>
      </c>
      <c r="N6980" s="171">
        <v>138.61301</v>
      </c>
      <c r="S6980" s="36" t="s">
        <v>2348</v>
      </c>
      <c r="T6980" s="71" t="s">
        <v>5625</v>
      </c>
      <c r="U6980" s="181">
        <v>14946</v>
      </c>
      <c r="W6980" s="71" t="s">
        <v>6945</v>
      </c>
      <c r="X6980" t="s">
        <v>2885</v>
      </c>
      <c r="AE6980" s="218" t="s">
        <v>7829</v>
      </c>
      <c r="AF6980" s="71" t="s">
        <v>2856</v>
      </c>
    </row>
    <row r="6981" spans="1:32">
      <c r="A6981" s="121" t="s">
        <v>30</v>
      </c>
      <c r="C6981" s="131" t="s">
        <v>4155</v>
      </c>
      <c r="G6981" s="36" t="s">
        <v>2791</v>
      </c>
      <c r="H6981" s="36" t="s">
        <v>4457</v>
      </c>
      <c r="I6981" s="36" t="s">
        <v>7100</v>
      </c>
      <c r="K6981" s="36" t="s">
        <v>67</v>
      </c>
      <c r="L6981">
        <v>1</v>
      </c>
      <c r="M6981" s="171">
        <v>-32.733910000000002</v>
      </c>
      <c r="N6981" s="171">
        <v>138.61301</v>
      </c>
      <c r="S6981" s="36" t="s">
        <v>2348</v>
      </c>
      <c r="T6981" s="71" t="s">
        <v>5625</v>
      </c>
      <c r="U6981" s="181">
        <v>14946</v>
      </c>
      <c r="W6981" s="71" t="s">
        <v>6945</v>
      </c>
      <c r="X6981" t="s">
        <v>2885</v>
      </c>
      <c r="AE6981" s="218" t="s">
        <v>7829</v>
      </c>
      <c r="AF6981" s="71" t="s">
        <v>2856</v>
      </c>
    </row>
    <row r="6982" spans="1:32">
      <c r="A6982" s="121" t="s">
        <v>30</v>
      </c>
      <c r="C6982" s="131" t="s">
        <v>4156</v>
      </c>
      <c r="G6982" s="36" t="s">
        <v>2791</v>
      </c>
      <c r="H6982" s="36" t="s">
        <v>4457</v>
      </c>
      <c r="I6982" s="36" t="s">
        <v>7100</v>
      </c>
      <c r="K6982" s="36" t="s">
        <v>67</v>
      </c>
      <c r="L6982">
        <v>1</v>
      </c>
      <c r="M6982" s="171">
        <v>-32.733910000000002</v>
      </c>
      <c r="N6982" s="171">
        <v>138.61301</v>
      </c>
      <c r="S6982" s="36" t="s">
        <v>2348</v>
      </c>
      <c r="T6982" s="71" t="s">
        <v>5625</v>
      </c>
      <c r="U6982" s="181">
        <v>15295</v>
      </c>
      <c r="W6982" s="71" t="s">
        <v>6945</v>
      </c>
      <c r="X6982" t="s">
        <v>2885</v>
      </c>
      <c r="AE6982" s="218" t="s">
        <v>7829</v>
      </c>
      <c r="AF6982" s="71" t="s">
        <v>2856</v>
      </c>
    </row>
    <row r="6983" spans="1:32">
      <c r="A6983" s="121" t="s">
        <v>30</v>
      </c>
      <c r="C6983" s="131" t="s">
        <v>4157</v>
      </c>
      <c r="G6983" s="36" t="s">
        <v>2791</v>
      </c>
      <c r="H6983" s="36" t="s">
        <v>4457</v>
      </c>
      <c r="I6983" s="36" t="s">
        <v>7100</v>
      </c>
      <c r="K6983" s="36" t="s">
        <v>67</v>
      </c>
      <c r="L6983">
        <v>1</v>
      </c>
      <c r="M6983" s="171">
        <v>-32.733910000000002</v>
      </c>
      <c r="N6983" s="171">
        <v>138.61301</v>
      </c>
      <c r="S6983" s="36" t="s">
        <v>2348</v>
      </c>
      <c r="T6983" s="71" t="s">
        <v>5625</v>
      </c>
      <c r="U6983" s="181">
        <v>15295</v>
      </c>
      <c r="W6983" s="71" t="s">
        <v>6945</v>
      </c>
      <c r="X6983" t="s">
        <v>2885</v>
      </c>
      <c r="AE6983" s="218" t="s">
        <v>7829</v>
      </c>
      <c r="AF6983" s="71" t="s">
        <v>2856</v>
      </c>
    </row>
    <row r="6984" spans="1:32">
      <c r="A6984" s="121" t="s">
        <v>30</v>
      </c>
      <c r="C6984" s="131" t="s">
        <v>4158</v>
      </c>
      <c r="G6984" s="36" t="s">
        <v>2791</v>
      </c>
      <c r="H6984" s="36" t="s">
        <v>4457</v>
      </c>
      <c r="I6984" s="36" t="s">
        <v>7100</v>
      </c>
      <c r="K6984" s="36" t="s">
        <v>67</v>
      </c>
      <c r="L6984">
        <v>1</v>
      </c>
      <c r="M6984" s="171">
        <v>-32.733910000000002</v>
      </c>
      <c r="N6984" s="171">
        <v>138.61301</v>
      </c>
      <c r="S6984" s="36" t="s">
        <v>2348</v>
      </c>
      <c r="T6984" s="71" t="s">
        <v>5625</v>
      </c>
      <c r="U6984" s="181">
        <v>14661</v>
      </c>
      <c r="W6984" s="71" t="s">
        <v>6945</v>
      </c>
      <c r="X6984" t="s">
        <v>2885</v>
      </c>
      <c r="AE6984" s="218" t="s">
        <v>7829</v>
      </c>
      <c r="AF6984" s="71" t="s">
        <v>2856</v>
      </c>
    </row>
    <row r="6985" spans="1:32">
      <c r="A6985" s="121" t="s">
        <v>30</v>
      </c>
      <c r="C6985" s="131" t="s">
        <v>4159</v>
      </c>
      <c r="G6985" s="36" t="s">
        <v>2791</v>
      </c>
      <c r="H6985" s="36" t="s">
        <v>4457</v>
      </c>
      <c r="I6985" s="36" t="s">
        <v>7100</v>
      </c>
      <c r="K6985" s="144" t="s">
        <v>35</v>
      </c>
      <c r="L6985">
        <v>1</v>
      </c>
      <c r="M6985" s="171">
        <v>-32.733910000000002</v>
      </c>
      <c r="N6985" s="171">
        <v>138.61301</v>
      </c>
      <c r="S6985" s="36" t="s">
        <v>2348</v>
      </c>
      <c r="T6985" s="71" t="s">
        <v>5625</v>
      </c>
      <c r="U6985" s="181">
        <v>14894</v>
      </c>
      <c r="W6985" s="71"/>
      <c r="X6985" t="s">
        <v>2885</v>
      </c>
      <c r="AE6985" s="218" t="s">
        <v>7829</v>
      </c>
      <c r="AF6985" s="71" t="s">
        <v>2856</v>
      </c>
    </row>
    <row r="6986" spans="1:32">
      <c r="A6986" s="121" t="s">
        <v>30</v>
      </c>
      <c r="C6986" s="131" t="s">
        <v>4160</v>
      </c>
      <c r="G6986" s="36" t="s">
        <v>2791</v>
      </c>
      <c r="H6986" s="36" t="s">
        <v>4457</v>
      </c>
      <c r="I6986" s="36" t="s">
        <v>7100</v>
      </c>
      <c r="K6986" s="36" t="s">
        <v>67</v>
      </c>
      <c r="L6986">
        <v>1</v>
      </c>
      <c r="M6986" s="171">
        <v>-32.733910000000002</v>
      </c>
      <c r="N6986" s="171">
        <v>138.61301</v>
      </c>
      <c r="S6986" s="36" t="s">
        <v>2348</v>
      </c>
      <c r="T6986" s="71" t="s">
        <v>5625</v>
      </c>
      <c r="U6986" s="181">
        <v>14312</v>
      </c>
      <c r="W6986" s="71"/>
      <c r="X6986" t="s">
        <v>2885</v>
      </c>
      <c r="AE6986" s="218" t="s">
        <v>7829</v>
      </c>
      <c r="AF6986" s="71" t="s">
        <v>2856</v>
      </c>
    </row>
    <row r="6987" spans="1:32">
      <c r="A6987" s="121" t="s">
        <v>30</v>
      </c>
      <c r="C6987" s="131" t="s">
        <v>4161</v>
      </c>
      <c r="G6987" s="36" t="s">
        <v>2791</v>
      </c>
      <c r="H6987" s="36" t="s">
        <v>4457</v>
      </c>
      <c r="I6987" s="36" t="s">
        <v>7100</v>
      </c>
      <c r="K6987" s="36" t="s">
        <v>67</v>
      </c>
      <c r="L6987">
        <v>1</v>
      </c>
      <c r="M6987" s="171">
        <v>-32.733910000000002</v>
      </c>
      <c r="N6987" s="171">
        <v>138.61301</v>
      </c>
      <c r="S6987" s="36" t="s">
        <v>2348</v>
      </c>
      <c r="T6987" s="71" t="s">
        <v>5625</v>
      </c>
      <c r="U6987" s="181">
        <v>14661</v>
      </c>
      <c r="W6987" s="71"/>
      <c r="X6987" t="s">
        <v>2885</v>
      </c>
      <c r="AE6987" s="218" t="s">
        <v>7829</v>
      </c>
      <c r="AF6987" s="71" t="s">
        <v>2856</v>
      </c>
    </row>
    <row r="6988" spans="1:32">
      <c r="A6988" s="121" t="s">
        <v>30</v>
      </c>
      <c r="C6988" s="131" t="s">
        <v>4162</v>
      </c>
      <c r="G6988" s="36" t="s">
        <v>2791</v>
      </c>
      <c r="H6988" s="36" t="s">
        <v>4457</v>
      </c>
      <c r="I6988" s="36" t="s">
        <v>7100</v>
      </c>
      <c r="K6988" s="144" t="s">
        <v>35</v>
      </c>
      <c r="L6988">
        <v>1</v>
      </c>
      <c r="M6988" s="171">
        <v>-32.733910000000002</v>
      </c>
      <c r="N6988" s="171">
        <v>138.61301</v>
      </c>
      <c r="S6988" s="36" t="s">
        <v>2348</v>
      </c>
      <c r="T6988" s="71" t="s">
        <v>5625</v>
      </c>
      <c r="U6988" s="181">
        <v>14735</v>
      </c>
      <c r="W6988" s="71"/>
      <c r="X6988" t="s">
        <v>2885</v>
      </c>
      <c r="AE6988" s="218" t="s">
        <v>7829</v>
      </c>
      <c r="AF6988" s="71" t="s">
        <v>2856</v>
      </c>
    </row>
    <row r="6989" spans="1:32">
      <c r="A6989" s="121" t="s">
        <v>30</v>
      </c>
      <c r="C6989" s="131" t="s">
        <v>4163</v>
      </c>
      <c r="G6989" s="36" t="s">
        <v>2791</v>
      </c>
      <c r="H6989" s="36" t="s">
        <v>4457</v>
      </c>
      <c r="I6989" s="36" t="s">
        <v>7100</v>
      </c>
      <c r="K6989" s="36" t="s">
        <v>67</v>
      </c>
      <c r="L6989">
        <v>1</v>
      </c>
      <c r="M6989" s="171">
        <v>-32.733910000000002</v>
      </c>
      <c r="N6989" s="171">
        <v>138.61301</v>
      </c>
      <c r="S6989" s="36" t="s">
        <v>2348</v>
      </c>
      <c r="T6989" s="71" t="s">
        <v>5625</v>
      </c>
      <c r="U6989" s="181">
        <v>14735</v>
      </c>
      <c r="W6989" s="71"/>
      <c r="X6989" t="s">
        <v>2885</v>
      </c>
      <c r="AE6989" s="218" t="s">
        <v>7829</v>
      </c>
      <c r="AF6989" s="71" t="s">
        <v>2856</v>
      </c>
    </row>
    <row r="6990" spans="1:32">
      <c r="A6990" s="121" t="s">
        <v>30</v>
      </c>
      <c r="C6990" s="131" t="s">
        <v>4164</v>
      </c>
      <c r="G6990" s="36" t="s">
        <v>2791</v>
      </c>
      <c r="H6990" s="36" t="s">
        <v>4457</v>
      </c>
      <c r="I6990" s="36" t="s">
        <v>7100</v>
      </c>
      <c r="K6990" s="36" t="s">
        <v>67</v>
      </c>
      <c r="L6990">
        <v>1</v>
      </c>
      <c r="M6990" s="171">
        <v>-32.733910000000002</v>
      </c>
      <c r="N6990" s="171">
        <v>138.61301</v>
      </c>
      <c r="S6990" s="36" t="s">
        <v>2348</v>
      </c>
      <c r="T6990" s="71" t="s">
        <v>5625</v>
      </c>
      <c r="U6990" s="181">
        <v>14946</v>
      </c>
      <c r="W6990" s="71"/>
      <c r="X6990" t="s">
        <v>2885</v>
      </c>
      <c r="AE6990" s="218" t="s">
        <v>7829</v>
      </c>
      <c r="AF6990" s="71" t="s">
        <v>2856</v>
      </c>
    </row>
    <row r="6991" spans="1:32">
      <c r="A6991" s="121" t="s">
        <v>30</v>
      </c>
      <c r="C6991" s="131" t="s">
        <v>4165</v>
      </c>
      <c r="G6991" s="36" t="s">
        <v>2791</v>
      </c>
      <c r="H6991" s="36" t="s">
        <v>4457</v>
      </c>
      <c r="I6991" s="36" t="s">
        <v>7100</v>
      </c>
      <c r="K6991" s="36" t="s">
        <v>67</v>
      </c>
      <c r="L6991">
        <v>1</v>
      </c>
      <c r="M6991" s="171">
        <v>-32.733910000000002</v>
      </c>
      <c r="N6991" s="171">
        <v>138.61301</v>
      </c>
      <c r="S6991" s="36" t="s">
        <v>2348</v>
      </c>
      <c r="T6991" s="71" t="s">
        <v>5625</v>
      </c>
      <c r="U6991" s="181">
        <v>14946</v>
      </c>
      <c r="W6991" s="71"/>
      <c r="X6991" t="s">
        <v>2885</v>
      </c>
      <c r="AE6991" s="218" t="s">
        <v>7829</v>
      </c>
      <c r="AF6991" s="71" t="s">
        <v>2856</v>
      </c>
    </row>
    <row r="6992" spans="1:32">
      <c r="A6992" s="121" t="s">
        <v>30</v>
      </c>
      <c r="C6992" s="131" t="s">
        <v>4166</v>
      </c>
      <c r="G6992" s="36" t="s">
        <v>2791</v>
      </c>
      <c r="H6992" s="36" t="s">
        <v>4457</v>
      </c>
      <c r="I6992" s="36" t="s">
        <v>7100</v>
      </c>
      <c r="K6992" s="36" t="s">
        <v>67</v>
      </c>
      <c r="L6992">
        <v>1</v>
      </c>
      <c r="M6992" s="171">
        <v>-32.733910000000002</v>
      </c>
      <c r="N6992" s="171">
        <v>138.61301</v>
      </c>
      <c r="S6992" s="36" t="s">
        <v>2348</v>
      </c>
      <c r="T6992" s="71" t="s">
        <v>5625</v>
      </c>
      <c r="U6992" s="181">
        <v>14946</v>
      </c>
      <c r="W6992" s="71"/>
      <c r="X6992" t="s">
        <v>2885</v>
      </c>
      <c r="AE6992" s="218" t="s">
        <v>7829</v>
      </c>
      <c r="AF6992" s="71" t="s">
        <v>2856</v>
      </c>
    </row>
    <row r="6993" spans="1:32">
      <c r="A6993" s="121" t="s">
        <v>30</v>
      </c>
      <c r="C6993" s="131" t="s">
        <v>4167</v>
      </c>
      <c r="G6993" s="36" t="s">
        <v>2791</v>
      </c>
      <c r="H6993" s="36" t="s">
        <v>4457</v>
      </c>
      <c r="I6993" s="36" t="s">
        <v>7100</v>
      </c>
      <c r="K6993" s="36" t="s">
        <v>67</v>
      </c>
      <c r="L6993">
        <v>1</v>
      </c>
      <c r="M6993" s="171">
        <v>-32.733910000000002</v>
      </c>
      <c r="N6993" s="171">
        <v>138.61301</v>
      </c>
      <c r="S6993" s="36" t="s">
        <v>2348</v>
      </c>
      <c r="T6993" s="71" t="s">
        <v>5625</v>
      </c>
      <c r="U6993" s="181">
        <v>14679</v>
      </c>
      <c r="W6993" s="71"/>
      <c r="X6993" t="s">
        <v>2885</v>
      </c>
      <c r="AE6993" s="218" t="s">
        <v>7829</v>
      </c>
      <c r="AF6993" s="71" t="s">
        <v>2856</v>
      </c>
    </row>
    <row r="6994" spans="1:32">
      <c r="A6994" s="121" t="s">
        <v>30</v>
      </c>
      <c r="C6994" s="131" t="s">
        <v>4168</v>
      </c>
      <c r="G6994" s="36" t="s">
        <v>2791</v>
      </c>
      <c r="H6994" s="36" t="s">
        <v>4457</v>
      </c>
      <c r="I6994" s="36" t="s">
        <v>7100</v>
      </c>
      <c r="K6994" s="36" t="s">
        <v>67</v>
      </c>
      <c r="L6994">
        <v>1</v>
      </c>
      <c r="M6994" s="171">
        <v>-32.733910000000002</v>
      </c>
      <c r="N6994" s="171">
        <v>138.61301</v>
      </c>
      <c r="S6994" s="36" t="s">
        <v>2348</v>
      </c>
      <c r="T6994" s="71" t="s">
        <v>5625</v>
      </c>
      <c r="U6994" s="181">
        <v>14946</v>
      </c>
      <c r="W6994" s="71"/>
      <c r="X6994" t="s">
        <v>2885</v>
      </c>
      <c r="AE6994" s="218" t="s">
        <v>7829</v>
      </c>
      <c r="AF6994" s="71" t="s">
        <v>2856</v>
      </c>
    </row>
    <row r="6995" spans="1:32">
      <c r="A6995" s="121" t="s">
        <v>30</v>
      </c>
      <c r="C6995" s="131" t="s">
        <v>4169</v>
      </c>
      <c r="G6995" s="36" t="s">
        <v>2791</v>
      </c>
      <c r="H6995" s="36" t="s">
        <v>4457</v>
      </c>
      <c r="I6995" s="36" t="s">
        <v>7100</v>
      </c>
      <c r="K6995" s="36" t="s">
        <v>67</v>
      </c>
      <c r="L6995">
        <v>1</v>
      </c>
      <c r="M6995" s="171">
        <v>-32.733910000000002</v>
      </c>
      <c r="N6995" s="171">
        <v>138.61301</v>
      </c>
      <c r="S6995" s="36" t="s">
        <v>2348</v>
      </c>
      <c r="T6995" s="71" t="s">
        <v>5625</v>
      </c>
      <c r="U6995" s="181">
        <v>14277</v>
      </c>
      <c r="W6995" s="71"/>
      <c r="X6995" t="s">
        <v>2885</v>
      </c>
      <c r="AE6995" s="218" t="s">
        <v>7829</v>
      </c>
      <c r="AF6995" s="71" t="s">
        <v>2856</v>
      </c>
    </row>
    <row r="6996" spans="1:32">
      <c r="A6996" s="121" t="s">
        <v>30</v>
      </c>
      <c r="C6996" s="131" t="s">
        <v>4170</v>
      </c>
      <c r="G6996" s="36" t="s">
        <v>2791</v>
      </c>
      <c r="H6996" s="36" t="s">
        <v>4457</v>
      </c>
      <c r="I6996" s="36" t="s">
        <v>7100</v>
      </c>
      <c r="K6996" s="144" t="s">
        <v>35</v>
      </c>
      <c r="L6996">
        <v>1</v>
      </c>
      <c r="M6996" s="171">
        <v>-32.733910000000002</v>
      </c>
      <c r="N6996" s="171">
        <v>138.61301</v>
      </c>
      <c r="S6996" s="36" t="s">
        <v>2348</v>
      </c>
      <c r="T6996" s="71" t="s">
        <v>5625</v>
      </c>
      <c r="U6996" s="181">
        <v>14277</v>
      </c>
      <c r="W6996" s="71" t="s">
        <v>6945</v>
      </c>
      <c r="X6996" t="s">
        <v>2885</v>
      </c>
      <c r="AE6996" s="218" t="s">
        <v>7829</v>
      </c>
      <c r="AF6996" s="71" t="s">
        <v>2856</v>
      </c>
    </row>
    <row r="6997" spans="1:32">
      <c r="A6997" s="121" t="s">
        <v>30</v>
      </c>
      <c r="C6997" s="131" t="s">
        <v>4171</v>
      </c>
      <c r="G6997" s="36" t="s">
        <v>2791</v>
      </c>
      <c r="H6997" s="36" t="s">
        <v>4457</v>
      </c>
      <c r="I6997" s="36" t="s">
        <v>7100</v>
      </c>
      <c r="K6997" s="36" t="s">
        <v>67</v>
      </c>
      <c r="L6997">
        <v>1</v>
      </c>
      <c r="M6997" s="171">
        <v>-32.733910000000002</v>
      </c>
      <c r="N6997" s="171">
        <v>138.61301</v>
      </c>
      <c r="S6997" s="36" t="s">
        <v>2348</v>
      </c>
      <c r="T6997" s="71" t="s">
        <v>5625</v>
      </c>
      <c r="U6997" s="181">
        <v>14946</v>
      </c>
      <c r="W6997" s="71" t="s">
        <v>6945</v>
      </c>
      <c r="X6997" t="s">
        <v>2885</v>
      </c>
      <c r="AE6997" s="218" t="s">
        <v>7829</v>
      </c>
      <c r="AF6997" s="71" t="s">
        <v>2856</v>
      </c>
    </row>
    <row r="6998" spans="1:32">
      <c r="A6998" s="121" t="s">
        <v>30</v>
      </c>
      <c r="C6998" s="131" t="s">
        <v>4172</v>
      </c>
      <c r="G6998" s="36" t="s">
        <v>2791</v>
      </c>
      <c r="H6998" s="36" t="s">
        <v>4457</v>
      </c>
      <c r="I6998" s="36" t="s">
        <v>7100</v>
      </c>
      <c r="K6998" s="36" t="s">
        <v>67</v>
      </c>
      <c r="L6998">
        <v>1</v>
      </c>
      <c r="M6998" s="171">
        <v>-32.733910000000002</v>
      </c>
      <c r="N6998" s="171">
        <v>138.61301</v>
      </c>
      <c r="S6998" s="36" t="s">
        <v>2348</v>
      </c>
      <c r="T6998" s="71" t="s">
        <v>5625</v>
      </c>
      <c r="U6998" s="181">
        <v>14946</v>
      </c>
      <c r="W6998" s="71" t="s">
        <v>6945</v>
      </c>
      <c r="X6998" t="s">
        <v>2885</v>
      </c>
      <c r="AE6998" s="218" t="s">
        <v>7829</v>
      </c>
      <c r="AF6998" s="71" t="s">
        <v>2856</v>
      </c>
    </row>
    <row r="6999" spans="1:32">
      <c r="A6999" s="121" t="s">
        <v>30</v>
      </c>
      <c r="C6999" s="131" t="s">
        <v>4173</v>
      </c>
      <c r="G6999" s="36" t="s">
        <v>2791</v>
      </c>
      <c r="H6999" s="36" t="s">
        <v>4457</v>
      </c>
      <c r="I6999" s="36" t="s">
        <v>7100</v>
      </c>
      <c r="K6999" s="36" t="s">
        <v>67</v>
      </c>
      <c r="L6999">
        <v>1</v>
      </c>
      <c r="M6999" s="171">
        <v>-32.733910000000002</v>
      </c>
      <c r="N6999" s="171">
        <v>138.61301</v>
      </c>
      <c r="S6999" s="36" t="s">
        <v>2348</v>
      </c>
      <c r="T6999" s="71" t="s">
        <v>5625</v>
      </c>
      <c r="U6999" s="181">
        <v>14946</v>
      </c>
      <c r="W6999" s="71" t="s">
        <v>6945</v>
      </c>
      <c r="X6999" t="s">
        <v>2885</v>
      </c>
      <c r="AE6999" s="218" t="s">
        <v>7829</v>
      </c>
      <c r="AF6999" s="71" t="s">
        <v>2856</v>
      </c>
    </row>
    <row r="7000" spans="1:32">
      <c r="A7000" s="121" t="s">
        <v>30</v>
      </c>
      <c r="C7000" s="131" t="s">
        <v>4174</v>
      </c>
      <c r="G7000" s="36" t="s">
        <v>2791</v>
      </c>
      <c r="H7000" s="36" t="s">
        <v>4457</v>
      </c>
      <c r="I7000" s="36" t="s">
        <v>7100</v>
      </c>
      <c r="K7000" s="36" t="s">
        <v>67</v>
      </c>
      <c r="L7000">
        <v>1</v>
      </c>
      <c r="M7000" s="171">
        <v>-32.733910000000002</v>
      </c>
      <c r="N7000" s="171">
        <v>138.61301</v>
      </c>
      <c r="S7000" s="36" t="s">
        <v>2348</v>
      </c>
      <c r="T7000" s="71" t="s">
        <v>5625</v>
      </c>
      <c r="U7000" s="181">
        <v>14946</v>
      </c>
      <c r="W7000" s="71" t="s">
        <v>6945</v>
      </c>
      <c r="X7000" t="s">
        <v>2885</v>
      </c>
      <c r="AE7000" s="218" t="s">
        <v>7829</v>
      </c>
      <c r="AF7000" s="71" t="s">
        <v>2856</v>
      </c>
    </row>
    <row r="7001" spans="1:32">
      <c r="A7001" s="121" t="s">
        <v>30</v>
      </c>
      <c r="C7001" s="131" t="s">
        <v>4175</v>
      </c>
      <c r="G7001" s="36" t="s">
        <v>2791</v>
      </c>
      <c r="H7001" s="36" t="s">
        <v>4457</v>
      </c>
      <c r="I7001" s="36" t="s">
        <v>7100</v>
      </c>
      <c r="K7001" s="36" t="s">
        <v>67</v>
      </c>
      <c r="L7001">
        <v>1</v>
      </c>
      <c r="M7001" s="171">
        <v>-32.733910000000002</v>
      </c>
      <c r="N7001" s="171">
        <v>138.61301</v>
      </c>
      <c r="S7001" s="36" t="s">
        <v>2348</v>
      </c>
      <c r="T7001" s="71" t="s">
        <v>5625</v>
      </c>
      <c r="U7001" s="181">
        <v>14946</v>
      </c>
      <c r="W7001" s="71" t="s">
        <v>6945</v>
      </c>
      <c r="X7001" t="s">
        <v>2885</v>
      </c>
      <c r="AE7001" s="218" t="s">
        <v>7829</v>
      </c>
      <c r="AF7001" s="71" t="s">
        <v>2856</v>
      </c>
    </row>
    <row r="7002" spans="1:32">
      <c r="A7002" s="121" t="s">
        <v>30</v>
      </c>
      <c r="C7002" s="131" t="s">
        <v>4176</v>
      </c>
      <c r="G7002" s="36" t="s">
        <v>2791</v>
      </c>
      <c r="H7002" s="36" t="s">
        <v>4457</v>
      </c>
      <c r="I7002" s="36" t="s">
        <v>7100</v>
      </c>
      <c r="K7002" s="36" t="s">
        <v>67</v>
      </c>
      <c r="L7002">
        <v>1</v>
      </c>
      <c r="M7002" s="171">
        <v>-32.733910000000002</v>
      </c>
      <c r="N7002" s="171">
        <v>138.61301</v>
      </c>
      <c r="S7002" s="36" t="s">
        <v>2348</v>
      </c>
      <c r="T7002" s="71" t="s">
        <v>5625</v>
      </c>
      <c r="U7002" s="181">
        <v>14946</v>
      </c>
      <c r="W7002" s="71" t="s">
        <v>6945</v>
      </c>
      <c r="X7002" t="s">
        <v>2885</v>
      </c>
      <c r="AE7002" s="218" t="s">
        <v>7829</v>
      </c>
      <c r="AF7002" s="71" t="s">
        <v>2856</v>
      </c>
    </row>
    <row r="7003" spans="1:32">
      <c r="A7003" s="121" t="s">
        <v>30</v>
      </c>
      <c r="C7003" s="131" t="s">
        <v>4177</v>
      </c>
      <c r="G7003" s="36" t="s">
        <v>2791</v>
      </c>
      <c r="H7003" s="36" t="s">
        <v>4457</v>
      </c>
      <c r="I7003" s="36" t="s">
        <v>7100</v>
      </c>
      <c r="K7003" s="36" t="s">
        <v>67</v>
      </c>
      <c r="L7003">
        <v>1</v>
      </c>
      <c r="M7003" s="171">
        <v>-32.733910000000002</v>
      </c>
      <c r="N7003" s="171">
        <v>138.61301</v>
      </c>
      <c r="S7003" s="36" t="s">
        <v>2348</v>
      </c>
      <c r="T7003" s="71" t="s">
        <v>5625</v>
      </c>
      <c r="U7003" s="181">
        <v>14667</v>
      </c>
      <c r="W7003" s="71" t="s">
        <v>6945</v>
      </c>
      <c r="X7003" t="s">
        <v>2885</v>
      </c>
      <c r="AE7003" s="218" t="s">
        <v>7829</v>
      </c>
      <c r="AF7003" s="71" t="s">
        <v>2856</v>
      </c>
    </row>
    <row r="7004" spans="1:32">
      <c r="A7004" s="121" t="s">
        <v>30</v>
      </c>
      <c r="C7004" s="131" t="s">
        <v>4178</v>
      </c>
      <c r="G7004" s="36" t="s">
        <v>2791</v>
      </c>
      <c r="H7004" s="36" t="s">
        <v>4457</v>
      </c>
      <c r="I7004" s="36" t="s">
        <v>7100</v>
      </c>
      <c r="K7004" s="144" t="s">
        <v>35</v>
      </c>
      <c r="L7004">
        <v>1</v>
      </c>
      <c r="M7004" s="171">
        <v>-32.733910000000002</v>
      </c>
      <c r="N7004" s="171">
        <v>138.61301</v>
      </c>
      <c r="S7004" s="36" t="s">
        <v>2348</v>
      </c>
      <c r="T7004" s="71" t="s">
        <v>5625</v>
      </c>
      <c r="U7004" s="181">
        <v>14667</v>
      </c>
      <c r="W7004" s="71"/>
      <c r="X7004" t="s">
        <v>2885</v>
      </c>
      <c r="AE7004" s="218" t="s">
        <v>7829</v>
      </c>
      <c r="AF7004" s="71" t="s">
        <v>2856</v>
      </c>
    </row>
    <row r="7005" spans="1:32">
      <c r="A7005" s="121" t="s">
        <v>30</v>
      </c>
      <c r="C7005" s="131" t="s">
        <v>4179</v>
      </c>
      <c r="G7005" s="36" t="s">
        <v>2791</v>
      </c>
      <c r="H7005" s="36" t="s">
        <v>4457</v>
      </c>
      <c r="I7005" s="36" t="s">
        <v>7100</v>
      </c>
      <c r="K7005" s="144" t="s">
        <v>35</v>
      </c>
      <c r="L7005">
        <v>1</v>
      </c>
      <c r="M7005" s="171">
        <v>-32.733910000000002</v>
      </c>
      <c r="N7005" s="171">
        <v>138.61301</v>
      </c>
      <c r="S7005" s="36" t="s">
        <v>2348</v>
      </c>
      <c r="T7005" s="71" t="s">
        <v>5625</v>
      </c>
      <c r="U7005" s="181">
        <v>14269</v>
      </c>
      <c r="W7005" s="71"/>
      <c r="X7005" t="s">
        <v>2885</v>
      </c>
      <c r="AE7005" s="218" t="s">
        <v>7829</v>
      </c>
      <c r="AF7005" s="71" t="s">
        <v>2856</v>
      </c>
    </row>
    <row r="7006" spans="1:32">
      <c r="A7006" s="121" t="s">
        <v>30</v>
      </c>
      <c r="C7006" s="131" t="s">
        <v>4180</v>
      </c>
      <c r="G7006" s="36" t="s">
        <v>2791</v>
      </c>
      <c r="H7006" s="36" t="s">
        <v>4457</v>
      </c>
      <c r="I7006" s="36" t="s">
        <v>7100</v>
      </c>
      <c r="K7006" s="144" t="s">
        <v>35</v>
      </c>
      <c r="L7006">
        <v>1</v>
      </c>
      <c r="M7006" s="171">
        <v>-32.733910000000002</v>
      </c>
      <c r="N7006" s="171">
        <v>138.61301</v>
      </c>
      <c r="S7006" s="36" t="s">
        <v>2348</v>
      </c>
      <c r="T7006" s="71" t="s">
        <v>5625</v>
      </c>
      <c r="U7006" s="181">
        <v>38626</v>
      </c>
      <c r="W7006" s="71"/>
      <c r="X7006" t="s">
        <v>2885</v>
      </c>
      <c r="AE7006" s="218" t="s">
        <v>7829</v>
      </c>
      <c r="AF7006" s="71" t="s">
        <v>2856</v>
      </c>
    </row>
    <row r="7007" spans="1:32">
      <c r="A7007" s="121" t="s">
        <v>30</v>
      </c>
      <c r="C7007" s="131"/>
      <c r="G7007" s="36" t="s">
        <v>2791</v>
      </c>
      <c r="H7007" s="71" t="s">
        <v>4459</v>
      </c>
      <c r="I7007" s="71" t="s">
        <v>7102</v>
      </c>
      <c r="K7007" s="36"/>
      <c r="L7007">
        <v>1</v>
      </c>
      <c r="M7007" s="171">
        <v>-32.979999999999997</v>
      </c>
      <c r="N7007" s="171">
        <v>138.52000000000001</v>
      </c>
      <c r="S7007" s="71" t="s">
        <v>2348</v>
      </c>
      <c r="T7007" s="71" t="s">
        <v>5626</v>
      </c>
      <c r="U7007" s="181">
        <v>38626</v>
      </c>
      <c r="W7007" s="71" t="s">
        <v>6498</v>
      </c>
      <c r="X7007" t="s">
        <v>2885</v>
      </c>
      <c r="AE7007" s="218" t="s">
        <v>7829</v>
      </c>
      <c r="AF7007" s="36" t="s">
        <v>1240</v>
      </c>
    </row>
    <row r="7008" spans="1:32">
      <c r="A7008" s="121" t="s">
        <v>30</v>
      </c>
      <c r="C7008" s="131"/>
      <c r="G7008" s="36" t="s">
        <v>2791</v>
      </c>
      <c r="H7008" s="71" t="s">
        <v>4459</v>
      </c>
      <c r="I7008" s="71" t="s">
        <v>7102</v>
      </c>
      <c r="K7008" s="36"/>
      <c r="L7008">
        <v>1</v>
      </c>
      <c r="M7008" s="171">
        <v>-32.979999999999997</v>
      </c>
      <c r="N7008" s="171">
        <v>138.52000000000001</v>
      </c>
      <c r="S7008" s="71" t="s">
        <v>2348</v>
      </c>
      <c r="T7008" s="71" t="s">
        <v>5626</v>
      </c>
      <c r="U7008" s="181">
        <v>39009</v>
      </c>
      <c r="W7008" s="71" t="s">
        <v>6498</v>
      </c>
      <c r="X7008" t="s">
        <v>2885</v>
      </c>
      <c r="AE7008" s="218" t="s">
        <v>7829</v>
      </c>
      <c r="AF7008" s="36" t="s">
        <v>1240</v>
      </c>
    </row>
    <row r="7009" spans="1:32">
      <c r="A7009" s="121" t="s">
        <v>30</v>
      </c>
      <c r="C7009" s="131"/>
      <c r="G7009" s="36" t="s">
        <v>2791</v>
      </c>
      <c r="H7009" s="71" t="s">
        <v>4459</v>
      </c>
      <c r="I7009" s="71" t="s">
        <v>7102</v>
      </c>
      <c r="K7009" s="36"/>
      <c r="L7009">
        <v>1</v>
      </c>
      <c r="M7009" s="171">
        <v>-32.979999999999997</v>
      </c>
      <c r="N7009" s="171">
        <v>138.52000000000001</v>
      </c>
      <c r="S7009" s="71" t="s">
        <v>2348</v>
      </c>
      <c r="T7009" s="71" t="s">
        <v>5626</v>
      </c>
      <c r="U7009" s="181">
        <v>38626</v>
      </c>
      <c r="W7009" s="71" t="s">
        <v>6498</v>
      </c>
      <c r="X7009" t="s">
        <v>2885</v>
      </c>
      <c r="AE7009" s="218" t="s">
        <v>7829</v>
      </c>
      <c r="AF7009" s="36" t="s">
        <v>1240</v>
      </c>
    </row>
    <row r="7010" spans="1:32">
      <c r="A7010" s="121" t="s">
        <v>30</v>
      </c>
      <c r="C7010" s="131"/>
      <c r="G7010" s="36" t="s">
        <v>2791</v>
      </c>
      <c r="H7010" s="71" t="s">
        <v>4459</v>
      </c>
      <c r="I7010" s="71" t="s">
        <v>7102</v>
      </c>
      <c r="K7010" s="36"/>
      <c r="L7010">
        <v>1</v>
      </c>
      <c r="M7010" s="171">
        <v>-32.979999999999997</v>
      </c>
      <c r="N7010" s="171">
        <v>138.52000000000001</v>
      </c>
      <c r="S7010" s="71" t="s">
        <v>2348</v>
      </c>
      <c r="T7010" s="71" t="s">
        <v>5626</v>
      </c>
      <c r="U7010" s="181">
        <v>38565</v>
      </c>
      <c r="W7010" s="71" t="s">
        <v>6498</v>
      </c>
      <c r="X7010" t="s">
        <v>2885</v>
      </c>
      <c r="AE7010" s="218" t="s">
        <v>7829</v>
      </c>
      <c r="AF7010" s="36" t="s">
        <v>1240</v>
      </c>
    </row>
    <row r="7011" spans="1:32">
      <c r="A7011" s="121" t="s">
        <v>30</v>
      </c>
      <c r="C7011" s="131"/>
      <c r="G7011" s="36" t="s">
        <v>2791</v>
      </c>
      <c r="H7011" s="71" t="s">
        <v>4459</v>
      </c>
      <c r="I7011" s="71" t="s">
        <v>7102</v>
      </c>
      <c r="K7011" s="36"/>
      <c r="L7011">
        <v>1</v>
      </c>
      <c r="M7011" s="171">
        <v>-32.979999999999997</v>
      </c>
      <c r="N7011" s="171">
        <v>138.52000000000001</v>
      </c>
      <c r="S7011" s="71" t="s">
        <v>2348</v>
      </c>
      <c r="T7011" s="71" t="s">
        <v>5626</v>
      </c>
      <c r="U7011" s="181">
        <v>38565</v>
      </c>
      <c r="W7011" s="71" t="s">
        <v>6498</v>
      </c>
      <c r="X7011" t="s">
        <v>2885</v>
      </c>
      <c r="AE7011" s="218" t="s">
        <v>7829</v>
      </c>
      <c r="AF7011" s="36" t="s">
        <v>1240</v>
      </c>
    </row>
    <row r="7012" spans="1:32">
      <c r="A7012" s="121" t="s">
        <v>30</v>
      </c>
      <c r="C7012" s="131"/>
      <c r="G7012" s="36" t="s">
        <v>2791</v>
      </c>
      <c r="H7012" s="71" t="s">
        <v>4459</v>
      </c>
      <c r="I7012" s="71" t="s">
        <v>7102</v>
      </c>
      <c r="K7012" s="36"/>
      <c r="L7012">
        <v>1</v>
      </c>
      <c r="M7012" s="171">
        <v>-32.979999999999997</v>
      </c>
      <c r="N7012" s="171">
        <v>138.52000000000001</v>
      </c>
      <c r="S7012" s="71" t="s">
        <v>2348</v>
      </c>
      <c r="T7012" s="71" t="s">
        <v>5626</v>
      </c>
      <c r="U7012" s="181">
        <v>38565</v>
      </c>
      <c r="W7012" s="71" t="s">
        <v>6498</v>
      </c>
      <c r="X7012" t="s">
        <v>2885</v>
      </c>
      <c r="AE7012" s="218" t="s">
        <v>7829</v>
      </c>
      <c r="AF7012" s="36" t="s">
        <v>1240</v>
      </c>
    </row>
    <row r="7013" spans="1:32">
      <c r="A7013" s="121" t="s">
        <v>30</v>
      </c>
      <c r="C7013" s="131"/>
      <c r="G7013" s="36" t="s">
        <v>2791</v>
      </c>
      <c r="H7013" s="71" t="s">
        <v>4459</v>
      </c>
      <c r="I7013" s="71" t="s">
        <v>7102</v>
      </c>
      <c r="K7013" s="36"/>
      <c r="L7013">
        <v>1</v>
      </c>
      <c r="M7013" s="171">
        <v>-32.979999999999997</v>
      </c>
      <c r="N7013" s="171">
        <v>138.52000000000001</v>
      </c>
      <c r="S7013" s="71" t="s">
        <v>2348</v>
      </c>
      <c r="T7013" s="71" t="s">
        <v>5626</v>
      </c>
      <c r="U7013" s="181">
        <v>38565</v>
      </c>
      <c r="W7013" s="71" t="s">
        <v>6498</v>
      </c>
      <c r="X7013" t="s">
        <v>2885</v>
      </c>
      <c r="AE7013" s="218" t="s">
        <v>7829</v>
      </c>
      <c r="AF7013" s="36" t="s">
        <v>1240</v>
      </c>
    </row>
    <row r="7014" spans="1:32">
      <c r="A7014" s="121" t="s">
        <v>30</v>
      </c>
      <c r="C7014" s="131"/>
      <c r="G7014" s="36" t="s">
        <v>2791</v>
      </c>
      <c r="H7014" s="71" t="s">
        <v>4459</v>
      </c>
      <c r="I7014" s="71" t="s">
        <v>7102</v>
      </c>
      <c r="K7014" s="36"/>
      <c r="L7014">
        <v>1</v>
      </c>
      <c r="M7014" s="171">
        <v>-32.979999999999997</v>
      </c>
      <c r="N7014" s="171">
        <v>138.52000000000001</v>
      </c>
      <c r="S7014" s="71" t="s">
        <v>2348</v>
      </c>
      <c r="T7014" s="71" t="s">
        <v>5626</v>
      </c>
      <c r="U7014" s="181">
        <v>38565</v>
      </c>
      <c r="W7014" s="71" t="s">
        <v>6498</v>
      </c>
      <c r="X7014" t="s">
        <v>2885</v>
      </c>
      <c r="AE7014" s="218" t="s">
        <v>7829</v>
      </c>
      <c r="AF7014" s="36" t="s">
        <v>1240</v>
      </c>
    </row>
    <row r="7015" spans="1:32">
      <c r="A7015" s="121" t="s">
        <v>30</v>
      </c>
      <c r="C7015" s="131"/>
      <c r="G7015" s="36" t="s">
        <v>2791</v>
      </c>
      <c r="H7015" s="71" t="s">
        <v>4459</v>
      </c>
      <c r="I7015" s="71" t="s">
        <v>7102</v>
      </c>
      <c r="K7015" s="36"/>
      <c r="L7015">
        <v>1</v>
      </c>
      <c r="M7015" s="171">
        <v>-32.979999999999997</v>
      </c>
      <c r="N7015" s="171">
        <v>138.52000000000001</v>
      </c>
      <c r="S7015" s="71" t="s">
        <v>2348</v>
      </c>
      <c r="T7015" s="71" t="s">
        <v>5626</v>
      </c>
      <c r="U7015" s="181">
        <v>38565</v>
      </c>
      <c r="W7015" s="71" t="s">
        <v>6498</v>
      </c>
      <c r="X7015" t="s">
        <v>2885</v>
      </c>
      <c r="AE7015" s="218" t="s">
        <v>7829</v>
      </c>
      <c r="AF7015" s="36" t="s">
        <v>1240</v>
      </c>
    </row>
    <row r="7016" spans="1:32">
      <c r="A7016" s="121" t="s">
        <v>30</v>
      </c>
      <c r="C7016" s="131"/>
      <c r="G7016" s="36" t="s">
        <v>2791</v>
      </c>
      <c r="H7016" s="71" t="s">
        <v>4459</v>
      </c>
      <c r="I7016" s="71" t="s">
        <v>7102</v>
      </c>
      <c r="K7016" s="36"/>
      <c r="L7016">
        <v>1</v>
      </c>
      <c r="M7016" s="171">
        <v>-32.979999999999997</v>
      </c>
      <c r="N7016" s="171">
        <v>138.52000000000001</v>
      </c>
      <c r="S7016" s="71" t="s">
        <v>2348</v>
      </c>
      <c r="T7016" s="71" t="s">
        <v>5626</v>
      </c>
      <c r="U7016" s="181">
        <v>38565</v>
      </c>
      <c r="W7016" s="71" t="s">
        <v>6498</v>
      </c>
      <c r="X7016" t="s">
        <v>2885</v>
      </c>
      <c r="AE7016" s="218" t="s">
        <v>7829</v>
      </c>
      <c r="AF7016" s="36" t="s">
        <v>1240</v>
      </c>
    </row>
    <row r="7017" spans="1:32">
      <c r="A7017" s="121" t="s">
        <v>30</v>
      </c>
      <c r="C7017" s="131"/>
      <c r="G7017" s="36" t="s">
        <v>2791</v>
      </c>
      <c r="H7017" s="71" t="s">
        <v>4459</v>
      </c>
      <c r="I7017" s="71" t="s">
        <v>7102</v>
      </c>
      <c r="K7017" s="36"/>
      <c r="L7017">
        <v>1</v>
      </c>
      <c r="M7017" s="171">
        <v>-32.979999999999997</v>
      </c>
      <c r="N7017" s="171">
        <v>138.52000000000001</v>
      </c>
      <c r="S7017" s="71" t="s">
        <v>2348</v>
      </c>
      <c r="T7017" s="71" t="s">
        <v>5626</v>
      </c>
      <c r="U7017" s="181" t="s">
        <v>6349</v>
      </c>
      <c r="W7017" s="71" t="s">
        <v>6946</v>
      </c>
      <c r="X7017" t="s">
        <v>2885</v>
      </c>
      <c r="AE7017" s="218" t="s">
        <v>7829</v>
      </c>
      <c r="AF7017" s="36" t="s">
        <v>3041</v>
      </c>
    </row>
    <row r="7018" spans="1:32">
      <c r="A7018" s="121" t="s">
        <v>30</v>
      </c>
      <c r="C7018" s="131" t="s">
        <v>4181</v>
      </c>
      <c r="G7018" s="36" t="s">
        <v>2791</v>
      </c>
      <c r="H7018" s="71" t="s">
        <v>4457</v>
      </c>
      <c r="I7018" s="71" t="s">
        <v>7100</v>
      </c>
      <c r="K7018" s="36" t="s">
        <v>67</v>
      </c>
      <c r="L7018">
        <v>1</v>
      </c>
      <c r="M7018" s="171">
        <v>-30.6</v>
      </c>
      <c r="N7018" s="171">
        <v>133.5</v>
      </c>
      <c r="S7018" s="71"/>
      <c r="T7018" s="71" t="s">
        <v>5627</v>
      </c>
      <c r="U7018" s="181">
        <v>26617</v>
      </c>
      <c r="W7018" s="71" t="s">
        <v>1951</v>
      </c>
      <c r="X7018" t="s">
        <v>2885</v>
      </c>
      <c r="AE7018" s="218" t="s">
        <v>7829</v>
      </c>
      <c r="AF7018" s="71" t="s">
        <v>3039</v>
      </c>
    </row>
    <row r="7019" spans="1:32">
      <c r="A7019" s="121" t="s">
        <v>30</v>
      </c>
      <c r="C7019" s="131"/>
      <c r="G7019" s="36" t="s">
        <v>2791</v>
      </c>
      <c r="H7019" s="36" t="s">
        <v>4457</v>
      </c>
      <c r="I7019" s="36" t="s">
        <v>7100</v>
      </c>
      <c r="K7019" s="36" t="s">
        <v>67</v>
      </c>
      <c r="L7019">
        <v>1</v>
      </c>
      <c r="M7019" s="171">
        <v>-34.266666666666659</v>
      </c>
      <c r="N7019" s="171">
        <v>138.53333333333333</v>
      </c>
      <c r="S7019" s="36" t="s">
        <v>2348</v>
      </c>
      <c r="T7019" s="36" t="s">
        <v>5628</v>
      </c>
      <c r="U7019" s="181">
        <v>16652</v>
      </c>
      <c r="W7019" s="36" t="s">
        <v>6886</v>
      </c>
      <c r="X7019" t="s">
        <v>2885</v>
      </c>
      <c r="AE7019" s="218" t="s">
        <v>7829</v>
      </c>
      <c r="AF7019" s="36" t="s">
        <v>3042</v>
      </c>
    </row>
    <row r="7020" spans="1:32">
      <c r="A7020" s="121" t="s">
        <v>30</v>
      </c>
      <c r="C7020" s="131">
        <v>93005</v>
      </c>
      <c r="G7020" s="36" t="s">
        <v>2791</v>
      </c>
      <c r="H7020" s="36" t="s">
        <v>4464</v>
      </c>
      <c r="I7020" s="36" t="s">
        <v>7107</v>
      </c>
      <c r="K7020" s="36" t="s">
        <v>67</v>
      </c>
      <c r="L7020">
        <v>1</v>
      </c>
      <c r="M7020" s="171">
        <v>-27.402570000000001</v>
      </c>
      <c r="N7020" s="171">
        <v>153.06357</v>
      </c>
      <c r="S7020" s="71"/>
      <c r="T7020" s="71" t="s">
        <v>5629</v>
      </c>
      <c r="U7020" s="71">
        <v>24168</v>
      </c>
      <c r="W7020" s="71"/>
      <c r="X7020" t="s">
        <v>2885</v>
      </c>
      <c r="AE7020" s="218" t="s">
        <v>7829</v>
      </c>
      <c r="AF7020" s="71" t="s">
        <v>3038</v>
      </c>
    </row>
    <row r="7021" spans="1:32">
      <c r="A7021" s="121" t="s">
        <v>30</v>
      </c>
      <c r="C7021" s="71">
        <v>92454</v>
      </c>
      <c r="G7021" s="71" t="s">
        <v>2791</v>
      </c>
      <c r="H7021" s="71" t="s">
        <v>4467</v>
      </c>
      <c r="I7021" s="71" t="s">
        <v>7110</v>
      </c>
      <c r="K7021" s="71" t="s">
        <v>67</v>
      </c>
      <c r="L7021">
        <v>1</v>
      </c>
      <c r="M7021" s="171">
        <v>-27.547000000000001</v>
      </c>
      <c r="N7021" s="171">
        <v>152.98099999999999</v>
      </c>
      <c r="S7021" s="71"/>
      <c r="T7021" s="71" t="s">
        <v>5630</v>
      </c>
      <c r="U7021" s="71">
        <v>24163</v>
      </c>
      <c r="W7021" s="71" t="s">
        <v>2133</v>
      </c>
      <c r="X7021" t="s">
        <v>2885</v>
      </c>
      <c r="AE7021" s="218" t="s">
        <v>7829</v>
      </c>
      <c r="AF7021" s="71" t="s">
        <v>3038</v>
      </c>
    </row>
    <row r="7022" spans="1:32">
      <c r="A7022" s="121" t="s">
        <v>30</v>
      </c>
      <c r="C7022" s="71">
        <v>92455</v>
      </c>
      <c r="G7022" s="71" t="s">
        <v>2791</v>
      </c>
      <c r="H7022" s="71" t="s">
        <v>4464</v>
      </c>
      <c r="I7022" s="71" t="s">
        <v>7107</v>
      </c>
      <c r="K7022" s="71" t="s">
        <v>67</v>
      </c>
      <c r="L7022">
        <v>1</v>
      </c>
      <c r="M7022" s="171">
        <v>-27.547000000000001</v>
      </c>
      <c r="N7022" s="171">
        <v>152.98099999999999</v>
      </c>
      <c r="S7022" s="71"/>
      <c r="T7022" s="71" t="s">
        <v>5630</v>
      </c>
      <c r="U7022" s="71">
        <v>24163</v>
      </c>
      <c r="W7022" s="71" t="s">
        <v>2133</v>
      </c>
      <c r="X7022" t="s">
        <v>2885</v>
      </c>
      <c r="AE7022" s="218" t="s">
        <v>7829</v>
      </c>
      <c r="AF7022" s="71" t="s">
        <v>3038</v>
      </c>
    </row>
    <row r="7023" spans="1:32">
      <c r="A7023" s="121" t="s">
        <v>30</v>
      </c>
      <c r="C7023" s="71">
        <v>92456</v>
      </c>
      <c r="G7023" s="71" t="s">
        <v>2791</v>
      </c>
      <c r="H7023" s="71" t="s">
        <v>4467</v>
      </c>
      <c r="I7023" s="71" t="s">
        <v>7110</v>
      </c>
      <c r="K7023" s="71" t="s">
        <v>67</v>
      </c>
      <c r="L7023">
        <v>1</v>
      </c>
      <c r="M7023" s="171">
        <v>-27.547000000000001</v>
      </c>
      <c r="N7023" s="171">
        <v>152.98099999999999</v>
      </c>
      <c r="S7023" s="71"/>
      <c r="T7023" s="71" t="s">
        <v>5630</v>
      </c>
      <c r="U7023" s="71">
        <v>24163</v>
      </c>
      <c r="W7023" s="71" t="s">
        <v>2133</v>
      </c>
      <c r="X7023" t="s">
        <v>2885</v>
      </c>
      <c r="AE7023" s="218" t="s">
        <v>7829</v>
      </c>
      <c r="AF7023" s="71" t="s">
        <v>3038</v>
      </c>
    </row>
    <row r="7024" spans="1:32">
      <c r="A7024" s="121" t="s">
        <v>30</v>
      </c>
      <c r="C7024" s="71">
        <v>92457</v>
      </c>
      <c r="G7024" s="71" t="s">
        <v>2791</v>
      </c>
      <c r="H7024" s="71" t="s">
        <v>4464</v>
      </c>
      <c r="I7024" s="71" t="s">
        <v>7107</v>
      </c>
      <c r="K7024" s="71" t="s">
        <v>67</v>
      </c>
      <c r="L7024">
        <v>1</v>
      </c>
      <c r="M7024" s="171">
        <v>-27.547000000000001</v>
      </c>
      <c r="N7024" s="171">
        <v>152.98099999999999</v>
      </c>
      <c r="S7024" s="71"/>
      <c r="T7024" s="71" t="s">
        <v>5630</v>
      </c>
      <c r="U7024" s="71">
        <v>24163</v>
      </c>
      <c r="W7024" s="71" t="s">
        <v>2133</v>
      </c>
      <c r="X7024" t="s">
        <v>2885</v>
      </c>
      <c r="AE7024" s="218" t="s">
        <v>7829</v>
      </c>
      <c r="AF7024" s="71" t="s">
        <v>3038</v>
      </c>
    </row>
    <row r="7025" spans="1:32">
      <c r="A7025" s="121" t="s">
        <v>30</v>
      </c>
      <c r="C7025" s="71">
        <v>92831</v>
      </c>
      <c r="G7025" s="71" t="s">
        <v>2791</v>
      </c>
      <c r="H7025" s="71" t="s">
        <v>4467</v>
      </c>
      <c r="I7025" s="71" t="s">
        <v>7110</v>
      </c>
      <c r="K7025" s="71" t="s">
        <v>67</v>
      </c>
      <c r="L7025">
        <v>1</v>
      </c>
      <c r="M7025" s="171">
        <v>-27.547000000000001</v>
      </c>
      <c r="N7025" s="171">
        <v>152.98099999999999</v>
      </c>
      <c r="S7025" s="71"/>
      <c r="T7025" s="71" t="s">
        <v>5630</v>
      </c>
      <c r="U7025" s="185" t="s">
        <v>6350</v>
      </c>
      <c r="W7025" s="71" t="s">
        <v>2133</v>
      </c>
      <c r="X7025" t="s">
        <v>2885</v>
      </c>
      <c r="AE7025" s="218" t="s">
        <v>7829</v>
      </c>
      <c r="AF7025" s="71" t="s">
        <v>3038</v>
      </c>
    </row>
    <row r="7026" spans="1:32">
      <c r="A7026" s="121" t="s">
        <v>30</v>
      </c>
      <c r="C7026" s="131" t="s">
        <v>4182</v>
      </c>
      <c r="G7026" s="36" t="s">
        <v>2791</v>
      </c>
      <c r="H7026" s="156" t="s">
        <v>4461</v>
      </c>
      <c r="I7026" s="156" t="s">
        <v>7104</v>
      </c>
      <c r="K7026" s="36" t="s">
        <v>35</v>
      </c>
      <c r="L7026">
        <v>1</v>
      </c>
      <c r="M7026" s="171">
        <v>-12.482100000000001</v>
      </c>
      <c r="N7026" s="171">
        <v>130.82859999999999</v>
      </c>
      <c r="S7026" s="71"/>
      <c r="T7026" s="71" t="s">
        <v>5476</v>
      </c>
      <c r="U7026" s="181">
        <v>26611</v>
      </c>
      <c r="W7026" s="71" t="s">
        <v>6947</v>
      </c>
      <c r="X7026" t="s">
        <v>2885</v>
      </c>
      <c r="AE7026" s="218" t="s">
        <v>7829</v>
      </c>
      <c r="AF7026" s="71" t="s">
        <v>3043</v>
      </c>
    </row>
    <row r="7027" spans="1:32">
      <c r="A7027" s="121" t="s">
        <v>30</v>
      </c>
      <c r="C7027" s="36">
        <v>33912</v>
      </c>
      <c r="G7027" s="36" t="s">
        <v>2791</v>
      </c>
      <c r="H7027" s="36" t="s">
        <v>4458</v>
      </c>
      <c r="I7027" s="36" t="s">
        <v>7101</v>
      </c>
      <c r="K7027" s="36" t="s">
        <v>67</v>
      </c>
      <c r="L7027">
        <v>1</v>
      </c>
      <c r="M7027" s="171">
        <v>-12.25</v>
      </c>
      <c r="N7027" s="171">
        <v>132.58000000000001</v>
      </c>
      <c r="S7027" s="71"/>
      <c r="T7027" s="71" t="s">
        <v>4702</v>
      </c>
      <c r="U7027" s="71">
        <v>33213</v>
      </c>
      <c r="W7027" s="36" t="s">
        <v>2133</v>
      </c>
      <c r="X7027" t="s">
        <v>2885</v>
      </c>
      <c r="AE7027" s="218" t="s">
        <v>7829</v>
      </c>
      <c r="AF7027" s="71" t="s">
        <v>1243</v>
      </c>
    </row>
    <row r="7028" spans="1:32">
      <c r="A7028" s="121" t="s">
        <v>30</v>
      </c>
      <c r="C7028" s="71">
        <v>316283</v>
      </c>
      <c r="G7028" s="71" t="s">
        <v>2791</v>
      </c>
      <c r="H7028" s="71" t="s">
        <v>4467</v>
      </c>
      <c r="I7028" s="71" t="s">
        <v>7110</v>
      </c>
      <c r="K7028" s="71" t="s">
        <v>67</v>
      </c>
      <c r="L7028">
        <v>1</v>
      </c>
      <c r="M7028" s="171">
        <v>-33.883333333333333</v>
      </c>
      <c r="N7028" s="171">
        <v>151.23333333333332</v>
      </c>
      <c r="S7028" s="71" t="s">
        <v>2351</v>
      </c>
      <c r="T7028" s="71" t="s">
        <v>5631</v>
      </c>
      <c r="U7028" s="71">
        <v>31408</v>
      </c>
      <c r="W7028" s="71"/>
      <c r="X7028" t="s">
        <v>2885</v>
      </c>
      <c r="AE7028" s="218" t="s">
        <v>7829</v>
      </c>
      <c r="AF7028" s="71" t="s">
        <v>1242</v>
      </c>
    </row>
    <row r="7029" spans="1:32">
      <c r="A7029" s="121" t="s">
        <v>30</v>
      </c>
      <c r="C7029" s="71">
        <v>92874</v>
      </c>
      <c r="G7029" s="71" t="s">
        <v>2791</v>
      </c>
      <c r="H7029" s="71" t="s">
        <v>4467</v>
      </c>
      <c r="I7029" s="71" t="s">
        <v>7110</v>
      </c>
      <c r="K7029" s="71" t="s">
        <v>35</v>
      </c>
      <c r="L7029">
        <v>1</v>
      </c>
      <c r="M7029" s="171">
        <v>-27.459</v>
      </c>
      <c r="N7029" s="171">
        <v>153</v>
      </c>
      <c r="S7029" s="71"/>
      <c r="T7029" s="71" t="s">
        <v>5632</v>
      </c>
      <c r="U7029" s="71">
        <v>30402</v>
      </c>
      <c r="W7029" s="71" t="s">
        <v>6689</v>
      </c>
      <c r="X7029" t="s">
        <v>2885</v>
      </c>
      <c r="AE7029" s="218" t="s">
        <v>7829</v>
      </c>
      <c r="AF7029" s="71" t="s">
        <v>3038</v>
      </c>
    </row>
    <row r="7030" spans="1:32">
      <c r="A7030" s="121" t="s">
        <v>30</v>
      </c>
      <c r="C7030" s="71">
        <v>92875</v>
      </c>
      <c r="G7030" s="71" t="s">
        <v>2791</v>
      </c>
      <c r="H7030" s="71" t="s">
        <v>4464</v>
      </c>
      <c r="I7030" s="71" t="s">
        <v>7107</v>
      </c>
      <c r="K7030" s="71" t="s">
        <v>67</v>
      </c>
      <c r="L7030">
        <v>1</v>
      </c>
      <c r="M7030" s="171">
        <v>-27.459</v>
      </c>
      <c r="N7030" s="171">
        <v>153</v>
      </c>
      <c r="S7030" s="71"/>
      <c r="T7030" s="71" t="s">
        <v>5632</v>
      </c>
      <c r="U7030" s="181">
        <v>39565</v>
      </c>
      <c r="W7030" s="71" t="s">
        <v>6689</v>
      </c>
      <c r="X7030" t="s">
        <v>2885</v>
      </c>
      <c r="AE7030" s="218" t="s">
        <v>7829</v>
      </c>
      <c r="AF7030" s="71" t="s">
        <v>3038</v>
      </c>
    </row>
    <row r="7031" spans="1:32">
      <c r="A7031" s="121" t="s">
        <v>30</v>
      </c>
      <c r="C7031" s="131">
        <v>278557</v>
      </c>
      <c r="G7031" s="36" t="s">
        <v>2791</v>
      </c>
      <c r="H7031" s="71" t="s">
        <v>4462</v>
      </c>
      <c r="I7031" s="71" t="s">
        <v>7105</v>
      </c>
      <c r="K7031" s="36" t="s">
        <v>67</v>
      </c>
      <c r="L7031">
        <v>1</v>
      </c>
      <c r="M7031" s="171">
        <v>-12.656666666666666</v>
      </c>
      <c r="N7031" s="171">
        <v>131.78333333333333</v>
      </c>
      <c r="S7031" s="71" t="s">
        <v>2349</v>
      </c>
      <c r="T7031" s="71" t="s">
        <v>5633</v>
      </c>
      <c r="U7031" s="181">
        <v>32924</v>
      </c>
      <c r="W7031" s="71" t="s">
        <v>6646</v>
      </c>
      <c r="X7031" t="s">
        <v>2885</v>
      </c>
      <c r="AE7031" s="218" t="s">
        <v>7829</v>
      </c>
      <c r="AF7031" s="36" t="s">
        <v>1242</v>
      </c>
    </row>
    <row r="7032" spans="1:32" ht="29">
      <c r="A7032" s="121" t="s">
        <v>30</v>
      </c>
      <c r="C7032" s="131">
        <v>20906</v>
      </c>
      <c r="G7032" s="144" t="s">
        <v>2791</v>
      </c>
      <c r="H7032" s="36" t="s">
        <v>4457</v>
      </c>
      <c r="I7032" s="36" t="s">
        <v>7100</v>
      </c>
      <c r="K7032" s="36" t="s">
        <v>67</v>
      </c>
      <c r="L7032">
        <v>1</v>
      </c>
      <c r="M7032" s="172">
        <v>-28.8</v>
      </c>
      <c r="N7032" s="172">
        <v>115.83</v>
      </c>
      <c r="S7032" s="36" t="s">
        <v>2347</v>
      </c>
      <c r="T7032" s="71" t="s">
        <v>5634</v>
      </c>
      <c r="U7032" s="181">
        <v>26899</v>
      </c>
      <c r="W7032" s="144" t="s">
        <v>6948</v>
      </c>
      <c r="X7032" t="s">
        <v>2885</v>
      </c>
      <c r="AE7032" s="218" t="s">
        <v>7829</v>
      </c>
      <c r="AF7032" s="71" t="s">
        <v>1248</v>
      </c>
    </row>
    <row r="7033" spans="1:32">
      <c r="A7033" s="121" t="s">
        <v>30</v>
      </c>
      <c r="C7033" s="36">
        <v>316464</v>
      </c>
      <c r="G7033" s="36" t="s">
        <v>2791</v>
      </c>
      <c r="H7033" s="71" t="s">
        <v>4465</v>
      </c>
      <c r="I7033" s="71" t="s">
        <v>7108</v>
      </c>
      <c r="K7033" s="36" t="s">
        <v>35</v>
      </c>
      <c r="L7033">
        <v>1</v>
      </c>
      <c r="M7033" s="171">
        <v>-16.733333333333334</v>
      </c>
      <c r="N7033" s="171">
        <v>145.66666666666666</v>
      </c>
      <c r="S7033" s="36"/>
      <c r="T7033" s="36" t="s">
        <v>5635</v>
      </c>
      <c r="U7033" s="181">
        <v>11320</v>
      </c>
      <c r="W7033" s="36" t="s">
        <v>2097</v>
      </c>
      <c r="X7033" t="s">
        <v>2885</v>
      </c>
      <c r="AE7033" s="218" t="s">
        <v>7829</v>
      </c>
      <c r="AF7033" s="36" t="s">
        <v>1242</v>
      </c>
    </row>
    <row r="7034" spans="1:32">
      <c r="A7034" s="121" t="s">
        <v>30</v>
      </c>
      <c r="C7034" s="36">
        <v>34429</v>
      </c>
      <c r="G7034" s="36" t="s">
        <v>2791</v>
      </c>
      <c r="H7034" s="36" t="s">
        <v>4465</v>
      </c>
      <c r="I7034" s="36" t="s">
        <v>7108</v>
      </c>
      <c r="K7034" s="36" t="s">
        <v>67</v>
      </c>
      <c r="L7034">
        <v>1</v>
      </c>
      <c r="M7034" s="171">
        <v>-18.73565</v>
      </c>
      <c r="N7034" s="171">
        <v>146.57787999999999</v>
      </c>
      <c r="S7034" s="71"/>
      <c r="T7034" s="71" t="s">
        <v>5636</v>
      </c>
      <c r="U7034" s="181"/>
      <c r="W7034" s="36" t="s">
        <v>6949</v>
      </c>
      <c r="X7034" t="s">
        <v>2885</v>
      </c>
      <c r="AE7034" s="218" t="s">
        <v>7829</v>
      </c>
      <c r="AF7034" s="71" t="s">
        <v>1243</v>
      </c>
    </row>
    <row r="7035" spans="1:32">
      <c r="A7035" s="121" t="s">
        <v>30</v>
      </c>
      <c r="C7035" s="36">
        <v>34430</v>
      </c>
      <c r="G7035" s="36" t="s">
        <v>2791</v>
      </c>
      <c r="H7035" s="36" t="s">
        <v>4465</v>
      </c>
      <c r="I7035" s="36" t="s">
        <v>7108</v>
      </c>
      <c r="K7035" s="36" t="s">
        <v>35</v>
      </c>
      <c r="L7035">
        <v>1</v>
      </c>
      <c r="M7035" s="171">
        <v>-18.73565</v>
      </c>
      <c r="N7035" s="171">
        <v>146.57787999999999</v>
      </c>
      <c r="S7035" s="71"/>
      <c r="T7035" s="71" t="s">
        <v>5636</v>
      </c>
      <c r="U7035" s="181"/>
      <c r="W7035" s="36" t="s">
        <v>6949</v>
      </c>
      <c r="X7035" t="s">
        <v>2885</v>
      </c>
      <c r="AE7035" s="218" t="s">
        <v>7829</v>
      </c>
      <c r="AF7035" s="71" t="s">
        <v>1243</v>
      </c>
    </row>
    <row r="7036" spans="1:32">
      <c r="A7036" s="121" t="s">
        <v>30</v>
      </c>
      <c r="C7036" s="36">
        <v>34470</v>
      </c>
      <c r="G7036" s="36" t="s">
        <v>2791</v>
      </c>
      <c r="H7036" s="36" t="s">
        <v>4465</v>
      </c>
      <c r="I7036" s="36" t="s">
        <v>7108</v>
      </c>
      <c r="K7036" s="36" t="s">
        <v>67</v>
      </c>
      <c r="L7036">
        <v>1</v>
      </c>
      <c r="M7036" s="171">
        <v>-18.73565</v>
      </c>
      <c r="N7036" s="171">
        <v>146.57787999999999</v>
      </c>
      <c r="S7036" s="71"/>
      <c r="T7036" s="71" t="s">
        <v>5636</v>
      </c>
      <c r="U7036" s="181"/>
      <c r="W7036" s="36" t="s">
        <v>6949</v>
      </c>
      <c r="X7036" t="s">
        <v>2885</v>
      </c>
      <c r="AE7036" s="218" t="s">
        <v>7829</v>
      </c>
      <c r="AF7036" s="71" t="s">
        <v>1243</v>
      </c>
    </row>
    <row r="7037" spans="1:32">
      <c r="A7037" s="121" t="s">
        <v>30</v>
      </c>
      <c r="C7037" s="36">
        <v>34493</v>
      </c>
      <c r="G7037" s="36" t="s">
        <v>2791</v>
      </c>
      <c r="H7037" s="36" t="s">
        <v>4465</v>
      </c>
      <c r="I7037" s="36" t="s">
        <v>7108</v>
      </c>
      <c r="K7037" s="36" t="s">
        <v>67</v>
      </c>
      <c r="L7037">
        <v>1</v>
      </c>
      <c r="M7037" s="171">
        <v>-18.73565</v>
      </c>
      <c r="N7037" s="171">
        <v>146.57787999999999</v>
      </c>
      <c r="S7037" s="71"/>
      <c r="T7037" s="71" t="s">
        <v>5636</v>
      </c>
      <c r="U7037" s="181">
        <v>11320</v>
      </c>
      <c r="W7037" s="36" t="s">
        <v>6949</v>
      </c>
      <c r="X7037" t="s">
        <v>2885</v>
      </c>
      <c r="AE7037" s="218" t="s">
        <v>7829</v>
      </c>
      <c r="AF7037" s="71" t="s">
        <v>1243</v>
      </c>
    </row>
    <row r="7038" spans="1:32">
      <c r="A7038" s="121" t="s">
        <v>30</v>
      </c>
      <c r="C7038" s="36">
        <v>34495</v>
      </c>
      <c r="G7038" s="36" t="s">
        <v>2791</v>
      </c>
      <c r="H7038" s="36" t="s">
        <v>4465</v>
      </c>
      <c r="I7038" s="36" t="s">
        <v>7108</v>
      </c>
      <c r="K7038" s="36" t="s">
        <v>67</v>
      </c>
      <c r="L7038">
        <v>1</v>
      </c>
      <c r="M7038" s="171">
        <v>-18.73565</v>
      </c>
      <c r="N7038" s="171">
        <v>146.57787999999999</v>
      </c>
      <c r="S7038" s="71"/>
      <c r="T7038" s="71" t="s">
        <v>5636</v>
      </c>
      <c r="U7038" s="181">
        <v>27000</v>
      </c>
      <c r="W7038" s="36" t="s">
        <v>6949</v>
      </c>
      <c r="X7038" t="s">
        <v>2885</v>
      </c>
      <c r="AE7038" s="218" t="s">
        <v>7829</v>
      </c>
      <c r="AF7038" s="71" t="s">
        <v>1243</v>
      </c>
    </row>
    <row r="7039" spans="1:32">
      <c r="A7039" s="121" t="s">
        <v>30</v>
      </c>
      <c r="C7039" s="36">
        <v>33467</v>
      </c>
      <c r="G7039" s="36" t="s">
        <v>2791</v>
      </c>
      <c r="H7039" s="36" t="s">
        <v>4457</v>
      </c>
      <c r="I7039" s="36" t="s">
        <v>7100</v>
      </c>
      <c r="K7039" s="36" t="s">
        <v>67</v>
      </c>
      <c r="L7039">
        <v>1</v>
      </c>
      <c r="M7039" s="171">
        <v>-24.066700000000001</v>
      </c>
      <c r="N7039" s="171">
        <v>132.8167</v>
      </c>
      <c r="S7039" s="36"/>
      <c r="T7039" s="36" t="s">
        <v>5637</v>
      </c>
      <c r="U7039" s="186">
        <v>28325</v>
      </c>
      <c r="W7039" s="36" t="s">
        <v>6472</v>
      </c>
      <c r="X7039" t="s">
        <v>2885</v>
      </c>
      <c r="AE7039" s="218" t="s">
        <v>7829</v>
      </c>
      <c r="AF7039" s="71" t="s">
        <v>1243</v>
      </c>
    </row>
    <row r="7040" spans="1:32">
      <c r="A7040" s="121" t="s">
        <v>30</v>
      </c>
      <c r="C7040" s="133" t="s">
        <v>4183</v>
      </c>
      <c r="G7040" s="144" t="s">
        <v>2791</v>
      </c>
      <c r="H7040" s="152"/>
      <c r="I7040" s="152"/>
      <c r="K7040" s="144" t="s">
        <v>35</v>
      </c>
      <c r="L7040">
        <v>1</v>
      </c>
      <c r="M7040" s="173">
        <v>-23.666666666666664</v>
      </c>
      <c r="N7040" s="173">
        <v>132.64999999999998</v>
      </c>
      <c r="S7040" s="152" t="s">
        <v>2349</v>
      </c>
      <c r="T7040" s="115" t="s">
        <v>5638</v>
      </c>
      <c r="U7040" s="186">
        <v>27252</v>
      </c>
      <c r="W7040" s="115" t="s">
        <v>2195</v>
      </c>
      <c r="X7040" t="s">
        <v>2885</v>
      </c>
      <c r="AE7040" s="218" t="s">
        <v>7829</v>
      </c>
      <c r="AF7040" s="115" t="s">
        <v>1245</v>
      </c>
    </row>
    <row r="7041" spans="1:32">
      <c r="A7041" s="121" t="s">
        <v>30</v>
      </c>
      <c r="C7041" s="133" t="s">
        <v>4184</v>
      </c>
      <c r="G7041" s="144" t="s">
        <v>2791</v>
      </c>
      <c r="H7041" s="115" t="s">
        <v>4459</v>
      </c>
      <c r="I7041" s="115" t="s">
        <v>7102</v>
      </c>
      <c r="K7041" s="144" t="s">
        <v>35</v>
      </c>
      <c r="L7041">
        <v>1</v>
      </c>
      <c r="M7041" s="173">
        <v>-24.066666666666666</v>
      </c>
      <c r="N7041" s="173">
        <v>132.73333333333332</v>
      </c>
      <c r="S7041" s="152" t="s">
        <v>2349</v>
      </c>
      <c r="T7041" s="115" t="s">
        <v>5638</v>
      </c>
      <c r="U7041" s="181">
        <v>33263</v>
      </c>
      <c r="W7041" s="115" t="s">
        <v>6461</v>
      </c>
      <c r="X7041" t="s">
        <v>2885</v>
      </c>
      <c r="AE7041" s="218" t="s">
        <v>7829</v>
      </c>
      <c r="AF7041" s="115" t="s">
        <v>1245</v>
      </c>
    </row>
    <row r="7042" spans="1:32">
      <c r="A7042" s="121" t="s">
        <v>30</v>
      </c>
      <c r="C7042" s="36">
        <v>316426</v>
      </c>
      <c r="G7042" s="36" t="s">
        <v>2791</v>
      </c>
      <c r="H7042" s="71" t="s">
        <v>4465</v>
      </c>
      <c r="I7042" s="71" t="s">
        <v>7108</v>
      </c>
      <c r="K7042" s="36" t="s">
        <v>67</v>
      </c>
      <c r="L7042">
        <v>1</v>
      </c>
      <c r="M7042" s="171">
        <v>-17.600000000000001</v>
      </c>
      <c r="N7042" s="171">
        <v>145.85</v>
      </c>
      <c r="S7042" s="36"/>
      <c r="T7042" s="36" t="s">
        <v>5639</v>
      </c>
      <c r="U7042" s="181">
        <v>34721</v>
      </c>
      <c r="W7042" s="36" t="s">
        <v>6950</v>
      </c>
      <c r="X7042" t="s">
        <v>2885</v>
      </c>
      <c r="AE7042" s="218" t="s">
        <v>7829</v>
      </c>
      <c r="AF7042" s="36" t="s">
        <v>1242</v>
      </c>
    </row>
    <row r="7043" spans="1:32">
      <c r="A7043" s="121" t="s">
        <v>30</v>
      </c>
      <c r="C7043" s="36">
        <v>34062</v>
      </c>
      <c r="G7043" s="36" t="s">
        <v>2791</v>
      </c>
      <c r="H7043" s="36" t="s">
        <v>4470</v>
      </c>
      <c r="I7043" s="36" t="s">
        <v>7114</v>
      </c>
      <c r="K7043" s="36" t="s">
        <v>35</v>
      </c>
      <c r="L7043">
        <v>1</v>
      </c>
      <c r="M7043" s="171">
        <v>-19.25</v>
      </c>
      <c r="N7043" s="171">
        <v>146.25</v>
      </c>
      <c r="S7043" s="71"/>
      <c r="T7043" s="71" t="s">
        <v>5640</v>
      </c>
      <c r="U7043" s="181"/>
      <c r="W7043" s="36" t="s">
        <v>6951</v>
      </c>
      <c r="X7043" t="s">
        <v>2885</v>
      </c>
      <c r="AE7043" s="218" t="s">
        <v>7829</v>
      </c>
      <c r="AF7043" s="71" t="s">
        <v>1243</v>
      </c>
    </row>
    <row r="7044" spans="1:32">
      <c r="A7044" s="121" t="s">
        <v>30</v>
      </c>
      <c r="C7044" s="131" t="s">
        <v>4185</v>
      </c>
      <c r="G7044" s="36" t="s">
        <v>2791</v>
      </c>
      <c r="H7044" s="36" t="s">
        <v>4457</v>
      </c>
      <c r="I7044" s="36" t="s">
        <v>7100</v>
      </c>
      <c r="K7044" s="144" t="s">
        <v>35</v>
      </c>
      <c r="L7044">
        <v>1</v>
      </c>
      <c r="M7044" s="171">
        <v>-31.12</v>
      </c>
      <c r="N7044" s="171">
        <v>138.38</v>
      </c>
      <c r="S7044" s="36" t="s">
        <v>2348</v>
      </c>
      <c r="T7044" s="71" t="s">
        <v>5641</v>
      </c>
      <c r="U7044" s="181">
        <v>25874</v>
      </c>
      <c r="W7044" s="71" t="s">
        <v>6952</v>
      </c>
      <c r="X7044" t="s">
        <v>2885</v>
      </c>
      <c r="AE7044" s="218" t="s">
        <v>7829</v>
      </c>
      <c r="AF7044" s="71" t="s">
        <v>2856</v>
      </c>
    </row>
    <row r="7045" spans="1:32">
      <c r="A7045" s="121" t="s">
        <v>30</v>
      </c>
      <c r="C7045" s="131" t="s">
        <v>4186</v>
      </c>
      <c r="G7045" s="36" t="s">
        <v>2791</v>
      </c>
      <c r="H7045" s="36" t="s">
        <v>4457</v>
      </c>
      <c r="I7045" s="36" t="s">
        <v>7100</v>
      </c>
      <c r="K7045" s="144" t="s">
        <v>35</v>
      </c>
      <c r="L7045">
        <v>1</v>
      </c>
      <c r="M7045" s="171">
        <v>-27.35</v>
      </c>
      <c r="N7045" s="171">
        <v>132.51660000000001</v>
      </c>
      <c r="S7045" s="36" t="s">
        <v>2348</v>
      </c>
      <c r="T7045" s="71" t="s">
        <v>5642</v>
      </c>
      <c r="U7045" s="181">
        <v>29247</v>
      </c>
      <c r="W7045" s="71" t="s">
        <v>2222</v>
      </c>
      <c r="X7045" t="s">
        <v>2885</v>
      </c>
      <c r="AE7045" s="218" t="s">
        <v>7829</v>
      </c>
      <c r="AF7045" s="71" t="s">
        <v>2856</v>
      </c>
    </row>
    <row r="7046" spans="1:32">
      <c r="A7046" s="121" t="s">
        <v>30</v>
      </c>
      <c r="C7046" s="131"/>
      <c r="G7046" s="36" t="s">
        <v>2791</v>
      </c>
      <c r="H7046" s="36" t="s">
        <v>4457</v>
      </c>
      <c r="I7046" s="36" t="s">
        <v>7100</v>
      </c>
      <c r="K7046" s="36" t="s">
        <v>67</v>
      </c>
      <c r="L7046">
        <v>1</v>
      </c>
      <c r="M7046" s="171">
        <v>-34.933333333333337</v>
      </c>
      <c r="N7046" s="171">
        <v>138.61666666666667</v>
      </c>
      <c r="S7046" s="36" t="s">
        <v>2348</v>
      </c>
      <c r="T7046" s="36" t="s">
        <v>5643</v>
      </c>
      <c r="U7046" s="181">
        <v>39264</v>
      </c>
      <c r="W7046" s="36" t="s">
        <v>6474</v>
      </c>
      <c r="X7046" t="s">
        <v>2885</v>
      </c>
      <c r="AE7046" s="218" t="s">
        <v>7829</v>
      </c>
      <c r="AF7046" s="36" t="s">
        <v>3042</v>
      </c>
    </row>
    <row r="7047" spans="1:32">
      <c r="A7047" s="121" t="s">
        <v>30</v>
      </c>
      <c r="C7047" s="131" t="s">
        <v>4187</v>
      </c>
      <c r="G7047" s="36" t="s">
        <v>2791</v>
      </c>
      <c r="H7047" s="71" t="s">
        <v>4459</v>
      </c>
      <c r="I7047" s="71" t="s">
        <v>7102</v>
      </c>
      <c r="K7047" s="36" t="s">
        <v>4474</v>
      </c>
      <c r="L7047">
        <v>1</v>
      </c>
      <c r="M7047" s="171">
        <v>-12.883089999999999</v>
      </c>
      <c r="N7047" s="171">
        <v>143.00979000000001</v>
      </c>
      <c r="S7047" s="71" t="s">
        <v>2350</v>
      </c>
      <c r="T7047" s="71" t="s">
        <v>5644</v>
      </c>
      <c r="U7047" s="181">
        <v>39264</v>
      </c>
      <c r="W7047" s="71" t="s">
        <v>6469</v>
      </c>
      <c r="X7047" t="s">
        <v>2885</v>
      </c>
      <c r="AE7047" s="218" t="s">
        <v>7829</v>
      </c>
      <c r="AF7047" s="36" t="s">
        <v>1240</v>
      </c>
    </row>
    <row r="7048" spans="1:32">
      <c r="A7048" s="121" t="s">
        <v>30</v>
      </c>
      <c r="C7048" s="131" t="s">
        <v>4188</v>
      </c>
      <c r="G7048" s="36" t="s">
        <v>2791</v>
      </c>
      <c r="H7048" s="71" t="s">
        <v>4459</v>
      </c>
      <c r="I7048" s="71" t="s">
        <v>7102</v>
      </c>
      <c r="K7048" s="36" t="s">
        <v>67</v>
      </c>
      <c r="L7048">
        <v>1</v>
      </c>
      <c r="M7048" s="171">
        <v>-12.883089999999999</v>
      </c>
      <c r="N7048" s="171">
        <v>143.00979000000001</v>
      </c>
      <c r="S7048" s="71" t="s">
        <v>2350</v>
      </c>
      <c r="T7048" s="71" t="s">
        <v>5644</v>
      </c>
      <c r="U7048" s="181">
        <v>39264</v>
      </c>
      <c r="W7048" s="71" t="s">
        <v>6469</v>
      </c>
      <c r="X7048" t="s">
        <v>2885</v>
      </c>
      <c r="AE7048" s="218" t="s">
        <v>7829</v>
      </c>
      <c r="AF7048" s="36" t="s">
        <v>3041</v>
      </c>
    </row>
    <row r="7049" spans="1:32">
      <c r="A7049" s="121" t="s">
        <v>30</v>
      </c>
      <c r="C7049" s="131" t="s">
        <v>4189</v>
      </c>
      <c r="G7049" s="36" t="s">
        <v>2791</v>
      </c>
      <c r="H7049" s="71" t="s">
        <v>4459</v>
      </c>
      <c r="I7049" s="71" t="s">
        <v>7102</v>
      </c>
      <c r="K7049" s="36" t="s">
        <v>67</v>
      </c>
      <c r="L7049">
        <v>1</v>
      </c>
      <c r="M7049" s="171">
        <v>-12.883089999999999</v>
      </c>
      <c r="N7049" s="171">
        <v>143.00979000000001</v>
      </c>
      <c r="S7049" s="71" t="s">
        <v>2350</v>
      </c>
      <c r="T7049" s="71" t="s">
        <v>5644</v>
      </c>
      <c r="U7049" s="181">
        <v>39264</v>
      </c>
      <c r="W7049" s="71" t="s">
        <v>6469</v>
      </c>
      <c r="X7049" t="s">
        <v>2885</v>
      </c>
      <c r="AE7049" s="218" t="s">
        <v>7829</v>
      </c>
      <c r="AF7049" s="36" t="s">
        <v>3041</v>
      </c>
    </row>
    <row r="7050" spans="1:32">
      <c r="A7050" s="121" t="s">
        <v>30</v>
      </c>
      <c r="C7050" s="131"/>
      <c r="G7050" s="36" t="s">
        <v>2791</v>
      </c>
      <c r="H7050" s="71" t="s">
        <v>4465</v>
      </c>
      <c r="I7050" s="71" t="s">
        <v>7108</v>
      </c>
      <c r="K7050" s="36" t="s">
        <v>4479</v>
      </c>
      <c r="L7050">
        <v>1</v>
      </c>
      <c r="M7050" s="171">
        <v>-12.883089999999999</v>
      </c>
      <c r="N7050" s="171">
        <v>143.00979000000001</v>
      </c>
      <c r="S7050" s="71" t="s">
        <v>2350</v>
      </c>
      <c r="T7050" s="71" t="s">
        <v>5644</v>
      </c>
      <c r="U7050" s="181">
        <v>39264</v>
      </c>
      <c r="W7050" s="71" t="s">
        <v>6469</v>
      </c>
      <c r="X7050" t="s">
        <v>2885</v>
      </c>
      <c r="AE7050" s="218" t="s">
        <v>7829</v>
      </c>
      <c r="AF7050" s="36" t="s">
        <v>1240</v>
      </c>
    </row>
    <row r="7051" spans="1:32">
      <c r="A7051" s="121" t="s">
        <v>30</v>
      </c>
      <c r="C7051" s="131"/>
      <c r="G7051" s="36" t="s">
        <v>2791</v>
      </c>
      <c r="H7051" s="71" t="s">
        <v>4464</v>
      </c>
      <c r="I7051" s="71" t="s">
        <v>7107</v>
      </c>
      <c r="K7051" s="36" t="s">
        <v>4479</v>
      </c>
      <c r="L7051">
        <v>1</v>
      </c>
      <c r="M7051" s="171">
        <v>-12.883089999999999</v>
      </c>
      <c r="N7051" s="171">
        <v>143.00979000000001</v>
      </c>
      <c r="S7051" s="71" t="s">
        <v>2350</v>
      </c>
      <c r="T7051" s="71" t="s">
        <v>5644</v>
      </c>
      <c r="U7051" s="71">
        <v>17136</v>
      </c>
      <c r="W7051" s="71" t="s">
        <v>6469</v>
      </c>
      <c r="X7051" t="s">
        <v>2885</v>
      </c>
      <c r="AE7051" s="218" t="s">
        <v>7829</v>
      </c>
      <c r="AF7051" s="36" t="s">
        <v>1240</v>
      </c>
    </row>
    <row r="7052" spans="1:32">
      <c r="A7052" s="121" t="s">
        <v>30</v>
      </c>
      <c r="C7052" s="71">
        <v>182796</v>
      </c>
      <c r="G7052" s="71" t="s">
        <v>2791</v>
      </c>
      <c r="H7052" s="71" t="s">
        <v>4464</v>
      </c>
      <c r="I7052" s="71" t="s">
        <v>7107</v>
      </c>
      <c r="K7052" s="71" t="s">
        <v>35</v>
      </c>
      <c r="L7052">
        <v>1</v>
      </c>
      <c r="M7052" s="171">
        <v>-33.533333333333331</v>
      </c>
      <c r="N7052" s="171">
        <v>151.26666666666668</v>
      </c>
      <c r="S7052" s="71"/>
      <c r="T7052" s="71" t="s">
        <v>5645</v>
      </c>
      <c r="U7052" s="71">
        <v>17144</v>
      </c>
      <c r="W7052" s="71" t="s">
        <v>6704</v>
      </c>
      <c r="X7052" t="s">
        <v>2885</v>
      </c>
      <c r="AE7052" s="218" t="s">
        <v>7829</v>
      </c>
      <c r="AF7052" s="71" t="s">
        <v>1242</v>
      </c>
    </row>
    <row r="7053" spans="1:32">
      <c r="A7053" s="121" t="s">
        <v>30</v>
      </c>
      <c r="C7053" s="71">
        <v>316326</v>
      </c>
      <c r="G7053" s="71" t="s">
        <v>2791</v>
      </c>
      <c r="H7053" s="71" t="s">
        <v>4467</v>
      </c>
      <c r="I7053" s="71" t="s">
        <v>7110</v>
      </c>
      <c r="K7053" s="71" t="s">
        <v>67</v>
      </c>
      <c r="L7053">
        <v>1</v>
      </c>
      <c r="M7053" s="171">
        <v>-33.533333333333331</v>
      </c>
      <c r="N7053" s="171">
        <v>151.26666666666668</v>
      </c>
      <c r="S7053" s="71"/>
      <c r="T7053" s="71" t="s">
        <v>5645</v>
      </c>
      <c r="U7053" s="71">
        <v>17136</v>
      </c>
      <c r="W7053" s="71" t="s">
        <v>6704</v>
      </c>
      <c r="X7053" t="s">
        <v>2885</v>
      </c>
      <c r="AE7053" s="218" t="s">
        <v>7829</v>
      </c>
      <c r="AF7053" s="71" t="s">
        <v>1242</v>
      </c>
    </row>
    <row r="7054" spans="1:32">
      <c r="A7054" s="121" t="s">
        <v>30</v>
      </c>
      <c r="C7054" s="71">
        <v>182796</v>
      </c>
      <c r="G7054" s="71" t="s">
        <v>2791</v>
      </c>
      <c r="H7054" s="71" t="s">
        <v>4464</v>
      </c>
      <c r="I7054" s="71" t="s">
        <v>7107</v>
      </c>
      <c r="K7054" s="71" t="s">
        <v>35</v>
      </c>
      <c r="L7054">
        <v>1</v>
      </c>
      <c r="M7054" s="171">
        <v>-33.533333333333331</v>
      </c>
      <c r="N7054" s="171">
        <v>151.26666666666668</v>
      </c>
      <c r="S7054" s="71" t="s">
        <v>2351</v>
      </c>
      <c r="T7054" s="71" t="s">
        <v>5645</v>
      </c>
      <c r="U7054" s="71">
        <v>27104</v>
      </c>
      <c r="W7054" s="71" t="s">
        <v>6704</v>
      </c>
      <c r="X7054" t="s">
        <v>2885</v>
      </c>
      <c r="AE7054" s="218" t="s">
        <v>7829</v>
      </c>
      <c r="AF7054" s="71" t="s">
        <v>1242</v>
      </c>
    </row>
    <row r="7055" spans="1:32">
      <c r="A7055" s="121" t="s">
        <v>30</v>
      </c>
      <c r="C7055" s="71">
        <v>316302</v>
      </c>
      <c r="G7055" s="71" t="s">
        <v>2791</v>
      </c>
      <c r="H7055" s="71" t="s">
        <v>4467</v>
      </c>
      <c r="I7055" s="71" t="s">
        <v>7110</v>
      </c>
      <c r="K7055" s="71" t="s">
        <v>67</v>
      </c>
      <c r="L7055">
        <v>1</v>
      </c>
      <c r="M7055" s="171">
        <v>-33.549999999999997</v>
      </c>
      <c r="N7055" s="171">
        <v>151.30000000000001</v>
      </c>
      <c r="S7055" s="71"/>
      <c r="T7055" s="71" t="s">
        <v>2441</v>
      </c>
      <c r="U7055" s="71">
        <v>37972</v>
      </c>
      <c r="W7055" s="71" t="s">
        <v>2108</v>
      </c>
      <c r="X7055" t="s">
        <v>2885</v>
      </c>
      <c r="AE7055" s="218" t="s">
        <v>7829</v>
      </c>
      <c r="AF7055" s="71" t="s">
        <v>1242</v>
      </c>
    </row>
    <row r="7056" spans="1:32">
      <c r="A7056" s="121" t="s">
        <v>30</v>
      </c>
      <c r="C7056" s="71"/>
      <c r="G7056" s="71" t="s">
        <v>2791</v>
      </c>
      <c r="H7056" s="71" t="s">
        <v>4464</v>
      </c>
      <c r="I7056" s="71" t="s">
        <v>7107</v>
      </c>
      <c r="K7056" s="144" t="s">
        <v>35</v>
      </c>
      <c r="L7056">
        <v>1</v>
      </c>
      <c r="M7056" s="171">
        <v>-33.733333333333327</v>
      </c>
      <c r="N7056" s="171">
        <v>151.06666666666666</v>
      </c>
      <c r="S7056" s="71" t="s">
        <v>2351</v>
      </c>
      <c r="T7056" s="71" t="s">
        <v>5646</v>
      </c>
      <c r="U7056" s="181">
        <v>37972</v>
      </c>
      <c r="W7056" s="71" t="s">
        <v>2068</v>
      </c>
      <c r="X7056" t="s">
        <v>2885</v>
      </c>
      <c r="AE7056" s="218" t="s">
        <v>7829</v>
      </c>
      <c r="AF7056" s="71" t="s">
        <v>1242</v>
      </c>
    </row>
    <row r="7057" spans="1:32">
      <c r="A7057" s="121" t="s">
        <v>30</v>
      </c>
      <c r="C7057" s="131"/>
      <c r="G7057" s="36" t="s">
        <v>2791</v>
      </c>
      <c r="H7057" s="71" t="s">
        <v>4464</v>
      </c>
      <c r="I7057" s="71" t="s">
        <v>7107</v>
      </c>
      <c r="K7057" s="144" t="s">
        <v>35</v>
      </c>
      <c r="L7057">
        <v>1</v>
      </c>
      <c r="M7057" s="171">
        <v>-33.733333333333327</v>
      </c>
      <c r="N7057" s="171">
        <v>151.06666666666666</v>
      </c>
      <c r="S7057" s="71" t="s">
        <v>2351</v>
      </c>
      <c r="T7057" s="71" t="s">
        <v>5646</v>
      </c>
      <c r="U7057" s="71">
        <v>39191</v>
      </c>
      <c r="W7057" s="71" t="s">
        <v>2068</v>
      </c>
      <c r="X7057" t="s">
        <v>2885</v>
      </c>
      <c r="AE7057" s="218" t="s">
        <v>7829</v>
      </c>
      <c r="AF7057" s="36" t="s">
        <v>3041</v>
      </c>
    </row>
    <row r="7058" spans="1:32">
      <c r="A7058" s="121" t="s">
        <v>30</v>
      </c>
      <c r="C7058" s="71">
        <v>290947</v>
      </c>
      <c r="G7058" s="71" t="s">
        <v>2791</v>
      </c>
      <c r="H7058" s="71" t="s">
        <v>4464</v>
      </c>
      <c r="I7058" s="71" t="s">
        <v>7107</v>
      </c>
      <c r="K7058" s="71" t="s">
        <v>67</v>
      </c>
      <c r="L7058">
        <v>1</v>
      </c>
      <c r="M7058" s="171">
        <v>-33.749400000000001</v>
      </c>
      <c r="N7058" s="171">
        <v>151.08779999999999</v>
      </c>
      <c r="S7058" s="71" t="s">
        <v>2351</v>
      </c>
      <c r="T7058" s="71" t="s">
        <v>5647</v>
      </c>
      <c r="U7058" s="185" t="s">
        <v>6351</v>
      </c>
      <c r="W7058" s="71" t="s">
        <v>2068</v>
      </c>
      <c r="X7058" t="s">
        <v>2885</v>
      </c>
      <c r="AE7058" s="218" t="s">
        <v>7829</v>
      </c>
      <c r="AF7058" s="71" t="s">
        <v>1242</v>
      </c>
    </row>
    <row r="7059" spans="1:32">
      <c r="A7059" s="121" t="s">
        <v>30</v>
      </c>
      <c r="C7059" s="131" t="s">
        <v>4190</v>
      </c>
      <c r="G7059" s="36" t="s">
        <v>2791</v>
      </c>
      <c r="H7059" s="156" t="s">
        <v>4457</v>
      </c>
      <c r="I7059" s="156" t="s">
        <v>7100</v>
      </c>
      <c r="K7059" s="36" t="s">
        <v>35</v>
      </c>
      <c r="L7059">
        <v>1</v>
      </c>
      <c r="M7059" s="171">
        <v>-31.95</v>
      </c>
      <c r="N7059" s="171">
        <v>115.85</v>
      </c>
      <c r="S7059" s="71"/>
      <c r="T7059" s="71" t="s">
        <v>2609</v>
      </c>
      <c r="U7059" s="185" t="s">
        <v>6351</v>
      </c>
      <c r="W7059" s="71" t="s">
        <v>6667</v>
      </c>
      <c r="X7059" t="s">
        <v>2885</v>
      </c>
      <c r="AE7059" s="218" t="s">
        <v>7829</v>
      </c>
      <c r="AF7059" s="71" t="s">
        <v>3043</v>
      </c>
    </row>
    <row r="7060" spans="1:32">
      <c r="A7060" s="121" t="s">
        <v>30</v>
      </c>
      <c r="C7060" s="131" t="s">
        <v>4190</v>
      </c>
      <c r="G7060" s="36" t="s">
        <v>2791</v>
      </c>
      <c r="H7060" s="156" t="s">
        <v>4457</v>
      </c>
      <c r="I7060" s="156" t="s">
        <v>7100</v>
      </c>
      <c r="K7060" s="36" t="s">
        <v>35</v>
      </c>
      <c r="L7060">
        <v>1</v>
      </c>
      <c r="M7060" s="171">
        <v>-31.95</v>
      </c>
      <c r="N7060" s="171">
        <v>115.85</v>
      </c>
      <c r="S7060" s="71"/>
      <c r="T7060" s="71" t="s">
        <v>2609</v>
      </c>
      <c r="U7060" s="185" t="s">
        <v>6351</v>
      </c>
      <c r="W7060" s="71" t="s">
        <v>6667</v>
      </c>
      <c r="X7060" t="s">
        <v>2885</v>
      </c>
      <c r="AE7060" s="218" t="s">
        <v>7829</v>
      </c>
      <c r="AF7060" s="71" t="s">
        <v>3043</v>
      </c>
    </row>
    <row r="7061" spans="1:32">
      <c r="A7061" s="121" t="s">
        <v>30</v>
      </c>
      <c r="C7061" s="131" t="s">
        <v>4190</v>
      </c>
      <c r="G7061" s="36" t="s">
        <v>2791</v>
      </c>
      <c r="H7061" s="156" t="s">
        <v>4457</v>
      </c>
      <c r="I7061" s="156" t="s">
        <v>7100</v>
      </c>
      <c r="K7061" s="36" t="s">
        <v>35</v>
      </c>
      <c r="L7061">
        <v>1</v>
      </c>
      <c r="M7061" s="171">
        <v>-31.95</v>
      </c>
      <c r="N7061" s="171">
        <v>115.85</v>
      </c>
      <c r="S7061" s="71"/>
      <c r="T7061" s="71" t="s">
        <v>2609</v>
      </c>
      <c r="U7061" s="185" t="s">
        <v>6351</v>
      </c>
      <c r="W7061" s="71" t="s">
        <v>6667</v>
      </c>
      <c r="X7061" t="s">
        <v>2885</v>
      </c>
      <c r="AE7061" s="218" t="s">
        <v>7829</v>
      </c>
      <c r="AF7061" s="71" t="s">
        <v>3043</v>
      </c>
    </row>
    <row r="7062" spans="1:32">
      <c r="A7062" s="121" t="s">
        <v>30</v>
      </c>
      <c r="C7062" s="131" t="s">
        <v>4190</v>
      </c>
      <c r="G7062" s="36" t="s">
        <v>2791</v>
      </c>
      <c r="H7062" s="156" t="s">
        <v>4457</v>
      </c>
      <c r="I7062" s="156" t="s">
        <v>7100</v>
      </c>
      <c r="K7062" s="36" t="s">
        <v>35</v>
      </c>
      <c r="L7062">
        <v>1</v>
      </c>
      <c r="M7062" s="171">
        <v>-31.95</v>
      </c>
      <c r="N7062" s="171">
        <v>115.85</v>
      </c>
      <c r="S7062" s="71"/>
      <c r="T7062" s="71" t="s">
        <v>2609</v>
      </c>
      <c r="U7062" s="185" t="s">
        <v>6351</v>
      </c>
      <c r="W7062" s="71" t="s">
        <v>6667</v>
      </c>
      <c r="X7062" t="s">
        <v>2885</v>
      </c>
      <c r="AE7062" s="218" t="s">
        <v>7829</v>
      </c>
      <c r="AF7062" s="71" t="s">
        <v>3043</v>
      </c>
    </row>
    <row r="7063" spans="1:32">
      <c r="A7063" s="121" t="s">
        <v>30</v>
      </c>
      <c r="C7063" s="131" t="s">
        <v>4190</v>
      </c>
      <c r="G7063" s="36" t="s">
        <v>2791</v>
      </c>
      <c r="H7063" s="156" t="s">
        <v>4457</v>
      </c>
      <c r="I7063" s="156" t="s">
        <v>7100</v>
      </c>
      <c r="K7063" s="36" t="s">
        <v>35</v>
      </c>
      <c r="L7063">
        <v>1</v>
      </c>
      <c r="M7063" s="171">
        <v>-31.95</v>
      </c>
      <c r="N7063" s="171">
        <v>115.85</v>
      </c>
      <c r="S7063" s="71"/>
      <c r="T7063" s="71" t="s">
        <v>2609</v>
      </c>
      <c r="U7063" s="185" t="s">
        <v>6351</v>
      </c>
      <c r="W7063" s="71" t="s">
        <v>6667</v>
      </c>
      <c r="X7063" t="s">
        <v>2885</v>
      </c>
      <c r="AE7063" s="218" t="s">
        <v>7829</v>
      </c>
      <c r="AF7063" s="71" t="s">
        <v>3043</v>
      </c>
    </row>
    <row r="7064" spans="1:32">
      <c r="A7064" s="121" t="s">
        <v>30</v>
      </c>
      <c r="C7064" s="131" t="s">
        <v>4190</v>
      </c>
      <c r="G7064" s="36" t="s">
        <v>2791</v>
      </c>
      <c r="H7064" s="156" t="s">
        <v>4457</v>
      </c>
      <c r="I7064" s="156" t="s">
        <v>7100</v>
      </c>
      <c r="K7064" s="36" t="s">
        <v>35</v>
      </c>
      <c r="L7064">
        <v>1</v>
      </c>
      <c r="M7064" s="171">
        <v>-31.95</v>
      </c>
      <c r="N7064" s="171">
        <v>115.85</v>
      </c>
      <c r="S7064" s="71"/>
      <c r="T7064" s="71" t="s">
        <v>2609</v>
      </c>
      <c r="U7064" s="185" t="s">
        <v>6351</v>
      </c>
      <c r="W7064" s="71" t="s">
        <v>6667</v>
      </c>
      <c r="X7064" t="s">
        <v>2885</v>
      </c>
      <c r="AE7064" s="218" t="s">
        <v>7829</v>
      </c>
      <c r="AF7064" s="71" t="s">
        <v>3043</v>
      </c>
    </row>
    <row r="7065" spans="1:32">
      <c r="A7065" s="121" t="s">
        <v>30</v>
      </c>
      <c r="C7065" s="131" t="s">
        <v>4190</v>
      </c>
      <c r="G7065" s="36" t="s">
        <v>2791</v>
      </c>
      <c r="H7065" s="156" t="s">
        <v>4457</v>
      </c>
      <c r="I7065" s="156" t="s">
        <v>7100</v>
      </c>
      <c r="K7065" s="36" t="s">
        <v>35</v>
      </c>
      <c r="L7065">
        <v>1</v>
      </c>
      <c r="M7065" s="171">
        <v>-31.95</v>
      </c>
      <c r="N7065" s="171">
        <v>115.85</v>
      </c>
      <c r="S7065" s="71"/>
      <c r="T7065" s="71" t="s">
        <v>2609</v>
      </c>
      <c r="U7065" s="185" t="s">
        <v>6352</v>
      </c>
      <c r="W7065" s="71" t="s">
        <v>6667</v>
      </c>
      <c r="X7065" t="s">
        <v>2885</v>
      </c>
      <c r="AE7065" s="218" t="s">
        <v>7829</v>
      </c>
      <c r="AF7065" s="71" t="s">
        <v>3043</v>
      </c>
    </row>
    <row r="7066" spans="1:32">
      <c r="A7066" s="121" t="s">
        <v>30</v>
      </c>
      <c r="C7066" s="131" t="s">
        <v>3510</v>
      </c>
      <c r="G7066" s="36" t="s">
        <v>2791</v>
      </c>
      <c r="H7066" s="156" t="s">
        <v>4457</v>
      </c>
      <c r="I7066" s="156" t="s">
        <v>7100</v>
      </c>
      <c r="K7066" s="36" t="s">
        <v>35</v>
      </c>
      <c r="L7066">
        <v>1</v>
      </c>
      <c r="M7066" s="171">
        <v>-31.95</v>
      </c>
      <c r="N7066" s="171">
        <v>115.85</v>
      </c>
      <c r="S7066" s="71"/>
      <c r="T7066" s="71" t="s">
        <v>2609</v>
      </c>
      <c r="U7066" s="185" t="s">
        <v>6353</v>
      </c>
      <c r="W7066" s="71" t="s">
        <v>6667</v>
      </c>
      <c r="X7066" t="s">
        <v>2885</v>
      </c>
      <c r="AE7066" s="218" t="s">
        <v>7829</v>
      </c>
      <c r="AF7066" s="71" t="s">
        <v>3043</v>
      </c>
    </row>
    <row r="7067" spans="1:32">
      <c r="A7067" s="121" t="s">
        <v>30</v>
      </c>
      <c r="C7067" s="131" t="s">
        <v>3510</v>
      </c>
      <c r="G7067" s="36" t="s">
        <v>2791</v>
      </c>
      <c r="H7067" s="156" t="s">
        <v>4457</v>
      </c>
      <c r="I7067" s="156" t="s">
        <v>7100</v>
      </c>
      <c r="K7067" s="36" t="s">
        <v>35</v>
      </c>
      <c r="L7067">
        <v>1</v>
      </c>
      <c r="M7067" s="171">
        <v>-31.95</v>
      </c>
      <c r="N7067" s="171">
        <v>115.85</v>
      </c>
      <c r="S7067" s="71"/>
      <c r="T7067" s="71" t="s">
        <v>2609</v>
      </c>
      <c r="U7067" s="185" t="s">
        <v>6352</v>
      </c>
      <c r="W7067" s="71" t="s">
        <v>6667</v>
      </c>
      <c r="X7067" t="s">
        <v>2885</v>
      </c>
      <c r="AE7067" s="218" t="s">
        <v>7829</v>
      </c>
      <c r="AF7067" s="71" t="s">
        <v>3043</v>
      </c>
    </row>
    <row r="7068" spans="1:32">
      <c r="A7068" s="121" t="s">
        <v>30</v>
      </c>
      <c r="C7068" s="131" t="s">
        <v>3510</v>
      </c>
      <c r="G7068" s="36" t="s">
        <v>2791</v>
      </c>
      <c r="H7068" s="156" t="s">
        <v>4457</v>
      </c>
      <c r="I7068" s="156" t="s">
        <v>7100</v>
      </c>
      <c r="K7068" s="36" t="s">
        <v>35</v>
      </c>
      <c r="L7068">
        <v>1</v>
      </c>
      <c r="M7068" s="171">
        <v>-31.95</v>
      </c>
      <c r="N7068" s="171">
        <v>115.85</v>
      </c>
      <c r="S7068" s="71"/>
      <c r="T7068" s="71" t="s">
        <v>2609</v>
      </c>
      <c r="U7068" s="185" t="s">
        <v>6352</v>
      </c>
      <c r="W7068" s="71" t="s">
        <v>6667</v>
      </c>
      <c r="X7068" t="s">
        <v>2885</v>
      </c>
      <c r="AE7068" s="218" t="s">
        <v>7829</v>
      </c>
      <c r="AF7068" s="71" t="s">
        <v>3043</v>
      </c>
    </row>
    <row r="7069" spans="1:32">
      <c r="A7069" s="121" t="s">
        <v>30</v>
      </c>
      <c r="C7069" s="131" t="s">
        <v>3510</v>
      </c>
      <c r="G7069" s="36" t="s">
        <v>2791</v>
      </c>
      <c r="H7069" s="156" t="s">
        <v>4457</v>
      </c>
      <c r="I7069" s="156" t="s">
        <v>7100</v>
      </c>
      <c r="K7069" s="36" t="s">
        <v>35</v>
      </c>
      <c r="L7069">
        <v>1</v>
      </c>
      <c r="M7069" s="171">
        <v>-31.95</v>
      </c>
      <c r="N7069" s="171">
        <v>115.85</v>
      </c>
      <c r="S7069" s="71"/>
      <c r="T7069" s="71" t="s">
        <v>2609</v>
      </c>
      <c r="U7069" s="181"/>
      <c r="W7069" s="71" t="s">
        <v>6667</v>
      </c>
      <c r="X7069" t="s">
        <v>2885</v>
      </c>
      <c r="AE7069" s="218" t="s">
        <v>7829</v>
      </c>
      <c r="AF7069" s="71" t="s">
        <v>3043</v>
      </c>
    </row>
    <row r="7070" spans="1:32">
      <c r="A7070" s="121" t="s">
        <v>30</v>
      </c>
      <c r="C7070" s="131" t="s">
        <v>4191</v>
      </c>
      <c r="G7070" s="36" t="s">
        <v>2791</v>
      </c>
      <c r="H7070" s="156" t="s">
        <v>4457</v>
      </c>
      <c r="I7070" s="156" t="s">
        <v>7100</v>
      </c>
      <c r="K7070" s="36" t="s">
        <v>67</v>
      </c>
      <c r="L7070">
        <v>1</v>
      </c>
      <c r="M7070" s="171">
        <v>-31.95</v>
      </c>
      <c r="N7070" s="171">
        <v>115.85</v>
      </c>
      <c r="S7070" s="71"/>
      <c r="T7070" s="71" t="s">
        <v>2609</v>
      </c>
      <c r="U7070" s="181">
        <v>23905</v>
      </c>
      <c r="W7070" s="71" t="s">
        <v>6953</v>
      </c>
      <c r="X7070" t="s">
        <v>2885</v>
      </c>
      <c r="AE7070" s="218" t="s">
        <v>7829</v>
      </c>
      <c r="AF7070" s="71" t="s">
        <v>3043</v>
      </c>
    </row>
    <row r="7071" spans="1:32">
      <c r="A7071" s="121" t="s">
        <v>30</v>
      </c>
      <c r="C7071" s="131" t="s">
        <v>4192</v>
      </c>
      <c r="G7071" s="36" t="s">
        <v>2791</v>
      </c>
      <c r="H7071" s="156" t="s">
        <v>4457</v>
      </c>
      <c r="I7071" s="156" t="s">
        <v>7100</v>
      </c>
      <c r="K7071" s="36" t="s">
        <v>67</v>
      </c>
      <c r="L7071">
        <v>1</v>
      </c>
      <c r="M7071" s="171">
        <v>-31.95</v>
      </c>
      <c r="N7071" s="171">
        <v>115.85</v>
      </c>
      <c r="S7071" s="71"/>
      <c r="T7071" s="71" t="s">
        <v>2609</v>
      </c>
      <c r="U7071" s="195">
        <v>1934</v>
      </c>
      <c r="W7071" s="71" t="s">
        <v>6668</v>
      </c>
      <c r="X7071" t="s">
        <v>2885</v>
      </c>
      <c r="AE7071" s="218" t="s">
        <v>7829</v>
      </c>
      <c r="AF7071" s="71" t="s">
        <v>3043</v>
      </c>
    </row>
    <row r="7072" spans="1:32">
      <c r="A7072" s="121" t="s">
        <v>30</v>
      </c>
      <c r="C7072" s="131"/>
      <c r="G7072" s="36" t="s">
        <v>2791</v>
      </c>
      <c r="H7072" s="36" t="s">
        <v>4457</v>
      </c>
      <c r="I7072" s="36" t="s">
        <v>7100</v>
      </c>
      <c r="K7072" s="36" t="s">
        <v>67</v>
      </c>
      <c r="L7072">
        <v>1</v>
      </c>
      <c r="M7072" s="171">
        <v>-31.95</v>
      </c>
      <c r="N7072" s="171">
        <v>115.85000000000001</v>
      </c>
      <c r="S7072" s="36" t="s">
        <v>2347</v>
      </c>
      <c r="T7072" s="36" t="s">
        <v>2609</v>
      </c>
      <c r="U7072" s="71">
        <v>23835</v>
      </c>
      <c r="W7072" s="36" t="s">
        <v>6954</v>
      </c>
      <c r="X7072" t="s">
        <v>2885</v>
      </c>
      <c r="AE7072" s="218" t="s">
        <v>7829</v>
      </c>
      <c r="AF7072" s="36" t="s">
        <v>3042</v>
      </c>
    </row>
    <row r="7073" spans="1:32">
      <c r="A7073" s="121" t="s">
        <v>30</v>
      </c>
      <c r="C7073" s="71">
        <v>92414</v>
      </c>
      <c r="G7073" s="71" t="s">
        <v>2791</v>
      </c>
      <c r="H7073" s="71" t="s">
        <v>4465</v>
      </c>
      <c r="I7073" s="71" t="s">
        <v>7108</v>
      </c>
      <c r="K7073" s="71" t="s">
        <v>35</v>
      </c>
      <c r="L7073">
        <v>1</v>
      </c>
      <c r="M7073" s="171">
        <v>-27.265999999999998</v>
      </c>
      <c r="N7073" s="171">
        <v>152.96799999999999</v>
      </c>
      <c r="S7073" s="71"/>
      <c r="T7073" s="71" t="s">
        <v>5648</v>
      </c>
      <c r="U7073" s="71">
        <v>22078</v>
      </c>
      <c r="W7073" s="71" t="s">
        <v>6955</v>
      </c>
      <c r="X7073" t="s">
        <v>2885</v>
      </c>
      <c r="AE7073" s="218" t="s">
        <v>7829</v>
      </c>
      <c r="AF7073" s="71" t="s">
        <v>3038</v>
      </c>
    </row>
    <row r="7074" spans="1:32">
      <c r="A7074" s="121" t="s">
        <v>30</v>
      </c>
      <c r="C7074" s="71">
        <v>93006</v>
      </c>
      <c r="G7074" s="71" t="s">
        <v>2791</v>
      </c>
      <c r="H7074" s="71" t="s">
        <v>4467</v>
      </c>
      <c r="I7074" s="71" t="s">
        <v>7110</v>
      </c>
      <c r="K7074" s="71" t="s">
        <v>67</v>
      </c>
      <c r="L7074">
        <v>1</v>
      </c>
      <c r="M7074" s="171">
        <v>-27.265999999999998</v>
      </c>
      <c r="N7074" s="171">
        <v>152.96799999999999</v>
      </c>
      <c r="S7074" s="71"/>
      <c r="T7074" s="71" t="s">
        <v>5648</v>
      </c>
      <c r="U7074" s="181">
        <v>26611</v>
      </c>
      <c r="W7074" s="71" t="s">
        <v>6956</v>
      </c>
      <c r="X7074" t="s">
        <v>2885</v>
      </c>
      <c r="AE7074" s="218" t="s">
        <v>7829</v>
      </c>
      <c r="AF7074" s="71" t="s">
        <v>3038</v>
      </c>
    </row>
    <row r="7075" spans="1:32">
      <c r="A7075" s="121" t="s">
        <v>30</v>
      </c>
      <c r="C7075" s="36">
        <v>33913</v>
      </c>
      <c r="G7075" s="36" t="s">
        <v>2791</v>
      </c>
      <c r="H7075" s="36" t="s">
        <v>4458</v>
      </c>
      <c r="I7075" s="36" t="s">
        <v>7101</v>
      </c>
      <c r="K7075" s="36" t="s">
        <v>67</v>
      </c>
      <c r="L7075">
        <v>1</v>
      </c>
      <c r="M7075" s="171">
        <v>-12.25</v>
      </c>
      <c r="N7075" s="171">
        <v>132.58000000000001</v>
      </c>
      <c r="S7075" s="71"/>
      <c r="T7075" s="71" t="s">
        <v>4702</v>
      </c>
      <c r="U7075" s="182" t="s">
        <v>6354</v>
      </c>
      <c r="W7075" s="36" t="s">
        <v>2133</v>
      </c>
      <c r="X7075" t="s">
        <v>2885</v>
      </c>
      <c r="AE7075" s="218" t="s">
        <v>7829</v>
      </c>
      <c r="AF7075" s="71" t="s">
        <v>1243</v>
      </c>
    </row>
    <row r="7076" spans="1:32" ht="29">
      <c r="A7076" s="121" t="s">
        <v>30</v>
      </c>
      <c r="C7076" s="132">
        <v>26811</v>
      </c>
      <c r="G7076" s="144" t="s">
        <v>2791</v>
      </c>
      <c r="H7076" s="144" t="s">
        <v>4457</v>
      </c>
      <c r="I7076" s="144" t="s">
        <v>7100</v>
      </c>
      <c r="K7076" s="144" t="s">
        <v>35</v>
      </c>
      <c r="L7076">
        <v>1</v>
      </c>
      <c r="M7076" s="172">
        <v>-32.17774</v>
      </c>
      <c r="N7076" s="172">
        <v>116.2861</v>
      </c>
      <c r="S7076" s="144" t="s">
        <v>2347</v>
      </c>
      <c r="T7076" s="144" t="s">
        <v>5649</v>
      </c>
      <c r="U7076" s="71">
        <v>38260</v>
      </c>
      <c r="W7076" s="144" t="s">
        <v>2275</v>
      </c>
      <c r="X7076" t="s">
        <v>2885</v>
      </c>
      <c r="AE7076" s="218" t="s">
        <v>7829</v>
      </c>
      <c r="AF7076" s="71" t="s">
        <v>1248</v>
      </c>
    </row>
    <row r="7077" spans="1:32">
      <c r="A7077" s="121" t="s">
        <v>30</v>
      </c>
      <c r="C7077" s="71">
        <v>290939</v>
      </c>
      <c r="G7077" s="71" t="s">
        <v>2791</v>
      </c>
      <c r="H7077" s="71" t="s">
        <v>4459</v>
      </c>
      <c r="I7077" s="71" t="s">
        <v>7102</v>
      </c>
      <c r="K7077" s="71" t="s">
        <v>35</v>
      </c>
      <c r="L7077">
        <v>1</v>
      </c>
      <c r="M7077" s="171">
        <v>-22.35</v>
      </c>
      <c r="N7077" s="171">
        <v>117.9</v>
      </c>
      <c r="S7077" s="71" t="s">
        <v>2347</v>
      </c>
      <c r="T7077" s="71" t="s">
        <v>5650</v>
      </c>
      <c r="U7077" s="71">
        <v>38260</v>
      </c>
      <c r="W7077" s="71" t="s">
        <v>2068</v>
      </c>
      <c r="X7077" t="s">
        <v>2885</v>
      </c>
      <c r="AE7077" s="218" t="s">
        <v>7829</v>
      </c>
      <c r="AF7077" s="71" t="s">
        <v>1242</v>
      </c>
    </row>
    <row r="7078" spans="1:32">
      <c r="A7078" s="121" t="s">
        <v>30</v>
      </c>
      <c r="C7078" s="71">
        <v>290940</v>
      </c>
      <c r="G7078" s="71" t="s">
        <v>2791</v>
      </c>
      <c r="H7078" s="71" t="s">
        <v>4459</v>
      </c>
      <c r="I7078" s="71" t="s">
        <v>7102</v>
      </c>
      <c r="K7078" s="71" t="s">
        <v>35</v>
      </c>
      <c r="L7078">
        <v>1</v>
      </c>
      <c r="M7078" s="171">
        <v>-22.35</v>
      </c>
      <c r="N7078" s="171">
        <v>117.9</v>
      </c>
      <c r="S7078" s="71" t="s">
        <v>2347</v>
      </c>
      <c r="T7078" s="71" t="s">
        <v>5650</v>
      </c>
      <c r="U7078" s="181">
        <v>38455</v>
      </c>
      <c r="W7078" s="71" t="s">
        <v>2068</v>
      </c>
      <c r="X7078" t="s">
        <v>2885</v>
      </c>
      <c r="AE7078" s="218" t="s">
        <v>7829</v>
      </c>
      <c r="AF7078" s="71" t="s">
        <v>1242</v>
      </c>
    </row>
    <row r="7079" spans="1:32">
      <c r="A7079" s="121" t="s">
        <v>30</v>
      </c>
      <c r="C7079" s="36">
        <v>290941</v>
      </c>
      <c r="G7079" s="36" t="s">
        <v>2791</v>
      </c>
      <c r="H7079" s="36" t="s">
        <v>4457</v>
      </c>
      <c r="I7079" s="36" t="s">
        <v>7100</v>
      </c>
      <c r="K7079" s="144" t="s">
        <v>35</v>
      </c>
      <c r="L7079">
        <v>1</v>
      </c>
      <c r="M7079" s="171">
        <v>-22.3</v>
      </c>
      <c r="N7079" s="171">
        <v>117.7</v>
      </c>
      <c r="S7079" s="157" t="s">
        <v>2347</v>
      </c>
      <c r="T7079" s="157" t="s">
        <v>5650</v>
      </c>
      <c r="U7079" s="181">
        <v>38260</v>
      </c>
      <c r="W7079" s="71" t="s">
        <v>2068</v>
      </c>
      <c r="X7079" t="s">
        <v>2885</v>
      </c>
      <c r="AE7079" s="218" t="s">
        <v>7829</v>
      </c>
      <c r="AF7079" s="36" t="s">
        <v>1242</v>
      </c>
    </row>
    <row r="7080" spans="1:32">
      <c r="A7080" s="121" t="s">
        <v>30</v>
      </c>
      <c r="C7080" s="36">
        <v>290942</v>
      </c>
      <c r="G7080" s="36" t="s">
        <v>2791</v>
      </c>
      <c r="H7080" s="36" t="s">
        <v>4457</v>
      </c>
      <c r="I7080" s="36" t="s">
        <v>7100</v>
      </c>
      <c r="K7080" s="144" t="s">
        <v>35</v>
      </c>
      <c r="L7080">
        <v>1</v>
      </c>
      <c r="M7080" s="171">
        <v>-22.483333333333331</v>
      </c>
      <c r="N7080" s="171">
        <v>117.68333333333332</v>
      </c>
      <c r="S7080" s="157" t="s">
        <v>2347</v>
      </c>
      <c r="T7080" s="157" t="s">
        <v>5650</v>
      </c>
      <c r="U7080" s="181">
        <v>38260</v>
      </c>
      <c r="W7080" s="71" t="s">
        <v>2068</v>
      </c>
      <c r="X7080" t="s">
        <v>2885</v>
      </c>
      <c r="AE7080" s="218" t="s">
        <v>7829</v>
      </c>
      <c r="AF7080" s="36" t="s">
        <v>1242</v>
      </c>
    </row>
    <row r="7081" spans="1:32">
      <c r="A7081" s="121" t="s">
        <v>30</v>
      </c>
      <c r="C7081" s="36">
        <v>290942</v>
      </c>
      <c r="G7081" s="144" t="s">
        <v>2791</v>
      </c>
      <c r="H7081" s="71" t="s">
        <v>4457</v>
      </c>
      <c r="I7081" s="71" t="s">
        <v>7100</v>
      </c>
      <c r="K7081" s="36" t="s">
        <v>35</v>
      </c>
      <c r="L7081">
        <v>1</v>
      </c>
      <c r="M7081" s="171">
        <v>-22.483333333333334</v>
      </c>
      <c r="N7081" s="171">
        <v>117.68333333333334</v>
      </c>
      <c r="S7081" s="36" t="s">
        <v>2347</v>
      </c>
      <c r="T7081" s="71" t="s">
        <v>5650</v>
      </c>
      <c r="U7081" s="181">
        <v>38309</v>
      </c>
      <c r="W7081" s="71" t="s">
        <v>6957</v>
      </c>
      <c r="X7081" t="s">
        <v>2885</v>
      </c>
      <c r="AE7081" s="218" t="s">
        <v>7829</v>
      </c>
      <c r="AF7081" s="36" t="s">
        <v>1242</v>
      </c>
    </row>
    <row r="7082" spans="1:32">
      <c r="A7082" s="121" t="s">
        <v>30</v>
      </c>
      <c r="C7082" s="36">
        <v>290943</v>
      </c>
      <c r="G7082" s="36" t="s">
        <v>2791</v>
      </c>
      <c r="H7082" s="36" t="s">
        <v>4457</v>
      </c>
      <c r="I7082" s="36" t="s">
        <v>7100</v>
      </c>
      <c r="K7082" s="144" t="s">
        <v>35</v>
      </c>
      <c r="L7082">
        <v>1</v>
      </c>
      <c r="M7082" s="171">
        <v>-22.3</v>
      </c>
      <c r="N7082" s="171">
        <v>117.7</v>
      </c>
      <c r="S7082" s="157" t="s">
        <v>2347</v>
      </c>
      <c r="T7082" s="157" t="s">
        <v>5650</v>
      </c>
      <c r="U7082" s="181">
        <v>38260</v>
      </c>
      <c r="W7082" s="71" t="s">
        <v>2068</v>
      </c>
      <c r="X7082" t="s">
        <v>2885</v>
      </c>
      <c r="AE7082" s="218" t="s">
        <v>7829</v>
      </c>
      <c r="AF7082" s="36" t="s">
        <v>1242</v>
      </c>
    </row>
    <row r="7083" spans="1:32">
      <c r="A7083" s="121" t="s">
        <v>30</v>
      </c>
      <c r="C7083" s="36">
        <v>290944</v>
      </c>
      <c r="G7083" s="36" t="s">
        <v>2791</v>
      </c>
      <c r="H7083" s="36" t="s">
        <v>4457</v>
      </c>
      <c r="I7083" s="36" t="s">
        <v>7100</v>
      </c>
      <c r="K7083" s="144" t="s">
        <v>35</v>
      </c>
      <c r="L7083">
        <v>1</v>
      </c>
      <c r="M7083" s="171">
        <v>-22.45</v>
      </c>
      <c r="N7083" s="171">
        <v>117.8</v>
      </c>
      <c r="S7083" s="157" t="s">
        <v>2347</v>
      </c>
      <c r="T7083" s="157" t="s">
        <v>5650</v>
      </c>
      <c r="U7083" s="181">
        <v>38261</v>
      </c>
      <c r="W7083" s="71" t="s">
        <v>2068</v>
      </c>
      <c r="X7083" t="s">
        <v>2885</v>
      </c>
      <c r="AE7083" s="218" t="s">
        <v>7829</v>
      </c>
      <c r="AF7083" s="36" t="s">
        <v>1242</v>
      </c>
    </row>
    <row r="7084" spans="1:32">
      <c r="A7084" s="121" t="s">
        <v>30</v>
      </c>
      <c r="C7084" s="36">
        <v>290945</v>
      </c>
      <c r="G7084" s="36" t="s">
        <v>2791</v>
      </c>
      <c r="H7084" s="36" t="s">
        <v>4457</v>
      </c>
      <c r="I7084" s="36" t="s">
        <v>7100</v>
      </c>
      <c r="K7084" s="144" t="s">
        <v>35</v>
      </c>
      <c r="L7084">
        <v>1</v>
      </c>
      <c r="M7084" s="171">
        <v>-22.883333333333336</v>
      </c>
      <c r="N7084" s="171">
        <v>118.53333333333332</v>
      </c>
      <c r="S7084" s="157" t="s">
        <v>2347</v>
      </c>
      <c r="T7084" s="157" t="s">
        <v>5650</v>
      </c>
      <c r="U7084" s="181">
        <v>38625</v>
      </c>
      <c r="W7084" s="71" t="s">
        <v>2068</v>
      </c>
      <c r="X7084" t="s">
        <v>2885</v>
      </c>
      <c r="AE7084" s="218" t="s">
        <v>7829</v>
      </c>
      <c r="AF7084" s="36" t="s">
        <v>1242</v>
      </c>
    </row>
    <row r="7085" spans="1:32">
      <c r="A7085" s="121" t="s">
        <v>30</v>
      </c>
      <c r="C7085" s="131"/>
      <c r="G7085" s="36" t="s">
        <v>2791</v>
      </c>
      <c r="H7085" s="36" t="s">
        <v>4457</v>
      </c>
      <c r="I7085" s="36" t="s">
        <v>7100</v>
      </c>
      <c r="K7085" s="144" t="s">
        <v>35</v>
      </c>
      <c r="L7085">
        <v>1</v>
      </c>
      <c r="M7085" s="171">
        <v>-22.3</v>
      </c>
      <c r="N7085" s="171">
        <v>117.7</v>
      </c>
      <c r="S7085" s="157" t="s">
        <v>2347</v>
      </c>
      <c r="T7085" s="157" t="s">
        <v>5650</v>
      </c>
      <c r="U7085" s="181">
        <v>38260</v>
      </c>
      <c r="W7085" s="71" t="s">
        <v>2068</v>
      </c>
      <c r="X7085" t="s">
        <v>2885</v>
      </c>
      <c r="AE7085" s="218" t="s">
        <v>7829</v>
      </c>
      <c r="AF7085" s="36" t="s">
        <v>1242</v>
      </c>
    </row>
    <row r="7086" spans="1:32">
      <c r="A7086" s="121" t="s">
        <v>30</v>
      </c>
      <c r="C7086" s="131"/>
      <c r="G7086" s="36" t="s">
        <v>2791</v>
      </c>
      <c r="H7086" s="71" t="s">
        <v>4459</v>
      </c>
      <c r="I7086" s="71" t="s">
        <v>7102</v>
      </c>
      <c r="K7086" s="156" t="s">
        <v>35</v>
      </c>
      <c r="L7086">
        <v>1</v>
      </c>
      <c r="M7086" s="171">
        <v>-22.35</v>
      </c>
      <c r="N7086" s="171">
        <v>117.9</v>
      </c>
      <c r="S7086" s="157" t="s">
        <v>2347</v>
      </c>
      <c r="T7086" s="157" t="s">
        <v>5650</v>
      </c>
      <c r="U7086" s="181">
        <v>38260</v>
      </c>
      <c r="W7086" s="71" t="s">
        <v>2068</v>
      </c>
      <c r="X7086" t="s">
        <v>2885</v>
      </c>
      <c r="AE7086" s="218" t="s">
        <v>7829</v>
      </c>
      <c r="AF7086" s="36" t="s">
        <v>3041</v>
      </c>
    </row>
    <row r="7087" spans="1:32">
      <c r="A7087" s="121" t="s">
        <v>30</v>
      </c>
      <c r="C7087" s="131"/>
      <c r="G7087" s="36" t="s">
        <v>2791</v>
      </c>
      <c r="H7087" s="71" t="s">
        <v>4459</v>
      </c>
      <c r="I7087" s="71" t="s">
        <v>7102</v>
      </c>
      <c r="K7087" s="156" t="s">
        <v>35</v>
      </c>
      <c r="L7087">
        <v>1</v>
      </c>
      <c r="M7087" s="171">
        <v>-22.35</v>
      </c>
      <c r="N7087" s="171">
        <v>117.9</v>
      </c>
      <c r="S7087" s="157" t="s">
        <v>2347</v>
      </c>
      <c r="T7087" s="157" t="s">
        <v>5650</v>
      </c>
      <c r="U7087" s="181">
        <v>38455</v>
      </c>
      <c r="W7087" s="71" t="s">
        <v>2068</v>
      </c>
      <c r="X7087" t="s">
        <v>2885</v>
      </c>
      <c r="AE7087" s="218" t="s">
        <v>7829</v>
      </c>
      <c r="AF7087" s="36" t="s">
        <v>3041</v>
      </c>
    </row>
    <row r="7088" spans="1:32">
      <c r="A7088" s="121" t="s">
        <v>30</v>
      </c>
      <c r="C7088" s="131"/>
      <c r="G7088" s="36" t="s">
        <v>2791</v>
      </c>
      <c r="H7088" s="36" t="s">
        <v>4457</v>
      </c>
      <c r="I7088" s="36" t="s">
        <v>7100</v>
      </c>
      <c r="K7088" s="144" t="s">
        <v>35</v>
      </c>
      <c r="L7088">
        <v>1</v>
      </c>
      <c r="M7088" s="171">
        <v>-22.3</v>
      </c>
      <c r="N7088" s="171">
        <v>117.7</v>
      </c>
      <c r="S7088" s="157" t="s">
        <v>2347</v>
      </c>
      <c r="T7088" s="157" t="s">
        <v>5650</v>
      </c>
      <c r="U7088" s="181">
        <v>38260</v>
      </c>
      <c r="W7088" s="71" t="s">
        <v>2068</v>
      </c>
      <c r="X7088" t="s">
        <v>2885</v>
      </c>
      <c r="AE7088" s="218" t="s">
        <v>7829</v>
      </c>
      <c r="AF7088" s="36" t="s">
        <v>3041</v>
      </c>
    </row>
    <row r="7089" spans="1:32">
      <c r="A7089" s="121" t="s">
        <v>30</v>
      </c>
      <c r="C7089" s="131"/>
      <c r="G7089" s="36" t="s">
        <v>2791</v>
      </c>
      <c r="H7089" s="36" t="s">
        <v>4457</v>
      </c>
      <c r="I7089" s="36" t="s">
        <v>7100</v>
      </c>
      <c r="K7089" s="144" t="s">
        <v>35</v>
      </c>
      <c r="L7089">
        <v>1</v>
      </c>
      <c r="M7089" s="171">
        <v>-22.483333333333331</v>
      </c>
      <c r="N7089" s="171">
        <v>117.68333333333332</v>
      </c>
      <c r="S7089" s="157" t="s">
        <v>2347</v>
      </c>
      <c r="T7089" s="157" t="s">
        <v>5650</v>
      </c>
      <c r="U7089" s="181">
        <v>38309</v>
      </c>
      <c r="W7089" s="71" t="s">
        <v>2068</v>
      </c>
      <c r="X7089" t="s">
        <v>2885</v>
      </c>
      <c r="AE7089" s="218" t="s">
        <v>7829</v>
      </c>
      <c r="AF7089" s="36" t="s">
        <v>3041</v>
      </c>
    </row>
    <row r="7090" spans="1:32">
      <c r="A7090" s="121" t="s">
        <v>30</v>
      </c>
      <c r="C7090" s="131"/>
      <c r="G7090" s="36" t="s">
        <v>2791</v>
      </c>
      <c r="H7090" s="36" t="s">
        <v>4457</v>
      </c>
      <c r="I7090" s="36" t="s">
        <v>7100</v>
      </c>
      <c r="K7090" s="144" t="s">
        <v>35</v>
      </c>
      <c r="L7090">
        <v>1</v>
      </c>
      <c r="M7090" s="171">
        <v>-22.3</v>
      </c>
      <c r="N7090" s="171">
        <v>117.7</v>
      </c>
      <c r="S7090" s="157" t="s">
        <v>2347</v>
      </c>
      <c r="T7090" s="157" t="s">
        <v>5650</v>
      </c>
      <c r="U7090" s="181">
        <v>38625</v>
      </c>
      <c r="W7090" s="71" t="s">
        <v>2068</v>
      </c>
      <c r="X7090" t="s">
        <v>2885</v>
      </c>
      <c r="AE7090" s="218" t="s">
        <v>7829</v>
      </c>
      <c r="AF7090" s="36" t="s">
        <v>3041</v>
      </c>
    </row>
    <row r="7091" spans="1:32">
      <c r="A7091" s="121" t="s">
        <v>30</v>
      </c>
      <c r="C7091" s="131"/>
      <c r="G7091" s="36" t="s">
        <v>2791</v>
      </c>
      <c r="H7091" s="36" t="s">
        <v>4457</v>
      </c>
      <c r="I7091" s="36" t="s">
        <v>7100</v>
      </c>
      <c r="K7091" s="144" t="s">
        <v>35</v>
      </c>
      <c r="L7091">
        <v>1</v>
      </c>
      <c r="M7091" s="171">
        <v>-22.3</v>
      </c>
      <c r="N7091" s="171">
        <v>117.7</v>
      </c>
      <c r="S7091" s="157" t="s">
        <v>2347</v>
      </c>
      <c r="T7091" s="157" t="s">
        <v>5650</v>
      </c>
      <c r="U7091" s="181">
        <v>38260</v>
      </c>
      <c r="W7091" s="71" t="s">
        <v>2068</v>
      </c>
      <c r="X7091" t="s">
        <v>2885</v>
      </c>
      <c r="AE7091" s="218" t="s">
        <v>7829</v>
      </c>
      <c r="AF7091" s="36" t="s">
        <v>3041</v>
      </c>
    </row>
    <row r="7092" spans="1:32">
      <c r="A7092" s="121" t="s">
        <v>30</v>
      </c>
      <c r="C7092" s="131"/>
      <c r="G7092" s="36" t="s">
        <v>2791</v>
      </c>
      <c r="H7092" s="36" t="s">
        <v>4457</v>
      </c>
      <c r="I7092" s="36" t="s">
        <v>7100</v>
      </c>
      <c r="K7092" s="144" t="s">
        <v>35</v>
      </c>
      <c r="L7092">
        <v>1</v>
      </c>
      <c r="M7092" s="171">
        <v>-22.45</v>
      </c>
      <c r="N7092" s="171">
        <v>117.8</v>
      </c>
      <c r="S7092" s="157" t="s">
        <v>2347</v>
      </c>
      <c r="T7092" s="157" t="s">
        <v>5650</v>
      </c>
      <c r="U7092" s="181">
        <v>38261</v>
      </c>
      <c r="W7092" s="71" t="s">
        <v>2068</v>
      </c>
      <c r="X7092" t="s">
        <v>2885</v>
      </c>
      <c r="AE7092" s="218" t="s">
        <v>7829</v>
      </c>
      <c r="AF7092" s="36" t="s">
        <v>3041</v>
      </c>
    </row>
    <row r="7093" spans="1:32">
      <c r="A7093" s="121" t="s">
        <v>30</v>
      </c>
      <c r="C7093" s="131"/>
      <c r="G7093" s="36" t="s">
        <v>2791</v>
      </c>
      <c r="H7093" s="36" t="s">
        <v>4457</v>
      </c>
      <c r="I7093" s="36" t="s">
        <v>7100</v>
      </c>
      <c r="K7093" s="144" t="s">
        <v>35</v>
      </c>
      <c r="L7093">
        <v>1</v>
      </c>
      <c r="M7093" s="171">
        <v>-22.883333333333336</v>
      </c>
      <c r="N7093" s="171">
        <v>118.53333333333332</v>
      </c>
      <c r="S7093" s="157" t="s">
        <v>2347</v>
      </c>
      <c r="T7093" s="157" t="s">
        <v>5650</v>
      </c>
      <c r="U7093" s="181">
        <v>27732</v>
      </c>
      <c r="W7093" s="71" t="s">
        <v>2068</v>
      </c>
      <c r="X7093" t="s">
        <v>2885</v>
      </c>
      <c r="AE7093" s="218" t="s">
        <v>7829</v>
      </c>
      <c r="AF7093" s="36" t="s">
        <v>3041</v>
      </c>
    </row>
    <row r="7094" spans="1:32">
      <c r="A7094" s="121" t="s">
        <v>30</v>
      </c>
      <c r="C7094" s="36">
        <v>34427</v>
      </c>
      <c r="G7094" s="36" t="s">
        <v>2791</v>
      </c>
      <c r="H7094" s="36" t="s">
        <v>4465</v>
      </c>
      <c r="I7094" s="36" t="s">
        <v>7108</v>
      </c>
      <c r="K7094" s="36" t="s">
        <v>67</v>
      </c>
      <c r="L7094">
        <v>1</v>
      </c>
      <c r="M7094" s="171">
        <v>-25.038</v>
      </c>
      <c r="N7094" s="171">
        <v>152.36500000000001</v>
      </c>
      <c r="S7094" s="71"/>
      <c r="T7094" s="71" t="s">
        <v>5651</v>
      </c>
      <c r="U7094" s="71">
        <v>23380</v>
      </c>
      <c r="W7094" s="36" t="s">
        <v>2141</v>
      </c>
      <c r="X7094" t="s">
        <v>2885</v>
      </c>
      <c r="AE7094" s="218" t="s">
        <v>7829</v>
      </c>
      <c r="AF7094" s="71" t="s">
        <v>1243</v>
      </c>
    </row>
    <row r="7095" spans="1:32">
      <c r="A7095" s="121" t="s">
        <v>30</v>
      </c>
      <c r="C7095" s="71">
        <v>92415</v>
      </c>
      <c r="G7095" s="71" t="s">
        <v>2791</v>
      </c>
      <c r="H7095" s="71" t="s">
        <v>4465</v>
      </c>
      <c r="I7095" s="71" t="s">
        <v>7108</v>
      </c>
      <c r="K7095" s="71" t="s">
        <v>35</v>
      </c>
      <c r="L7095">
        <v>1</v>
      </c>
      <c r="M7095" s="171"/>
      <c r="N7095" s="171"/>
      <c r="S7095" s="71"/>
      <c r="T7095" s="71" t="s">
        <v>5132</v>
      </c>
      <c r="U7095" s="181">
        <v>29175</v>
      </c>
      <c r="W7095" s="71" t="s">
        <v>6958</v>
      </c>
      <c r="X7095" t="s">
        <v>2885</v>
      </c>
      <c r="AE7095" s="218" t="s">
        <v>7829</v>
      </c>
      <c r="AF7095" s="71" t="s">
        <v>3038</v>
      </c>
    </row>
    <row r="7096" spans="1:32">
      <c r="A7096" s="121" t="s">
        <v>30</v>
      </c>
      <c r="C7096" s="36">
        <v>33820</v>
      </c>
      <c r="G7096" s="36" t="s">
        <v>2791</v>
      </c>
      <c r="H7096" s="36" t="s">
        <v>4458</v>
      </c>
      <c r="I7096" s="36" t="s">
        <v>7101</v>
      </c>
      <c r="K7096" s="36" t="s">
        <v>35</v>
      </c>
      <c r="L7096">
        <v>1</v>
      </c>
      <c r="M7096" s="171">
        <v>-12.24</v>
      </c>
      <c r="N7096" s="171">
        <v>130.56</v>
      </c>
      <c r="S7096" s="71"/>
      <c r="T7096" s="71" t="s">
        <v>5652</v>
      </c>
      <c r="U7096" s="181">
        <v>26823</v>
      </c>
      <c r="W7096" s="36" t="s">
        <v>2130</v>
      </c>
      <c r="X7096" t="s">
        <v>2885</v>
      </c>
      <c r="AE7096" s="218" t="s">
        <v>7829</v>
      </c>
      <c r="AF7096" s="71" t="s">
        <v>1243</v>
      </c>
    </row>
    <row r="7097" spans="1:32">
      <c r="A7097" s="121" t="s">
        <v>30</v>
      </c>
      <c r="C7097" s="36">
        <v>33870</v>
      </c>
      <c r="G7097" s="36" t="s">
        <v>2791</v>
      </c>
      <c r="H7097" s="36" t="s">
        <v>4458</v>
      </c>
      <c r="I7097" s="36" t="s">
        <v>7101</v>
      </c>
      <c r="K7097" s="36" t="s">
        <v>67</v>
      </c>
      <c r="L7097">
        <v>1</v>
      </c>
      <c r="M7097" s="171">
        <v>-12.23</v>
      </c>
      <c r="N7097" s="171">
        <v>132.57</v>
      </c>
      <c r="S7097" s="71"/>
      <c r="T7097" s="71" t="s">
        <v>4702</v>
      </c>
      <c r="U7097" s="181">
        <v>26823</v>
      </c>
      <c r="W7097" s="36" t="s">
        <v>2133</v>
      </c>
      <c r="X7097" t="s">
        <v>2885</v>
      </c>
      <c r="AE7097" s="218" t="s">
        <v>7829</v>
      </c>
      <c r="AF7097" s="71" t="s">
        <v>1243</v>
      </c>
    </row>
    <row r="7098" spans="1:32">
      <c r="A7098" s="121" t="s">
        <v>30</v>
      </c>
      <c r="C7098" s="36">
        <v>33871</v>
      </c>
      <c r="G7098" s="36" t="s">
        <v>2791</v>
      </c>
      <c r="H7098" s="36" t="s">
        <v>4458</v>
      </c>
      <c r="I7098" s="36" t="s">
        <v>7101</v>
      </c>
      <c r="K7098" s="36" t="s">
        <v>67</v>
      </c>
      <c r="L7098">
        <v>1</v>
      </c>
      <c r="M7098" s="171">
        <v>-12.23</v>
      </c>
      <c r="N7098" s="171">
        <v>132.57</v>
      </c>
      <c r="S7098" s="71"/>
      <c r="T7098" s="71" t="s">
        <v>4702</v>
      </c>
      <c r="U7098" s="181">
        <v>39262</v>
      </c>
      <c r="W7098" s="36" t="s">
        <v>2133</v>
      </c>
      <c r="X7098" t="s">
        <v>2885</v>
      </c>
      <c r="AE7098" s="218" t="s">
        <v>7829</v>
      </c>
      <c r="AF7098" s="71" t="s">
        <v>1243</v>
      </c>
    </row>
    <row r="7099" spans="1:32">
      <c r="A7099" s="121" t="s">
        <v>30</v>
      </c>
      <c r="C7099" s="131" t="s">
        <v>4193</v>
      </c>
      <c r="G7099" s="36" t="s">
        <v>2791</v>
      </c>
      <c r="H7099" s="71" t="s">
        <v>4463</v>
      </c>
      <c r="I7099" s="71" t="s">
        <v>7106</v>
      </c>
      <c r="K7099" s="36" t="s">
        <v>67</v>
      </c>
      <c r="L7099">
        <v>1</v>
      </c>
      <c r="M7099" s="171">
        <v>-10.750120000000001</v>
      </c>
      <c r="N7099" s="171">
        <v>142.60857999999999</v>
      </c>
      <c r="S7099" s="71" t="s">
        <v>2350</v>
      </c>
      <c r="T7099" s="71" t="s">
        <v>2653</v>
      </c>
      <c r="U7099" s="181"/>
      <c r="W7099" s="71" t="s">
        <v>6469</v>
      </c>
      <c r="X7099" t="s">
        <v>2885</v>
      </c>
      <c r="AE7099" s="218" t="s">
        <v>7829</v>
      </c>
      <c r="AF7099" s="36" t="s">
        <v>3041</v>
      </c>
    </row>
    <row r="7100" spans="1:32">
      <c r="A7100" s="121" t="s">
        <v>30</v>
      </c>
      <c r="C7100" s="36">
        <v>33574</v>
      </c>
      <c r="G7100" s="36" t="s">
        <v>2791</v>
      </c>
      <c r="H7100" s="36" t="s">
        <v>4457</v>
      </c>
      <c r="I7100" s="36" t="s">
        <v>7100</v>
      </c>
      <c r="K7100" s="36" t="s">
        <v>67</v>
      </c>
      <c r="L7100">
        <v>1</v>
      </c>
      <c r="M7100" s="171">
        <v>-32.629800000000003</v>
      </c>
      <c r="N7100" s="171">
        <v>115.87351</v>
      </c>
      <c r="S7100" s="36"/>
      <c r="T7100" s="36" t="s">
        <v>2542</v>
      </c>
      <c r="U7100" s="181">
        <v>36158</v>
      </c>
      <c r="W7100" s="36"/>
      <c r="X7100" t="s">
        <v>2885</v>
      </c>
      <c r="AE7100" s="218" t="s">
        <v>7829</v>
      </c>
      <c r="AF7100" s="71" t="s">
        <v>1243</v>
      </c>
    </row>
    <row r="7101" spans="1:32">
      <c r="A7101" s="121" t="s">
        <v>30</v>
      </c>
      <c r="C7101" s="36">
        <v>290992</v>
      </c>
      <c r="G7101" s="144" t="s">
        <v>2791</v>
      </c>
      <c r="H7101" s="151" t="s">
        <v>4457</v>
      </c>
      <c r="I7101" s="151" t="s">
        <v>7100</v>
      </c>
      <c r="K7101" s="164" t="s">
        <v>67</v>
      </c>
      <c r="L7101">
        <v>1</v>
      </c>
      <c r="M7101" s="171">
        <v>-35.06444444444444</v>
      </c>
      <c r="N7101" s="171">
        <v>141.73611111111109</v>
      </c>
      <c r="S7101" s="164" t="s">
        <v>2352</v>
      </c>
      <c r="T7101" s="151" t="s">
        <v>5653</v>
      </c>
      <c r="U7101" s="71">
        <v>22333</v>
      </c>
      <c r="W7101" s="71" t="s">
        <v>2068</v>
      </c>
      <c r="X7101" t="s">
        <v>2885</v>
      </c>
      <c r="AE7101" s="218" t="s">
        <v>7829</v>
      </c>
      <c r="AF7101" s="36" t="s">
        <v>1242</v>
      </c>
    </row>
    <row r="7102" spans="1:32">
      <c r="A7102" s="121" t="s">
        <v>30</v>
      </c>
      <c r="C7102" s="71">
        <v>93008</v>
      </c>
      <c r="G7102" s="71" t="s">
        <v>2791</v>
      </c>
      <c r="H7102" s="71" t="s">
        <v>4463</v>
      </c>
      <c r="I7102" s="71" t="s">
        <v>7106</v>
      </c>
      <c r="K7102" s="71" t="s">
        <v>67</v>
      </c>
      <c r="L7102">
        <v>1</v>
      </c>
      <c r="M7102" s="171">
        <v>-21.459099999999999</v>
      </c>
      <c r="N7102" s="171">
        <v>149.21677</v>
      </c>
      <c r="S7102" s="71"/>
      <c r="T7102" s="71" t="s">
        <v>5654</v>
      </c>
      <c r="U7102" s="181">
        <v>22302</v>
      </c>
      <c r="W7102" s="71" t="s">
        <v>6959</v>
      </c>
      <c r="X7102" t="s">
        <v>2885</v>
      </c>
      <c r="AE7102" s="218" t="s">
        <v>7829</v>
      </c>
      <c r="AF7102" s="71" t="s">
        <v>3038</v>
      </c>
    </row>
    <row r="7103" spans="1:32">
      <c r="A7103" s="121" t="s">
        <v>30</v>
      </c>
      <c r="C7103" s="131" t="s">
        <v>4194</v>
      </c>
      <c r="G7103" s="36" t="s">
        <v>2791</v>
      </c>
      <c r="H7103" s="36" t="s">
        <v>4457</v>
      </c>
      <c r="I7103" s="36" t="s">
        <v>7100</v>
      </c>
      <c r="K7103" s="36" t="s">
        <v>67</v>
      </c>
      <c r="L7103">
        <v>1</v>
      </c>
      <c r="M7103" s="171">
        <v>-21.010999999999999</v>
      </c>
      <c r="N7103" s="171">
        <v>120.006</v>
      </c>
      <c r="S7103" s="36" t="s">
        <v>2347</v>
      </c>
      <c r="T7103" s="71" t="s">
        <v>5655</v>
      </c>
      <c r="U7103" s="181">
        <v>22302</v>
      </c>
      <c r="W7103" s="71" t="s">
        <v>6651</v>
      </c>
      <c r="X7103" t="s">
        <v>2885</v>
      </c>
      <c r="AE7103" s="218" t="s">
        <v>7829</v>
      </c>
      <c r="AF7103" s="71" t="s">
        <v>2856</v>
      </c>
    </row>
    <row r="7104" spans="1:32">
      <c r="A7104" s="121" t="s">
        <v>30</v>
      </c>
      <c r="C7104" s="131" t="s">
        <v>4195</v>
      </c>
      <c r="G7104" s="36" t="s">
        <v>2791</v>
      </c>
      <c r="H7104" s="36" t="s">
        <v>4457</v>
      </c>
      <c r="I7104" s="36" t="s">
        <v>7100</v>
      </c>
      <c r="K7104" s="144" t="s">
        <v>35</v>
      </c>
      <c r="L7104">
        <v>1</v>
      </c>
      <c r="M7104" s="171">
        <v>-21.010999999999999</v>
      </c>
      <c r="N7104" s="171">
        <v>120.006</v>
      </c>
      <c r="S7104" s="36" t="s">
        <v>2347</v>
      </c>
      <c r="T7104" s="71" t="s">
        <v>5655</v>
      </c>
      <c r="U7104" s="71">
        <v>33698</v>
      </c>
      <c r="W7104" s="71" t="s">
        <v>6651</v>
      </c>
      <c r="X7104" t="s">
        <v>2885</v>
      </c>
      <c r="AE7104" s="218" t="s">
        <v>7829</v>
      </c>
      <c r="AF7104" s="71" t="s">
        <v>2856</v>
      </c>
    </row>
    <row r="7105" spans="1:32">
      <c r="A7105" s="121" t="s">
        <v>30</v>
      </c>
      <c r="C7105" s="71">
        <v>92869</v>
      </c>
      <c r="G7105" s="71" t="s">
        <v>2791</v>
      </c>
      <c r="H7105" s="71" t="s">
        <v>4463</v>
      </c>
      <c r="I7105" s="71" t="s">
        <v>7106</v>
      </c>
      <c r="K7105" s="71" t="s">
        <v>35</v>
      </c>
      <c r="L7105">
        <v>1</v>
      </c>
      <c r="M7105" s="171">
        <v>-27.507999999999999</v>
      </c>
      <c r="N7105" s="171">
        <v>153.47300000000001</v>
      </c>
      <c r="S7105" s="71"/>
      <c r="T7105" s="71" t="s">
        <v>5656</v>
      </c>
      <c r="U7105" s="181">
        <v>37976</v>
      </c>
      <c r="W7105" s="71" t="s">
        <v>6960</v>
      </c>
      <c r="X7105" t="s">
        <v>2885</v>
      </c>
      <c r="AE7105" s="218" t="s">
        <v>7829</v>
      </c>
      <c r="AF7105" s="71" t="s">
        <v>3038</v>
      </c>
    </row>
    <row r="7106" spans="1:32" ht="29">
      <c r="A7106" s="121" t="s">
        <v>30</v>
      </c>
      <c r="C7106" s="131">
        <v>64321</v>
      </c>
      <c r="G7106" s="144" t="s">
        <v>2791</v>
      </c>
      <c r="H7106" s="36" t="s">
        <v>4457</v>
      </c>
      <c r="I7106" s="36" t="s">
        <v>7100</v>
      </c>
      <c r="K7106" s="36" t="s">
        <v>67</v>
      </c>
      <c r="L7106">
        <v>1</v>
      </c>
      <c r="M7106" s="171">
        <v>-32.119999999999997</v>
      </c>
      <c r="N7106" s="171">
        <v>116.03</v>
      </c>
      <c r="S7106" s="144" t="s">
        <v>2347</v>
      </c>
      <c r="T7106" s="71" t="s">
        <v>5657</v>
      </c>
      <c r="U7106" s="181">
        <v>36298</v>
      </c>
      <c r="W7106" s="144" t="s">
        <v>6820</v>
      </c>
      <c r="X7106" t="s">
        <v>2885</v>
      </c>
      <c r="AE7106" s="218" t="s">
        <v>7829</v>
      </c>
      <c r="AF7106" s="71" t="s">
        <v>1248</v>
      </c>
    </row>
    <row r="7107" spans="1:32">
      <c r="A7107" s="121" t="s">
        <v>30</v>
      </c>
      <c r="C7107" s="36">
        <v>316493</v>
      </c>
      <c r="G7107" s="36" t="s">
        <v>2791</v>
      </c>
      <c r="H7107" s="71" t="s">
        <v>4461</v>
      </c>
      <c r="I7107" s="71" t="s">
        <v>7104</v>
      </c>
      <c r="K7107" s="36" t="s">
        <v>67</v>
      </c>
      <c r="L7107">
        <v>1</v>
      </c>
      <c r="M7107" s="171">
        <v>-15.416666666666666</v>
      </c>
      <c r="N7107" s="171">
        <v>128.88333333333333</v>
      </c>
      <c r="S7107" s="71" t="s">
        <v>2347</v>
      </c>
      <c r="T7107" s="36" t="s">
        <v>5658</v>
      </c>
      <c r="U7107" s="181">
        <v>36298</v>
      </c>
      <c r="W7107" s="36" t="s">
        <v>6961</v>
      </c>
      <c r="X7107" t="s">
        <v>2885</v>
      </c>
      <c r="AE7107" s="218" t="s">
        <v>7829</v>
      </c>
      <c r="AF7107" s="36" t="s">
        <v>1242</v>
      </c>
    </row>
    <row r="7108" spans="1:32">
      <c r="A7108" s="121" t="s">
        <v>30</v>
      </c>
      <c r="C7108" s="36">
        <v>316494</v>
      </c>
      <c r="G7108" s="36" t="s">
        <v>2791</v>
      </c>
      <c r="H7108" s="71" t="s">
        <v>4461</v>
      </c>
      <c r="I7108" s="71" t="s">
        <v>7104</v>
      </c>
      <c r="K7108" s="36" t="s">
        <v>67</v>
      </c>
      <c r="L7108">
        <v>1</v>
      </c>
      <c r="M7108" s="171">
        <v>-15.416666666666666</v>
      </c>
      <c r="N7108" s="171">
        <v>128.88333333333333</v>
      </c>
      <c r="S7108" s="71" t="s">
        <v>2347</v>
      </c>
      <c r="T7108" s="36" t="s">
        <v>5658</v>
      </c>
      <c r="U7108" s="181">
        <v>26823</v>
      </c>
      <c r="W7108" s="36" t="s">
        <v>6961</v>
      </c>
      <c r="X7108" t="s">
        <v>2885</v>
      </c>
      <c r="AE7108" s="218" t="s">
        <v>7829</v>
      </c>
      <c r="AF7108" s="36" t="s">
        <v>1242</v>
      </c>
    </row>
    <row r="7109" spans="1:32">
      <c r="A7109" s="121" t="s">
        <v>30</v>
      </c>
      <c r="C7109" s="36">
        <v>33884</v>
      </c>
      <c r="G7109" s="36" t="s">
        <v>2791</v>
      </c>
      <c r="H7109" s="36" t="s">
        <v>4458</v>
      </c>
      <c r="I7109" s="36" t="s">
        <v>7101</v>
      </c>
      <c r="K7109" s="36" t="s">
        <v>67</v>
      </c>
      <c r="L7109">
        <v>1</v>
      </c>
      <c r="M7109" s="171">
        <v>-12.23</v>
      </c>
      <c r="N7109" s="171">
        <v>132.57</v>
      </c>
      <c r="S7109" s="71"/>
      <c r="T7109" s="71" t="s">
        <v>4702</v>
      </c>
      <c r="U7109" s="181">
        <v>26823</v>
      </c>
      <c r="W7109" s="36" t="s">
        <v>2133</v>
      </c>
      <c r="X7109" t="s">
        <v>2885</v>
      </c>
      <c r="AE7109" s="218" t="s">
        <v>7829</v>
      </c>
      <c r="AF7109" s="71" t="s">
        <v>1243</v>
      </c>
    </row>
    <row r="7110" spans="1:32">
      <c r="A7110" s="121" t="s">
        <v>30</v>
      </c>
      <c r="C7110" s="36">
        <v>33907</v>
      </c>
      <c r="G7110" s="36" t="s">
        <v>2791</v>
      </c>
      <c r="H7110" s="36" t="s">
        <v>4458</v>
      </c>
      <c r="I7110" s="36" t="s">
        <v>7101</v>
      </c>
      <c r="K7110" s="36" t="s">
        <v>67</v>
      </c>
      <c r="L7110">
        <v>1</v>
      </c>
      <c r="M7110" s="171">
        <v>-12.23</v>
      </c>
      <c r="N7110" s="171">
        <v>132.57</v>
      </c>
      <c r="S7110" s="71"/>
      <c r="T7110" s="71" t="s">
        <v>4702</v>
      </c>
      <c r="U7110" s="181">
        <v>32474</v>
      </c>
      <c r="W7110" s="36" t="s">
        <v>2133</v>
      </c>
      <c r="X7110" t="s">
        <v>2885</v>
      </c>
      <c r="AE7110" s="218" t="s">
        <v>7829</v>
      </c>
      <c r="AF7110" s="71" t="s">
        <v>1243</v>
      </c>
    </row>
    <row r="7111" spans="1:32">
      <c r="A7111" s="121" t="s">
        <v>30</v>
      </c>
      <c r="C7111" s="36">
        <v>344828</v>
      </c>
      <c r="G7111" s="36" t="s">
        <v>2791</v>
      </c>
      <c r="H7111" s="36" t="s">
        <v>4457</v>
      </c>
      <c r="I7111" s="36" t="s">
        <v>7100</v>
      </c>
      <c r="K7111" s="36" t="s">
        <v>35</v>
      </c>
      <c r="L7111">
        <v>1</v>
      </c>
      <c r="M7111" s="171">
        <v>-33.333333333333336</v>
      </c>
      <c r="N7111" s="171">
        <v>142.55000000000001</v>
      </c>
      <c r="S7111" s="36"/>
      <c r="T7111" s="36" t="s">
        <v>5659</v>
      </c>
      <c r="U7111" s="181">
        <v>32474</v>
      </c>
      <c r="W7111" s="36" t="s">
        <v>2067</v>
      </c>
      <c r="X7111" t="s">
        <v>2885</v>
      </c>
      <c r="AE7111" s="218" t="s">
        <v>7829</v>
      </c>
      <c r="AF7111" s="36" t="s">
        <v>1242</v>
      </c>
    </row>
    <row r="7112" spans="1:32">
      <c r="A7112" s="121" t="s">
        <v>30</v>
      </c>
      <c r="C7112" s="36">
        <v>344829</v>
      </c>
      <c r="G7112" s="36" t="s">
        <v>2791</v>
      </c>
      <c r="H7112" s="36" t="s">
        <v>4457</v>
      </c>
      <c r="I7112" s="36" t="s">
        <v>7100</v>
      </c>
      <c r="K7112" s="36" t="s">
        <v>35</v>
      </c>
      <c r="L7112">
        <v>1</v>
      </c>
      <c r="M7112" s="171">
        <v>-33.333333333333336</v>
      </c>
      <c r="N7112" s="171">
        <v>142.55000000000001</v>
      </c>
      <c r="S7112" s="36"/>
      <c r="T7112" s="36" t="s">
        <v>5659</v>
      </c>
      <c r="U7112" s="181">
        <v>32474</v>
      </c>
      <c r="W7112" s="36" t="s">
        <v>2067</v>
      </c>
      <c r="X7112" t="s">
        <v>2885</v>
      </c>
      <c r="AE7112" s="218" t="s">
        <v>7829</v>
      </c>
      <c r="AF7112" s="36" t="s">
        <v>1242</v>
      </c>
    </row>
    <row r="7113" spans="1:32">
      <c r="A7113" s="121" t="s">
        <v>30</v>
      </c>
      <c r="C7113" s="36">
        <v>344830</v>
      </c>
      <c r="G7113" s="36" t="s">
        <v>2791</v>
      </c>
      <c r="H7113" s="36" t="s">
        <v>4457</v>
      </c>
      <c r="I7113" s="36" t="s">
        <v>7100</v>
      </c>
      <c r="K7113" s="36" t="s">
        <v>35</v>
      </c>
      <c r="L7113">
        <v>1</v>
      </c>
      <c r="M7113" s="171">
        <v>-33.333333333333336</v>
      </c>
      <c r="N7113" s="171">
        <v>142.55000000000001</v>
      </c>
      <c r="S7113" s="36"/>
      <c r="T7113" s="36" t="s">
        <v>5659</v>
      </c>
      <c r="U7113" s="181">
        <v>32474</v>
      </c>
      <c r="W7113" s="36" t="s">
        <v>2067</v>
      </c>
      <c r="X7113" t="s">
        <v>2885</v>
      </c>
      <c r="AE7113" s="218" t="s">
        <v>7829</v>
      </c>
      <c r="AF7113" s="36" t="s">
        <v>1242</v>
      </c>
    </row>
    <row r="7114" spans="1:32">
      <c r="A7114" s="121" t="s">
        <v>30</v>
      </c>
      <c r="C7114" s="36">
        <v>344831</v>
      </c>
      <c r="G7114" s="36" t="s">
        <v>2791</v>
      </c>
      <c r="H7114" s="36" t="s">
        <v>4457</v>
      </c>
      <c r="I7114" s="36" t="s">
        <v>7100</v>
      </c>
      <c r="K7114" s="36" t="s">
        <v>35</v>
      </c>
      <c r="L7114">
        <v>1</v>
      </c>
      <c r="M7114" s="171">
        <v>-33.333333333333336</v>
      </c>
      <c r="N7114" s="171">
        <v>142.55000000000001</v>
      </c>
      <c r="S7114" s="36"/>
      <c r="T7114" s="36" t="s">
        <v>5659</v>
      </c>
      <c r="U7114" s="181">
        <v>32474</v>
      </c>
      <c r="W7114" s="36" t="s">
        <v>2067</v>
      </c>
      <c r="X7114" t="s">
        <v>2885</v>
      </c>
      <c r="AE7114" s="218" t="s">
        <v>7829</v>
      </c>
      <c r="AF7114" s="36" t="s">
        <v>1242</v>
      </c>
    </row>
    <row r="7115" spans="1:32">
      <c r="A7115" s="121" t="s">
        <v>30</v>
      </c>
      <c r="C7115" s="36">
        <v>344832</v>
      </c>
      <c r="G7115" s="36" t="s">
        <v>2791</v>
      </c>
      <c r="H7115" s="36" t="s">
        <v>4457</v>
      </c>
      <c r="I7115" s="36" t="s">
        <v>7100</v>
      </c>
      <c r="K7115" s="36" t="s">
        <v>35</v>
      </c>
      <c r="L7115">
        <v>1</v>
      </c>
      <c r="M7115" s="171">
        <v>-33.333333333333336</v>
      </c>
      <c r="N7115" s="171">
        <v>142.55000000000001</v>
      </c>
      <c r="S7115" s="36"/>
      <c r="T7115" s="36" t="s">
        <v>5659</v>
      </c>
      <c r="U7115" s="181">
        <v>32474</v>
      </c>
      <c r="W7115" s="36" t="s">
        <v>2067</v>
      </c>
      <c r="X7115" t="s">
        <v>2885</v>
      </c>
      <c r="AE7115" s="218" t="s">
        <v>7829</v>
      </c>
      <c r="AF7115" s="36" t="s">
        <v>1242</v>
      </c>
    </row>
    <row r="7116" spans="1:32">
      <c r="A7116" s="121" t="s">
        <v>30</v>
      </c>
      <c r="C7116" s="36">
        <v>344833</v>
      </c>
      <c r="G7116" s="36" t="s">
        <v>2791</v>
      </c>
      <c r="H7116" s="36" t="s">
        <v>4457</v>
      </c>
      <c r="I7116" s="36" t="s">
        <v>7100</v>
      </c>
      <c r="K7116" s="36" t="s">
        <v>35</v>
      </c>
      <c r="L7116">
        <v>1</v>
      </c>
      <c r="M7116" s="171">
        <v>-33.333333333333336</v>
      </c>
      <c r="N7116" s="171">
        <v>142.55000000000001</v>
      </c>
      <c r="S7116" s="36"/>
      <c r="T7116" s="36" t="s">
        <v>5659</v>
      </c>
      <c r="U7116" s="181">
        <v>32474</v>
      </c>
      <c r="W7116" s="36" t="s">
        <v>2067</v>
      </c>
      <c r="X7116" t="s">
        <v>2885</v>
      </c>
      <c r="AE7116" s="218" t="s">
        <v>7829</v>
      </c>
      <c r="AF7116" s="36" t="s">
        <v>1242</v>
      </c>
    </row>
    <row r="7117" spans="1:32">
      <c r="A7117" s="121" t="s">
        <v>30</v>
      </c>
      <c r="C7117" s="36">
        <v>344834</v>
      </c>
      <c r="G7117" s="36" t="s">
        <v>2791</v>
      </c>
      <c r="H7117" s="36" t="s">
        <v>4457</v>
      </c>
      <c r="I7117" s="36" t="s">
        <v>7100</v>
      </c>
      <c r="K7117" s="36" t="s">
        <v>35</v>
      </c>
      <c r="L7117">
        <v>1</v>
      </c>
      <c r="M7117" s="171">
        <v>-33.333333333333336</v>
      </c>
      <c r="N7117" s="171">
        <v>142.55000000000001</v>
      </c>
      <c r="S7117" s="36"/>
      <c r="T7117" s="36" t="s">
        <v>5659</v>
      </c>
      <c r="U7117" s="181">
        <v>32474</v>
      </c>
      <c r="W7117" s="36" t="s">
        <v>2067</v>
      </c>
      <c r="X7117" t="s">
        <v>2885</v>
      </c>
      <c r="AE7117" s="218" t="s">
        <v>7829</v>
      </c>
      <c r="AF7117" s="36" t="s">
        <v>1242</v>
      </c>
    </row>
    <row r="7118" spans="1:32">
      <c r="A7118" s="121" t="s">
        <v>30</v>
      </c>
      <c r="C7118" s="36">
        <v>344835</v>
      </c>
      <c r="G7118" s="36" t="s">
        <v>2791</v>
      </c>
      <c r="H7118" s="36" t="s">
        <v>4457</v>
      </c>
      <c r="I7118" s="36" t="s">
        <v>7100</v>
      </c>
      <c r="K7118" s="36" t="s">
        <v>35</v>
      </c>
      <c r="L7118">
        <v>1</v>
      </c>
      <c r="M7118" s="171">
        <v>-33.333333333333336</v>
      </c>
      <c r="N7118" s="171">
        <v>142.55000000000001</v>
      </c>
      <c r="S7118" s="36"/>
      <c r="T7118" s="36" t="s">
        <v>5659</v>
      </c>
      <c r="U7118" s="181">
        <v>32474</v>
      </c>
      <c r="W7118" s="36" t="s">
        <v>2067</v>
      </c>
      <c r="X7118" t="s">
        <v>2885</v>
      </c>
      <c r="AE7118" s="218" t="s">
        <v>7829</v>
      </c>
      <c r="AF7118" s="36" t="s">
        <v>1242</v>
      </c>
    </row>
    <row r="7119" spans="1:32">
      <c r="A7119" s="121" t="s">
        <v>30</v>
      </c>
      <c r="C7119" s="36">
        <v>344836</v>
      </c>
      <c r="G7119" s="36" t="s">
        <v>2791</v>
      </c>
      <c r="H7119" s="36" t="s">
        <v>4457</v>
      </c>
      <c r="I7119" s="36" t="s">
        <v>7100</v>
      </c>
      <c r="K7119" s="36" t="s">
        <v>35</v>
      </c>
      <c r="L7119">
        <v>1</v>
      </c>
      <c r="M7119" s="171">
        <v>-33.333333333333336</v>
      </c>
      <c r="N7119" s="171">
        <v>142.55000000000001</v>
      </c>
      <c r="S7119" s="36"/>
      <c r="T7119" s="36" t="s">
        <v>5659</v>
      </c>
      <c r="U7119" s="181">
        <v>32474</v>
      </c>
      <c r="W7119" s="36" t="s">
        <v>2067</v>
      </c>
      <c r="X7119" t="s">
        <v>2885</v>
      </c>
      <c r="AE7119" s="218" t="s">
        <v>7829</v>
      </c>
      <c r="AF7119" s="36" t="s">
        <v>1242</v>
      </c>
    </row>
    <row r="7120" spans="1:32">
      <c r="A7120" s="121" t="s">
        <v>30</v>
      </c>
      <c r="C7120" s="36">
        <v>344837</v>
      </c>
      <c r="G7120" s="36" t="s">
        <v>2791</v>
      </c>
      <c r="H7120" s="36" t="s">
        <v>4457</v>
      </c>
      <c r="I7120" s="36" t="s">
        <v>7100</v>
      </c>
      <c r="K7120" s="36" t="s">
        <v>35</v>
      </c>
      <c r="L7120">
        <v>1</v>
      </c>
      <c r="M7120" s="171">
        <v>-33.333333333333336</v>
      </c>
      <c r="N7120" s="171">
        <v>142.55000000000001</v>
      </c>
      <c r="S7120" s="36"/>
      <c r="T7120" s="36" t="s">
        <v>5659</v>
      </c>
      <c r="U7120" s="181">
        <v>32474</v>
      </c>
      <c r="W7120" s="36" t="s">
        <v>2067</v>
      </c>
      <c r="X7120" t="s">
        <v>2885</v>
      </c>
      <c r="AE7120" s="218" t="s">
        <v>7829</v>
      </c>
      <c r="AF7120" s="36" t="s">
        <v>1242</v>
      </c>
    </row>
    <row r="7121" spans="1:32">
      <c r="A7121" s="121" t="s">
        <v>30</v>
      </c>
      <c r="C7121" s="36">
        <v>344838</v>
      </c>
      <c r="G7121" s="36" t="s">
        <v>2791</v>
      </c>
      <c r="H7121" s="36" t="s">
        <v>4457</v>
      </c>
      <c r="I7121" s="36" t="s">
        <v>7100</v>
      </c>
      <c r="K7121" s="36" t="s">
        <v>35</v>
      </c>
      <c r="L7121">
        <v>1</v>
      </c>
      <c r="M7121" s="171">
        <v>-33.333333333333336</v>
      </c>
      <c r="N7121" s="171">
        <v>142.55000000000001</v>
      </c>
      <c r="S7121" s="36"/>
      <c r="T7121" s="36" t="s">
        <v>5659</v>
      </c>
      <c r="U7121" s="181">
        <v>32474</v>
      </c>
      <c r="W7121" s="36" t="s">
        <v>2067</v>
      </c>
      <c r="X7121" t="s">
        <v>2885</v>
      </c>
      <c r="AE7121" s="218" t="s">
        <v>7829</v>
      </c>
      <c r="AF7121" s="36" t="s">
        <v>1242</v>
      </c>
    </row>
    <row r="7122" spans="1:32">
      <c r="A7122" s="121" t="s">
        <v>30</v>
      </c>
      <c r="C7122" s="36">
        <v>344839</v>
      </c>
      <c r="G7122" s="36" t="s">
        <v>2791</v>
      </c>
      <c r="H7122" s="36" t="s">
        <v>4457</v>
      </c>
      <c r="I7122" s="36" t="s">
        <v>7100</v>
      </c>
      <c r="K7122" s="36" t="s">
        <v>35</v>
      </c>
      <c r="L7122">
        <v>1</v>
      </c>
      <c r="M7122" s="171">
        <v>-33.333333333333336</v>
      </c>
      <c r="N7122" s="171">
        <v>142.55000000000001</v>
      </c>
      <c r="S7122" s="36"/>
      <c r="T7122" s="36" t="s">
        <v>5659</v>
      </c>
      <c r="U7122" s="181">
        <v>33569</v>
      </c>
      <c r="W7122" s="36" t="s">
        <v>2067</v>
      </c>
      <c r="X7122" t="s">
        <v>2885</v>
      </c>
      <c r="AE7122" s="218" t="s">
        <v>7829</v>
      </c>
      <c r="AF7122" s="36" t="s">
        <v>1242</v>
      </c>
    </row>
    <row r="7123" spans="1:32">
      <c r="A7123" s="121" t="s">
        <v>30</v>
      </c>
      <c r="C7123" s="36">
        <v>344840</v>
      </c>
      <c r="G7123" s="36" t="s">
        <v>2791</v>
      </c>
      <c r="H7123" s="36" t="s">
        <v>4457</v>
      </c>
      <c r="I7123" s="36" t="s">
        <v>7100</v>
      </c>
      <c r="K7123" s="36" t="s">
        <v>35</v>
      </c>
      <c r="L7123">
        <v>1</v>
      </c>
      <c r="M7123" s="171">
        <v>-33.383333333333333</v>
      </c>
      <c r="N7123" s="171">
        <v>142.58333333333334</v>
      </c>
      <c r="S7123" s="36"/>
      <c r="T7123" s="36" t="s">
        <v>5659</v>
      </c>
      <c r="U7123" s="181">
        <v>33569</v>
      </c>
      <c r="W7123" s="36" t="s">
        <v>2067</v>
      </c>
      <c r="X7123" t="s">
        <v>2885</v>
      </c>
      <c r="AE7123" s="218" t="s">
        <v>7829</v>
      </c>
      <c r="AF7123" s="36" t="s">
        <v>1242</v>
      </c>
    </row>
    <row r="7124" spans="1:32">
      <c r="A7124" s="121" t="s">
        <v>30</v>
      </c>
      <c r="C7124" s="36">
        <v>344841</v>
      </c>
      <c r="G7124" s="36" t="s">
        <v>2791</v>
      </c>
      <c r="H7124" s="36" t="s">
        <v>4457</v>
      </c>
      <c r="I7124" s="36" t="s">
        <v>7100</v>
      </c>
      <c r="K7124" s="36" t="s">
        <v>35</v>
      </c>
      <c r="L7124">
        <v>1</v>
      </c>
      <c r="M7124" s="171">
        <v>-33.383333333333333</v>
      </c>
      <c r="N7124" s="171">
        <v>142.58333333333334</v>
      </c>
      <c r="S7124" s="36"/>
      <c r="T7124" s="36" t="s">
        <v>5659</v>
      </c>
      <c r="U7124" s="189">
        <v>33569</v>
      </c>
      <c r="W7124" s="36" t="s">
        <v>2067</v>
      </c>
      <c r="X7124" t="s">
        <v>2885</v>
      </c>
      <c r="AE7124" s="218" t="s">
        <v>7829</v>
      </c>
      <c r="AF7124" s="36" t="s">
        <v>1242</v>
      </c>
    </row>
    <row r="7125" spans="1:32">
      <c r="A7125" s="121" t="s">
        <v>30</v>
      </c>
      <c r="C7125" s="36">
        <v>344842</v>
      </c>
      <c r="G7125" s="36" t="s">
        <v>2791</v>
      </c>
      <c r="H7125" s="137" t="s">
        <v>4457</v>
      </c>
      <c r="I7125" s="137" t="s">
        <v>7100</v>
      </c>
      <c r="K7125" s="137" t="s">
        <v>35</v>
      </c>
      <c r="L7125">
        <v>1</v>
      </c>
      <c r="M7125" s="171">
        <v>-33.383333333333333</v>
      </c>
      <c r="N7125" s="171">
        <v>142.58333333333334</v>
      </c>
      <c r="S7125" s="36"/>
      <c r="T7125" s="137" t="s">
        <v>5659</v>
      </c>
      <c r="U7125" s="189">
        <v>33569</v>
      </c>
      <c r="W7125" s="137" t="s">
        <v>2067</v>
      </c>
      <c r="X7125" t="s">
        <v>2885</v>
      </c>
      <c r="AE7125" s="218" t="s">
        <v>7829</v>
      </c>
      <c r="AF7125" s="36" t="s">
        <v>1242</v>
      </c>
    </row>
    <row r="7126" spans="1:32">
      <c r="A7126" s="121" t="s">
        <v>30</v>
      </c>
      <c r="C7126" s="36">
        <v>344843</v>
      </c>
      <c r="G7126" s="36" t="s">
        <v>2791</v>
      </c>
      <c r="H7126" s="137" t="s">
        <v>4457</v>
      </c>
      <c r="I7126" s="137" t="s">
        <v>7100</v>
      </c>
      <c r="K7126" s="137" t="s">
        <v>35</v>
      </c>
      <c r="L7126">
        <v>1</v>
      </c>
      <c r="M7126" s="171">
        <v>-33.383333333333333</v>
      </c>
      <c r="N7126" s="171">
        <v>142.58333333333334</v>
      </c>
      <c r="S7126" s="36"/>
      <c r="T7126" s="137" t="s">
        <v>5659</v>
      </c>
      <c r="U7126" s="189">
        <v>33569</v>
      </c>
      <c r="W7126" s="137" t="s">
        <v>2067</v>
      </c>
      <c r="X7126" t="s">
        <v>2885</v>
      </c>
      <c r="AE7126" s="218" t="s">
        <v>7829</v>
      </c>
      <c r="AF7126" s="36" t="s">
        <v>1242</v>
      </c>
    </row>
    <row r="7127" spans="1:32">
      <c r="A7127" s="121" t="s">
        <v>30</v>
      </c>
      <c r="C7127" s="36">
        <v>344844</v>
      </c>
      <c r="G7127" s="36" t="s">
        <v>2791</v>
      </c>
      <c r="H7127" s="137" t="s">
        <v>4457</v>
      </c>
      <c r="I7127" s="137" t="s">
        <v>7100</v>
      </c>
      <c r="K7127" s="137" t="s">
        <v>35</v>
      </c>
      <c r="L7127">
        <v>1</v>
      </c>
      <c r="M7127" s="171">
        <v>-33.383333333333333</v>
      </c>
      <c r="N7127" s="171">
        <v>142.58333333333334</v>
      </c>
      <c r="S7127" s="36"/>
      <c r="T7127" s="137" t="s">
        <v>5659</v>
      </c>
      <c r="U7127" s="189">
        <v>33569</v>
      </c>
      <c r="W7127" s="137" t="s">
        <v>2067</v>
      </c>
      <c r="X7127" t="s">
        <v>2885</v>
      </c>
      <c r="AE7127" s="218" t="s">
        <v>7829</v>
      </c>
      <c r="AF7127" s="36" t="s">
        <v>1242</v>
      </c>
    </row>
    <row r="7128" spans="1:32">
      <c r="A7128" s="121" t="s">
        <v>30</v>
      </c>
      <c r="C7128" s="36">
        <v>344845</v>
      </c>
      <c r="G7128" s="36" t="s">
        <v>2791</v>
      </c>
      <c r="H7128" s="137" t="s">
        <v>4457</v>
      </c>
      <c r="I7128" s="137" t="s">
        <v>7100</v>
      </c>
      <c r="K7128" s="137" t="s">
        <v>35</v>
      </c>
      <c r="L7128">
        <v>1</v>
      </c>
      <c r="M7128" s="171">
        <v>-33.383333333333333</v>
      </c>
      <c r="N7128" s="171">
        <v>142.58333333333334</v>
      </c>
      <c r="S7128" s="36"/>
      <c r="T7128" s="137" t="s">
        <v>5659</v>
      </c>
      <c r="U7128" s="189">
        <v>32474</v>
      </c>
      <c r="W7128" s="137" t="s">
        <v>2067</v>
      </c>
      <c r="X7128" t="s">
        <v>2885</v>
      </c>
      <c r="AE7128" s="218" t="s">
        <v>7829</v>
      </c>
      <c r="AF7128" s="36" t="s">
        <v>1242</v>
      </c>
    </row>
    <row r="7129" spans="1:32">
      <c r="A7129" s="121" t="s">
        <v>30</v>
      </c>
      <c r="C7129" s="36">
        <v>344846</v>
      </c>
      <c r="G7129" s="36" t="s">
        <v>2791</v>
      </c>
      <c r="H7129" s="137" t="s">
        <v>4457</v>
      </c>
      <c r="I7129" s="137" t="s">
        <v>7100</v>
      </c>
      <c r="K7129" s="137" t="s">
        <v>67</v>
      </c>
      <c r="L7129">
        <v>1</v>
      </c>
      <c r="M7129" s="171">
        <v>-33.333333333333336</v>
      </c>
      <c r="N7129" s="171">
        <v>142.55000000000001</v>
      </c>
      <c r="S7129" s="36"/>
      <c r="T7129" s="137" t="s">
        <v>5659</v>
      </c>
      <c r="U7129" s="189">
        <v>32474</v>
      </c>
      <c r="W7129" s="137" t="s">
        <v>2067</v>
      </c>
      <c r="X7129" t="s">
        <v>2885</v>
      </c>
      <c r="AE7129" s="218" t="s">
        <v>7829</v>
      </c>
      <c r="AF7129" s="36" t="s">
        <v>1242</v>
      </c>
    </row>
    <row r="7130" spans="1:32">
      <c r="A7130" s="121" t="s">
        <v>30</v>
      </c>
      <c r="C7130" s="36">
        <v>344847</v>
      </c>
      <c r="G7130" s="36" t="s">
        <v>2791</v>
      </c>
      <c r="H7130" s="137" t="s">
        <v>4457</v>
      </c>
      <c r="I7130" s="137" t="s">
        <v>7100</v>
      </c>
      <c r="K7130" s="137" t="s">
        <v>67</v>
      </c>
      <c r="L7130">
        <v>1</v>
      </c>
      <c r="M7130" s="171">
        <v>-33.333333333333336</v>
      </c>
      <c r="N7130" s="171">
        <v>142.55000000000001</v>
      </c>
      <c r="S7130" s="36"/>
      <c r="T7130" s="137" t="s">
        <v>5659</v>
      </c>
      <c r="U7130" s="189">
        <v>33569</v>
      </c>
      <c r="W7130" s="137" t="s">
        <v>2067</v>
      </c>
      <c r="X7130" t="s">
        <v>2885</v>
      </c>
      <c r="AE7130" s="218" t="s">
        <v>7829</v>
      </c>
      <c r="AF7130" s="36" t="s">
        <v>1242</v>
      </c>
    </row>
    <row r="7131" spans="1:32">
      <c r="A7131" s="121" t="s">
        <v>30</v>
      </c>
      <c r="C7131" s="36">
        <v>344852</v>
      </c>
      <c r="G7131" s="36" t="s">
        <v>2791</v>
      </c>
      <c r="H7131" s="137" t="s">
        <v>4457</v>
      </c>
      <c r="I7131" s="137" t="s">
        <v>7100</v>
      </c>
      <c r="K7131" s="137" t="s">
        <v>67</v>
      </c>
      <c r="L7131">
        <v>1</v>
      </c>
      <c r="M7131" s="171">
        <v>-33.383333333333333</v>
      </c>
      <c r="N7131" s="171">
        <v>142.58333333333334</v>
      </c>
      <c r="S7131" s="36"/>
      <c r="T7131" s="137" t="s">
        <v>5659</v>
      </c>
      <c r="U7131" s="189">
        <v>33569</v>
      </c>
      <c r="W7131" s="137" t="s">
        <v>2067</v>
      </c>
      <c r="X7131" t="s">
        <v>2885</v>
      </c>
      <c r="AE7131" s="218" t="s">
        <v>7829</v>
      </c>
      <c r="AF7131" s="36" t="s">
        <v>1242</v>
      </c>
    </row>
    <row r="7132" spans="1:32">
      <c r="A7132" s="121" t="s">
        <v>30</v>
      </c>
      <c r="C7132" s="36">
        <v>344853</v>
      </c>
      <c r="G7132" s="36" t="s">
        <v>2791</v>
      </c>
      <c r="H7132" s="137" t="s">
        <v>4457</v>
      </c>
      <c r="I7132" s="137" t="s">
        <v>7100</v>
      </c>
      <c r="K7132" s="137" t="s">
        <v>67</v>
      </c>
      <c r="L7132">
        <v>1</v>
      </c>
      <c r="M7132" s="171">
        <v>-33.383333333333333</v>
      </c>
      <c r="N7132" s="171">
        <v>142.58333333333334</v>
      </c>
      <c r="S7132" s="36"/>
      <c r="T7132" s="137" t="s">
        <v>5659</v>
      </c>
      <c r="U7132" s="189">
        <v>38780</v>
      </c>
      <c r="W7132" s="137" t="s">
        <v>2067</v>
      </c>
      <c r="X7132" t="s">
        <v>2885</v>
      </c>
      <c r="AE7132" s="218" t="s">
        <v>7829</v>
      </c>
      <c r="AF7132" s="36" t="s">
        <v>1242</v>
      </c>
    </row>
    <row r="7133" spans="1:32">
      <c r="A7133" s="121" t="s">
        <v>30</v>
      </c>
      <c r="C7133" s="131">
        <v>273632</v>
      </c>
      <c r="G7133" s="144" t="s">
        <v>2791</v>
      </c>
      <c r="H7133" s="137" t="s">
        <v>4457</v>
      </c>
      <c r="I7133" s="137" t="s">
        <v>7100</v>
      </c>
      <c r="K7133" s="36" t="s">
        <v>67</v>
      </c>
      <c r="L7133">
        <v>1</v>
      </c>
      <c r="M7133" s="171">
        <v>-32.462220000000002</v>
      </c>
      <c r="N7133" s="171">
        <v>137.74417</v>
      </c>
      <c r="S7133" s="36" t="s">
        <v>2348</v>
      </c>
      <c r="T7133" s="158" t="s">
        <v>2443</v>
      </c>
      <c r="U7133" s="189">
        <v>38780</v>
      </c>
      <c r="W7133" s="147" t="s">
        <v>2068</v>
      </c>
      <c r="X7133" t="s">
        <v>2885</v>
      </c>
      <c r="AE7133" s="218" t="s">
        <v>7829</v>
      </c>
      <c r="AF7133" s="36" t="s">
        <v>1242</v>
      </c>
    </row>
    <row r="7134" spans="1:32">
      <c r="A7134" s="121" t="s">
        <v>30</v>
      </c>
      <c r="C7134" s="36">
        <v>273632</v>
      </c>
      <c r="G7134" s="144" t="s">
        <v>2791</v>
      </c>
      <c r="H7134" s="163" t="s">
        <v>4457</v>
      </c>
      <c r="I7134" s="163" t="s">
        <v>7100</v>
      </c>
      <c r="K7134" s="165" t="s">
        <v>67</v>
      </c>
      <c r="L7134">
        <v>1</v>
      </c>
      <c r="M7134" s="171">
        <v>-32.462200000000003</v>
      </c>
      <c r="N7134" s="171">
        <v>137.74420000000001</v>
      </c>
      <c r="S7134" s="164" t="s">
        <v>2348</v>
      </c>
      <c r="T7134" s="163" t="s">
        <v>2443</v>
      </c>
      <c r="U7134" s="189">
        <v>38780</v>
      </c>
      <c r="W7134" s="158" t="s">
        <v>2068</v>
      </c>
      <c r="X7134" t="s">
        <v>2885</v>
      </c>
      <c r="AE7134" s="218" t="s">
        <v>7829</v>
      </c>
      <c r="AF7134" s="36" t="s">
        <v>1242</v>
      </c>
    </row>
    <row r="7135" spans="1:32">
      <c r="A7135" s="121" t="s">
        <v>30</v>
      </c>
      <c r="C7135" s="131">
        <v>273635</v>
      </c>
      <c r="G7135" s="144" t="s">
        <v>2791</v>
      </c>
      <c r="H7135" s="137" t="s">
        <v>4457</v>
      </c>
      <c r="I7135" s="137" t="s">
        <v>7100</v>
      </c>
      <c r="K7135" s="144" t="s">
        <v>35</v>
      </c>
      <c r="L7135">
        <v>1</v>
      </c>
      <c r="M7135" s="171">
        <v>-32.462220000000002</v>
      </c>
      <c r="N7135" s="171">
        <v>137.74417</v>
      </c>
      <c r="S7135" s="36" t="s">
        <v>2348</v>
      </c>
      <c r="T7135" s="158" t="s">
        <v>2443</v>
      </c>
      <c r="U7135" s="189">
        <v>38780</v>
      </c>
      <c r="W7135" s="147" t="s">
        <v>2068</v>
      </c>
      <c r="X7135" t="s">
        <v>2885</v>
      </c>
      <c r="AE7135" s="218" t="s">
        <v>7829</v>
      </c>
      <c r="AF7135" s="36" t="s">
        <v>1242</v>
      </c>
    </row>
    <row r="7136" spans="1:32">
      <c r="A7136" s="121" t="s">
        <v>30</v>
      </c>
      <c r="C7136" s="36">
        <v>273635</v>
      </c>
      <c r="G7136" s="144" t="s">
        <v>2791</v>
      </c>
      <c r="H7136" s="163" t="s">
        <v>4457</v>
      </c>
      <c r="I7136" s="163" t="s">
        <v>7100</v>
      </c>
      <c r="K7136" s="165" t="s">
        <v>35</v>
      </c>
      <c r="L7136">
        <v>1</v>
      </c>
      <c r="M7136" s="171">
        <v>-32.462200000000003</v>
      </c>
      <c r="N7136" s="171">
        <v>137.74420000000001</v>
      </c>
      <c r="S7136" s="164" t="s">
        <v>2348</v>
      </c>
      <c r="T7136" s="163" t="s">
        <v>2443</v>
      </c>
      <c r="U7136" s="189">
        <v>38780</v>
      </c>
      <c r="W7136" s="158" t="s">
        <v>2068</v>
      </c>
      <c r="X7136" t="s">
        <v>2885</v>
      </c>
      <c r="AE7136" s="218" t="s">
        <v>7829</v>
      </c>
      <c r="AF7136" s="36" t="s">
        <v>1242</v>
      </c>
    </row>
    <row r="7137" spans="1:32">
      <c r="A7137" s="121" t="s">
        <v>30</v>
      </c>
      <c r="C7137" s="131">
        <v>273636</v>
      </c>
      <c r="G7137" s="144" t="s">
        <v>2791</v>
      </c>
      <c r="H7137" s="137" t="s">
        <v>4457</v>
      </c>
      <c r="I7137" s="137" t="s">
        <v>7100</v>
      </c>
      <c r="K7137" s="144" t="s">
        <v>35</v>
      </c>
      <c r="L7137">
        <v>1</v>
      </c>
      <c r="M7137" s="171">
        <v>-32.462220000000002</v>
      </c>
      <c r="N7137" s="171">
        <v>137.74417</v>
      </c>
      <c r="S7137" s="36" t="s">
        <v>2348</v>
      </c>
      <c r="T7137" s="158" t="s">
        <v>2443</v>
      </c>
      <c r="U7137" s="189">
        <v>38780</v>
      </c>
      <c r="W7137" s="147" t="s">
        <v>2068</v>
      </c>
      <c r="X7137" t="s">
        <v>2885</v>
      </c>
      <c r="AE7137" s="218" t="s">
        <v>7829</v>
      </c>
      <c r="AF7137" s="36" t="s">
        <v>1242</v>
      </c>
    </row>
    <row r="7138" spans="1:32">
      <c r="A7138" s="121" t="s">
        <v>30</v>
      </c>
      <c r="C7138" s="36">
        <v>273636</v>
      </c>
      <c r="G7138" s="144" t="s">
        <v>2791</v>
      </c>
      <c r="H7138" s="163" t="s">
        <v>4457</v>
      </c>
      <c r="I7138" s="163" t="s">
        <v>7100</v>
      </c>
      <c r="K7138" s="165" t="s">
        <v>35</v>
      </c>
      <c r="L7138">
        <v>1</v>
      </c>
      <c r="M7138" s="171">
        <v>-32.462200000000003</v>
      </c>
      <c r="N7138" s="171">
        <v>137.74420000000001</v>
      </c>
      <c r="S7138" s="164" t="s">
        <v>2348</v>
      </c>
      <c r="T7138" s="163" t="s">
        <v>2443</v>
      </c>
      <c r="U7138" s="189">
        <v>26823</v>
      </c>
      <c r="W7138" s="158" t="s">
        <v>2068</v>
      </c>
      <c r="X7138" t="s">
        <v>2885</v>
      </c>
      <c r="AE7138" s="218" t="s">
        <v>7829</v>
      </c>
      <c r="AF7138" s="36" t="s">
        <v>1242</v>
      </c>
    </row>
    <row r="7139" spans="1:32">
      <c r="A7139" s="121" t="s">
        <v>30</v>
      </c>
      <c r="C7139" s="36">
        <v>33908</v>
      </c>
      <c r="G7139" s="36" t="s">
        <v>2791</v>
      </c>
      <c r="H7139" s="137" t="s">
        <v>4458</v>
      </c>
      <c r="I7139" s="137" t="s">
        <v>7101</v>
      </c>
      <c r="K7139" s="137" t="s">
        <v>67</v>
      </c>
      <c r="L7139">
        <v>1</v>
      </c>
      <c r="M7139" s="171">
        <v>-12.23</v>
      </c>
      <c r="N7139" s="171">
        <v>132.57</v>
      </c>
      <c r="S7139" s="71"/>
      <c r="T7139" s="158" t="s">
        <v>4702</v>
      </c>
      <c r="U7139" s="189">
        <v>26823</v>
      </c>
      <c r="W7139" s="137" t="s">
        <v>2133</v>
      </c>
      <c r="X7139" t="s">
        <v>2885</v>
      </c>
      <c r="AE7139" s="218" t="s">
        <v>7829</v>
      </c>
      <c r="AF7139" s="71" t="s">
        <v>1243</v>
      </c>
    </row>
    <row r="7140" spans="1:32">
      <c r="A7140" s="121" t="s">
        <v>30</v>
      </c>
      <c r="C7140" s="36">
        <v>33910</v>
      </c>
      <c r="G7140" s="36" t="s">
        <v>2791</v>
      </c>
      <c r="H7140" s="137" t="s">
        <v>4458</v>
      </c>
      <c r="I7140" s="137" t="s">
        <v>7101</v>
      </c>
      <c r="K7140" s="137" t="s">
        <v>67</v>
      </c>
      <c r="L7140">
        <v>1</v>
      </c>
      <c r="M7140" s="171">
        <v>-12.23</v>
      </c>
      <c r="N7140" s="171">
        <v>132.57</v>
      </c>
      <c r="S7140" s="71"/>
      <c r="T7140" s="158" t="s">
        <v>4702</v>
      </c>
      <c r="U7140" s="189">
        <v>26615</v>
      </c>
      <c r="W7140" s="137" t="s">
        <v>2133</v>
      </c>
      <c r="X7140" t="s">
        <v>2885</v>
      </c>
      <c r="AE7140" s="218" t="s">
        <v>7829</v>
      </c>
      <c r="AF7140" s="71" t="s">
        <v>1243</v>
      </c>
    </row>
    <row r="7141" spans="1:32">
      <c r="A7141" s="121" t="s">
        <v>30</v>
      </c>
      <c r="C7141" s="36">
        <v>33914</v>
      </c>
      <c r="G7141" s="36" t="s">
        <v>2791</v>
      </c>
      <c r="H7141" s="137" t="s">
        <v>4458</v>
      </c>
      <c r="I7141" s="137" t="s">
        <v>7101</v>
      </c>
      <c r="K7141" s="137" t="s">
        <v>67</v>
      </c>
      <c r="L7141">
        <v>1</v>
      </c>
      <c r="M7141" s="171">
        <v>-12.23</v>
      </c>
      <c r="N7141" s="171">
        <v>132.56</v>
      </c>
      <c r="S7141" s="71"/>
      <c r="T7141" s="158" t="s">
        <v>4736</v>
      </c>
      <c r="U7141" s="189">
        <v>30145</v>
      </c>
      <c r="W7141" s="137" t="s">
        <v>2133</v>
      </c>
      <c r="X7141" t="s">
        <v>2885</v>
      </c>
      <c r="AE7141" s="218" t="s">
        <v>7829</v>
      </c>
      <c r="AF7141" s="71" t="s">
        <v>1243</v>
      </c>
    </row>
    <row r="7142" spans="1:32">
      <c r="A7142" s="121" t="s">
        <v>30</v>
      </c>
      <c r="C7142" s="36">
        <v>316458</v>
      </c>
      <c r="G7142" s="36" t="s">
        <v>2791</v>
      </c>
      <c r="H7142" s="158" t="s">
        <v>4465</v>
      </c>
      <c r="I7142" s="158" t="s">
        <v>7108</v>
      </c>
      <c r="K7142" s="137" t="s">
        <v>35</v>
      </c>
      <c r="L7142">
        <v>1</v>
      </c>
      <c r="M7142" s="171">
        <v>-16.483333333333334</v>
      </c>
      <c r="N7142" s="171">
        <v>146.46666666666667</v>
      </c>
      <c r="S7142" s="36"/>
      <c r="T7142" s="137" t="s">
        <v>5660</v>
      </c>
      <c r="U7142" s="189">
        <v>30145</v>
      </c>
      <c r="W7142" s="137" t="s">
        <v>2067</v>
      </c>
      <c r="X7142" t="s">
        <v>2885</v>
      </c>
      <c r="AE7142" s="218" t="s">
        <v>7829</v>
      </c>
      <c r="AF7142" s="36" t="s">
        <v>1242</v>
      </c>
    </row>
    <row r="7143" spans="1:32">
      <c r="A7143" s="121" t="s">
        <v>30</v>
      </c>
      <c r="C7143" s="36">
        <v>316459</v>
      </c>
      <c r="G7143" s="36" t="s">
        <v>2791</v>
      </c>
      <c r="H7143" s="158" t="s">
        <v>4465</v>
      </c>
      <c r="I7143" s="158" t="s">
        <v>7108</v>
      </c>
      <c r="K7143" s="137" t="s">
        <v>35</v>
      </c>
      <c r="L7143">
        <v>1</v>
      </c>
      <c r="M7143" s="171">
        <v>-16.483333333333334</v>
      </c>
      <c r="N7143" s="171">
        <v>146.46666666666667</v>
      </c>
      <c r="S7143" s="36"/>
      <c r="T7143" s="137" t="s">
        <v>5660</v>
      </c>
      <c r="U7143" s="189">
        <v>30145</v>
      </c>
      <c r="W7143" s="137" t="s">
        <v>2067</v>
      </c>
      <c r="X7143" t="s">
        <v>2885</v>
      </c>
      <c r="AE7143" s="218" t="s">
        <v>7829</v>
      </c>
      <c r="AF7143" s="36" t="s">
        <v>1242</v>
      </c>
    </row>
    <row r="7144" spans="1:32">
      <c r="A7144" s="121" t="s">
        <v>30</v>
      </c>
      <c r="C7144" s="36">
        <v>316460</v>
      </c>
      <c r="G7144" s="36" t="s">
        <v>2791</v>
      </c>
      <c r="H7144" s="158" t="s">
        <v>4465</v>
      </c>
      <c r="I7144" s="158" t="s">
        <v>7108</v>
      </c>
      <c r="K7144" s="137" t="s">
        <v>35</v>
      </c>
      <c r="L7144">
        <v>1</v>
      </c>
      <c r="M7144" s="171">
        <v>-16.483333333333334</v>
      </c>
      <c r="N7144" s="171">
        <v>146.46666666666667</v>
      </c>
      <c r="S7144" s="36"/>
      <c r="T7144" s="137" t="s">
        <v>5660</v>
      </c>
      <c r="U7144" s="71">
        <v>24220</v>
      </c>
      <c r="W7144" s="137" t="s">
        <v>2067</v>
      </c>
      <c r="X7144" t="s">
        <v>2885</v>
      </c>
      <c r="AE7144" s="218" t="s">
        <v>7829</v>
      </c>
      <c r="AF7144" s="36" t="s">
        <v>1242</v>
      </c>
    </row>
    <row r="7145" spans="1:32">
      <c r="A7145" s="121" t="s">
        <v>30</v>
      </c>
      <c r="C7145" s="71">
        <v>92495</v>
      </c>
      <c r="G7145" s="71" t="s">
        <v>2791</v>
      </c>
      <c r="H7145" s="71" t="s">
        <v>4463</v>
      </c>
      <c r="I7145" s="71" t="s">
        <v>7106</v>
      </c>
      <c r="K7145" s="71" t="s">
        <v>35</v>
      </c>
      <c r="L7145">
        <v>1</v>
      </c>
      <c r="M7145" s="171">
        <v>-27.5</v>
      </c>
      <c r="N7145" s="171">
        <v>153.428</v>
      </c>
      <c r="S7145" s="71"/>
      <c r="T7145" s="71" t="s">
        <v>5661</v>
      </c>
      <c r="U7145" s="71">
        <v>9162</v>
      </c>
      <c r="W7145" s="71" t="s">
        <v>2133</v>
      </c>
      <c r="X7145" t="s">
        <v>2885</v>
      </c>
      <c r="AE7145" s="218" t="s">
        <v>7829</v>
      </c>
      <c r="AF7145" s="71" t="s">
        <v>3038</v>
      </c>
    </row>
    <row r="7146" spans="1:32">
      <c r="A7146" s="121" t="s">
        <v>30</v>
      </c>
      <c r="C7146" s="71">
        <v>55811</v>
      </c>
      <c r="G7146" s="71" t="s">
        <v>2791</v>
      </c>
      <c r="H7146" s="71" t="s">
        <v>4464</v>
      </c>
      <c r="I7146" s="71" t="s">
        <v>7107</v>
      </c>
      <c r="K7146" s="71" t="s">
        <v>67</v>
      </c>
      <c r="L7146">
        <v>1</v>
      </c>
      <c r="M7146" s="171">
        <v>-34.06666666666667</v>
      </c>
      <c r="N7146" s="171">
        <v>151.08333333333334</v>
      </c>
      <c r="S7146" s="71" t="s">
        <v>2351</v>
      </c>
      <c r="T7146" s="71" t="s">
        <v>5662</v>
      </c>
      <c r="U7146" s="71">
        <v>9933</v>
      </c>
      <c r="W7146" s="71" t="s">
        <v>6962</v>
      </c>
      <c r="X7146" t="s">
        <v>2885</v>
      </c>
      <c r="AE7146" s="218" t="s">
        <v>7829</v>
      </c>
      <c r="AF7146" s="71" t="s">
        <v>1242</v>
      </c>
    </row>
    <row r="7147" spans="1:32">
      <c r="A7147" s="121" t="s">
        <v>30</v>
      </c>
      <c r="C7147" s="71">
        <v>60206</v>
      </c>
      <c r="G7147" s="71" t="s">
        <v>2791</v>
      </c>
      <c r="H7147" s="71" t="s">
        <v>4464</v>
      </c>
      <c r="I7147" s="71" t="s">
        <v>7107</v>
      </c>
      <c r="K7147" s="71" t="s">
        <v>67</v>
      </c>
      <c r="L7147">
        <v>1</v>
      </c>
      <c r="M7147" s="171">
        <v>-34.06666666666667</v>
      </c>
      <c r="N7147" s="171">
        <v>151.08333333333334</v>
      </c>
      <c r="S7147" s="71" t="s">
        <v>2351</v>
      </c>
      <c r="T7147" s="71" t="s">
        <v>5662</v>
      </c>
      <c r="U7147" s="71">
        <v>9162</v>
      </c>
      <c r="W7147" s="71" t="s">
        <v>6962</v>
      </c>
      <c r="X7147" t="s">
        <v>2885</v>
      </c>
      <c r="AE7147" s="218" t="s">
        <v>7829</v>
      </c>
      <c r="AF7147" s="71" t="s">
        <v>1242</v>
      </c>
    </row>
    <row r="7148" spans="1:32">
      <c r="A7148" s="121" t="s">
        <v>30</v>
      </c>
      <c r="C7148" s="71">
        <v>55811</v>
      </c>
      <c r="G7148" s="71" t="s">
        <v>2791</v>
      </c>
      <c r="H7148" s="71" t="s">
        <v>4464</v>
      </c>
      <c r="I7148" s="71" t="s">
        <v>7107</v>
      </c>
      <c r="K7148" s="71" t="s">
        <v>67</v>
      </c>
      <c r="L7148">
        <v>1</v>
      </c>
      <c r="M7148" s="171">
        <v>-34.06666666666667</v>
      </c>
      <c r="N7148" s="171">
        <v>151.08333333333334</v>
      </c>
      <c r="S7148" s="71" t="s">
        <v>2351</v>
      </c>
      <c r="T7148" s="71" t="s">
        <v>5662</v>
      </c>
      <c r="U7148" s="71">
        <v>9933</v>
      </c>
      <c r="W7148" s="71" t="s">
        <v>6962</v>
      </c>
      <c r="X7148" t="s">
        <v>2885</v>
      </c>
      <c r="AE7148" s="218" t="s">
        <v>7829</v>
      </c>
      <c r="AF7148" s="71" t="s">
        <v>1242</v>
      </c>
    </row>
    <row r="7149" spans="1:32">
      <c r="A7149" s="121" t="s">
        <v>30</v>
      </c>
      <c r="C7149" s="71">
        <v>60206</v>
      </c>
      <c r="G7149" s="71" t="s">
        <v>2791</v>
      </c>
      <c r="H7149" s="71" t="s">
        <v>4464</v>
      </c>
      <c r="I7149" s="71" t="s">
        <v>7107</v>
      </c>
      <c r="K7149" s="71" t="s">
        <v>67</v>
      </c>
      <c r="L7149">
        <v>1</v>
      </c>
      <c r="M7149" s="171">
        <v>-34.06666666666667</v>
      </c>
      <c r="N7149" s="171">
        <v>151.08333333333334</v>
      </c>
      <c r="S7149" s="71" t="s">
        <v>2351</v>
      </c>
      <c r="T7149" s="71" t="s">
        <v>5662</v>
      </c>
      <c r="U7149" s="189">
        <v>24582</v>
      </c>
      <c r="W7149" s="71" t="s">
        <v>6962</v>
      </c>
      <c r="X7149" t="s">
        <v>2885</v>
      </c>
      <c r="AE7149" s="218" t="s">
        <v>7829</v>
      </c>
      <c r="AF7149" s="71" t="s">
        <v>1242</v>
      </c>
    </row>
    <row r="7150" spans="1:32">
      <c r="A7150" s="121" t="s">
        <v>30</v>
      </c>
      <c r="C7150" s="36">
        <v>34440</v>
      </c>
      <c r="G7150" s="36" t="s">
        <v>2791</v>
      </c>
      <c r="H7150" s="137" t="s">
        <v>4465</v>
      </c>
      <c r="I7150" s="137" t="s">
        <v>7108</v>
      </c>
      <c r="K7150" s="137" t="s">
        <v>67</v>
      </c>
      <c r="L7150">
        <v>1</v>
      </c>
      <c r="M7150" s="171">
        <v>-31.43084</v>
      </c>
      <c r="N7150" s="171">
        <v>152.90894</v>
      </c>
      <c r="S7150" s="71"/>
      <c r="T7150" s="158" t="s">
        <v>2544</v>
      </c>
      <c r="U7150" s="189">
        <v>30553</v>
      </c>
      <c r="W7150" s="137" t="s">
        <v>2152</v>
      </c>
      <c r="X7150" t="s">
        <v>2885</v>
      </c>
      <c r="AE7150" s="218" t="s">
        <v>7829</v>
      </c>
      <c r="AF7150" s="71" t="s">
        <v>1243</v>
      </c>
    </row>
    <row r="7151" spans="1:32">
      <c r="A7151" s="121" t="s">
        <v>30</v>
      </c>
      <c r="C7151" s="36">
        <v>316466</v>
      </c>
      <c r="G7151" s="36" t="s">
        <v>2791</v>
      </c>
      <c r="H7151" s="158" t="s">
        <v>4465</v>
      </c>
      <c r="I7151" s="158" t="s">
        <v>7108</v>
      </c>
      <c r="K7151" s="137" t="s">
        <v>67</v>
      </c>
      <c r="L7151">
        <v>1</v>
      </c>
      <c r="M7151" s="171">
        <v>-12.6</v>
      </c>
      <c r="N7151" s="171">
        <v>143.41666666666666</v>
      </c>
      <c r="S7151" s="36"/>
      <c r="T7151" s="137" t="s">
        <v>5663</v>
      </c>
      <c r="U7151" s="189">
        <v>30553</v>
      </c>
      <c r="W7151" s="137" t="s">
        <v>2067</v>
      </c>
      <c r="X7151" t="s">
        <v>2885</v>
      </c>
      <c r="AE7151" s="218" t="s">
        <v>7829</v>
      </c>
      <c r="AF7151" s="36" t="s">
        <v>1242</v>
      </c>
    </row>
    <row r="7152" spans="1:32">
      <c r="A7152" s="121" t="s">
        <v>30</v>
      </c>
      <c r="C7152" s="36">
        <v>316467</v>
      </c>
      <c r="G7152" s="36" t="s">
        <v>2791</v>
      </c>
      <c r="H7152" s="158" t="s">
        <v>4465</v>
      </c>
      <c r="I7152" s="158" t="s">
        <v>7108</v>
      </c>
      <c r="K7152" s="137" t="s">
        <v>35</v>
      </c>
      <c r="L7152">
        <v>1</v>
      </c>
      <c r="M7152" s="171">
        <v>-12.6</v>
      </c>
      <c r="N7152" s="171">
        <v>143.41666666666666</v>
      </c>
      <c r="S7152" s="36"/>
      <c r="T7152" s="137" t="s">
        <v>5663</v>
      </c>
      <c r="U7152" s="189">
        <v>15707</v>
      </c>
      <c r="W7152" s="137" t="s">
        <v>2067</v>
      </c>
      <c r="X7152" t="s">
        <v>2885</v>
      </c>
      <c r="AE7152" s="218" t="s">
        <v>7829</v>
      </c>
      <c r="AF7152" s="36" t="s">
        <v>1242</v>
      </c>
    </row>
    <row r="7153" spans="1:32">
      <c r="A7153" s="121" t="s">
        <v>30</v>
      </c>
      <c r="C7153" s="131" t="s">
        <v>4196</v>
      </c>
      <c r="G7153" s="36" t="s">
        <v>2791</v>
      </c>
      <c r="H7153" s="137" t="s">
        <v>4457</v>
      </c>
      <c r="I7153" s="137" t="s">
        <v>7100</v>
      </c>
      <c r="K7153" s="144" t="s">
        <v>35</v>
      </c>
      <c r="L7153">
        <v>1</v>
      </c>
      <c r="M7153" s="171">
        <v>-32.733910000000002</v>
      </c>
      <c r="N7153" s="171">
        <v>138.61301</v>
      </c>
      <c r="S7153" s="36" t="s">
        <v>2348</v>
      </c>
      <c r="T7153" s="158" t="s">
        <v>5664</v>
      </c>
      <c r="U7153" s="189">
        <v>15707</v>
      </c>
      <c r="W7153" s="158"/>
      <c r="X7153" t="s">
        <v>2885</v>
      </c>
      <c r="AE7153" s="218" t="s">
        <v>7829</v>
      </c>
      <c r="AF7153" s="71" t="s">
        <v>2856</v>
      </c>
    </row>
    <row r="7154" spans="1:32">
      <c r="A7154" s="121" t="s">
        <v>30</v>
      </c>
      <c r="C7154" s="131" t="s">
        <v>4197</v>
      </c>
      <c r="G7154" s="36" t="s">
        <v>2791</v>
      </c>
      <c r="H7154" s="137" t="s">
        <v>4457</v>
      </c>
      <c r="I7154" s="137" t="s">
        <v>7100</v>
      </c>
      <c r="K7154" s="36" t="s">
        <v>67</v>
      </c>
      <c r="L7154">
        <v>1</v>
      </c>
      <c r="M7154" s="171">
        <v>-32.733910000000002</v>
      </c>
      <c r="N7154" s="171">
        <v>138.61301</v>
      </c>
      <c r="S7154" s="36" t="s">
        <v>2348</v>
      </c>
      <c r="T7154" s="158" t="s">
        <v>5664</v>
      </c>
      <c r="U7154" s="189">
        <v>15707</v>
      </c>
      <c r="W7154" s="158"/>
      <c r="X7154" t="s">
        <v>2885</v>
      </c>
      <c r="AE7154" s="218" t="s">
        <v>7829</v>
      </c>
      <c r="AF7154" s="71" t="s">
        <v>2856</v>
      </c>
    </row>
    <row r="7155" spans="1:32">
      <c r="A7155" s="121" t="s">
        <v>30</v>
      </c>
      <c r="C7155" s="131" t="s">
        <v>4198</v>
      </c>
      <c r="G7155" s="36" t="s">
        <v>2791</v>
      </c>
      <c r="H7155" s="137" t="s">
        <v>4457</v>
      </c>
      <c r="I7155" s="137" t="s">
        <v>7100</v>
      </c>
      <c r="K7155" s="144" t="s">
        <v>35</v>
      </c>
      <c r="L7155">
        <v>1</v>
      </c>
      <c r="M7155" s="171">
        <v>-32.733910000000002</v>
      </c>
      <c r="N7155" s="171">
        <v>138.61301</v>
      </c>
      <c r="S7155" s="36" t="s">
        <v>2348</v>
      </c>
      <c r="T7155" s="158" t="s">
        <v>5664</v>
      </c>
      <c r="U7155" s="189">
        <v>15707</v>
      </c>
      <c r="W7155" s="158"/>
      <c r="X7155" t="s">
        <v>2885</v>
      </c>
      <c r="AE7155" s="218" t="s">
        <v>7829</v>
      </c>
      <c r="AF7155" s="71" t="s">
        <v>2856</v>
      </c>
    </row>
    <row r="7156" spans="1:32">
      <c r="A7156" s="121" t="s">
        <v>30</v>
      </c>
      <c r="C7156" s="131" t="s">
        <v>4199</v>
      </c>
      <c r="G7156" s="36" t="s">
        <v>2791</v>
      </c>
      <c r="H7156" s="137" t="s">
        <v>4457</v>
      </c>
      <c r="I7156" s="137" t="s">
        <v>7100</v>
      </c>
      <c r="K7156" s="36" t="s">
        <v>67</v>
      </c>
      <c r="L7156">
        <v>1</v>
      </c>
      <c r="M7156" s="171">
        <v>-32.733910000000002</v>
      </c>
      <c r="N7156" s="171">
        <v>138.61301</v>
      </c>
      <c r="S7156" s="36" t="s">
        <v>2348</v>
      </c>
      <c r="T7156" s="158" t="s">
        <v>5664</v>
      </c>
      <c r="U7156" s="189">
        <v>27440</v>
      </c>
      <c r="W7156" s="158"/>
      <c r="X7156" t="s">
        <v>2885</v>
      </c>
      <c r="AE7156" s="218" t="s">
        <v>7829</v>
      </c>
      <c r="AF7156" s="71" t="s">
        <v>2856</v>
      </c>
    </row>
    <row r="7157" spans="1:32">
      <c r="A7157" s="121" t="s">
        <v>30</v>
      </c>
      <c r="C7157" s="36">
        <v>316471</v>
      </c>
      <c r="G7157" s="36" t="s">
        <v>2791</v>
      </c>
      <c r="H7157" s="158" t="s">
        <v>4460</v>
      </c>
      <c r="I7157" s="158" t="s">
        <v>7103</v>
      </c>
      <c r="K7157" s="137" t="s">
        <v>35</v>
      </c>
      <c r="L7157">
        <v>1</v>
      </c>
      <c r="M7157" s="171">
        <v>-10.683333333333334</v>
      </c>
      <c r="N7157" s="171">
        <v>142.18333333333334</v>
      </c>
      <c r="S7157" s="36"/>
      <c r="T7157" s="137" t="s">
        <v>5665</v>
      </c>
      <c r="U7157" s="189">
        <v>27440</v>
      </c>
      <c r="W7157" s="137" t="s">
        <v>6963</v>
      </c>
      <c r="X7157" t="s">
        <v>2885</v>
      </c>
      <c r="AE7157" s="218" t="s">
        <v>7829</v>
      </c>
      <c r="AF7157" s="36" t="s">
        <v>1242</v>
      </c>
    </row>
    <row r="7158" spans="1:32">
      <c r="A7158" s="121" t="s">
        <v>30</v>
      </c>
      <c r="C7158" s="131" t="s">
        <v>1951</v>
      </c>
      <c r="G7158" s="36" t="s">
        <v>2791</v>
      </c>
      <c r="H7158" s="158" t="s">
        <v>4460</v>
      </c>
      <c r="I7158" s="158" t="s">
        <v>7103</v>
      </c>
      <c r="K7158" s="137" t="s">
        <v>35</v>
      </c>
      <c r="L7158">
        <v>1</v>
      </c>
      <c r="M7158" s="171">
        <v>-10.683333333333334</v>
      </c>
      <c r="N7158" s="171">
        <v>142.18333333333334</v>
      </c>
      <c r="S7158" s="36"/>
      <c r="T7158" s="158" t="s">
        <v>5665</v>
      </c>
      <c r="U7158" s="189">
        <v>28444</v>
      </c>
      <c r="W7158" s="158" t="s">
        <v>6963</v>
      </c>
      <c r="X7158" t="s">
        <v>2885</v>
      </c>
      <c r="AE7158" s="218" t="s">
        <v>7829</v>
      </c>
      <c r="AF7158" s="71" t="s">
        <v>1242</v>
      </c>
    </row>
    <row r="7159" spans="1:32">
      <c r="A7159" s="121" t="s">
        <v>30</v>
      </c>
      <c r="C7159" s="36">
        <v>33535</v>
      </c>
      <c r="G7159" s="36" t="s">
        <v>2791</v>
      </c>
      <c r="H7159" s="137" t="s">
        <v>4460</v>
      </c>
      <c r="I7159" s="137" t="s">
        <v>7103</v>
      </c>
      <c r="K7159" s="137" t="s">
        <v>35</v>
      </c>
      <c r="L7159">
        <v>1</v>
      </c>
      <c r="M7159" s="171">
        <v>-20.4011</v>
      </c>
      <c r="N7159" s="171">
        <v>148.58019999999999</v>
      </c>
      <c r="S7159" s="36"/>
      <c r="T7159" s="137" t="s">
        <v>4839</v>
      </c>
      <c r="U7159" s="189">
        <v>26615</v>
      </c>
      <c r="W7159" s="137"/>
      <c r="X7159" t="s">
        <v>2885</v>
      </c>
      <c r="AE7159" s="218" t="s">
        <v>7829</v>
      </c>
      <c r="AF7159" s="71" t="s">
        <v>1243</v>
      </c>
    </row>
    <row r="7160" spans="1:32">
      <c r="A7160" s="121" t="s">
        <v>30</v>
      </c>
      <c r="C7160" s="36">
        <v>33915</v>
      </c>
      <c r="G7160" s="36" t="s">
        <v>2791</v>
      </c>
      <c r="H7160" s="137" t="s">
        <v>4458</v>
      </c>
      <c r="I7160" s="137" t="s">
        <v>7101</v>
      </c>
      <c r="K7160" s="137" t="s">
        <v>67</v>
      </c>
      <c r="L7160">
        <v>1</v>
      </c>
      <c r="M7160" s="171">
        <v>-12.23</v>
      </c>
      <c r="N7160" s="171">
        <v>132.56</v>
      </c>
      <c r="S7160" s="71"/>
      <c r="T7160" s="158" t="s">
        <v>4736</v>
      </c>
      <c r="U7160" s="71">
        <v>24220</v>
      </c>
      <c r="W7160" s="137" t="s">
        <v>2133</v>
      </c>
      <c r="X7160" t="s">
        <v>2885</v>
      </c>
      <c r="AE7160" s="218" t="s">
        <v>7829</v>
      </c>
      <c r="AF7160" s="71" t="s">
        <v>1243</v>
      </c>
    </row>
    <row r="7161" spans="1:32">
      <c r="A7161" s="121" t="s">
        <v>30</v>
      </c>
      <c r="C7161" s="71">
        <v>92497</v>
      </c>
      <c r="G7161" s="71" t="s">
        <v>2791</v>
      </c>
      <c r="H7161" s="71" t="s">
        <v>4463</v>
      </c>
      <c r="I7161" s="71" t="s">
        <v>7106</v>
      </c>
      <c r="K7161" s="71" t="s">
        <v>35</v>
      </c>
      <c r="L7161">
        <v>1</v>
      </c>
      <c r="M7161" s="171">
        <v>-27.5</v>
      </c>
      <c r="N7161" s="171">
        <v>153.428</v>
      </c>
      <c r="S7161" s="71"/>
      <c r="T7161" s="71" t="s">
        <v>5661</v>
      </c>
      <c r="U7161" s="71">
        <v>23834</v>
      </c>
      <c r="W7161" s="71" t="s">
        <v>2133</v>
      </c>
      <c r="X7161" t="s">
        <v>2885</v>
      </c>
      <c r="AE7161" s="218" t="s">
        <v>7829</v>
      </c>
      <c r="AF7161" s="71" t="s">
        <v>3038</v>
      </c>
    </row>
    <row r="7162" spans="1:32">
      <c r="A7162" s="121" t="s">
        <v>30</v>
      </c>
      <c r="C7162" s="71">
        <v>92498</v>
      </c>
      <c r="G7162" s="71" t="s">
        <v>2791</v>
      </c>
      <c r="H7162" s="71" t="s">
        <v>4463</v>
      </c>
      <c r="I7162" s="71" t="s">
        <v>7106</v>
      </c>
      <c r="K7162" s="71" t="s">
        <v>35</v>
      </c>
      <c r="L7162">
        <v>1</v>
      </c>
      <c r="M7162" s="171">
        <v>-27.5</v>
      </c>
      <c r="N7162" s="171">
        <v>153.428</v>
      </c>
      <c r="S7162" s="71"/>
      <c r="T7162" s="71" t="s">
        <v>5661</v>
      </c>
      <c r="U7162" s="189">
        <v>20613</v>
      </c>
      <c r="W7162" s="71" t="s">
        <v>2133</v>
      </c>
      <c r="X7162" t="s">
        <v>2885</v>
      </c>
      <c r="AE7162" s="218" t="s">
        <v>7829</v>
      </c>
      <c r="AF7162" s="71" t="s">
        <v>3038</v>
      </c>
    </row>
    <row r="7163" spans="1:32">
      <c r="A7163" s="121" t="s">
        <v>30</v>
      </c>
      <c r="C7163" s="131" t="s">
        <v>4200</v>
      </c>
      <c r="G7163" s="36" t="s">
        <v>2791</v>
      </c>
      <c r="H7163" s="158" t="s">
        <v>4465</v>
      </c>
      <c r="I7163" s="158" t="s">
        <v>7108</v>
      </c>
      <c r="K7163" s="36" t="s">
        <v>67</v>
      </c>
      <c r="L7163">
        <v>1</v>
      </c>
      <c r="M7163" s="171">
        <v>-16.48</v>
      </c>
      <c r="N7163" s="171">
        <v>145.44999999999999</v>
      </c>
      <c r="S7163" s="36" t="s">
        <v>2350</v>
      </c>
      <c r="T7163" s="158" t="s">
        <v>5666</v>
      </c>
      <c r="U7163" s="189">
        <v>20614</v>
      </c>
      <c r="W7163" s="158" t="s">
        <v>6809</v>
      </c>
      <c r="X7163" t="s">
        <v>2885</v>
      </c>
      <c r="AE7163" s="218" t="s">
        <v>7829</v>
      </c>
      <c r="AF7163" s="71" t="s">
        <v>2856</v>
      </c>
    </row>
    <row r="7164" spans="1:32">
      <c r="A7164" s="121" t="s">
        <v>30</v>
      </c>
      <c r="C7164" s="131" t="s">
        <v>4201</v>
      </c>
      <c r="G7164" s="36" t="s">
        <v>2791</v>
      </c>
      <c r="H7164" s="158" t="s">
        <v>4460</v>
      </c>
      <c r="I7164" s="158" t="s">
        <v>7103</v>
      </c>
      <c r="K7164" s="36" t="s">
        <v>67</v>
      </c>
      <c r="L7164">
        <v>1</v>
      </c>
      <c r="M7164" s="171">
        <v>-16.48</v>
      </c>
      <c r="N7164" s="171">
        <v>145.44999999999999</v>
      </c>
      <c r="S7164" s="36" t="s">
        <v>2350</v>
      </c>
      <c r="T7164" s="158" t="s">
        <v>5666</v>
      </c>
      <c r="U7164" s="189">
        <v>23058</v>
      </c>
      <c r="W7164" s="158" t="s">
        <v>6809</v>
      </c>
      <c r="X7164" t="s">
        <v>2885</v>
      </c>
      <c r="AE7164" s="218" t="s">
        <v>7829</v>
      </c>
      <c r="AF7164" s="71" t="s">
        <v>2856</v>
      </c>
    </row>
    <row r="7165" spans="1:32">
      <c r="A7165" s="121" t="s">
        <v>30</v>
      </c>
      <c r="C7165" s="131"/>
      <c r="G7165" s="36" t="s">
        <v>2791</v>
      </c>
      <c r="H7165" s="158" t="s">
        <v>4464</v>
      </c>
      <c r="I7165" s="158" t="s">
        <v>7107</v>
      </c>
      <c r="K7165" s="36" t="s">
        <v>67</v>
      </c>
      <c r="L7165">
        <v>1</v>
      </c>
      <c r="M7165" s="171">
        <v>-34.716666666666669</v>
      </c>
      <c r="N7165" s="171">
        <v>135.85</v>
      </c>
      <c r="S7165" s="36" t="s">
        <v>2348</v>
      </c>
      <c r="T7165" s="137" t="s">
        <v>5667</v>
      </c>
      <c r="U7165" s="71">
        <v>23699</v>
      </c>
      <c r="W7165" s="137" t="s">
        <v>6964</v>
      </c>
      <c r="X7165" t="s">
        <v>2885</v>
      </c>
      <c r="AE7165" s="218" t="s">
        <v>7829</v>
      </c>
      <c r="AF7165" s="36" t="s">
        <v>3042</v>
      </c>
    </row>
    <row r="7166" spans="1:32">
      <c r="A7166" s="121" t="s">
        <v>30</v>
      </c>
      <c r="C7166" s="71">
        <v>33666</v>
      </c>
      <c r="G7166" s="71" t="s">
        <v>2791</v>
      </c>
      <c r="H7166" s="71" t="s">
        <v>4464</v>
      </c>
      <c r="I7166" s="71" t="s">
        <v>7107</v>
      </c>
      <c r="K7166" s="71" t="s">
        <v>67</v>
      </c>
      <c r="L7166">
        <v>1</v>
      </c>
      <c r="M7166" s="171">
        <v>-31.43084</v>
      </c>
      <c r="N7166" s="171">
        <v>152.90894</v>
      </c>
      <c r="S7166" s="71"/>
      <c r="T7166" s="71" t="s">
        <v>5668</v>
      </c>
      <c r="U7166" s="189"/>
      <c r="W7166" s="71" t="s">
        <v>6965</v>
      </c>
      <c r="X7166" t="s">
        <v>2885</v>
      </c>
      <c r="AE7166" s="218" t="s">
        <v>7829</v>
      </c>
      <c r="AF7166" s="71" t="s">
        <v>1243</v>
      </c>
    </row>
    <row r="7167" spans="1:32">
      <c r="A7167" s="121" t="s">
        <v>30</v>
      </c>
      <c r="C7167" s="131" t="s">
        <v>4202</v>
      </c>
      <c r="G7167" s="36" t="s">
        <v>2791</v>
      </c>
      <c r="H7167" s="137" t="s">
        <v>4457</v>
      </c>
      <c r="I7167" s="137" t="s">
        <v>7100</v>
      </c>
      <c r="K7167" s="36" t="s">
        <v>67</v>
      </c>
      <c r="L7167">
        <v>1</v>
      </c>
      <c r="M7167" s="171">
        <v>-34.18</v>
      </c>
      <c r="N7167" s="171">
        <v>138.15</v>
      </c>
      <c r="S7167" s="36" t="s">
        <v>2348</v>
      </c>
      <c r="T7167" s="158" t="s">
        <v>5669</v>
      </c>
      <c r="U7167" s="189">
        <v>26582</v>
      </c>
      <c r="W7167" s="158"/>
      <c r="X7167" t="s">
        <v>2885</v>
      </c>
      <c r="AE7167" s="218" t="s">
        <v>7829</v>
      </c>
      <c r="AF7167" s="71" t="s">
        <v>2856</v>
      </c>
    </row>
    <row r="7168" spans="1:32">
      <c r="A7168" s="121" t="s">
        <v>30</v>
      </c>
      <c r="C7168" s="131"/>
      <c r="G7168" s="36" t="s">
        <v>2791</v>
      </c>
      <c r="H7168" s="137" t="s">
        <v>4457</v>
      </c>
      <c r="I7168" s="137" t="s">
        <v>7100</v>
      </c>
      <c r="K7168" s="36" t="s">
        <v>67</v>
      </c>
      <c r="L7168">
        <v>1</v>
      </c>
      <c r="M7168" s="171">
        <v>-35.25</v>
      </c>
      <c r="N7168" s="171">
        <v>138.45000000000002</v>
      </c>
      <c r="S7168" s="36" t="s">
        <v>2348</v>
      </c>
      <c r="T7168" s="137" t="s">
        <v>5670</v>
      </c>
      <c r="U7168" s="189">
        <v>33466</v>
      </c>
      <c r="W7168" s="137" t="s">
        <v>6886</v>
      </c>
      <c r="X7168" t="s">
        <v>2885</v>
      </c>
      <c r="AE7168" s="218" t="s">
        <v>7829</v>
      </c>
      <c r="AF7168" s="36" t="s">
        <v>3042</v>
      </c>
    </row>
    <row r="7169" spans="1:32">
      <c r="A7169" s="121" t="s">
        <v>30</v>
      </c>
      <c r="C7169" s="131" t="s">
        <v>4203</v>
      </c>
      <c r="G7169" s="36" t="s">
        <v>2791</v>
      </c>
      <c r="H7169" s="137" t="s">
        <v>4457</v>
      </c>
      <c r="I7169" s="137" t="s">
        <v>7100</v>
      </c>
      <c r="K7169" s="36" t="s">
        <v>67</v>
      </c>
      <c r="L7169">
        <v>1</v>
      </c>
      <c r="M7169" s="171">
        <v>-26.285080000000001</v>
      </c>
      <c r="N7169" s="171">
        <v>136.09707</v>
      </c>
      <c r="S7169" s="36" t="s">
        <v>2348</v>
      </c>
      <c r="T7169" s="158" t="s">
        <v>5671</v>
      </c>
      <c r="U7169" s="189">
        <v>33466</v>
      </c>
      <c r="W7169" s="158" t="s">
        <v>6966</v>
      </c>
      <c r="X7169" t="s">
        <v>2885</v>
      </c>
      <c r="AE7169" s="218" t="s">
        <v>7829</v>
      </c>
      <c r="AF7169" s="71" t="s">
        <v>2856</v>
      </c>
    </row>
    <row r="7170" spans="1:32">
      <c r="A7170" s="121" t="s">
        <v>30</v>
      </c>
      <c r="C7170" s="131" t="s">
        <v>4204</v>
      </c>
      <c r="G7170" s="36" t="s">
        <v>2791</v>
      </c>
      <c r="H7170" s="137" t="s">
        <v>4457</v>
      </c>
      <c r="I7170" s="137" t="s">
        <v>7100</v>
      </c>
      <c r="K7170" s="36" t="s">
        <v>67</v>
      </c>
      <c r="L7170">
        <v>1</v>
      </c>
      <c r="M7170" s="171">
        <v>-26.285080000000001</v>
      </c>
      <c r="N7170" s="171">
        <v>136.09707</v>
      </c>
      <c r="S7170" s="36" t="s">
        <v>2348</v>
      </c>
      <c r="T7170" s="158" t="s">
        <v>5671</v>
      </c>
      <c r="U7170" s="189">
        <v>33466</v>
      </c>
      <c r="W7170" s="158" t="s">
        <v>6966</v>
      </c>
      <c r="X7170" t="s">
        <v>2885</v>
      </c>
      <c r="AE7170" s="218" t="s">
        <v>7829</v>
      </c>
      <c r="AF7170" s="71" t="s">
        <v>2856</v>
      </c>
    </row>
    <row r="7171" spans="1:32">
      <c r="A7171" s="121" t="s">
        <v>30</v>
      </c>
      <c r="C7171" s="131" t="s">
        <v>4205</v>
      </c>
      <c r="G7171" s="36" t="s">
        <v>2791</v>
      </c>
      <c r="H7171" s="137" t="s">
        <v>4457</v>
      </c>
      <c r="I7171" s="137" t="s">
        <v>7100</v>
      </c>
      <c r="K7171" s="36" t="s">
        <v>67</v>
      </c>
      <c r="L7171">
        <v>1</v>
      </c>
      <c r="M7171" s="171">
        <v>-26.285080000000001</v>
      </c>
      <c r="N7171" s="171">
        <v>136.09707</v>
      </c>
      <c r="S7171" s="36" t="s">
        <v>2348</v>
      </c>
      <c r="T7171" s="158" t="s">
        <v>5671</v>
      </c>
      <c r="U7171" s="189"/>
      <c r="W7171" s="158" t="s">
        <v>6966</v>
      </c>
      <c r="X7171" t="s">
        <v>2885</v>
      </c>
      <c r="AE7171" s="218" t="s">
        <v>7829</v>
      </c>
      <c r="AF7171" s="71" t="s">
        <v>2856</v>
      </c>
    </row>
    <row r="7172" spans="1:32">
      <c r="A7172" s="121" t="s">
        <v>30</v>
      </c>
      <c r="C7172" s="131" t="s">
        <v>4206</v>
      </c>
      <c r="G7172" s="36" t="s">
        <v>2791</v>
      </c>
      <c r="H7172" s="158" t="s">
        <v>4462</v>
      </c>
      <c r="I7172" s="158" t="s">
        <v>7105</v>
      </c>
      <c r="K7172" s="36" t="s">
        <v>67</v>
      </c>
      <c r="L7172">
        <v>1</v>
      </c>
      <c r="M7172" s="171">
        <v>-12.45</v>
      </c>
      <c r="N7172" s="171">
        <v>130.83000000000001</v>
      </c>
      <c r="S7172" s="36" t="s">
        <v>2349</v>
      </c>
      <c r="T7172" s="158" t="s">
        <v>5672</v>
      </c>
      <c r="U7172" s="189">
        <v>38767</v>
      </c>
      <c r="W7172" s="158" t="s">
        <v>6555</v>
      </c>
      <c r="X7172" t="s">
        <v>2885</v>
      </c>
      <c r="AE7172" s="218" t="s">
        <v>7829</v>
      </c>
      <c r="AF7172" s="71" t="s">
        <v>2856</v>
      </c>
    </row>
    <row r="7173" spans="1:32">
      <c r="A7173" s="121" t="s">
        <v>30</v>
      </c>
      <c r="C7173" s="131" t="s">
        <v>4207</v>
      </c>
      <c r="G7173" s="36" t="s">
        <v>2791</v>
      </c>
      <c r="H7173" s="158" t="s">
        <v>4462</v>
      </c>
      <c r="I7173" s="158" t="s">
        <v>7105</v>
      </c>
      <c r="K7173" s="144" t="s">
        <v>35</v>
      </c>
      <c r="L7173">
        <v>1</v>
      </c>
      <c r="M7173" s="171">
        <v>-12.444000000000001</v>
      </c>
      <c r="N7173" s="171">
        <v>130.93299999999999</v>
      </c>
      <c r="S7173" s="71" t="s">
        <v>2349</v>
      </c>
      <c r="T7173" s="158" t="s">
        <v>5588</v>
      </c>
      <c r="U7173" s="189">
        <v>39583</v>
      </c>
      <c r="W7173" s="158" t="s">
        <v>2062</v>
      </c>
      <c r="X7173" t="s">
        <v>2885</v>
      </c>
      <c r="AE7173" s="218" t="s">
        <v>7829</v>
      </c>
      <c r="AF7173" s="36" t="s">
        <v>3041</v>
      </c>
    </row>
    <row r="7174" spans="1:32">
      <c r="A7174" s="121" t="s">
        <v>30</v>
      </c>
      <c r="C7174" s="36">
        <v>290972</v>
      </c>
      <c r="G7174" s="36" t="s">
        <v>2791</v>
      </c>
      <c r="H7174" s="158" t="s">
        <v>4457</v>
      </c>
      <c r="I7174" s="158" t="s">
        <v>7100</v>
      </c>
      <c r="K7174" s="137" t="s">
        <v>67</v>
      </c>
      <c r="L7174">
        <v>1</v>
      </c>
      <c r="M7174" s="171">
        <v>-19.883055555555558</v>
      </c>
      <c r="N7174" s="171">
        <v>140.20944444444444</v>
      </c>
      <c r="S7174" s="36"/>
      <c r="T7174" s="137" t="s">
        <v>5673</v>
      </c>
      <c r="U7174" s="189">
        <v>34990</v>
      </c>
      <c r="W7174" s="158" t="s">
        <v>2068</v>
      </c>
      <c r="X7174" t="s">
        <v>2885</v>
      </c>
      <c r="AE7174" s="218" t="s">
        <v>7829</v>
      </c>
      <c r="AF7174" s="36" t="s">
        <v>1242</v>
      </c>
    </row>
    <row r="7175" spans="1:32" ht="29">
      <c r="A7175" s="121" t="s">
        <v>30</v>
      </c>
      <c r="C7175" s="131">
        <v>64317</v>
      </c>
      <c r="G7175" s="144" t="s">
        <v>2791</v>
      </c>
      <c r="H7175" s="147" t="s">
        <v>4457</v>
      </c>
      <c r="I7175" s="147" t="s">
        <v>7100</v>
      </c>
      <c r="K7175" s="36" t="s">
        <v>67</v>
      </c>
      <c r="L7175">
        <v>1</v>
      </c>
      <c r="M7175" s="172">
        <v>-30.45</v>
      </c>
      <c r="N7175" s="172">
        <v>123.68</v>
      </c>
      <c r="S7175" s="36"/>
      <c r="T7175" s="158" t="s">
        <v>5674</v>
      </c>
      <c r="U7175" s="189"/>
      <c r="W7175" s="147" t="s">
        <v>6967</v>
      </c>
      <c r="X7175" t="s">
        <v>2885</v>
      </c>
      <c r="AE7175" s="218" t="s">
        <v>7829</v>
      </c>
      <c r="AF7175" s="71" t="s">
        <v>1248</v>
      </c>
    </row>
    <row r="7176" spans="1:32">
      <c r="A7176" s="121" t="s">
        <v>30</v>
      </c>
      <c r="C7176" s="131" t="s">
        <v>4208</v>
      </c>
      <c r="G7176" s="36" t="s">
        <v>2791</v>
      </c>
      <c r="H7176" s="159" t="s">
        <v>4465</v>
      </c>
      <c r="I7176" s="159" t="s">
        <v>7108</v>
      </c>
      <c r="K7176" s="137" t="s">
        <v>67</v>
      </c>
      <c r="L7176">
        <v>1</v>
      </c>
      <c r="M7176" s="171"/>
      <c r="N7176" s="171"/>
      <c r="S7176" s="71"/>
      <c r="T7176" s="158" t="s">
        <v>5451</v>
      </c>
      <c r="U7176" s="189"/>
      <c r="W7176" s="158" t="s">
        <v>6968</v>
      </c>
      <c r="X7176" t="s">
        <v>2885</v>
      </c>
      <c r="AE7176" s="218" t="s">
        <v>7829</v>
      </c>
      <c r="AF7176" s="71" t="s">
        <v>3043</v>
      </c>
    </row>
    <row r="7177" spans="1:32">
      <c r="A7177" s="121" t="s">
        <v>30</v>
      </c>
      <c r="C7177" s="131" t="s">
        <v>3907</v>
      </c>
      <c r="G7177" s="36" t="s">
        <v>2791</v>
      </c>
      <c r="H7177" s="159" t="s">
        <v>4464</v>
      </c>
      <c r="I7177" s="159" t="s">
        <v>7107</v>
      </c>
      <c r="K7177" s="137" t="s">
        <v>67</v>
      </c>
      <c r="L7177">
        <v>1</v>
      </c>
      <c r="M7177" s="171"/>
      <c r="N7177" s="171"/>
      <c r="S7177" s="71"/>
      <c r="T7177" s="158" t="s">
        <v>5451</v>
      </c>
      <c r="U7177" s="189"/>
      <c r="W7177" s="158" t="s">
        <v>6875</v>
      </c>
      <c r="X7177" t="s">
        <v>2885</v>
      </c>
      <c r="AE7177" s="218" t="s">
        <v>7829</v>
      </c>
      <c r="AF7177" s="71" t="s">
        <v>3043</v>
      </c>
    </row>
    <row r="7178" spans="1:32">
      <c r="A7178" s="121" t="s">
        <v>30</v>
      </c>
      <c r="C7178" s="131" t="s">
        <v>3907</v>
      </c>
      <c r="G7178" s="36" t="s">
        <v>2791</v>
      </c>
      <c r="H7178" s="159" t="s">
        <v>4464</v>
      </c>
      <c r="I7178" s="159" t="s">
        <v>7107</v>
      </c>
      <c r="K7178" s="137" t="s">
        <v>35</v>
      </c>
      <c r="L7178">
        <v>1</v>
      </c>
      <c r="M7178" s="171"/>
      <c r="N7178" s="171"/>
      <c r="S7178" s="71"/>
      <c r="T7178" s="158" t="s">
        <v>5451</v>
      </c>
      <c r="U7178" s="71">
        <v>23834</v>
      </c>
      <c r="W7178" s="158" t="s">
        <v>6875</v>
      </c>
      <c r="X7178" t="s">
        <v>2885</v>
      </c>
      <c r="AE7178" s="218" t="s">
        <v>7829</v>
      </c>
      <c r="AF7178" s="71" t="s">
        <v>3043</v>
      </c>
    </row>
    <row r="7179" spans="1:32">
      <c r="A7179" s="121" t="s">
        <v>30</v>
      </c>
      <c r="C7179" s="71">
        <v>92499</v>
      </c>
      <c r="G7179" s="71" t="s">
        <v>2791</v>
      </c>
      <c r="H7179" s="71" t="s">
        <v>4463</v>
      </c>
      <c r="I7179" s="71" t="s">
        <v>7106</v>
      </c>
      <c r="K7179" s="71" t="s">
        <v>35</v>
      </c>
      <c r="L7179">
        <v>1</v>
      </c>
      <c r="M7179" s="171">
        <v>-27.5</v>
      </c>
      <c r="N7179" s="171">
        <v>153.428</v>
      </c>
      <c r="S7179" s="71"/>
      <c r="T7179" s="71" t="s">
        <v>5661</v>
      </c>
      <c r="U7179" s="71">
        <v>23834</v>
      </c>
      <c r="W7179" s="71" t="s">
        <v>2133</v>
      </c>
      <c r="X7179" t="s">
        <v>2885</v>
      </c>
      <c r="AE7179" s="218" t="s">
        <v>7829</v>
      </c>
      <c r="AF7179" s="71" t="s">
        <v>3038</v>
      </c>
    </row>
    <row r="7180" spans="1:32">
      <c r="A7180" s="121" t="s">
        <v>30</v>
      </c>
      <c r="C7180" s="71">
        <v>92500</v>
      </c>
      <c r="G7180" s="71" t="s">
        <v>2791</v>
      </c>
      <c r="H7180" s="71" t="s">
        <v>4463</v>
      </c>
      <c r="I7180" s="71" t="s">
        <v>7106</v>
      </c>
      <c r="K7180" s="71" t="s">
        <v>35</v>
      </c>
      <c r="L7180">
        <v>1</v>
      </c>
      <c r="M7180" s="171">
        <v>-27.5</v>
      </c>
      <c r="N7180" s="171">
        <v>153.428</v>
      </c>
      <c r="S7180" s="71"/>
      <c r="T7180" s="71" t="s">
        <v>5661</v>
      </c>
      <c r="U7180" s="189"/>
      <c r="W7180" s="71" t="s">
        <v>2133</v>
      </c>
      <c r="X7180" t="s">
        <v>2885</v>
      </c>
      <c r="AE7180" s="218" t="s">
        <v>7829</v>
      </c>
      <c r="AF7180" s="71" t="s">
        <v>3038</v>
      </c>
    </row>
    <row r="7181" spans="1:32">
      <c r="A7181" s="121" t="s">
        <v>30</v>
      </c>
      <c r="C7181" s="131"/>
      <c r="G7181" s="36" t="s">
        <v>2791</v>
      </c>
      <c r="H7181" s="159" t="s">
        <v>4467</v>
      </c>
      <c r="I7181" s="159" t="s">
        <v>7110</v>
      </c>
      <c r="K7181" s="137" t="s">
        <v>35</v>
      </c>
      <c r="L7181">
        <v>1</v>
      </c>
      <c r="M7181" s="171"/>
      <c r="N7181" s="171"/>
      <c r="S7181" s="71"/>
      <c r="T7181" s="158" t="s">
        <v>5451</v>
      </c>
      <c r="U7181" s="181"/>
      <c r="W7181" s="158"/>
      <c r="X7181" t="s">
        <v>2885</v>
      </c>
      <c r="AE7181" s="218" t="s">
        <v>7829</v>
      </c>
      <c r="AF7181" s="71" t="s">
        <v>3043</v>
      </c>
    </row>
    <row r="7182" spans="1:32">
      <c r="A7182" s="121" t="s">
        <v>30</v>
      </c>
      <c r="C7182" s="131"/>
      <c r="G7182" s="36" t="s">
        <v>2791</v>
      </c>
      <c r="H7182" s="159" t="s">
        <v>4467</v>
      </c>
      <c r="I7182" s="159" t="s">
        <v>7110</v>
      </c>
      <c r="K7182" s="137" t="s">
        <v>35</v>
      </c>
      <c r="L7182">
        <v>1</v>
      </c>
      <c r="M7182" s="171"/>
      <c r="N7182" s="171"/>
      <c r="S7182" s="71"/>
      <c r="T7182" s="158" t="s">
        <v>5451</v>
      </c>
      <c r="U7182" s="71">
        <v>28398</v>
      </c>
      <c r="W7182" s="158"/>
      <c r="X7182" t="s">
        <v>2885</v>
      </c>
      <c r="AE7182" s="218" t="s">
        <v>7829</v>
      </c>
      <c r="AF7182" s="71" t="s">
        <v>3043</v>
      </c>
    </row>
    <row r="7183" spans="1:32">
      <c r="A7183" s="121" t="s">
        <v>30</v>
      </c>
      <c r="C7183" s="71">
        <v>316310</v>
      </c>
      <c r="G7183" s="71" t="s">
        <v>2791</v>
      </c>
      <c r="H7183" s="71" t="s">
        <v>4464</v>
      </c>
      <c r="I7183" s="71" t="s">
        <v>7107</v>
      </c>
      <c r="K7183" s="71" t="s">
        <v>67</v>
      </c>
      <c r="L7183">
        <v>1</v>
      </c>
      <c r="M7183" s="171">
        <v>-33.916666666666664</v>
      </c>
      <c r="N7183" s="171">
        <v>151.23333333333332</v>
      </c>
      <c r="S7183" s="71" t="s">
        <v>2351</v>
      </c>
      <c r="T7183" s="71" t="s">
        <v>5675</v>
      </c>
      <c r="U7183" s="71">
        <v>31637</v>
      </c>
      <c r="W7183" s="71" t="s">
        <v>6969</v>
      </c>
      <c r="X7183" t="s">
        <v>2885</v>
      </c>
      <c r="AE7183" s="218" t="s">
        <v>7829</v>
      </c>
      <c r="AF7183" s="71" t="s">
        <v>1242</v>
      </c>
    </row>
    <row r="7184" spans="1:32">
      <c r="A7184" s="121" t="s">
        <v>30</v>
      </c>
      <c r="C7184" s="71">
        <v>316365</v>
      </c>
      <c r="G7184" s="71" t="s">
        <v>2791</v>
      </c>
      <c r="H7184" s="71" t="s">
        <v>4464</v>
      </c>
      <c r="I7184" s="71" t="s">
        <v>7107</v>
      </c>
      <c r="K7184" s="71" t="s">
        <v>67</v>
      </c>
      <c r="L7184">
        <v>1</v>
      </c>
      <c r="M7184" s="171">
        <v>-17.616666666666667</v>
      </c>
      <c r="N7184" s="171">
        <v>145.5</v>
      </c>
      <c r="S7184" s="71" t="s">
        <v>2350</v>
      </c>
      <c r="T7184" s="71" t="s">
        <v>4957</v>
      </c>
      <c r="U7184" s="71">
        <v>30970</v>
      </c>
      <c r="W7184" s="71" t="s">
        <v>2067</v>
      </c>
      <c r="X7184" t="s">
        <v>2885</v>
      </c>
      <c r="AE7184" s="218" t="s">
        <v>7829</v>
      </c>
      <c r="AF7184" s="71" t="s">
        <v>1242</v>
      </c>
    </row>
    <row r="7185" spans="1:32">
      <c r="A7185" s="121" t="s">
        <v>30</v>
      </c>
      <c r="C7185" s="71">
        <v>316385</v>
      </c>
      <c r="G7185" s="71" t="s">
        <v>2791</v>
      </c>
      <c r="H7185" s="71" t="s">
        <v>4464</v>
      </c>
      <c r="I7185" s="71" t="s">
        <v>7107</v>
      </c>
      <c r="K7185" s="71" t="s">
        <v>35</v>
      </c>
      <c r="L7185">
        <v>1</v>
      </c>
      <c r="M7185" s="171">
        <v>-17.616666666666667</v>
      </c>
      <c r="N7185" s="171">
        <v>145.5</v>
      </c>
      <c r="S7185" s="71" t="s">
        <v>2350</v>
      </c>
      <c r="T7185" s="71" t="s">
        <v>4957</v>
      </c>
      <c r="U7185" s="181">
        <v>26823</v>
      </c>
      <c r="W7185" s="71" t="s">
        <v>2067</v>
      </c>
      <c r="X7185" t="s">
        <v>2885</v>
      </c>
      <c r="AE7185" s="218" t="s">
        <v>7829</v>
      </c>
      <c r="AF7185" s="71" t="s">
        <v>1242</v>
      </c>
    </row>
    <row r="7186" spans="1:32">
      <c r="A7186" s="121" t="s">
        <v>30</v>
      </c>
      <c r="C7186" s="36">
        <v>33859</v>
      </c>
      <c r="G7186" s="36" t="s">
        <v>2791</v>
      </c>
      <c r="H7186" s="137" t="s">
        <v>4458</v>
      </c>
      <c r="I7186" s="137" t="s">
        <v>7101</v>
      </c>
      <c r="K7186" s="137" t="s">
        <v>35</v>
      </c>
      <c r="L7186">
        <v>1</v>
      </c>
      <c r="M7186" s="171">
        <v>-12.23</v>
      </c>
      <c r="N7186" s="171">
        <v>132.57</v>
      </c>
      <c r="S7186" s="71"/>
      <c r="T7186" s="71" t="s">
        <v>5676</v>
      </c>
      <c r="U7186" s="189">
        <v>26818</v>
      </c>
      <c r="W7186" s="36" t="s">
        <v>2133</v>
      </c>
      <c r="X7186" t="s">
        <v>2885</v>
      </c>
      <c r="AE7186" s="218" t="s">
        <v>7829</v>
      </c>
      <c r="AF7186" s="71" t="s">
        <v>1243</v>
      </c>
    </row>
    <row r="7187" spans="1:32">
      <c r="A7187" s="121" t="s">
        <v>30</v>
      </c>
      <c r="C7187" s="36">
        <v>33957</v>
      </c>
      <c r="G7187" s="36" t="s">
        <v>2791</v>
      </c>
      <c r="H7187" s="137" t="s">
        <v>4458</v>
      </c>
      <c r="I7187" s="137" t="s">
        <v>7101</v>
      </c>
      <c r="K7187" s="137" t="s">
        <v>35</v>
      </c>
      <c r="L7187">
        <v>1</v>
      </c>
      <c r="M7187" s="171">
        <v>-12.17</v>
      </c>
      <c r="N7187" s="171">
        <v>133.19999999999999</v>
      </c>
      <c r="S7187" s="71"/>
      <c r="T7187" s="158" t="s">
        <v>5029</v>
      </c>
      <c r="U7187" s="189">
        <v>38380</v>
      </c>
      <c r="W7187" s="137" t="s">
        <v>2133</v>
      </c>
      <c r="X7187" t="s">
        <v>2885</v>
      </c>
      <c r="AE7187" s="218" t="s">
        <v>7829</v>
      </c>
      <c r="AF7187" s="71" t="s">
        <v>1243</v>
      </c>
    </row>
    <row r="7188" spans="1:32">
      <c r="A7188" s="121" t="s">
        <v>30</v>
      </c>
      <c r="C7188" s="131"/>
      <c r="G7188" s="36" t="s">
        <v>2791</v>
      </c>
      <c r="H7188" s="137" t="s">
        <v>4457</v>
      </c>
      <c r="I7188" s="137" t="s">
        <v>7100</v>
      </c>
      <c r="K7188" s="137" t="s">
        <v>4476</v>
      </c>
      <c r="L7188">
        <v>1</v>
      </c>
      <c r="M7188" s="171">
        <v>-31.650849999999998</v>
      </c>
      <c r="N7188" s="171">
        <v>138.59379999999999</v>
      </c>
      <c r="S7188" s="71" t="s">
        <v>2348</v>
      </c>
      <c r="T7188" s="158" t="s">
        <v>5677</v>
      </c>
      <c r="U7188" s="189">
        <v>28795</v>
      </c>
      <c r="W7188" s="158" t="s">
        <v>6453</v>
      </c>
      <c r="X7188" t="s">
        <v>2885</v>
      </c>
      <c r="AE7188" s="218" t="s">
        <v>7829</v>
      </c>
      <c r="AF7188" s="36" t="s">
        <v>3041</v>
      </c>
    </row>
    <row r="7189" spans="1:32">
      <c r="A7189" s="121" t="s">
        <v>30</v>
      </c>
      <c r="C7189" s="131" t="s">
        <v>4209</v>
      </c>
      <c r="G7189" s="36" t="s">
        <v>2791</v>
      </c>
      <c r="H7189" s="137" t="s">
        <v>4457</v>
      </c>
      <c r="I7189" s="137" t="s">
        <v>7100</v>
      </c>
      <c r="K7189" s="36" t="s">
        <v>67</v>
      </c>
      <c r="L7189">
        <v>1</v>
      </c>
      <c r="M7189" s="171">
        <v>-34.32</v>
      </c>
      <c r="N7189" s="171">
        <v>144</v>
      </c>
      <c r="S7189" s="36" t="s">
        <v>2351</v>
      </c>
      <c r="T7189" s="158" t="s">
        <v>5678</v>
      </c>
      <c r="U7189" s="189">
        <v>26274</v>
      </c>
      <c r="W7189" s="158" t="s">
        <v>6970</v>
      </c>
      <c r="X7189" t="s">
        <v>2885</v>
      </c>
      <c r="AE7189" s="218" t="s">
        <v>7829</v>
      </c>
      <c r="AF7189" s="71" t="s">
        <v>2856</v>
      </c>
    </row>
    <row r="7190" spans="1:32">
      <c r="A7190" s="121" t="s">
        <v>30</v>
      </c>
      <c r="C7190" s="36">
        <v>33589</v>
      </c>
      <c r="G7190" s="36" t="s">
        <v>2791</v>
      </c>
      <c r="H7190" s="137" t="s">
        <v>4457</v>
      </c>
      <c r="I7190" s="137" t="s">
        <v>7100</v>
      </c>
      <c r="K7190" s="137" t="s">
        <v>67</v>
      </c>
      <c r="L7190">
        <v>1</v>
      </c>
      <c r="M7190" s="171">
        <v>-27.7105</v>
      </c>
      <c r="N7190" s="171">
        <v>114.16504999999999</v>
      </c>
      <c r="S7190" s="36"/>
      <c r="T7190" s="137" t="s">
        <v>5679</v>
      </c>
      <c r="U7190" s="189" t="s">
        <v>6355</v>
      </c>
      <c r="W7190" s="137" t="s">
        <v>6449</v>
      </c>
      <c r="X7190" t="s">
        <v>2885</v>
      </c>
      <c r="AE7190" s="218" t="s">
        <v>7829</v>
      </c>
      <c r="AF7190" s="71" t="s">
        <v>1243</v>
      </c>
    </row>
    <row r="7191" spans="1:32">
      <c r="A7191" s="121" t="s">
        <v>30</v>
      </c>
      <c r="C7191" s="131" t="s">
        <v>4210</v>
      </c>
      <c r="G7191" s="36" t="s">
        <v>2791</v>
      </c>
      <c r="H7191" s="158" t="s">
        <v>4464</v>
      </c>
      <c r="I7191" s="158" t="s">
        <v>7107</v>
      </c>
      <c r="K7191" s="137"/>
      <c r="L7191">
        <v>1</v>
      </c>
      <c r="M7191" s="171">
        <v>-35.299999999999997</v>
      </c>
      <c r="N7191" s="171">
        <v>149.1</v>
      </c>
      <c r="S7191" s="71"/>
      <c r="T7191" s="158" t="s">
        <v>5680</v>
      </c>
      <c r="U7191" s="189" t="s">
        <v>6355</v>
      </c>
      <c r="W7191" s="158" t="s">
        <v>1951</v>
      </c>
      <c r="X7191" t="s">
        <v>2885</v>
      </c>
      <c r="AE7191" s="218" t="s">
        <v>7829</v>
      </c>
      <c r="AF7191" s="71" t="s">
        <v>3039</v>
      </c>
    </row>
    <row r="7192" spans="1:32">
      <c r="A7192" s="121" t="s">
        <v>30</v>
      </c>
      <c r="C7192" s="131" t="s">
        <v>4211</v>
      </c>
      <c r="G7192" s="36" t="s">
        <v>2791</v>
      </c>
      <c r="H7192" s="158" t="s">
        <v>4464</v>
      </c>
      <c r="I7192" s="158" t="s">
        <v>7107</v>
      </c>
      <c r="K7192" s="137"/>
      <c r="L7192">
        <v>1</v>
      </c>
      <c r="M7192" s="171">
        <v>-35.299999999999997</v>
      </c>
      <c r="N7192" s="171">
        <v>149.1</v>
      </c>
      <c r="S7192" s="71"/>
      <c r="T7192" s="158" t="s">
        <v>5680</v>
      </c>
      <c r="U7192" s="189" t="s">
        <v>1951</v>
      </c>
      <c r="W7192" s="158" t="s">
        <v>1951</v>
      </c>
      <c r="X7192" t="s">
        <v>2885</v>
      </c>
      <c r="AE7192" s="218" t="s">
        <v>7829</v>
      </c>
      <c r="AF7192" s="71" t="s">
        <v>3039</v>
      </c>
    </row>
    <row r="7193" spans="1:32">
      <c r="A7193" s="121" t="s">
        <v>30</v>
      </c>
      <c r="C7193" s="131" t="s">
        <v>4212</v>
      </c>
      <c r="G7193" s="36" t="s">
        <v>2791</v>
      </c>
      <c r="H7193" s="158" t="s">
        <v>4457</v>
      </c>
      <c r="I7193" s="158" t="s">
        <v>7100</v>
      </c>
      <c r="K7193" s="137" t="s">
        <v>35</v>
      </c>
      <c r="L7193">
        <v>1</v>
      </c>
      <c r="M7193" s="171">
        <v>-34.299999999999997</v>
      </c>
      <c r="N7193" s="171">
        <v>142.19999999999999</v>
      </c>
      <c r="S7193" s="71"/>
      <c r="T7193" s="158" t="s">
        <v>5681</v>
      </c>
      <c r="U7193" s="71">
        <v>39833</v>
      </c>
      <c r="W7193" s="158" t="s">
        <v>1951</v>
      </c>
      <c r="X7193" t="s">
        <v>2885</v>
      </c>
      <c r="AE7193" s="218" t="s">
        <v>7829</v>
      </c>
      <c r="AF7193" s="71" t="s">
        <v>3039</v>
      </c>
    </row>
    <row r="7194" spans="1:32">
      <c r="A7194" s="121" t="s">
        <v>30</v>
      </c>
      <c r="C7194" s="71">
        <v>95508</v>
      </c>
      <c r="G7194" s="71" t="s">
        <v>2791</v>
      </c>
      <c r="H7194" s="71" t="s">
        <v>4465</v>
      </c>
      <c r="I7194" s="71" t="s">
        <v>7108</v>
      </c>
      <c r="K7194" s="71" t="s">
        <v>1236</v>
      </c>
      <c r="L7194">
        <v>1</v>
      </c>
      <c r="M7194" s="171">
        <v>-27.901333333333334</v>
      </c>
      <c r="N7194" s="171">
        <v>153.40016666666668</v>
      </c>
      <c r="S7194" s="71"/>
      <c r="T7194" s="71" t="s">
        <v>5682</v>
      </c>
      <c r="U7194" s="71">
        <v>29333</v>
      </c>
      <c r="W7194" s="71" t="s">
        <v>6971</v>
      </c>
      <c r="X7194" t="s">
        <v>2885</v>
      </c>
      <c r="AE7194" s="218" t="s">
        <v>7829</v>
      </c>
      <c r="AF7194" s="71" t="s">
        <v>1246</v>
      </c>
    </row>
    <row r="7195" spans="1:32">
      <c r="A7195" s="121" t="s">
        <v>30</v>
      </c>
      <c r="C7195" s="71">
        <v>92886</v>
      </c>
      <c r="G7195" s="71" t="s">
        <v>2791</v>
      </c>
      <c r="H7195" s="71" t="s">
        <v>4460</v>
      </c>
      <c r="I7195" s="71" t="s">
        <v>7103</v>
      </c>
      <c r="K7195" s="71" t="s">
        <v>67</v>
      </c>
      <c r="L7195">
        <v>1</v>
      </c>
      <c r="M7195" s="171">
        <v>-16.885999999999999</v>
      </c>
      <c r="N7195" s="171">
        <v>145.696</v>
      </c>
      <c r="S7195" s="71"/>
      <c r="T7195" s="71" t="s">
        <v>5683</v>
      </c>
      <c r="U7195" s="71">
        <v>29333</v>
      </c>
      <c r="W7195" s="71" t="s">
        <v>2205</v>
      </c>
      <c r="X7195" t="s">
        <v>2885</v>
      </c>
      <c r="AE7195" s="218" t="s">
        <v>7829</v>
      </c>
      <c r="AF7195" s="71" t="s">
        <v>3038</v>
      </c>
    </row>
    <row r="7196" spans="1:32">
      <c r="A7196" s="121" t="s">
        <v>30</v>
      </c>
      <c r="C7196" s="71">
        <v>92887</v>
      </c>
      <c r="G7196" s="71" t="s">
        <v>2791</v>
      </c>
      <c r="H7196" s="71" t="s">
        <v>4465</v>
      </c>
      <c r="I7196" s="71" t="s">
        <v>7108</v>
      </c>
      <c r="K7196" s="71" t="s">
        <v>67</v>
      </c>
      <c r="L7196">
        <v>1</v>
      </c>
      <c r="M7196" s="171">
        <v>-16.885999999999999</v>
      </c>
      <c r="N7196" s="171">
        <v>145.696</v>
      </c>
      <c r="S7196" s="71"/>
      <c r="T7196" s="71" t="s">
        <v>5683</v>
      </c>
      <c r="U7196" s="71">
        <v>29333</v>
      </c>
      <c r="W7196" s="71" t="s">
        <v>2205</v>
      </c>
      <c r="X7196" t="s">
        <v>2885</v>
      </c>
      <c r="AE7196" s="218" t="s">
        <v>7829</v>
      </c>
      <c r="AF7196" s="71" t="s">
        <v>3038</v>
      </c>
    </row>
    <row r="7197" spans="1:32">
      <c r="A7197" s="121" t="s">
        <v>30</v>
      </c>
      <c r="C7197" s="71">
        <v>92888</v>
      </c>
      <c r="G7197" s="71" t="s">
        <v>2791</v>
      </c>
      <c r="H7197" s="71" t="s">
        <v>4460</v>
      </c>
      <c r="I7197" s="71" t="s">
        <v>7103</v>
      </c>
      <c r="K7197" s="71" t="s">
        <v>67</v>
      </c>
      <c r="L7197">
        <v>1</v>
      </c>
      <c r="M7197" s="171">
        <v>-16.885999999999999</v>
      </c>
      <c r="N7197" s="171">
        <v>145.696</v>
      </c>
      <c r="S7197" s="71"/>
      <c r="T7197" s="71" t="s">
        <v>5683</v>
      </c>
      <c r="U7197" s="71">
        <v>29333</v>
      </c>
      <c r="W7197" s="71" t="s">
        <v>2205</v>
      </c>
      <c r="X7197" t="s">
        <v>2885</v>
      </c>
      <c r="AE7197" s="218" t="s">
        <v>7829</v>
      </c>
      <c r="AF7197" s="71" t="s">
        <v>3038</v>
      </c>
    </row>
    <row r="7198" spans="1:32">
      <c r="A7198" s="121" t="s">
        <v>30</v>
      </c>
      <c r="C7198" s="71">
        <v>92889</v>
      </c>
      <c r="G7198" s="71" t="s">
        <v>2791</v>
      </c>
      <c r="H7198" s="71" t="s">
        <v>4460</v>
      </c>
      <c r="I7198" s="71" t="s">
        <v>7103</v>
      </c>
      <c r="K7198" s="71" t="s">
        <v>35</v>
      </c>
      <c r="L7198">
        <v>1</v>
      </c>
      <c r="M7198" s="171">
        <v>-16.885999999999999</v>
      </c>
      <c r="N7198" s="171">
        <v>145.696</v>
      </c>
      <c r="S7198" s="71"/>
      <c r="T7198" s="71" t="s">
        <v>5683</v>
      </c>
      <c r="U7198" s="189">
        <v>14215</v>
      </c>
      <c r="W7198" s="71" t="s">
        <v>2205</v>
      </c>
      <c r="X7198" t="s">
        <v>2885</v>
      </c>
      <c r="AE7198" s="218" t="s">
        <v>7829</v>
      </c>
      <c r="AF7198" s="71" t="s">
        <v>3038</v>
      </c>
    </row>
    <row r="7199" spans="1:32">
      <c r="A7199" s="121" t="s">
        <v>30</v>
      </c>
      <c r="C7199" s="131" t="s">
        <v>4213</v>
      </c>
      <c r="G7199" s="36" t="s">
        <v>2791</v>
      </c>
      <c r="H7199" s="159" t="s">
        <v>4460</v>
      </c>
      <c r="I7199" s="159" t="s">
        <v>7103</v>
      </c>
      <c r="K7199" s="137" t="s">
        <v>35</v>
      </c>
      <c r="L7199">
        <v>1</v>
      </c>
      <c r="M7199" s="171">
        <v>-16.885999999999999</v>
      </c>
      <c r="N7199" s="171">
        <v>145.696</v>
      </c>
      <c r="S7199" s="71" t="s">
        <v>2350</v>
      </c>
      <c r="T7199" s="158" t="s">
        <v>5683</v>
      </c>
      <c r="U7199" s="189">
        <v>26630</v>
      </c>
      <c r="W7199" s="158" t="s">
        <v>6972</v>
      </c>
      <c r="X7199" t="s">
        <v>2885</v>
      </c>
      <c r="AE7199" s="218" t="s">
        <v>7829</v>
      </c>
      <c r="AF7199" s="71" t="s">
        <v>3043</v>
      </c>
    </row>
    <row r="7200" spans="1:32">
      <c r="A7200" s="121" t="s">
        <v>30</v>
      </c>
      <c r="C7200" s="36">
        <v>32963</v>
      </c>
      <c r="G7200" s="36" t="s">
        <v>2791</v>
      </c>
      <c r="H7200" s="137" t="s">
        <v>4457</v>
      </c>
      <c r="I7200" s="137" t="s">
        <v>7100</v>
      </c>
      <c r="K7200" s="137" t="s">
        <v>67</v>
      </c>
      <c r="L7200">
        <v>1</v>
      </c>
      <c r="M7200" s="171">
        <v>-18.318999999999999</v>
      </c>
      <c r="N7200" s="171">
        <v>133.79599999999999</v>
      </c>
      <c r="S7200" s="36"/>
      <c r="T7200" s="137" t="s">
        <v>5684</v>
      </c>
      <c r="U7200" s="189">
        <v>26630</v>
      </c>
      <c r="W7200" s="137" t="s">
        <v>6501</v>
      </c>
      <c r="X7200" t="s">
        <v>2885</v>
      </c>
      <c r="AE7200" s="218" t="s">
        <v>7829</v>
      </c>
      <c r="AF7200" s="71" t="s">
        <v>1243</v>
      </c>
    </row>
    <row r="7201" spans="1:32">
      <c r="A7201" s="121" t="s">
        <v>30</v>
      </c>
      <c r="C7201" s="36">
        <v>33593</v>
      </c>
      <c r="G7201" s="36" t="s">
        <v>2791</v>
      </c>
      <c r="H7201" s="137" t="s">
        <v>4457</v>
      </c>
      <c r="I7201" s="137" t="s">
        <v>7100</v>
      </c>
      <c r="K7201" s="137" t="s">
        <v>67</v>
      </c>
      <c r="L7201">
        <v>1</v>
      </c>
      <c r="M7201" s="171">
        <v>-18.318999999999999</v>
      </c>
      <c r="N7201" s="171">
        <v>133.79599999999999</v>
      </c>
      <c r="S7201" s="36"/>
      <c r="T7201" s="137" t="s">
        <v>5684</v>
      </c>
      <c r="U7201" s="189">
        <v>26819</v>
      </c>
      <c r="W7201" s="137" t="s">
        <v>6501</v>
      </c>
      <c r="X7201" t="s">
        <v>2885</v>
      </c>
      <c r="AE7201" s="218" t="s">
        <v>7829</v>
      </c>
      <c r="AF7201" s="71" t="s">
        <v>1243</v>
      </c>
    </row>
    <row r="7202" spans="1:32">
      <c r="A7202" s="121" t="s">
        <v>30</v>
      </c>
      <c r="C7202" s="36">
        <v>33958</v>
      </c>
      <c r="G7202" s="36" t="s">
        <v>2791</v>
      </c>
      <c r="H7202" s="137" t="s">
        <v>4458</v>
      </c>
      <c r="I7202" s="137" t="s">
        <v>7101</v>
      </c>
      <c r="K7202" s="137" t="s">
        <v>35</v>
      </c>
      <c r="L7202">
        <v>1</v>
      </c>
      <c r="M7202" s="171">
        <v>-12.17</v>
      </c>
      <c r="N7202" s="171">
        <v>133.19999999999999</v>
      </c>
      <c r="S7202" s="71"/>
      <c r="T7202" s="158" t="s">
        <v>5029</v>
      </c>
      <c r="U7202" s="189">
        <v>26820</v>
      </c>
      <c r="W7202" s="137" t="s">
        <v>2133</v>
      </c>
      <c r="X7202" t="s">
        <v>2885</v>
      </c>
      <c r="AE7202" s="218" t="s">
        <v>7829</v>
      </c>
      <c r="AF7202" s="71" t="s">
        <v>1243</v>
      </c>
    </row>
    <row r="7203" spans="1:32">
      <c r="A7203" s="121" t="s">
        <v>30</v>
      </c>
      <c r="C7203" s="36">
        <v>33959</v>
      </c>
      <c r="G7203" s="36" t="s">
        <v>2791</v>
      </c>
      <c r="H7203" s="137" t="s">
        <v>4458</v>
      </c>
      <c r="I7203" s="137" t="s">
        <v>7101</v>
      </c>
      <c r="K7203" s="137" t="s">
        <v>35</v>
      </c>
      <c r="L7203">
        <v>1</v>
      </c>
      <c r="M7203" s="171">
        <v>-12.17</v>
      </c>
      <c r="N7203" s="171">
        <v>133.19999999999999</v>
      </c>
      <c r="S7203" s="71"/>
      <c r="T7203" s="158" t="s">
        <v>5029</v>
      </c>
      <c r="U7203" s="189">
        <v>26821</v>
      </c>
      <c r="W7203" s="137" t="s">
        <v>2133</v>
      </c>
      <c r="X7203" t="s">
        <v>2885</v>
      </c>
      <c r="AE7203" s="218" t="s">
        <v>7829</v>
      </c>
      <c r="AF7203" s="71" t="s">
        <v>1243</v>
      </c>
    </row>
    <row r="7204" spans="1:32">
      <c r="A7204" s="121" t="s">
        <v>30</v>
      </c>
      <c r="C7204" s="36">
        <v>33960</v>
      </c>
      <c r="G7204" s="36" t="s">
        <v>2791</v>
      </c>
      <c r="H7204" s="137" t="s">
        <v>4458</v>
      </c>
      <c r="I7204" s="137" t="s">
        <v>7101</v>
      </c>
      <c r="K7204" s="137" t="s">
        <v>35</v>
      </c>
      <c r="L7204">
        <v>1</v>
      </c>
      <c r="M7204" s="171">
        <v>-12.17</v>
      </c>
      <c r="N7204" s="171">
        <v>133.19999999999999</v>
      </c>
      <c r="S7204" s="71"/>
      <c r="T7204" s="158" t="s">
        <v>5029</v>
      </c>
      <c r="U7204" s="189">
        <v>26822</v>
      </c>
      <c r="W7204" s="137" t="s">
        <v>2133</v>
      </c>
      <c r="X7204" t="s">
        <v>2885</v>
      </c>
      <c r="AE7204" s="218" t="s">
        <v>7829</v>
      </c>
      <c r="AF7204" s="71" t="s">
        <v>1243</v>
      </c>
    </row>
    <row r="7205" spans="1:32">
      <c r="A7205" s="121" t="s">
        <v>30</v>
      </c>
      <c r="C7205" s="36">
        <v>33961</v>
      </c>
      <c r="G7205" s="36" t="s">
        <v>2791</v>
      </c>
      <c r="H7205" s="137" t="s">
        <v>4458</v>
      </c>
      <c r="I7205" s="137" t="s">
        <v>7101</v>
      </c>
      <c r="K7205" s="137" t="s">
        <v>35</v>
      </c>
      <c r="L7205">
        <v>1</v>
      </c>
      <c r="M7205" s="171">
        <v>-12.17</v>
      </c>
      <c r="N7205" s="171">
        <v>133.19999999999999</v>
      </c>
      <c r="S7205" s="71"/>
      <c r="T7205" s="158" t="s">
        <v>5029</v>
      </c>
      <c r="U7205" s="192">
        <v>26820</v>
      </c>
      <c r="W7205" s="137" t="s">
        <v>2133</v>
      </c>
      <c r="X7205" t="s">
        <v>2885</v>
      </c>
      <c r="AE7205" s="218" t="s">
        <v>7829</v>
      </c>
      <c r="AF7205" s="71" t="s">
        <v>1243</v>
      </c>
    </row>
    <row r="7206" spans="1:32">
      <c r="A7206" s="121" t="s">
        <v>30</v>
      </c>
      <c r="C7206" s="133" t="s">
        <v>4214</v>
      </c>
      <c r="G7206" s="144" t="s">
        <v>2791</v>
      </c>
      <c r="H7206" s="152" t="s">
        <v>4458</v>
      </c>
      <c r="I7206" s="152" t="s">
        <v>7101</v>
      </c>
      <c r="K7206" s="36" t="s">
        <v>67</v>
      </c>
      <c r="L7206">
        <v>1</v>
      </c>
      <c r="M7206" s="173">
        <v>-12.1</v>
      </c>
      <c r="N7206" s="173">
        <v>133.06666666666666</v>
      </c>
      <c r="S7206" s="152" t="s">
        <v>2349</v>
      </c>
      <c r="T7206" s="162" t="s">
        <v>5685</v>
      </c>
      <c r="U7206" s="192">
        <v>34255</v>
      </c>
      <c r="W7206" s="162" t="s">
        <v>2193</v>
      </c>
      <c r="X7206" t="s">
        <v>2885</v>
      </c>
      <c r="AE7206" s="218" t="s">
        <v>7829</v>
      </c>
      <c r="AF7206" s="115" t="s">
        <v>1245</v>
      </c>
    </row>
    <row r="7207" spans="1:32">
      <c r="A7207" s="121" t="s">
        <v>30</v>
      </c>
      <c r="C7207" s="133" t="s">
        <v>4215</v>
      </c>
      <c r="G7207" s="144" t="s">
        <v>2791</v>
      </c>
      <c r="H7207" s="152" t="s">
        <v>4458</v>
      </c>
      <c r="I7207" s="152" t="s">
        <v>7101</v>
      </c>
      <c r="K7207" s="36" t="s">
        <v>67</v>
      </c>
      <c r="L7207">
        <v>1</v>
      </c>
      <c r="M7207" s="173">
        <v>-12.1</v>
      </c>
      <c r="N7207" s="173">
        <v>136.56666666666666</v>
      </c>
      <c r="S7207" s="152" t="s">
        <v>2349</v>
      </c>
      <c r="T7207" s="162" t="s">
        <v>5686</v>
      </c>
      <c r="U7207" s="192">
        <v>34255</v>
      </c>
      <c r="W7207" s="162" t="s">
        <v>6554</v>
      </c>
      <c r="X7207" t="s">
        <v>2885</v>
      </c>
      <c r="AE7207" s="218" t="s">
        <v>7829</v>
      </c>
      <c r="AF7207" s="115" t="s">
        <v>1245</v>
      </c>
    </row>
    <row r="7208" spans="1:32">
      <c r="A7208" s="121" t="s">
        <v>30</v>
      </c>
      <c r="C7208" s="133" t="s">
        <v>4216</v>
      </c>
      <c r="G7208" s="144" t="s">
        <v>2791</v>
      </c>
      <c r="H7208" s="152" t="s">
        <v>4458</v>
      </c>
      <c r="I7208" s="152" t="s">
        <v>7101</v>
      </c>
      <c r="K7208" s="36" t="s">
        <v>67</v>
      </c>
      <c r="L7208">
        <v>1</v>
      </c>
      <c r="M7208" s="173">
        <v>-12.1</v>
      </c>
      <c r="N7208" s="173">
        <v>136.56666666666666</v>
      </c>
      <c r="S7208" s="152" t="s">
        <v>2349</v>
      </c>
      <c r="T7208" s="162" t="s">
        <v>5686</v>
      </c>
      <c r="U7208" s="71">
        <v>27345</v>
      </c>
      <c r="W7208" s="162" t="s">
        <v>6554</v>
      </c>
      <c r="X7208" t="s">
        <v>2885</v>
      </c>
      <c r="AE7208" s="218" t="s">
        <v>7829</v>
      </c>
      <c r="AF7208" s="115" t="s">
        <v>1245</v>
      </c>
    </row>
    <row r="7209" spans="1:32">
      <c r="A7209" s="121" t="s">
        <v>30</v>
      </c>
      <c r="C7209" s="71">
        <v>92483</v>
      </c>
      <c r="G7209" s="71" t="s">
        <v>2791</v>
      </c>
      <c r="H7209" s="71" t="s">
        <v>4457</v>
      </c>
      <c r="I7209" s="71" t="s">
        <v>7100</v>
      </c>
      <c r="K7209" s="71" t="s">
        <v>35</v>
      </c>
      <c r="L7209">
        <v>1</v>
      </c>
      <c r="M7209" s="171">
        <v>-18.318999999999999</v>
      </c>
      <c r="N7209" s="171">
        <v>133.79599999999999</v>
      </c>
      <c r="S7209" s="71"/>
      <c r="T7209" s="71" t="s">
        <v>4930</v>
      </c>
      <c r="U7209" s="190" t="s">
        <v>6356</v>
      </c>
      <c r="W7209" s="71" t="s">
        <v>6494</v>
      </c>
      <c r="X7209" t="s">
        <v>2885</v>
      </c>
      <c r="AE7209" s="218" t="s">
        <v>7829</v>
      </c>
      <c r="AF7209" s="71" t="s">
        <v>3038</v>
      </c>
    </row>
    <row r="7210" spans="1:32" ht="29">
      <c r="A7210" s="121" t="s">
        <v>30</v>
      </c>
      <c r="C7210" s="132">
        <v>5304</v>
      </c>
      <c r="G7210" s="144" t="s">
        <v>2791</v>
      </c>
      <c r="H7210" s="144" t="s">
        <v>4457</v>
      </c>
      <c r="I7210" s="144" t="s">
        <v>7100</v>
      </c>
      <c r="K7210" s="144" t="s">
        <v>35</v>
      </c>
      <c r="L7210">
        <v>1</v>
      </c>
      <c r="M7210" s="172">
        <v>-32.150500000000001</v>
      </c>
      <c r="N7210" s="172">
        <v>115.8258</v>
      </c>
      <c r="S7210" s="144" t="s">
        <v>5914</v>
      </c>
      <c r="T7210" s="147" t="s">
        <v>5687</v>
      </c>
      <c r="U7210" s="190" t="s">
        <v>2978</v>
      </c>
      <c r="W7210" s="147" t="s">
        <v>2275</v>
      </c>
      <c r="X7210" t="s">
        <v>2885</v>
      </c>
      <c r="AE7210" s="218" t="s">
        <v>7829</v>
      </c>
      <c r="AF7210" s="71" t="s">
        <v>1248</v>
      </c>
    </row>
    <row r="7211" spans="1:32" ht="29">
      <c r="A7211" s="121" t="s">
        <v>30</v>
      </c>
      <c r="C7211" s="132">
        <v>5309</v>
      </c>
      <c r="G7211" s="144" t="s">
        <v>2791</v>
      </c>
      <c r="H7211" s="144" t="s">
        <v>4457</v>
      </c>
      <c r="I7211" s="144" t="s">
        <v>7100</v>
      </c>
      <c r="K7211" s="36" t="s">
        <v>67</v>
      </c>
      <c r="L7211">
        <v>1</v>
      </c>
      <c r="M7211" s="172">
        <v>-31.616900000000001</v>
      </c>
      <c r="N7211" s="172">
        <v>118.3486</v>
      </c>
      <c r="S7211" s="144" t="s">
        <v>5914</v>
      </c>
      <c r="T7211" s="147" t="s">
        <v>5687</v>
      </c>
      <c r="U7211" s="189" t="s">
        <v>6357</v>
      </c>
      <c r="W7211" s="147" t="s">
        <v>2275</v>
      </c>
      <c r="X7211" t="s">
        <v>2885</v>
      </c>
      <c r="AE7211" s="218" t="s">
        <v>7829</v>
      </c>
      <c r="AF7211" s="71" t="s">
        <v>1248</v>
      </c>
    </row>
    <row r="7212" spans="1:32">
      <c r="A7212" s="121" t="s">
        <v>30</v>
      </c>
      <c r="C7212" s="131" t="s">
        <v>4217</v>
      </c>
      <c r="G7212" s="36" t="s">
        <v>2791</v>
      </c>
      <c r="H7212" s="71" t="s">
        <v>4457</v>
      </c>
      <c r="I7212" s="71" t="s">
        <v>7100</v>
      </c>
      <c r="K7212" s="137" t="s">
        <v>35</v>
      </c>
      <c r="L7212">
        <v>1</v>
      </c>
      <c r="M7212" s="171">
        <v>-37.700000000000003</v>
      </c>
      <c r="N7212" s="171">
        <v>145</v>
      </c>
      <c r="S7212" s="71"/>
      <c r="T7212" s="158" t="s">
        <v>5688</v>
      </c>
      <c r="U7212" s="189" t="s">
        <v>6357</v>
      </c>
      <c r="W7212" s="158" t="s">
        <v>1951</v>
      </c>
      <c r="X7212" t="s">
        <v>2885</v>
      </c>
      <c r="AE7212" s="218" t="s">
        <v>7829</v>
      </c>
      <c r="AF7212" s="71" t="s">
        <v>3039</v>
      </c>
    </row>
    <row r="7213" spans="1:32">
      <c r="A7213" s="121" t="s">
        <v>30</v>
      </c>
      <c r="C7213" s="131" t="s">
        <v>4218</v>
      </c>
      <c r="G7213" s="36" t="s">
        <v>2791</v>
      </c>
      <c r="H7213" s="71" t="s">
        <v>4457</v>
      </c>
      <c r="I7213" s="71" t="s">
        <v>7100</v>
      </c>
      <c r="K7213" s="137" t="s">
        <v>35</v>
      </c>
      <c r="L7213">
        <v>1</v>
      </c>
      <c r="M7213" s="171">
        <v>-37.700000000000003</v>
      </c>
      <c r="N7213" s="171">
        <v>145</v>
      </c>
      <c r="S7213" s="71"/>
      <c r="T7213" s="158" t="s">
        <v>5688</v>
      </c>
      <c r="U7213" s="189">
        <v>26820</v>
      </c>
      <c r="W7213" s="158" t="s">
        <v>1951</v>
      </c>
      <c r="X7213" t="s">
        <v>2885</v>
      </c>
      <c r="AE7213" s="218" t="s">
        <v>7829</v>
      </c>
      <c r="AF7213" s="71" t="s">
        <v>3039</v>
      </c>
    </row>
    <row r="7214" spans="1:32">
      <c r="A7214" s="121" t="s">
        <v>30</v>
      </c>
      <c r="C7214" s="36">
        <v>33861</v>
      </c>
      <c r="G7214" s="36" t="s">
        <v>2791</v>
      </c>
      <c r="H7214" s="36" t="s">
        <v>4458</v>
      </c>
      <c r="I7214" s="36" t="s">
        <v>7101</v>
      </c>
      <c r="K7214" s="137" t="s">
        <v>35</v>
      </c>
      <c r="L7214">
        <v>1</v>
      </c>
      <c r="M7214" s="171">
        <v>-12.06</v>
      </c>
      <c r="N7214" s="171">
        <v>133.04</v>
      </c>
      <c r="S7214" s="71"/>
      <c r="T7214" s="158" t="s">
        <v>5689</v>
      </c>
      <c r="U7214" s="189">
        <v>33259</v>
      </c>
      <c r="W7214" s="137" t="s">
        <v>2133</v>
      </c>
      <c r="X7214" t="s">
        <v>2885</v>
      </c>
      <c r="AE7214" s="218" t="s">
        <v>7829</v>
      </c>
      <c r="AF7214" s="71" t="s">
        <v>1243</v>
      </c>
    </row>
    <row r="7215" spans="1:32">
      <c r="A7215" s="121" t="s">
        <v>30</v>
      </c>
      <c r="C7215" s="131" t="s">
        <v>4219</v>
      </c>
      <c r="G7215" s="36" t="s">
        <v>2791</v>
      </c>
      <c r="H7215" s="36" t="s">
        <v>4457</v>
      </c>
      <c r="I7215" s="36" t="s">
        <v>7100</v>
      </c>
      <c r="K7215" s="144" t="s">
        <v>35</v>
      </c>
      <c r="L7215">
        <v>1</v>
      </c>
      <c r="M7215" s="171">
        <v>-32.423000000000002</v>
      </c>
      <c r="N7215" s="171">
        <v>138.02907999999999</v>
      </c>
      <c r="S7215" s="36" t="s">
        <v>2348</v>
      </c>
      <c r="T7215" s="158" t="s">
        <v>5690</v>
      </c>
      <c r="U7215" s="189">
        <v>33259</v>
      </c>
      <c r="W7215" s="158" t="s">
        <v>6657</v>
      </c>
      <c r="X7215" t="s">
        <v>2885</v>
      </c>
      <c r="AE7215" s="218" t="s">
        <v>7829</v>
      </c>
      <c r="AF7215" s="71" t="s">
        <v>2856</v>
      </c>
    </row>
    <row r="7216" spans="1:32">
      <c r="A7216" s="121" t="s">
        <v>30</v>
      </c>
      <c r="C7216" s="131" t="s">
        <v>4220</v>
      </c>
      <c r="G7216" s="36" t="s">
        <v>2791</v>
      </c>
      <c r="H7216" s="36" t="s">
        <v>4457</v>
      </c>
      <c r="I7216" s="36" t="s">
        <v>7100</v>
      </c>
      <c r="K7216" s="144" t="s">
        <v>35</v>
      </c>
      <c r="L7216">
        <v>1</v>
      </c>
      <c r="M7216" s="171">
        <v>-32.423000000000002</v>
      </c>
      <c r="N7216" s="171">
        <v>138.02907999999999</v>
      </c>
      <c r="S7216" s="36" t="s">
        <v>2348</v>
      </c>
      <c r="T7216" s="158" t="s">
        <v>5690</v>
      </c>
      <c r="U7216" s="189">
        <v>33259</v>
      </c>
      <c r="W7216" s="158" t="s">
        <v>6657</v>
      </c>
      <c r="X7216" t="s">
        <v>2885</v>
      </c>
      <c r="AE7216" s="218" t="s">
        <v>7829</v>
      </c>
      <c r="AF7216" s="71" t="s">
        <v>2856</v>
      </c>
    </row>
    <row r="7217" spans="1:32">
      <c r="A7217" s="121" t="s">
        <v>30</v>
      </c>
      <c r="C7217" s="131" t="s">
        <v>4221</v>
      </c>
      <c r="G7217" s="36" t="s">
        <v>2791</v>
      </c>
      <c r="H7217" s="36" t="s">
        <v>4457</v>
      </c>
      <c r="I7217" s="36" t="s">
        <v>7100</v>
      </c>
      <c r="K7217" s="144" t="s">
        <v>35</v>
      </c>
      <c r="L7217">
        <v>1</v>
      </c>
      <c r="M7217" s="171">
        <v>-32.423000000000002</v>
      </c>
      <c r="N7217" s="171">
        <v>138.02907999999999</v>
      </c>
      <c r="S7217" s="36" t="s">
        <v>2348</v>
      </c>
      <c r="T7217" s="158" t="s">
        <v>5690</v>
      </c>
      <c r="U7217" s="189">
        <v>26820</v>
      </c>
      <c r="W7217" s="158" t="s">
        <v>6657</v>
      </c>
      <c r="X7217" t="s">
        <v>2885</v>
      </c>
      <c r="AE7217" s="218" t="s">
        <v>7829</v>
      </c>
      <c r="AF7217" s="71" t="s">
        <v>2856</v>
      </c>
    </row>
    <row r="7218" spans="1:32">
      <c r="A7218" s="121" t="s">
        <v>30</v>
      </c>
      <c r="C7218" s="36">
        <v>33862</v>
      </c>
      <c r="G7218" s="36" t="s">
        <v>2791</v>
      </c>
      <c r="H7218" s="36" t="s">
        <v>4458</v>
      </c>
      <c r="I7218" s="36" t="s">
        <v>7101</v>
      </c>
      <c r="K7218" s="137" t="s">
        <v>35</v>
      </c>
      <c r="L7218">
        <v>1</v>
      </c>
      <c r="M7218" s="171">
        <v>-12.06</v>
      </c>
      <c r="N7218" s="171">
        <v>133.04</v>
      </c>
      <c r="S7218" s="71"/>
      <c r="T7218" s="158" t="s">
        <v>5689</v>
      </c>
      <c r="U7218" s="189">
        <v>26820</v>
      </c>
      <c r="W7218" s="137" t="s">
        <v>2133</v>
      </c>
      <c r="X7218" t="s">
        <v>2885</v>
      </c>
      <c r="AE7218" s="218" t="s">
        <v>7829</v>
      </c>
      <c r="AF7218" s="71" t="s">
        <v>1243</v>
      </c>
    </row>
    <row r="7219" spans="1:32">
      <c r="A7219" s="121" t="s">
        <v>30</v>
      </c>
      <c r="C7219" s="36">
        <v>33869</v>
      </c>
      <c r="G7219" s="36" t="s">
        <v>2791</v>
      </c>
      <c r="H7219" s="36" t="s">
        <v>4458</v>
      </c>
      <c r="I7219" s="36" t="s">
        <v>7101</v>
      </c>
      <c r="K7219" s="137" t="s">
        <v>67</v>
      </c>
      <c r="L7219">
        <v>1</v>
      </c>
      <c r="M7219" s="171">
        <v>-12.06</v>
      </c>
      <c r="N7219" s="171">
        <v>133.04</v>
      </c>
      <c r="S7219" s="71"/>
      <c r="T7219" s="158" t="s">
        <v>5689</v>
      </c>
      <c r="U7219" s="192">
        <v>31576</v>
      </c>
      <c r="W7219" s="137" t="s">
        <v>2133</v>
      </c>
      <c r="X7219" t="s">
        <v>2885</v>
      </c>
      <c r="AE7219" s="218" t="s">
        <v>7829</v>
      </c>
      <c r="AF7219" s="71" t="s">
        <v>1243</v>
      </c>
    </row>
    <row r="7220" spans="1:32">
      <c r="A7220" s="121" t="s">
        <v>30</v>
      </c>
      <c r="C7220" s="133" t="s">
        <v>4222</v>
      </c>
      <c r="G7220" s="144" t="s">
        <v>2791</v>
      </c>
      <c r="H7220" s="152" t="s">
        <v>4458</v>
      </c>
      <c r="I7220" s="152" t="s">
        <v>7101</v>
      </c>
      <c r="K7220" s="144" t="s">
        <v>35</v>
      </c>
      <c r="L7220">
        <v>1</v>
      </c>
      <c r="M7220" s="173">
        <v>-12.05</v>
      </c>
      <c r="N7220" s="173">
        <v>134.21666666666667</v>
      </c>
      <c r="S7220" s="152" t="s">
        <v>2349</v>
      </c>
      <c r="T7220" s="162" t="s">
        <v>5691</v>
      </c>
      <c r="U7220" s="71">
        <v>33574</v>
      </c>
      <c r="W7220" s="162" t="s">
        <v>6554</v>
      </c>
      <c r="X7220" t="s">
        <v>2885</v>
      </c>
      <c r="AE7220" s="218" t="s">
        <v>7829</v>
      </c>
      <c r="AF7220" s="115" t="s">
        <v>1245</v>
      </c>
    </row>
    <row r="7221" spans="1:32">
      <c r="A7221" s="121" t="s">
        <v>30</v>
      </c>
      <c r="C7221" s="71">
        <v>92859</v>
      </c>
      <c r="G7221" s="71" t="s">
        <v>2791</v>
      </c>
      <c r="H7221" s="71" t="s">
        <v>4459</v>
      </c>
      <c r="I7221" s="71" t="s">
        <v>7102</v>
      </c>
      <c r="K7221" s="71" t="s">
        <v>67</v>
      </c>
      <c r="L7221">
        <v>1</v>
      </c>
      <c r="M7221" s="171">
        <v>-20.95</v>
      </c>
      <c r="N7221" s="171">
        <v>139.58333333333334</v>
      </c>
      <c r="S7221" s="71"/>
      <c r="T7221" s="71" t="s">
        <v>5692</v>
      </c>
      <c r="U7221" s="189">
        <v>28136</v>
      </c>
      <c r="W7221" s="71" t="s">
        <v>6973</v>
      </c>
      <c r="X7221" t="s">
        <v>2885</v>
      </c>
      <c r="AE7221" s="218" t="s">
        <v>7829</v>
      </c>
      <c r="AF7221" s="71" t="s">
        <v>3038</v>
      </c>
    </row>
    <row r="7222" spans="1:32">
      <c r="A7222" s="121" t="s">
        <v>30</v>
      </c>
      <c r="C7222" s="36">
        <v>34388</v>
      </c>
      <c r="G7222" s="36" t="s">
        <v>2791</v>
      </c>
      <c r="H7222" s="71" t="s">
        <v>4468</v>
      </c>
      <c r="I7222" s="71" t="s">
        <v>7111</v>
      </c>
      <c r="K7222" s="137" t="s">
        <v>67</v>
      </c>
      <c r="L7222">
        <v>1</v>
      </c>
      <c r="M7222" s="171">
        <v>-11.01</v>
      </c>
      <c r="N7222" s="171">
        <v>136.44999999999999</v>
      </c>
      <c r="S7222" s="71"/>
      <c r="T7222" s="158" t="s">
        <v>5693</v>
      </c>
      <c r="U7222" s="189">
        <v>28165</v>
      </c>
      <c r="W7222" s="137" t="s">
        <v>6454</v>
      </c>
      <c r="X7222" t="s">
        <v>2885</v>
      </c>
      <c r="AE7222" s="218" t="s">
        <v>7829</v>
      </c>
      <c r="AF7222" s="71" t="s">
        <v>1243</v>
      </c>
    </row>
    <row r="7223" spans="1:32">
      <c r="A7223" s="121" t="s">
        <v>30</v>
      </c>
      <c r="C7223" s="36">
        <v>34539</v>
      </c>
      <c r="G7223" s="36" t="s">
        <v>2791</v>
      </c>
      <c r="H7223" s="71" t="s">
        <v>4468</v>
      </c>
      <c r="I7223" s="71" t="s">
        <v>7111</v>
      </c>
      <c r="K7223" s="137" t="s">
        <v>35</v>
      </c>
      <c r="L7223">
        <v>1</v>
      </c>
      <c r="M7223" s="171">
        <v>-11.01</v>
      </c>
      <c r="N7223" s="171">
        <v>136.44999999999999</v>
      </c>
      <c r="S7223" s="71"/>
      <c r="T7223" s="158" t="s">
        <v>5693</v>
      </c>
      <c r="U7223" s="189">
        <v>26742</v>
      </c>
      <c r="W7223" s="137" t="s">
        <v>6581</v>
      </c>
      <c r="X7223" t="s">
        <v>2885</v>
      </c>
      <c r="AE7223" s="218" t="s">
        <v>7829</v>
      </c>
      <c r="AF7223" s="71" t="s">
        <v>1243</v>
      </c>
    </row>
    <row r="7224" spans="1:32">
      <c r="A7224" s="121" t="s">
        <v>30</v>
      </c>
      <c r="C7224" s="131" t="s">
        <v>4223</v>
      </c>
      <c r="G7224" s="36" t="s">
        <v>2791</v>
      </c>
      <c r="H7224" s="36" t="s">
        <v>4457</v>
      </c>
      <c r="I7224" s="36" t="s">
        <v>7100</v>
      </c>
      <c r="K7224" s="144" t="s">
        <v>35</v>
      </c>
      <c r="L7224">
        <v>1</v>
      </c>
      <c r="M7224" s="171">
        <v>-34.04</v>
      </c>
      <c r="N7224" s="171">
        <v>139.6</v>
      </c>
      <c r="S7224" s="36" t="s">
        <v>2348</v>
      </c>
      <c r="T7224" s="158" t="s">
        <v>5694</v>
      </c>
      <c r="U7224" s="189">
        <v>24172</v>
      </c>
      <c r="W7224" s="158" t="s">
        <v>2265</v>
      </c>
      <c r="X7224" t="s">
        <v>2885</v>
      </c>
      <c r="AE7224" s="218" t="s">
        <v>7829</v>
      </c>
      <c r="AF7224" s="71" t="s">
        <v>2856</v>
      </c>
    </row>
    <row r="7225" spans="1:32">
      <c r="A7225" s="121" t="s">
        <v>30</v>
      </c>
      <c r="C7225" s="131" t="s">
        <v>4224</v>
      </c>
      <c r="G7225" s="36" t="s">
        <v>2791</v>
      </c>
      <c r="H7225" s="36" t="s">
        <v>4457</v>
      </c>
      <c r="I7225" s="36" t="s">
        <v>7100</v>
      </c>
      <c r="K7225" s="144" t="s">
        <v>35</v>
      </c>
      <c r="L7225">
        <v>1</v>
      </c>
      <c r="M7225" s="171">
        <v>-34.030169999999998</v>
      </c>
      <c r="N7225" s="171">
        <v>139.66139999999999</v>
      </c>
      <c r="S7225" s="36" t="s">
        <v>2348</v>
      </c>
      <c r="T7225" s="158" t="s">
        <v>5695</v>
      </c>
      <c r="U7225" s="190" t="s">
        <v>6358</v>
      </c>
      <c r="W7225" s="158"/>
      <c r="X7225" t="s">
        <v>2885</v>
      </c>
      <c r="AE7225" s="218" t="s">
        <v>7829</v>
      </c>
      <c r="AF7225" s="71" t="s">
        <v>2856</v>
      </c>
    </row>
    <row r="7226" spans="1:32" ht="43">
      <c r="A7226" s="121" t="s">
        <v>30</v>
      </c>
      <c r="C7226" s="132">
        <v>21112</v>
      </c>
      <c r="G7226" s="144" t="s">
        <v>2791</v>
      </c>
      <c r="H7226" s="144" t="s">
        <v>4457</v>
      </c>
      <c r="I7226" s="144" t="s">
        <v>7100</v>
      </c>
      <c r="K7226" s="144" t="s">
        <v>35</v>
      </c>
      <c r="L7226">
        <v>1</v>
      </c>
      <c r="M7226" s="172">
        <v>-29.3597</v>
      </c>
      <c r="N7226" s="172">
        <v>115.2333</v>
      </c>
      <c r="S7226" s="144" t="s">
        <v>5914</v>
      </c>
      <c r="T7226" s="147" t="s">
        <v>5696</v>
      </c>
      <c r="U7226" s="190" t="s">
        <v>6358</v>
      </c>
      <c r="W7226" s="147" t="s">
        <v>6437</v>
      </c>
      <c r="X7226" t="s">
        <v>2885</v>
      </c>
      <c r="AE7226" s="218" t="s">
        <v>7829</v>
      </c>
      <c r="AF7226" s="71" t="s">
        <v>1248</v>
      </c>
    </row>
    <row r="7227" spans="1:32" ht="43">
      <c r="A7227" s="121" t="s">
        <v>30</v>
      </c>
      <c r="C7227" s="132">
        <v>21104</v>
      </c>
      <c r="G7227" s="144" t="s">
        <v>2791</v>
      </c>
      <c r="H7227" s="144" t="s">
        <v>4457</v>
      </c>
      <c r="I7227" s="144" t="s">
        <v>7100</v>
      </c>
      <c r="K7227" s="36" t="s">
        <v>67</v>
      </c>
      <c r="L7227">
        <v>1</v>
      </c>
      <c r="M7227" s="172">
        <v>-29.5336</v>
      </c>
      <c r="N7227" s="172">
        <v>115.2692</v>
      </c>
      <c r="S7227" s="144" t="s">
        <v>5914</v>
      </c>
      <c r="T7227" s="147" t="s">
        <v>5697</v>
      </c>
      <c r="U7227" s="190" t="s">
        <v>6358</v>
      </c>
      <c r="W7227" s="147" t="s">
        <v>6437</v>
      </c>
      <c r="X7227" t="s">
        <v>2885</v>
      </c>
      <c r="AE7227" s="218" t="s">
        <v>7829</v>
      </c>
      <c r="AF7227" s="71" t="s">
        <v>1248</v>
      </c>
    </row>
    <row r="7228" spans="1:32" ht="43">
      <c r="A7228" s="121" t="s">
        <v>30</v>
      </c>
      <c r="C7228" s="132">
        <v>21105</v>
      </c>
      <c r="G7228" s="144" t="s">
        <v>2791</v>
      </c>
      <c r="H7228" s="144" t="s">
        <v>4457</v>
      </c>
      <c r="I7228" s="144" t="s">
        <v>7100</v>
      </c>
      <c r="K7228" s="36" t="s">
        <v>67</v>
      </c>
      <c r="L7228">
        <v>1</v>
      </c>
      <c r="M7228" s="172">
        <v>-29.5336</v>
      </c>
      <c r="N7228" s="172">
        <v>115.2692</v>
      </c>
      <c r="S7228" s="144" t="s">
        <v>5914</v>
      </c>
      <c r="T7228" s="147" t="s">
        <v>5697</v>
      </c>
      <c r="U7228" s="190" t="s">
        <v>6359</v>
      </c>
      <c r="W7228" s="147" t="s">
        <v>6437</v>
      </c>
      <c r="X7228" t="s">
        <v>2885</v>
      </c>
      <c r="AE7228" s="218" t="s">
        <v>7829</v>
      </c>
      <c r="AF7228" s="71" t="s">
        <v>1248</v>
      </c>
    </row>
    <row r="7229" spans="1:32" ht="29">
      <c r="A7229" s="121" t="s">
        <v>30</v>
      </c>
      <c r="C7229" s="132">
        <v>28029</v>
      </c>
      <c r="G7229" s="144" t="s">
        <v>2791</v>
      </c>
      <c r="H7229" s="144" t="s">
        <v>4457</v>
      </c>
      <c r="I7229" s="144" t="s">
        <v>7100</v>
      </c>
      <c r="K7229" s="36" t="s">
        <v>67</v>
      </c>
      <c r="L7229">
        <v>1</v>
      </c>
      <c r="M7229" s="172">
        <v>-29.583300000000001</v>
      </c>
      <c r="N7229" s="172">
        <v>115.29859999999999</v>
      </c>
      <c r="S7229" s="144" t="s">
        <v>2347</v>
      </c>
      <c r="T7229" s="147" t="s">
        <v>5698</v>
      </c>
      <c r="U7229" s="189">
        <v>14642</v>
      </c>
      <c r="W7229" s="147" t="s">
        <v>2275</v>
      </c>
      <c r="X7229" t="s">
        <v>2885</v>
      </c>
      <c r="AE7229" s="218" t="s">
        <v>7829</v>
      </c>
      <c r="AF7229" s="71" t="s">
        <v>1248</v>
      </c>
    </row>
    <row r="7230" spans="1:32">
      <c r="A7230" s="121" t="s">
        <v>30</v>
      </c>
      <c r="C7230" s="36">
        <v>33061</v>
      </c>
      <c r="G7230" s="36" t="s">
        <v>2791</v>
      </c>
      <c r="H7230" s="36" t="s">
        <v>4457</v>
      </c>
      <c r="I7230" s="36" t="s">
        <v>7100</v>
      </c>
      <c r="K7230" s="137" t="s">
        <v>67</v>
      </c>
      <c r="L7230">
        <v>1</v>
      </c>
      <c r="M7230" s="171">
        <v>-34.591666666666669</v>
      </c>
      <c r="N7230" s="171">
        <v>150.60833333333332</v>
      </c>
      <c r="S7230" s="36" t="s">
        <v>2351</v>
      </c>
      <c r="T7230" s="137" t="s">
        <v>2545</v>
      </c>
      <c r="U7230" s="189">
        <v>14642</v>
      </c>
      <c r="W7230" s="137"/>
      <c r="X7230" t="s">
        <v>2885</v>
      </c>
      <c r="AE7230" s="218" t="s">
        <v>7829</v>
      </c>
      <c r="AF7230" s="71" t="s">
        <v>1243</v>
      </c>
    </row>
    <row r="7231" spans="1:32">
      <c r="A7231" s="121" t="s">
        <v>30</v>
      </c>
      <c r="C7231" s="36">
        <v>33076</v>
      </c>
      <c r="G7231" s="36" t="s">
        <v>2791</v>
      </c>
      <c r="H7231" s="36" t="s">
        <v>4457</v>
      </c>
      <c r="I7231" s="36" t="s">
        <v>7100</v>
      </c>
      <c r="K7231" s="137" t="s">
        <v>67</v>
      </c>
      <c r="L7231">
        <v>1</v>
      </c>
      <c r="M7231" s="171">
        <v>-34.591666666666669</v>
      </c>
      <c r="N7231" s="171">
        <v>150.60833333333332</v>
      </c>
      <c r="S7231" s="36" t="s">
        <v>2351</v>
      </c>
      <c r="T7231" s="137" t="s">
        <v>2545</v>
      </c>
      <c r="U7231" s="189">
        <v>14642</v>
      </c>
      <c r="W7231" s="137"/>
      <c r="X7231" t="s">
        <v>2885</v>
      </c>
      <c r="AE7231" s="218" t="s">
        <v>7829</v>
      </c>
      <c r="AF7231" s="71" t="s">
        <v>1243</v>
      </c>
    </row>
    <row r="7232" spans="1:32">
      <c r="A7232" s="121" t="s">
        <v>30</v>
      </c>
      <c r="C7232" s="36">
        <v>33077</v>
      </c>
      <c r="G7232" s="36" t="s">
        <v>2791</v>
      </c>
      <c r="H7232" s="36" t="s">
        <v>4457</v>
      </c>
      <c r="I7232" s="36" t="s">
        <v>7100</v>
      </c>
      <c r="K7232" s="137" t="s">
        <v>67</v>
      </c>
      <c r="L7232">
        <v>1</v>
      </c>
      <c r="M7232" s="171">
        <v>-34.591666666666669</v>
      </c>
      <c r="N7232" s="171">
        <v>150.60833333333332</v>
      </c>
      <c r="S7232" s="36" t="s">
        <v>2351</v>
      </c>
      <c r="T7232" s="137" t="s">
        <v>2545</v>
      </c>
      <c r="U7232" s="189">
        <v>14642</v>
      </c>
      <c r="W7232" s="137"/>
      <c r="X7232" t="s">
        <v>2885</v>
      </c>
      <c r="AE7232" s="218" t="s">
        <v>7829</v>
      </c>
      <c r="AF7232" s="71" t="s">
        <v>1243</v>
      </c>
    </row>
    <row r="7233" spans="1:32">
      <c r="A7233" s="121" t="s">
        <v>30</v>
      </c>
      <c r="C7233" s="36">
        <v>33078</v>
      </c>
      <c r="G7233" s="36" t="s">
        <v>2791</v>
      </c>
      <c r="H7233" s="36" t="s">
        <v>4457</v>
      </c>
      <c r="I7233" s="36" t="s">
        <v>7100</v>
      </c>
      <c r="K7233" s="137" t="s">
        <v>67</v>
      </c>
      <c r="L7233">
        <v>1</v>
      </c>
      <c r="M7233" s="171">
        <v>-34.591666666666669</v>
      </c>
      <c r="N7233" s="171">
        <v>150.60833333333332</v>
      </c>
      <c r="S7233" s="36" t="s">
        <v>2351</v>
      </c>
      <c r="T7233" s="137" t="s">
        <v>2545</v>
      </c>
      <c r="U7233" s="189">
        <v>14642</v>
      </c>
      <c r="W7233" s="137"/>
      <c r="X7233" t="s">
        <v>2885</v>
      </c>
      <c r="AE7233" s="218" t="s">
        <v>7829</v>
      </c>
      <c r="AF7233" s="71" t="s">
        <v>1243</v>
      </c>
    </row>
    <row r="7234" spans="1:32">
      <c r="A7234" s="121" t="s">
        <v>30</v>
      </c>
      <c r="C7234" s="36">
        <v>33080</v>
      </c>
      <c r="G7234" s="36" t="s">
        <v>2791</v>
      </c>
      <c r="H7234" s="36" t="s">
        <v>4457</v>
      </c>
      <c r="I7234" s="36" t="s">
        <v>7100</v>
      </c>
      <c r="K7234" s="137" t="s">
        <v>67</v>
      </c>
      <c r="L7234">
        <v>1</v>
      </c>
      <c r="M7234" s="171">
        <v>-34.591666666666669</v>
      </c>
      <c r="N7234" s="171">
        <v>150.60833333333332</v>
      </c>
      <c r="S7234" s="36" t="s">
        <v>2351</v>
      </c>
      <c r="T7234" s="137" t="s">
        <v>2545</v>
      </c>
      <c r="U7234" s="189">
        <v>14642</v>
      </c>
      <c r="W7234" s="137"/>
      <c r="X7234" t="s">
        <v>2885</v>
      </c>
      <c r="AE7234" s="218" t="s">
        <v>7829</v>
      </c>
      <c r="AF7234" s="71" t="s">
        <v>1243</v>
      </c>
    </row>
    <row r="7235" spans="1:32">
      <c r="A7235" s="121" t="s">
        <v>30</v>
      </c>
      <c r="C7235" s="36">
        <v>33081</v>
      </c>
      <c r="G7235" s="36" t="s">
        <v>2791</v>
      </c>
      <c r="H7235" s="36" t="s">
        <v>4457</v>
      </c>
      <c r="I7235" s="36" t="s">
        <v>7100</v>
      </c>
      <c r="K7235" s="137" t="s">
        <v>67</v>
      </c>
      <c r="L7235">
        <v>1</v>
      </c>
      <c r="M7235" s="171">
        <v>-34.591666666666669</v>
      </c>
      <c r="N7235" s="171">
        <v>150.60833333333332</v>
      </c>
      <c r="S7235" s="36" t="s">
        <v>2351</v>
      </c>
      <c r="T7235" s="137" t="s">
        <v>2545</v>
      </c>
      <c r="U7235" s="189">
        <v>14642</v>
      </c>
      <c r="W7235" s="137"/>
      <c r="X7235" t="s">
        <v>2885</v>
      </c>
      <c r="AE7235" s="218" t="s">
        <v>7829</v>
      </c>
      <c r="AF7235" s="71" t="s">
        <v>1243</v>
      </c>
    </row>
    <row r="7236" spans="1:32">
      <c r="A7236" s="121" t="s">
        <v>30</v>
      </c>
      <c r="C7236" s="36">
        <v>33082</v>
      </c>
      <c r="G7236" s="36" t="s">
        <v>2791</v>
      </c>
      <c r="H7236" s="36" t="s">
        <v>4457</v>
      </c>
      <c r="I7236" s="36" t="s">
        <v>7100</v>
      </c>
      <c r="K7236" s="137" t="s">
        <v>67</v>
      </c>
      <c r="L7236">
        <v>1</v>
      </c>
      <c r="M7236" s="171">
        <v>-34.591666666666669</v>
      </c>
      <c r="N7236" s="171">
        <v>150.60833333333332</v>
      </c>
      <c r="S7236" s="36" t="s">
        <v>2351</v>
      </c>
      <c r="T7236" s="137" t="s">
        <v>2545</v>
      </c>
      <c r="U7236" s="189">
        <v>14642</v>
      </c>
      <c r="W7236" s="137"/>
      <c r="X7236" t="s">
        <v>2885</v>
      </c>
      <c r="AE7236" s="218" t="s">
        <v>7829</v>
      </c>
      <c r="AF7236" s="71" t="s">
        <v>1243</v>
      </c>
    </row>
    <row r="7237" spans="1:32">
      <c r="A7237" s="121" t="s">
        <v>30</v>
      </c>
      <c r="C7237" s="36">
        <v>33087</v>
      </c>
      <c r="G7237" s="36" t="s">
        <v>2791</v>
      </c>
      <c r="H7237" s="36" t="s">
        <v>4457</v>
      </c>
      <c r="I7237" s="36" t="s">
        <v>7100</v>
      </c>
      <c r="K7237" s="137" t="s">
        <v>67</v>
      </c>
      <c r="L7237">
        <v>1</v>
      </c>
      <c r="M7237" s="171">
        <v>-34.591666666666669</v>
      </c>
      <c r="N7237" s="171">
        <v>150.60833333333332</v>
      </c>
      <c r="S7237" s="36" t="s">
        <v>2351</v>
      </c>
      <c r="T7237" s="137" t="s">
        <v>2545</v>
      </c>
      <c r="U7237" s="189">
        <v>14642</v>
      </c>
      <c r="W7237" s="137"/>
      <c r="X7237" t="s">
        <v>2885</v>
      </c>
      <c r="AE7237" s="218" t="s">
        <v>7829</v>
      </c>
      <c r="AF7237" s="71" t="s">
        <v>1243</v>
      </c>
    </row>
    <row r="7238" spans="1:32">
      <c r="A7238" s="121" t="s">
        <v>30</v>
      </c>
      <c r="C7238" s="36">
        <v>33088</v>
      </c>
      <c r="G7238" s="36" t="s">
        <v>2791</v>
      </c>
      <c r="H7238" s="36" t="s">
        <v>4457</v>
      </c>
      <c r="I7238" s="36" t="s">
        <v>7100</v>
      </c>
      <c r="K7238" s="137" t="s">
        <v>67</v>
      </c>
      <c r="L7238">
        <v>1</v>
      </c>
      <c r="M7238" s="171">
        <v>-34.591666666666669</v>
      </c>
      <c r="N7238" s="171">
        <v>150.60833333333332</v>
      </c>
      <c r="S7238" s="36" t="s">
        <v>2351</v>
      </c>
      <c r="T7238" s="137" t="s">
        <v>2545</v>
      </c>
      <c r="U7238" s="189">
        <v>14679</v>
      </c>
      <c r="W7238" s="137"/>
      <c r="X7238" t="s">
        <v>2885</v>
      </c>
      <c r="AE7238" s="218" t="s">
        <v>7829</v>
      </c>
      <c r="AF7238" s="71" t="s">
        <v>1243</v>
      </c>
    </row>
    <row r="7239" spans="1:32">
      <c r="A7239" s="121" t="s">
        <v>30</v>
      </c>
      <c r="C7239" s="36">
        <v>33561</v>
      </c>
      <c r="G7239" s="36" t="s">
        <v>2791</v>
      </c>
      <c r="H7239" s="36" t="s">
        <v>4457</v>
      </c>
      <c r="I7239" s="36" t="s">
        <v>7100</v>
      </c>
      <c r="K7239" s="137" t="s">
        <v>35</v>
      </c>
      <c r="L7239">
        <v>1</v>
      </c>
      <c r="M7239" s="171">
        <v>-34.591666666666669</v>
      </c>
      <c r="N7239" s="171">
        <v>150.60833333333332</v>
      </c>
      <c r="S7239" s="36" t="s">
        <v>2351</v>
      </c>
      <c r="T7239" s="137" t="s">
        <v>2545</v>
      </c>
      <c r="U7239" s="189">
        <v>14679</v>
      </c>
      <c r="W7239" s="137"/>
      <c r="X7239" t="s">
        <v>2885</v>
      </c>
      <c r="AE7239" s="218" t="s">
        <v>7829</v>
      </c>
      <c r="AF7239" s="71" t="s">
        <v>1243</v>
      </c>
    </row>
    <row r="7240" spans="1:32">
      <c r="A7240" s="121" t="s">
        <v>30</v>
      </c>
      <c r="C7240" s="36">
        <v>34091</v>
      </c>
      <c r="G7240" s="36" t="s">
        <v>2791</v>
      </c>
      <c r="H7240" s="36" t="s">
        <v>4464</v>
      </c>
      <c r="I7240" s="36" t="s">
        <v>7107</v>
      </c>
      <c r="K7240" s="137" t="s">
        <v>67</v>
      </c>
      <c r="L7240">
        <v>1</v>
      </c>
      <c r="M7240" s="171">
        <v>-34.591666666666669</v>
      </c>
      <c r="N7240" s="171">
        <v>150.60833333333332</v>
      </c>
      <c r="S7240" s="36" t="s">
        <v>2351</v>
      </c>
      <c r="T7240" s="158" t="s">
        <v>2545</v>
      </c>
      <c r="U7240" s="189">
        <v>14679</v>
      </c>
      <c r="W7240" s="137"/>
      <c r="X7240" t="s">
        <v>2885</v>
      </c>
      <c r="AE7240" s="218" t="s">
        <v>7829</v>
      </c>
      <c r="AF7240" s="71" t="s">
        <v>1243</v>
      </c>
    </row>
    <row r="7241" spans="1:32">
      <c r="A7241" s="121" t="s">
        <v>30</v>
      </c>
      <c r="C7241" s="36">
        <v>34106</v>
      </c>
      <c r="G7241" s="36" t="s">
        <v>2791</v>
      </c>
      <c r="H7241" s="36" t="s">
        <v>4464</v>
      </c>
      <c r="I7241" s="36" t="s">
        <v>7107</v>
      </c>
      <c r="K7241" s="137" t="s">
        <v>67</v>
      </c>
      <c r="L7241">
        <v>1</v>
      </c>
      <c r="M7241" s="171">
        <v>-34.591666666666669</v>
      </c>
      <c r="N7241" s="171">
        <v>150.60833333333332</v>
      </c>
      <c r="S7241" s="36" t="s">
        <v>2351</v>
      </c>
      <c r="T7241" s="158" t="s">
        <v>2545</v>
      </c>
      <c r="U7241" s="189">
        <v>14679</v>
      </c>
      <c r="W7241" s="137"/>
      <c r="X7241" t="s">
        <v>2885</v>
      </c>
      <c r="AE7241" s="218" t="s">
        <v>7829</v>
      </c>
      <c r="AF7241" s="71" t="s">
        <v>1243</v>
      </c>
    </row>
    <row r="7242" spans="1:32">
      <c r="A7242" s="121" t="s">
        <v>30</v>
      </c>
      <c r="C7242" s="36">
        <v>34107</v>
      </c>
      <c r="G7242" s="36" t="s">
        <v>2791</v>
      </c>
      <c r="H7242" s="36" t="s">
        <v>4464</v>
      </c>
      <c r="I7242" s="36" t="s">
        <v>7107</v>
      </c>
      <c r="K7242" s="137" t="s">
        <v>67</v>
      </c>
      <c r="L7242">
        <v>1</v>
      </c>
      <c r="M7242" s="171">
        <v>-34.591666666666669</v>
      </c>
      <c r="N7242" s="171">
        <v>150.60833333333332</v>
      </c>
      <c r="S7242" s="36" t="s">
        <v>2351</v>
      </c>
      <c r="T7242" s="158" t="s">
        <v>2545</v>
      </c>
      <c r="U7242" s="189">
        <v>14679</v>
      </c>
      <c r="W7242" s="137"/>
      <c r="X7242" t="s">
        <v>2885</v>
      </c>
      <c r="AE7242" s="218" t="s">
        <v>7829</v>
      </c>
      <c r="AF7242" s="71" t="s">
        <v>1243</v>
      </c>
    </row>
    <row r="7243" spans="1:32">
      <c r="A7243" s="121" t="s">
        <v>30</v>
      </c>
      <c r="C7243" s="36">
        <v>34114</v>
      </c>
      <c r="G7243" s="36" t="s">
        <v>2791</v>
      </c>
      <c r="H7243" s="36" t="s">
        <v>4464</v>
      </c>
      <c r="I7243" s="36" t="s">
        <v>7107</v>
      </c>
      <c r="K7243" s="137" t="s">
        <v>67</v>
      </c>
      <c r="L7243">
        <v>1</v>
      </c>
      <c r="M7243" s="171">
        <v>-34.591666666666669</v>
      </c>
      <c r="N7243" s="171">
        <v>150.60833333333332</v>
      </c>
      <c r="S7243" s="36" t="s">
        <v>2351</v>
      </c>
      <c r="T7243" s="158" t="s">
        <v>2545</v>
      </c>
      <c r="U7243" s="189">
        <v>14679</v>
      </c>
      <c r="W7243" s="137"/>
      <c r="X7243" t="s">
        <v>2885</v>
      </c>
      <c r="AE7243" s="218" t="s">
        <v>7829</v>
      </c>
      <c r="AF7243" s="71" t="s">
        <v>1243</v>
      </c>
    </row>
    <row r="7244" spans="1:32">
      <c r="A7244" s="121" t="s">
        <v>30</v>
      </c>
      <c r="C7244" s="36">
        <v>34115</v>
      </c>
      <c r="G7244" s="36" t="s">
        <v>2791</v>
      </c>
      <c r="H7244" s="36" t="s">
        <v>4464</v>
      </c>
      <c r="I7244" s="36" t="s">
        <v>7107</v>
      </c>
      <c r="K7244" s="137" t="s">
        <v>67</v>
      </c>
      <c r="L7244">
        <v>1</v>
      </c>
      <c r="M7244" s="171">
        <v>-34.591666666666669</v>
      </c>
      <c r="N7244" s="171">
        <v>150.60833333333332</v>
      </c>
      <c r="S7244" s="36" t="s">
        <v>2351</v>
      </c>
      <c r="T7244" s="158" t="s">
        <v>2545</v>
      </c>
      <c r="U7244" s="189">
        <v>14679</v>
      </c>
      <c r="W7244" s="137"/>
      <c r="X7244" t="s">
        <v>2885</v>
      </c>
      <c r="AE7244" s="218" t="s">
        <v>7829</v>
      </c>
      <c r="AF7244" s="71" t="s">
        <v>1243</v>
      </c>
    </row>
    <row r="7245" spans="1:32">
      <c r="A7245" s="121" t="s">
        <v>30</v>
      </c>
      <c r="C7245" s="36">
        <v>34251</v>
      </c>
      <c r="G7245" s="36" t="s">
        <v>2791</v>
      </c>
      <c r="H7245" s="36" t="s">
        <v>4464</v>
      </c>
      <c r="I7245" s="36" t="s">
        <v>7107</v>
      </c>
      <c r="K7245" s="137" t="s">
        <v>67</v>
      </c>
      <c r="L7245">
        <v>1</v>
      </c>
      <c r="M7245" s="171">
        <v>-34.591666666666669</v>
      </c>
      <c r="N7245" s="171">
        <v>150.60833333333332</v>
      </c>
      <c r="S7245" s="36" t="s">
        <v>2351</v>
      </c>
      <c r="T7245" s="158" t="s">
        <v>2545</v>
      </c>
      <c r="U7245" s="189">
        <v>14679</v>
      </c>
      <c r="W7245" s="137"/>
      <c r="X7245" t="s">
        <v>2885</v>
      </c>
      <c r="AE7245" s="218" t="s">
        <v>7829</v>
      </c>
      <c r="AF7245" s="71" t="s">
        <v>1243</v>
      </c>
    </row>
    <row r="7246" spans="1:32">
      <c r="A7246" s="121" t="s">
        <v>30</v>
      </c>
      <c r="C7246" s="36">
        <v>34309</v>
      </c>
      <c r="G7246" s="36" t="s">
        <v>2791</v>
      </c>
      <c r="H7246" s="36" t="s">
        <v>4464</v>
      </c>
      <c r="I7246" s="36" t="s">
        <v>7107</v>
      </c>
      <c r="K7246" s="137" t="s">
        <v>35</v>
      </c>
      <c r="L7246">
        <v>1</v>
      </c>
      <c r="M7246" s="171">
        <v>-34.591666666666669</v>
      </c>
      <c r="N7246" s="171">
        <v>150.60833333333332</v>
      </c>
      <c r="S7246" s="36" t="s">
        <v>2351</v>
      </c>
      <c r="T7246" s="158" t="s">
        <v>2545</v>
      </c>
      <c r="U7246" s="71">
        <v>39069</v>
      </c>
      <c r="W7246" s="137"/>
      <c r="X7246" t="s">
        <v>2885</v>
      </c>
      <c r="AE7246" s="218" t="s">
        <v>7829</v>
      </c>
      <c r="AF7246" s="71" t="s">
        <v>1243</v>
      </c>
    </row>
    <row r="7247" spans="1:32">
      <c r="A7247" s="121" t="s">
        <v>30</v>
      </c>
      <c r="C7247" s="71">
        <v>290936</v>
      </c>
      <c r="G7247" s="71" t="s">
        <v>2791</v>
      </c>
      <c r="H7247" s="71" t="s">
        <v>4464</v>
      </c>
      <c r="I7247" s="71" t="s">
        <v>7107</v>
      </c>
      <c r="K7247" s="71" t="s">
        <v>67</v>
      </c>
      <c r="L7247">
        <v>1</v>
      </c>
      <c r="M7247" s="171">
        <v>-34.591666666666669</v>
      </c>
      <c r="N7247" s="171">
        <v>150.60833333333332</v>
      </c>
      <c r="S7247" s="71" t="s">
        <v>2351</v>
      </c>
      <c r="T7247" s="71" t="s">
        <v>2545</v>
      </c>
      <c r="U7247" s="189">
        <v>30047</v>
      </c>
      <c r="W7247" s="71" t="s">
        <v>2068</v>
      </c>
      <c r="X7247" t="s">
        <v>2885</v>
      </c>
      <c r="AE7247" s="218" t="s">
        <v>7829</v>
      </c>
      <c r="AF7247" s="71" t="s">
        <v>1242</v>
      </c>
    </row>
    <row r="7248" spans="1:32">
      <c r="A7248" s="121" t="s">
        <v>30</v>
      </c>
      <c r="C7248" s="131" t="s">
        <v>4225</v>
      </c>
      <c r="G7248" s="36" t="s">
        <v>2791</v>
      </c>
      <c r="H7248" s="36" t="s">
        <v>4457</v>
      </c>
      <c r="I7248" s="36" t="s">
        <v>7100</v>
      </c>
      <c r="K7248" s="144" t="s">
        <v>35</v>
      </c>
      <c r="L7248">
        <v>1</v>
      </c>
      <c r="M7248" s="171">
        <v>-33.990020000000001</v>
      </c>
      <c r="N7248" s="171">
        <v>139.08069</v>
      </c>
      <c r="S7248" s="36" t="s">
        <v>2348</v>
      </c>
      <c r="T7248" s="158" t="s">
        <v>5699</v>
      </c>
      <c r="U7248" s="192">
        <v>35374</v>
      </c>
      <c r="W7248" s="158" t="s">
        <v>6974</v>
      </c>
      <c r="X7248" t="s">
        <v>2885</v>
      </c>
      <c r="AE7248" s="218" t="s">
        <v>7829</v>
      </c>
      <c r="AF7248" s="71" t="s">
        <v>2856</v>
      </c>
    </row>
    <row r="7249" spans="1:32">
      <c r="A7249" s="121" t="s">
        <v>30</v>
      </c>
      <c r="C7249" s="133" t="s">
        <v>4226</v>
      </c>
      <c r="G7249" s="144" t="s">
        <v>2791</v>
      </c>
      <c r="H7249" s="115" t="s">
        <v>4461</v>
      </c>
      <c r="I7249" s="115" t="s">
        <v>7104</v>
      </c>
      <c r="K7249" s="36" t="s">
        <v>67</v>
      </c>
      <c r="L7249">
        <v>1</v>
      </c>
      <c r="M7249" s="173">
        <v>-13.35</v>
      </c>
      <c r="N7249" s="173">
        <v>131.13333333333335</v>
      </c>
      <c r="S7249" s="152" t="s">
        <v>2349</v>
      </c>
      <c r="T7249" s="162" t="s">
        <v>5700</v>
      </c>
      <c r="U7249" s="189">
        <v>38780</v>
      </c>
      <c r="W7249" s="162" t="s">
        <v>6554</v>
      </c>
      <c r="X7249" t="s">
        <v>2885</v>
      </c>
      <c r="AE7249" s="218" t="s">
        <v>7829</v>
      </c>
      <c r="AF7249" s="115" t="s">
        <v>1245</v>
      </c>
    </row>
    <row r="7250" spans="1:32">
      <c r="A7250" s="121" t="s">
        <v>30</v>
      </c>
      <c r="C7250" s="131" t="s">
        <v>4227</v>
      </c>
      <c r="G7250" s="36" t="s">
        <v>2791</v>
      </c>
      <c r="H7250" s="71" t="s">
        <v>4461</v>
      </c>
      <c r="I7250" s="71" t="s">
        <v>7104</v>
      </c>
      <c r="K7250" s="137" t="s">
        <v>4474</v>
      </c>
      <c r="L7250">
        <v>1</v>
      </c>
      <c r="M7250" s="171">
        <v>-13.34967</v>
      </c>
      <c r="N7250" s="171">
        <v>131.1378</v>
      </c>
      <c r="S7250" s="71" t="s">
        <v>2349</v>
      </c>
      <c r="T7250" s="158" t="s">
        <v>5701</v>
      </c>
      <c r="U7250" s="189">
        <v>39089</v>
      </c>
      <c r="W7250" s="158" t="s">
        <v>2062</v>
      </c>
      <c r="X7250" t="s">
        <v>2885</v>
      </c>
      <c r="AE7250" s="218" t="s">
        <v>7829</v>
      </c>
      <c r="AF7250" s="36" t="s">
        <v>1240</v>
      </c>
    </row>
    <row r="7251" spans="1:32">
      <c r="A7251" s="121" t="s">
        <v>30</v>
      </c>
      <c r="C7251" s="131"/>
      <c r="G7251" s="36" t="s">
        <v>2791</v>
      </c>
      <c r="H7251" s="36" t="s">
        <v>4457</v>
      </c>
      <c r="I7251" s="36" t="s">
        <v>7100</v>
      </c>
      <c r="K7251" s="137" t="s">
        <v>4476</v>
      </c>
      <c r="L7251">
        <v>1</v>
      </c>
      <c r="M7251" s="171">
        <v>-34.587510000000002</v>
      </c>
      <c r="N7251" s="171">
        <v>142.77146999999999</v>
      </c>
      <c r="S7251" s="71" t="s">
        <v>2352</v>
      </c>
      <c r="T7251" s="158" t="s">
        <v>5702</v>
      </c>
      <c r="U7251" s="71">
        <v>21677</v>
      </c>
      <c r="W7251" s="158" t="s">
        <v>6498</v>
      </c>
      <c r="X7251" t="s">
        <v>2885</v>
      </c>
      <c r="AE7251" s="218" t="s">
        <v>7829</v>
      </c>
      <c r="AF7251" s="36" t="s">
        <v>1240</v>
      </c>
    </row>
    <row r="7252" spans="1:32">
      <c r="A7252" s="121" t="s">
        <v>30</v>
      </c>
      <c r="C7252" s="71">
        <v>34207</v>
      </c>
      <c r="G7252" s="71" t="s">
        <v>2791</v>
      </c>
      <c r="H7252" s="71" t="s">
        <v>4464</v>
      </c>
      <c r="I7252" s="71" t="s">
        <v>7107</v>
      </c>
      <c r="K7252" s="71" t="s">
        <v>67</v>
      </c>
      <c r="L7252">
        <v>1</v>
      </c>
      <c r="M7252" s="171">
        <v>-23.4</v>
      </c>
      <c r="N7252" s="171">
        <v>150.48333333333332</v>
      </c>
      <c r="S7252" s="71" t="s">
        <v>2350</v>
      </c>
      <c r="T7252" s="71" t="s">
        <v>5703</v>
      </c>
      <c r="U7252" s="71">
        <v>39094</v>
      </c>
      <c r="W7252" s="71" t="s">
        <v>2148</v>
      </c>
      <c r="X7252" t="s">
        <v>2885</v>
      </c>
      <c r="AE7252" s="218" t="s">
        <v>7829</v>
      </c>
      <c r="AF7252" s="71" t="s">
        <v>1243</v>
      </c>
    </row>
    <row r="7253" spans="1:32">
      <c r="A7253" s="121" t="s">
        <v>30</v>
      </c>
      <c r="C7253" s="71">
        <v>290914</v>
      </c>
      <c r="G7253" s="71" t="s">
        <v>2791</v>
      </c>
      <c r="H7253" s="71" t="s">
        <v>4467</v>
      </c>
      <c r="I7253" s="71" t="s">
        <v>7110</v>
      </c>
      <c r="K7253" s="71" t="s">
        <v>67</v>
      </c>
      <c r="L7253">
        <v>1</v>
      </c>
      <c r="M7253" s="171">
        <v>-23.4</v>
      </c>
      <c r="N7253" s="171">
        <v>150.48333333333332</v>
      </c>
      <c r="S7253" s="71" t="s">
        <v>2350</v>
      </c>
      <c r="T7253" s="71" t="s">
        <v>5703</v>
      </c>
      <c r="U7253" s="71">
        <v>39094</v>
      </c>
      <c r="W7253" s="71" t="s">
        <v>2068</v>
      </c>
      <c r="X7253" t="s">
        <v>2885</v>
      </c>
      <c r="AE7253" s="218" t="s">
        <v>7829</v>
      </c>
      <c r="AF7253" s="71" t="s">
        <v>1242</v>
      </c>
    </row>
    <row r="7254" spans="1:32">
      <c r="A7254" s="121" t="s">
        <v>30</v>
      </c>
      <c r="C7254" s="71">
        <v>290915</v>
      </c>
      <c r="G7254" s="71" t="s">
        <v>2791</v>
      </c>
      <c r="H7254" s="71" t="s">
        <v>4467</v>
      </c>
      <c r="I7254" s="71" t="s">
        <v>7110</v>
      </c>
      <c r="K7254" s="71" t="s">
        <v>67</v>
      </c>
      <c r="L7254">
        <v>1</v>
      </c>
      <c r="M7254" s="171">
        <v>-23.4</v>
      </c>
      <c r="N7254" s="171">
        <v>150.48333333333332</v>
      </c>
      <c r="S7254" s="71" t="s">
        <v>2350</v>
      </c>
      <c r="T7254" s="71" t="s">
        <v>5703</v>
      </c>
      <c r="U7254" s="189">
        <v>39094</v>
      </c>
      <c r="W7254" s="71" t="s">
        <v>2068</v>
      </c>
      <c r="X7254" t="s">
        <v>2885</v>
      </c>
      <c r="AE7254" s="218" t="s">
        <v>7829</v>
      </c>
      <c r="AF7254" s="71" t="s">
        <v>1242</v>
      </c>
    </row>
    <row r="7255" spans="1:32">
      <c r="A7255" s="121" t="s">
        <v>30</v>
      </c>
      <c r="C7255" s="36">
        <v>290916</v>
      </c>
      <c r="G7255" s="36" t="s">
        <v>2791</v>
      </c>
      <c r="H7255" s="71" t="s">
        <v>4465</v>
      </c>
      <c r="I7255" s="71" t="s">
        <v>7108</v>
      </c>
      <c r="K7255" s="137" t="s">
        <v>35</v>
      </c>
      <c r="L7255">
        <v>1</v>
      </c>
      <c r="M7255" s="171">
        <v>-23.4</v>
      </c>
      <c r="N7255" s="171">
        <v>150.48333333333332</v>
      </c>
      <c r="S7255" s="71" t="s">
        <v>2350</v>
      </c>
      <c r="T7255" s="158" t="s">
        <v>5703</v>
      </c>
      <c r="U7255" s="189">
        <v>39094</v>
      </c>
      <c r="W7255" s="158" t="s">
        <v>2068</v>
      </c>
      <c r="X7255" t="s">
        <v>2885</v>
      </c>
      <c r="AE7255" s="218" t="s">
        <v>7829</v>
      </c>
      <c r="AF7255" s="36" t="s">
        <v>1242</v>
      </c>
    </row>
    <row r="7256" spans="1:32">
      <c r="A7256" s="121" t="s">
        <v>30</v>
      </c>
      <c r="C7256" s="131"/>
      <c r="G7256" s="36" t="s">
        <v>2791</v>
      </c>
      <c r="H7256" s="71" t="s">
        <v>4459</v>
      </c>
      <c r="I7256" s="71" t="s">
        <v>7102</v>
      </c>
      <c r="K7256" s="137" t="s">
        <v>67</v>
      </c>
      <c r="L7256">
        <v>1</v>
      </c>
      <c r="M7256" s="171">
        <v>-23.4</v>
      </c>
      <c r="N7256" s="171">
        <v>150.48333333333332</v>
      </c>
      <c r="S7256" s="71" t="s">
        <v>2350</v>
      </c>
      <c r="T7256" s="158" t="s">
        <v>5703</v>
      </c>
      <c r="U7256" s="189">
        <v>39094</v>
      </c>
      <c r="W7256" s="158" t="s">
        <v>2068</v>
      </c>
      <c r="X7256" t="s">
        <v>2885</v>
      </c>
      <c r="AE7256" s="218" t="s">
        <v>7829</v>
      </c>
      <c r="AF7256" s="36" t="s">
        <v>3041</v>
      </c>
    </row>
    <row r="7257" spans="1:32">
      <c r="A7257" s="121" t="s">
        <v>30</v>
      </c>
      <c r="C7257" s="131"/>
      <c r="G7257" s="36" t="s">
        <v>2791</v>
      </c>
      <c r="H7257" s="71" t="s">
        <v>4459</v>
      </c>
      <c r="I7257" s="71" t="s">
        <v>7102</v>
      </c>
      <c r="K7257" s="137" t="s">
        <v>67</v>
      </c>
      <c r="L7257">
        <v>1</v>
      </c>
      <c r="M7257" s="171">
        <v>-23.4</v>
      </c>
      <c r="N7257" s="171">
        <v>150.48333333333332</v>
      </c>
      <c r="S7257" s="71" t="s">
        <v>2350</v>
      </c>
      <c r="T7257" s="158" t="s">
        <v>5703</v>
      </c>
      <c r="U7257" s="189">
        <v>39094</v>
      </c>
      <c r="W7257" s="158" t="s">
        <v>2068</v>
      </c>
      <c r="X7257" t="s">
        <v>2885</v>
      </c>
      <c r="AE7257" s="218" t="s">
        <v>7829</v>
      </c>
      <c r="AF7257" s="36" t="s">
        <v>3041</v>
      </c>
    </row>
    <row r="7258" spans="1:32">
      <c r="A7258" s="121" t="s">
        <v>30</v>
      </c>
      <c r="C7258" s="131"/>
      <c r="G7258" s="36" t="s">
        <v>2791</v>
      </c>
      <c r="H7258" s="71" t="s">
        <v>4465</v>
      </c>
      <c r="I7258" s="71" t="s">
        <v>7108</v>
      </c>
      <c r="K7258" s="137" t="s">
        <v>35</v>
      </c>
      <c r="L7258">
        <v>1</v>
      </c>
      <c r="M7258" s="171">
        <v>-23.4</v>
      </c>
      <c r="N7258" s="171">
        <v>150.48333333333332</v>
      </c>
      <c r="S7258" s="71" t="s">
        <v>2350</v>
      </c>
      <c r="T7258" s="158" t="s">
        <v>5703</v>
      </c>
      <c r="U7258" s="189"/>
      <c r="W7258" s="158" t="s">
        <v>2068</v>
      </c>
      <c r="X7258" t="s">
        <v>2885</v>
      </c>
      <c r="AE7258" s="218" t="s">
        <v>7829</v>
      </c>
      <c r="AF7258" s="36" t="s">
        <v>3041</v>
      </c>
    </row>
    <row r="7259" spans="1:32">
      <c r="A7259" s="121" t="s">
        <v>30</v>
      </c>
      <c r="C7259" s="131" t="s">
        <v>4228</v>
      </c>
      <c r="G7259" s="36" t="s">
        <v>2791</v>
      </c>
      <c r="H7259" s="71" t="s">
        <v>4465</v>
      </c>
      <c r="I7259" s="71" t="s">
        <v>7108</v>
      </c>
      <c r="K7259" s="36" t="s">
        <v>67</v>
      </c>
      <c r="L7259">
        <v>1</v>
      </c>
      <c r="M7259" s="171">
        <v>-23.37</v>
      </c>
      <c r="N7259" s="171">
        <v>150.5</v>
      </c>
      <c r="S7259" s="71" t="s">
        <v>2350</v>
      </c>
      <c r="T7259" s="158" t="s">
        <v>5704</v>
      </c>
      <c r="U7259" s="189">
        <v>28760</v>
      </c>
      <c r="W7259" s="71" t="s">
        <v>6975</v>
      </c>
      <c r="X7259" t="s">
        <v>2885</v>
      </c>
      <c r="AE7259" s="218" t="s">
        <v>7829</v>
      </c>
      <c r="AF7259" s="71" t="s">
        <v>2856</v>
      </c>
    </row>
    <row r="7260" spans="1:32">
      <c r="A7260" s="121" t="s">
        <v>30</v>
      </c>
      <c r="C7260" s="36">
        <v>33454</v>
      </c>
      <c r="G7260" s="36" t="s">
        <v>2791</v>
      </c>
      <c r="H7260" s="36" t="s">
        <v>4457</v>
      </c>
      <c r="I7260" s="36" t="s">
        <v>7100</v>
      </c>
      <c r="K7260" s="137" t="s">
        <v>35</v>
      </c>
      <c r="L7260">
        <v>1</v>
      </c>
      <c r="M7260" s="171">
        <v>-23.46</v>
      </c>
      <c r="N7260" s="171">
        <v>133.46</v>
      </c>
      <c r="S7260" s="36" t="s">
        <v>2349</v>
      </c>
      <c r="T7260" s="137" t="s">
        <v>5705</v>
      </c>
      <c r="U7260" s="189">
        <v>37755</v>
      </c>
      <c r="W7260" s="137" t="s">
        <v>2133</v>
      </c>
      <c r="X7260" t="s">
        <v>2885</v>
      </c>
      <c r="AE7260" s="218" t="s">
        <v>7829</v>
      </c>
      <c r="AF7260" s="71" t="s">
        <v>1243</v>
      </c>
    </row>
    <row r="7261" spans="1:32">
      <c r="A7261" s="121" t="s">
        <v>30</v>
      </c>
      <c r="C7261" s="131" t="s">
        <v>4229</v>
      </c>
      <c r="G7261" s="36" t="s">
        <v>2791</v>
      </c>
      <c r="H7261" s="71" t="s">
        <v>4462</v>
      </c>
      <c r="I7261" s="71" t="s">
        <v>7105</v>
      </c>
      <c r="K7261" s="137" t="s">
        <v>4474</v>
      </c>
      <c r="L7261">
        <v>1</v>
      </c>
      <c r="M7261" s="171">
        <v>-12.433333333333334</v>
      </c>
      <c r="N7261" s="171">
        <v>130.91666666666669</v>
      </c>
      <c r="S7261" s="71" t="s">
        <v>2349</v>
      </c>
      <c r="T7261" s="158" t="s">
        <v>4850</v>
      </c>
      <c r="U7261" s="71">
        <v>33706</v>
      </c>
      <c r="W7261" s="158" t="s">
        <v>6571</v>
      </c>
      <c r="X7261" t="s">
        <v>2885</v>
      </c>
      <c r="AE7261" s="218" t="s">
        <v>7829</v>
      </c>
      <c r="AF7261" s="36" t="s">
        <v>1240</v>
      </c>
    </row>
    <row r="7262" spans="1:32">
      <c r="A7262" s="121" t="s">
        <v>30</v>
      </c>
      <c r="C7262" s="71">
        <v>92560</v>
      </c>
      <c r="G7262" s="71" t="s">
        <v>2791</v>
      </c>
      <c r="H7262" s="71" t="s">
        <v>4458</v>
      </c>
      <c r="I7262" s="71" t="s">
        <v>7101</v>
      </c>
      <c r="K7262" s="71" t="s">
        <v>35</v>
      </c>
      <c r="L7262">
        <v>1</v>
      </c>
      <c r="M7262" s="171">
        <v>-11.75</v>
      </c>
      <c r="N7262" s="171">
        <v>142.58333333333334</v>
      </c>
      <c r="S7262" s="71"/>
      <c r="T7262" s="71" t="s">
        <v>5706</v>
      </c>
      <c r="U7262" s="192">
        <v>31693</v>
      </c>
      <c r="W7262" s="71" t="s">
        <v>6552</v>
      </c>
      <c r="X7262" t="s">
        <v>2885</v>
      </c>
      <c r="AE7262" s="218" t="s">
        <v>7829</v>
      </c>
      <c r="AF7262" s="71" t="s">
        <v>3038</v>
      </c>
    </row>
    <row r="7263" spans="1:32">
      <c r="A7263" s="121" t="s">
        <v>30</v>
      </c>
      <c r="C7263" s="133" t="s">
        <v>4230</v>
      </c>
      <c r="G7263" s="144" t="s">
        <v>2791</v>
      </c>
      <c r="H7263" s="152" t="s">
        <v>4458</v>
      </c>
      <c r="I7263" s="152" t="s">
        <v>7101</v>
      </c>
      <c r="K7263" s="36" t="s">
        <v>67</v>
      </c>
      <c r="L7263">
        <v>1</v>
      </c>
      <c r="M7263" s="173">
        <v>-11.516666666666667</v>
      </c>
      <c r="N7263" s="173">
        <v>130.89999999999998</v>
      </c>
      <c r="S7263" s="152" t="s">
        <v>2349</v>
      </c>
      <c r="T7263" s="162" t="s">
        <v>5707</v>
      </c>
      <c r="U7263" s="192">
        <v>31699</v>
      </c>
      <c r="W7263" s="162" t="s">
        <v>6868</v>
      </c>
      <c r="X7263" t="s">
        <v>2885</v>
      </c>
      <c r="AE7263" s="218" t="s">
        <v>7829</v>
      </c>
      <c r="AF7263" s="115" t="s">
        <v>1245</v>
      </c>
    </row>
    <row r="7264" spans="1:32">
      <c r="A7264" s="121" t="s">
        <v>30</v>
      </c>
      <c r="C7264" s="133" t="s">
        <v>4231</v>
      </c>
      <c r="G7264" s="144" t="s">
        <v>2791</v>
      </c>
      <c r="H7264" s="152" t="s">
        <v>4458</v>
      </c>
      <c r="I7264" s="152" t="s">
        <v>7101</v>
      </c>
      <c r="K7264" s="144" t="s">
        <v>35</v>
      </c>
      <c r="L7264">
        <v>1</v>
      </c>
      <c r="M7264" s="173">
        <v>-11.516666666666667</v>
      </c>
      <c r="N7264" s="173">
        <v>130.89999999999998</v>
      </c>
      <c r="S7264" s="152" t="s">
        <v>2349</v>
      </c>
      <c r="T7264" s="162" t="s">
        <v>5708</v>
      </c>
      <c r="U7264" s="192">
        <v>31699</v>
      </c>
      <c r="W7264" s="162" t="s">
        <v>6868</v>
      </c>
      <c r="X7264" t="s">
        <v>2885</v>
      </c>
      <c r="AE7264" s="218" t="s">
        <v>7829</v>
      </c>
      <c r="AF7264" s="115" t="s">
        <v>1245</v>
      </c>
    </row>
    <row r="7265" spans="1:32">
      <c r="A7265" s="121" t="s">
        <v>30</v>
      </c>
      <c r="C7265" s="133" t="s">
        <v>4232</v>
      </c>
      <c r="G7265" s="144" t="s">
        <v>2791</v>
      </c>
      <c r="H7265" s="152" t="s">
        <v>4458</v>
      </c>
      <c r="I7265" s="152" t="s">
        <v>7101</v>
      </c>
      <c r="K7265" s="144" t="s">
        <v>35</v>
      </c>
      <c r="L7265">
        <v>1</v>
      </c>
      <c r="M7265" s="173">
        <v>-11.516666666666667</v>
      </c>
      <c r="N7265" s="173">
        <v>130.89999999999998</v>
      </c>
      <c r="S7265" s="152" t="s">
        <v>2349</v>
      </c>
      <c r="T7265" s="162" t="s">
        <v>5708</v>
      </c>
      <c r="U7265" s="181">
        <v>33865</v>
      </c>
      <c r="W7265" s="162" t="s">
        <v>6868</v>
      </c>
      <c r="X7265" t="s">
        <v>2885</v>
      </c>
      <c r="AE7265" s="218" t="s">
        <v>7829</v>
      </c>
      <c r="AF7265" s="115" t="s">
        <v>1245</v>
      </c>
    </row>
    <row r="7266" spans="1:32">
      <c r="A7266" s="121" t="s">
        <v>30</v>
      </c>
      <c r="C7266" s="36">
        <v>34332</v>
      </c>
      <c r="G7266" s="36" t="s">
        <v>2791</v>
      </c>
      <c r="H7266" s="36" t="s">
        <v>4458</v>
      </c>
      <c r="I7266" s="36" t="s">
        <v>7101</v>
      </c>
      <c r="K7266" s="137" t="s">
        <v>35</v>
      </c>
      <c r="L7266">
        <v>1</v>
      </c>
      <c r="M7266" s="171">
        <v>-11.45</v>
      </c>
      <c r="N7266" s="171">
        <v>142.35</v>
      </c>
      <c r="S7266" s="71"/>
      <c r="T7266" s="158" t="s">
        <v>2511</v>
      </c>
      <c r="U7266" s="189">
        <v>33798</v>
      </c>
      <c r="W7266" s="36" t="s">
        <v>6791</v>
      </c>
      <c r="X7266" t="s">
        <v>2885</v>
      </c>
      <c r="AE7266" s="218" t="s">
        <v>7829</v>
      </c>
      <c r="AF7266" s="71" t="s">
        <v>1243</v>
      </c>
    </row>
    <row r="7267" spans="1:32">
      <c r="A7267" s="121" t="s">
        <v>30</v>
      </c>
      <c r="C7267" s="36">
        <v>34342</v>
      </c>
      <c r="G7267" s="36" t="s">
        <v>2791</v>
      </c>
      <c r="H7267" s="36" t="s">
        <v>4458</v>
      </c>
      <c r="I7267" s="36" t="s">
        <v>7101</v>
      </c>
      <c r="K7267" s="137" t="s">
        <v>35</v>
      </c>
      <c r="L7267">
        <v>1</v>
      </c>
      <c r="M7267" s="171">
        <v>-11.45</v>
      </c>
      <c r="N7267" s="171">
        <v>142.35</v>
      </c>
      <c r="S7267" s="71"/>
      <c r="T7267" s="158" t="s">
        <v>2511</v>
      </c>
      <c r="U7267" s="71">
        <v>23450</v>
      </c>
      <c r="W7267" s="137" t="s">
        <v>6976</v>
      </c>
      <c r="X7267" t="s">
        <v>2885</v>
      </c>
      <c r="AE7267" s="218" t="s">
        <v>7829</v>
      </c>
      <c r="AF7267" s="71" t="s">
        <v>1243</v>
      </c>
    </row>
    <row r="7268" spans="1:32">
      <c r="A7268" s="121" t="s">
        <v>30</v>
      </c>
      <c r="C7268" s="71">
        <v>92944</v>
      </c>
      <c r="G7268" s="71" t="s">
        <v>2791</v>
      </c>
      <c r="H7268" s="71" t="s">
        <v>4467</v>
      </c>
      <c r="I7268" s="71" t="s">
        <v>7110</v>
      </c>
      <c r="K7268" s="71" t="s">
        <v>35</v>
      </c>
      <c r="L7268">
        <v>1</v>
      </c>
      <c r="M7268" s="171">
        <v>-27.210999999999999</v>
      </c>
      <c r="N7268" s="171">
        <v>151.69300000000001</v>
      </c>
      <c r="S7268" s="71"/>
      <c r="T7268" s="71" t="s">
        <v>5709</v>
      </c>
      <c r="U7268" s="189" t="s">
        <v>6360</v>
      </c>
      <c r="W7268" s="71" t="s">
        <v>6977</v>
      </c>
      <c r="X7268" t="s">
        <v>2885</v>
      </c>
      <c r="AE7268" s="218" t="s">
        <v>7829</v>
      </c>
      <c r="AF7268" s="71" t="s">
        <v>3038</v>
      </c>
    </row>
    <row r="7269" spans="1:32">
      <c r="A7269" s="121" t="s">
        <v>30</v>
      </c>
      <c r="C7269" s="131" t="s">
        <v>4233</v>
      </c>
      <c r="G7269" s="36" t="s">
        <v>2791</v>
      </c>
      <c r="H7269" s="71" t="s">
        <v>4467</v>
      </c>
      <c r="I7269" s="71" t="s">
        <v>7110</v>
      </c>
      <c r="K7269" s="137"/>
      <c r="L7269">
        <v>1</v>
      </c>
      <c r="M7269" s="171">
        <v>-33.9</v>
      </c>
      <c r="N7269" s="171">
        <v>151.30000000000001</v>
      </c>
      <c r="S7269" s="71"/>
      <c r="T7269" s="158" t="s">
        <v>5710</v>
      </c>
      <c r="U7269" s="71">
        <v>25026</v>
      </c>
      <c r="W7269" s="158" t="s">
        <v>1951</v>
      </c>
      <c r="X7269" t="s">
        <v>2885</v>
      </c>
      <c r="AE7269" s="218" t="s">
        <v>7829</v>
      </c>
      <c r="AF7269" s="71" t="s">
        <v>3039</v>
      </c>
    </row>
    <row r="7270" spans="1:32">
      <c r="A7270" s="121" t="s">
        <v>30</v>
      </c>
      <c r="C7270" s="71">
        <v>316268</v>
      </c>
      <c r="G7270" s="71" t="s">
        <v>2791</v>
      </c>
      <c r="H7270" s="71" t="s">
        <v>4467</v>
      </c>
      <c r="I7270" s="71" t="s">
        <v>7110</v>
      </c>
      <c r="K7270" s="71" t="s">
        <v>67</v>
      </c>
      <c r="L7270">
        <v>1</v>
      </c>
      <c r="M7270" s="171">
        <v>-33.774900000000002</v>
      </c>
      <c r="N7270" s="171">
        <v>151.2002</v>
      </c>
      <c r="S7270" s="71" t="s">
        <v>2351</v>
      </c>
      <c r="T7270" s="71" t="s">
        <v>2445</v>
      </c>
      <c r="U7270" s="189">
        <v>34001</v>
      </c>
      <c r="W7270" s="71" t="s">
        <v>2111</v>
      </c>
      <c r="X7270" t="s">
        <v>2885</v>
      </c>
      <c r="AE7270" s="218" t="s">
        <v>7829</v>
      </c>
      <c r="AF7270" s="71" t="s">
        <v>1242</v>
      </c>
    </row>
    <row r="7271" spans="1:32">
      <c r="A7271" s="121" t="s">
        <v>30</v>
      </c>
      <c r="C7271" s="36">
        <v>33590</v>
      </c>
      <c r="G7271" s="36" t="s">
        <v>2791</v>
      </c>
      <c r="H7271" s="36" t="s">
        <v>4457</v>
      </c>
      <c r="I7271" s="36" t="s">
        <v>7100</v>
      </c>
      <c r="K7271" s="137" t="s">
        <v>35</v>
      </c>
      <c r="L7271">
        <v>1</v>
      </c>
      <c r="M7271" s="171">
        <v>-34.516666666666673</v>
      </c>
      <c r="N7271" s="171">
        <v>138.68333333333334</v>
      </c>
      <c r="S7271" s="36" t="s">
        <v>2348</v>
      </c>
      <c r="T7271" s="137" t="s">
        <v>5711</v>
      </c>
      <c r="U7271" s="189">
        <v>34001</v>
      </c>
      <c r="W7271" s="137" t="s">
        <v>6978</v>
      </c>
      <c r="X7271" t="s">
        <v>2885</v>
      </c>
      <c r="AE7271" s="218" t="s">
        <v>7829</v>
      </c>
      <c r="AF7271" s="71" t="s">
        <v>1243</v>
      </c>
    </row>
    <row r="7272" spans="1:32">
      <c r="A7272" s="121" t="s">
        <v>30</v>
      </c>
      <c r="C7272" s="36">
        <v>33597</v>
      </c>
      <c r="G7272" s="36" t="s">
        <v>2791</v>
      </c>
      <c r="H7272" s="36" t="s">
        <v>4457</v>
      </c>
      <c r="I7272" s="36" t="s">
        <v>7100</v>
      </c>
      <c r="K7272" s="137" t="s">
        <v>67</v>
      </c>
      <c r="L7272">
        <v>1</v>
      </c>
      <c r="M7272" s="171">
        <v>-34.516666666666673</v>
      </c>
      <c r="N7272" s="171">
        <v>138.68333333333334</v>
      </c>
      <c r="S7272" s="36" t="s">
        <v>2348</v>
      </c>
      <c r="T7272" s="137" t="s">
        <v>5711</v>
      </c>
      <c r="U7272" s="189">
        <v>34001</v>
      </c>
      <c r="W7272" s="137" t="s">
        <v>6978</v>
      </c>
      <c r="X7272" t="s">
        <v>2885</v>
      </c>
      <c r="AE7272" s="218" t="s">
        <v>7829</v>
      </c>
      <c r="AF7272" s="71" t="s">
        <v>1243</v>
      </c>
    </row>
    <row r="7273" spans="1:32">
      <c r="A7273" s="121" t="s">
        <v>30</v>
      </c>
      <c r="C7273" s="36">
        <v>33602</v>
      </c>
      <c r="G7273" s="36" t="s">
        <v>2791</v>
      </c>
      <c r="H7273" s="137" t="s">
        <v>4457</v>
      </c>
      <c r="I7273" s="137" t="s">
        <v>7100</v>
      </c>
      <c r="K7273" s="137" t="s">
        <v>67</v>
      </c>
      <c r="L7273">
        <v>1</v>
      </c>
      <c r="M7273" s="171">
        <v>-34.516666666666673</v>
      </c>
      <c r="N7273" s="171">
        <v>138.68333333333334</v>
      </c>
      <c r="S7273" s="36" t="s">
        <v>2348</v>
      </c>
      <c r="T7273" s="137" t="s">
        <v>5711</v>
      </c>
      <c r="U7273" s="189">
        <v>29616</v>
      </c>
      <c r="W7273" s="137" t="s">
        <v>6978</v>
      </c>
      <c r="X7273" t="s">
        <v>2885</v>
      </c>
      <c r="AE7273" s="218" t="s">
        <v>7829</v>
      </c>
      <c r="AF7273" s="71" t="s">
        <v>1243</v>
      </c>
    </row>
    <row r="7274" spans="1:32">
      <c r="A7274" s="121" t="s">
        <v>30</v>
      </c>
      <c r="C7274" s="131"/>
      <c r="G7274" s="36" t="s">
        <v>2791</v>
      </c>
      <c r="H7274" s="36" t="s">
        <v>4457</v>
      </c>
      <c r="I7274" s="36" t="s">
        <v>7100</v>
      </c>
      <c r="K7274" s="144" t="s">
        <v>35</v>
      </c>
      <c r="L7274">
        <v>1</v>
      </c>
      <c r="M7274" s="171">
        <v>-34.516666666666673</v>
      </c>
      <c r="N7274" s="171">
        <v>138.68333333333334</v>
      </c>
      <c r="S7274" s="36" t="s">
        <v>2348</v>
      </c>
      <c r="T7274" s="137" t="s">
        <v>5712</v>
      </c>
      <c r="U7274" s="189">
        <v>29616</v>
      </c>
      <c r="W7274" s="137" t="s">
        <v>6474</v>
      </c>
      <c r="X7274" t="s">
        <v>2885</v>
      </c>
      <c r="AE7274" s="218" t="s">
        <v>7829</v>
      </c>
      <c r="AF7274" s="36" t="s">
        <v>3042</v>
      </c>
    </row>
    <row r="7275" spans="1:32">
      <c r="A7275" s="121" t="s">
        <v>30</v>
      </c>
      <c r="C7275" s="131"/>
      <c r="G7275" s="36" t="s">
        <v>2791</v>
      </c>
      <c r="H7275" s="36" t="s">
        <v>4457</v>
      </c>
      <c r="I7275" s="36" t="s">
        <v>7100</v>
      </c>
      <c r="K7275" s="144" t="s">
        <v>35</v>
      </c>
      <c r="L7275">
        <v>1</v>
      </c>
      <c r="M7275" s="171">
        <v>-34.516666666666673</v>
      </c>
      <c r="N7275" s="171">
        <v>138.68333333333334</v>
      </c>
      <c r="S7275" s="36" t="s">
        <v>2348</v>
      </c>
      <c r="T7275" s="137" t="s">
        <v>5712</v>
      </c>
      <c r="U7275" s="189">
        <v>29615</v>
      </c>
      <c r="W7275" s="137" t="s">
        <v>6474</v>
      </c>
      <c r="X7275" t="s">
        <v>2885</v>
      </c>
      <c r="AE7275" s="218" t="s">
        <v>7829</v>
      </c>
      <c r="AF7275" s="36" t="s">
        <v>3042</v>
      </c>
    </row>
    <row r="7276" spans="1:32">
      <c r="A7276" s="121" t="s">
        <v>30</v>
      </c>
      <c r="C7276" s="131"/>
      <c r="G7276" s="36" t="s">
        <v>2791</v>
      </c>
      <c r="H7276" s="137" t="s">
        <v>4457</v>
      </c>
      <c r="I7276" s="137" t="s">
        <v>7100</v>
      </c>
      <c r="K7276" s="144" t="s">
        <v>35</v>
      </c>
      <c r="L7276">
        <v>1</v>
      </c>
      <c r="M7276" s="171">
        <v>-34.516666666666673</v>
      </c>
      <c r="N7276" s="171">
        <v>138.68333333333334</v>
      </c>
      <c r="S7276" s="36" t="s">
        <v>2348</v>
      </c>
      <c r="T7276" s="137" t="s">
        <v>5712</v>
      </c>
      <c r="U7276" s="189">
        <v>29534</v>
      </c>
      <c r="W7276" s="137" t="s">
        <v>6474</v>
      </c>
      <c r="X7276" t="s">
        <v>2885</v>
      </c>
      <c r="AE7276" s="218" t="s">
        <v>7829</v>
      </c>
      <c r="AF7276" s="36" t="s">
        <v>3042</v>
      </c>
    </row>
    <row r="7277" spans="1:32">
      <c r="A7277" s="121" t="s">
        <v>30</v>
      </c>
      <c r="C7277" s="131"/>
      <c r="G7277" s="36" t="s">
        <v>2791</v>
      </c>
      <c r="H7277" s="36" t="s">
        <v>4457</v>
      </c>
      <c r="I7277" s="36" t="s">
        <v>7100</v>
      </c>
      <c r="K7277" s="36" t="s">
        <v>67</v>
      </c>
      <c r="L7277">
        <v>1</v>
      </c>
      <c r="M7277" s="171">
        <v>-34.516666666666673</v>
      </c>
      <c r="N7277" s="171">
        <v>138.68333333333334</v>
      </c>
      <c r="S7277" s="36" t="s">
        <v>2348</v>
      </c>
      <c r="T7277" s="137" t="s">
        <v>5712</v>
      </c>
      <c r="U7277" s="189">
        <v>13955</v>
      </c>
      <c r="W7277" s="137"/>
      <c r="X7277" t="s">
        <v>2885</v>
      </c>
      <c r="AE7277" s="218" t="s">
        <v>7829</v>
      </c>
      <c r="AF7277" s="36" t="s">
        <v>3042</v>
      </c>
    </row>
    <row r="7278" spans="1:32">
      <c r="A7278" s="121" t="s">
        <v>30</v>
      </c>
      <c r="C7278" s="131"/>
      <c r="G7278" s="36" t="s">
        <v>2791</v>
      </c>
      <c r="H7278" s="158" t="s">
        <v>4459</v>
      </c>
      <c r="I7278" s="158" t="s">
        <v>7102</v>
      </c>
      <c r="K7278" s="144" t="s">
        <v>35</v>
      </c>
      <c r="L7278">
        <v>1</v>
      </c>
      <c r="M7278" s="171">
        <v>-34.516666666666673</v>
      </c>
      <c r="N7278" s="171">
        <v>138.68333333333334</v>
      </c>
      <c r="S7278" s="36" t="s">
        <v>2348</v>
      </c>
      <c r="T7278" s="137" t="s">
        <v>5712</v>
      </c>
      <c r="U7278" s="189"/>
      <c r="W7278" s="137"/>
      <c r="X7278" t="s">
        <v>2885</v>
      </c>
      <c r="AE7278" s="218" t="s">
        <v>7829</v>
      </c>
      <c r="AF7278" s="36" t="s">
        <v>3042</v>
      </c>
    </row>
    <row r="7279" spans="1:32">
      <c r="A7279" s="121" t="s">
        <v>30</v>
      </c>
      <c r="C7279" s="36">
        <v>33103</v>
      </c>
      <c r="G7279" s="36" t="s">
        <v>2791</v>
      </c>
      <c r="H7279" s="36" t="s">
        <v>4457</v>
      </c>
      <c r="I7279" s="36" t="s">
        <v>7100</v>
      </c>
      <c r="K7279" s="137" t="s">
        <v>67</v>
      </c>
      <c r="L7279">
        <v>1</v>
      </c>
      <c r="M7279" s="171" t="s">
        <v>1951</v>
      </c>
      <c r="N7279" s="171"/>
      <c r="S7279" s="36"/>
      <c r="T7279" s="137" t="s">
        <v>5713</v>
      </c>
      <c r="U7279" s="189">
        <v>28365</v>
      </c>
      <c r="W7279" s="137"/>
      <c r="X7279" t="s">
        <v>2885</v>
      </c>
      <c r="AE7279" s="218" t="s">
        <v>7829</v>
      </c>
      <c r="AF7279" s="71" t="s">
        <v>1243</v>
      </c>
    </row>
    <row r="7280" spans="1:32">
      <c r="A7280" s="121" t="s">
        <v>30</v>
      </c>
      <c r="C7280" s="131" t="s">
        <v>4234</v>
      </c>
      <c r="G7280" s="36" t="s">
        <v>2791</v>
      </c>
      <c r="H7280" s="36" t="s">
        <v>4457</v>
      </c>
      <c r="I7280" s="36" t="s">
        <v>7100</v>
      </c>
      <c r="K7280" s="144" t="s">
        <v>35</v>
      </c>
      <c r="L7280">
        <v>1</v>
      </c>
      <c r="M7280" s="171">
        <v>-22.416599999999999</v>
      </c>
      <c r="N7280" s="171">
        <v>114.066</v>
      </c>
      <c r="S7280" s="36" t="s">
        <v>2347</v>
      </c>
      <c r="T7280" s="158" t="s">
        <v>5714</v>
      </c>
      <c r="U7280" s="189">
        <v>28423</v>
      </c>
      <c r="W7280" s="158" t="s">
        <v>6979</v>
      </c>
      <c r="X7280" t="s">
        <v>2885</v>
      </c>
      <c r="AE7280" s="218" t="s">
        <v>7829</v>
      </c>
      <c r="AF7280" s="71" t="s">
        <v>2856</v>
      </c>
    </row>
    <row r="7281" spans="1:32">
      <c r="A7281" s="121" t="s">
        <v>30</v>
      </c>
      <c r="C7281" s="36">
        <v>344866</v>
      </c>
      <c r="G7281" s="144" t="s">
        <v>2791</v>
      </c>
      <c r="H7281" s="36" t="s">
        <v>4457</v>
      </c>
      <c r="I7281" s="36" t="s">
        <v>7100</v>
      </c>
      <c r="K7281" s="137" t="s">
        <v>67</v>
      </c>
      <c r="L7281">
        <v>1</v>
      </c>
      <c r="M7281" s="171">
        <v>-33.033333333333331</v>
      </c>
      <c r="N7281" s="171">
        <v>146.19999999999999</v>
      </c>
      <c r="S7281" s="36" t="s">
        <v>2351</v>
      </c>
      <c r="T7281" s="137" t="s">
        <v>5715</v>
      </c>
      <c r="U7281" s="189">
        <v>34675</v>
      </c>
      <c r="W7281" s="137" t="s">
        <v>2075</v>
      </c>
      <c r="X7281" t="s">
        <v>2885</v>
      </c>
      <c r="AE7281" s="218" t="s">
        <v>7829</v>
      </c>
      <c r="AF7281" s="36" t="s">
        <v>1242</v>
      </c>
    </row>
    <row r="7282" spans="1:32">
      <c r="A7282" s="121" t="s">
        <v>30</v>
      </c>
      <c r="C7282" s="131" t="s">
        <v>4235</v>
      </c>
      <c r="G7282" s="36" t="s">
        <v>2791</v>
      </c>
      <c r="H7282" s="137" t="s">
        <v>4457</v>
      </c>
      <c r="I7282" s="137" t="s">
        <v>7100</v>
      </c>
      <c r="K7282" s="144" t="s">
        <v>35</v>
      </c>
      <c r="L7282">
        <v>1</v>
      </c>
      <c r="M7282" s="171">
        <v>-30.55</v>
      </c>
      <c r="N7282" s="171">
        <v>136.9</v>
      </c>
      <c r="S7282" s="36" t="s">
        <v>2348</v>
      </c>
      <c r="T7282" s="158" t="s">
        <v>5716</v>
      </c>
      <c r="U7282" s="189">
        <v>34676</v>
      </c>
      <c r="W7282" s="158" t="s">
        <v>6966</v>
      </c>
      <c r="X7282" t="s">
        <v>2885</v>
      </c>
      <c r="AE7282" s="218" t="s">
        <v>7829</v>
      </c>
      <c r="AF7282" s="71" t="s">
        <v>2856</v>
      </c>
    </row>
    <row r="7283" spans="1:32">
      <c r="A7283" s="121" t="s">
        <v>30</v>
      </c>
      <c r="C7283" s="131" t="s">
        <v>4236</v>
      </c>
      <c r="G7283" s="36" t="s">
        <v>2791</v>
      </c>
      <c r="H7283" s="137" t="s">
        <v>4457</v>
      </c>
      <c r="I7283" s="137" t="s">
        <v>7100</v>
      </c>
      <c r="K7283" s="144" t="s">
        <v>35</v>
      </c>
      <c r="L7283">
        <v>1</v>
      </c>
      <c r="M7283" s="171">
        <v>-30.55</v>
      </c>
      <c r="N7283" s="171">
        <v>136.9</v>
      </c>
      <c r="S7283" s="36" t="s">
        <v>2348</v>
      </c>
      <c r="T7283" s="158" t="s">
        <v>5716</v>
      </c>
      <c r="U7283" s="189">
        <v>33916</v>
      </c>
      <c r="W7283" s="158" t="s">
        <v>6966</v>
      </c>
      <c r="X7283" t="s">
        <v>2885</v>
      </c>
      <c r="AE7283" s="218" t="s">
        <v>7829</v>
      </c>
      <c r="AF7283" s="71" t="s">
        <v>2856</v>
      </c>
    </row>
    <row r="7284" spans="1:32">
      <c r="A7284" s="121" t="s">
        <v>30</v>
      </c>
      <c r="C7284" s="36">
        <v>34344</v>
      </c>
      <c r="G7284" s="36" t="s">
        <v>2791</v>
      </c>
      <c r="H7284" s="36" t="s">
        <v>4458</v>
      </c>
      <c r="I7284" s="36" t="s">
        <v>7101</v>
      </c>
      <c r="K7284" s="137" t="s">
        <v>67</v>
      </c>
      <c r="L7284">
        <v>1</v>
      </c>
      <c r="M7284" s="171">
        <v>-11.45</v>
      </c>
      <c r="N7284" s="171">
        <v>142.35</v>
      </c>
      <c r="S7284" s="71"/>
      <c r="T7284" s="158" t="s">
        <v>2511</v>
      </c>
      <c r="U7284" s="189">
        <v>32417</v>
      </c>
      <c r="W7284" s="137" t="s">
        <v>6980</v>
      </c>
      <c r="X7284" t="s">
        <v>2885</v>
      </c>
      <c r="AE7284" s="218" t="s">
        <v>7829</v>
      </c>
      <c r="AF7284" s="71" t="s">
        <v>1243</v>
      </c>
    </row>
    <row r="7285" spans="1:32">
      <c r="A7285" s="121" t="s">
        <v>30</v>
      </c>
      <c r="C7285" s="131" t="s">
        <v>4237</v>
      </c>
      <c r="G7285" s="36" t="s">
        <v>2791</v>
      </c>
      <c r="H7285" s="36" t="s">
        <v>4457</v>
      </c>
      <c r="I7285" s="36" t="s">
        <v>7100</v>
      </c>
      <c r="K7285" s="36" t="s">
        <v>67</v>
      </c>
      <c r="L7285">
        <v>1</v>
      </c>
      <c r="M7285" s="171">
        <v>-36.520000000000003</v>
      </c>
      <c r="N7285" s="171">
        <v>140.233</v>
      </c>
      <c r="S7285" s="36" t="s">
        <v>2348</v>
      </c>
      <c r="T7285" s="158" t="s">
        <v>5717</v>
      </c>
      <c r="U7285" s="189">
        <v>1939</v>
      </c>
      <c r="W7285" s="158" t="s">
        <v>2256</v>
      </c>
      <c r="X7285" t="s">
        <v>2885</v>
      </c>
      <c r="AE7285" s="218" t="s">
        <v>7829</v>
      </c>
      <c r="AF7285" s="71" t="s">
        <v>2856</v>
      </c>
    </row>
    <row r="7286" spans="1:32">
      <c r="A7286" s="121" t="s">
        <v>30</v>
      </c>
      <c r="C7286" s="36">
        <v>33022</v>
      </c>
      <c r="G7286" s="36" t="s">
        <v>2791</v>
      </c>
      <c r="H7286" s="36" t="s">
        <v>4457</v>
      </c>
      <c r="I7286" s="36" t="s">
        <v>7100</v>
      </c>
      <c r="K7286" s="137" t="s">
        <v>35</v>
      </c>
      <c r="L7286">
        <v>1</v>
      </c>
      <c r="M7286" s="171">
        <v>-36.586689999999997</v>
      </c>
      <c r="N7286" s="171">
        <v>145.01750000000001</v>
      </c>
      <c r="S7286" s="36"/>
      <c r="T7286" s="137" t="s">
        <v>5718</v>
      </c>
      <c r="U7286" s="71" t="s">
        <v>6361</v>
      </c>
      <c r="W7286" s="137"/>
      <c r="X7286" t="s">
        <v>2885</v>
      </c>
      <c r="AE7286" s="218" t="s">
        <v>7829</v>
      </c>
      <c r="AF7286" s="71" t="s">
        <v>1243</v>
      </c>
    </row>
    <row r="7287" spans="1:32">
      <c r="A7287" s="121" t="s">
        <v>30</v>
      </c>
      <c r="C7287" s="71">
        <v>316324</v>
      </c>
      <c r="G7287" s="71" t="s">
        <v>2791</v>
      </c>
      <c r="H7287" s="71" t="s">
        <v>4459</v>
      </c>
      <c r="I7287" s="71" t="s">
        <v>7102</v>
      </c>
      <c r="K7287" s="71" t="s">
        <v>67</v>
      </c>
      <c r="L7287">
        <v>1</v>
      </c>
      <c r="M7287" s="171">
        <v>-32.799509999999998</v>
      </c>
      <c r="N7287" s="171">
        <v>149.96941000000001</v>
      </c>
      <c r="S7287" s="71" t="s">
        <v>2351</v>
      </c>
      <c r="T7287" s="71" t="s">
        <v>5719</v>
      </c>
      <c r="U7287" s="71" t="s">
        <v>6362</v>
      </c>
      <c r="W7287" s="71"/>
      <c r="X7287" t="s">
        <v>2885</v>
      </c>
      <c r="AE7287" s="218" t="s">
        <v>7829</v>
      </c>
      <c r="AF7287" s="71" t="s">
        <v>1242</v>
      </c>
    </row>
    <row r="7288" spans="1:32">
      <c r="A7288" s="121" t="s">
        <v>30</v>
      </c>
      <c r="C7288" s="71">
        <v>316325</v>
      </c>
      <c r="G7288" s="71" t="s">
        <v>2791</v>
      </c>
      <c r="H7288" s="71" t="s">
        <v>4459</v>
      </c>
      <c r="I7288" s="71" t="s">
        <v>7102</v>
      </c>
      <c r="K7288" s="71" t="s">
        <v>67</v>
      </c>
      <c r="L7288">
        <v>1</v>
      </c>
      <c r="M7288" s="171">
        <v>-32.799509999999998</v>
      </c>
      <c r="N7288" s="171">
        <v>149.96941000000001</v>
      </c>
      <c r="S7288" s="71" t="s">
        <v>2351</v>
      </c>
      <c r="T7288" s="71" t="s">
        <v>5719</v>
      </c>
      <c r="U7288" s="189">
        <v>39261</v>
      </c>
      <c r="W7288" s="71"/>
      <c r="X7288" t="s">
        <v>2885</v>
      </c>
      <c r="AE7288" s="218" t="s">
        <v>7829</v>
      </c>
      <c r="AF7288" s="71" t="s">
        <v>1242</v>
      </c>
    </row>
    <row r="7289" spans="1:32">
      <c r="A7289" s="121" t="s">
        <v>30</v>
      </c>
      <c r="C7289" s="131"/>
      <c r="G7289" s="36" t="s">
        <v>2791</v>
      </c>
      <c r="H7289" s="71" t="s">
        <v>4460</v>
      </c>
      <c r="I7289" s="71" t="s">
        <v>7103</v>
      </c>
      <c r="K7289" s="36" t="s">
        <v>67</v>
      </c>
      <c r="L7289">
        <v>1</v>
      </c>
      <c r="M7289" s="171">
        <v>-10.981450000000001</v>
      </c>
      <c r="N7289" s="171">
        <v>142.36908</v>
      </c>
      <c r="S7289" s="71" t="s">
        <v>2350</v>
      </c>
      <c r="T7289" s="158" t="s">
        <v>4686</v>
      </c>
      <c r="U7289" s="71">
        <v>24234</v>
      </c>
      <c r="W7289" s="158" t="s">
        <v>6469</v>
      </c>
      <c r="X7289" t="s">
        <v>2885</v>
      </c>
      <c r="AE7289" s="218" t="s">
        <v>7829</v>
      </c>
      <c r="AF7289" s="36" t="s">
        <v>1240</v>
      </c>
    </row>
    <row r="7290" spans="1:32">
      <c r="A7290" s="121" t="s">
        <v>30</v>
      </c>
      <c r="C7290" s="71">
        <v>92486</v>
      </c>
      <c r="G7290" s="71" t="s">
        <v>2791</v>
      </c>
      <c r="H7290" s="71" t="s">
        <v>4463</v>
      </c>
      <c r="I7290" s="71" t="s">
        <v>7106</v>
      </c>
      <c r="K7290" s="71" t="s">
        <v>67</v>
      </c>
      <c r="L7290">
        <v>1</v>
      </c>
      <c r="M7290" s="171">
        <v>-27.498889999999999</v>
      </c>
      <c r="N7290" s="171">
        <v>153.40442999999999</v>
      </c>
      <c r="S7290" s="71"/>
      <c r="T7290" s="71" t="s">
        <v>5720</v>
      </c>
      <c r="U7290" s="189">
        <v>39260</v>
      </c>
      <c r="W7290" s="71" t="s">
        <v>2133</v>
      </c>
      <c r="X7290" t="s">
        <v>2885</v>
      </c>
      <c r="AE7290" s="218" t="s">
        <v>7829</v>
      </c>
      <c r="AF7290" s="71" t="s">
        <v>3038</v>
      </c>
    </row>
    <row r="7291" spans="1:32">
      <c r="A7291" s="121" t="s">
        <v>30</v>
      </c>
      <c r="C7291" s="131" t="s">
        <v>4238</v>
      </c>
      <c r="G7291" s="36" t="s">
        <v>2791</v>
      </c>
      <c r="H7291" s="71" t="s">
        <v>4464</v>
      </c>
      <c r="I7291" s="71" t="s">
        <v>7107</v>
      </c>
      <c r="K7291" s="137" t="s">
        <v>4476</v>
      </c>
      <c r="L7291">
        <v>1</v>
      </c>
      <c r="M7291" s="171">
        <v>-14.04284</v>
      </c>
      <c r="N7291" s="171">
        <v>143.19888</v>
      </c>
      <c r="S7291" s="71" t="s">
        <v>2350</v>
      </c>
      <c r="T7291" s="158" t="s">
        <v>5721</v>
      </c>
      <c r="U7291" s="189">
        <v>39260</v>
      </c>
      <c r="W7291" s="158" t="s">
        <v>6469</v>
      </c>
      <c r="X7291" t="s">
        <v>2885</v>
      </c>
      <c r="AE7291" s="218" t="s">
        <v>7829</v>
      </c>
      <c r="AF7291" s="36" t="s">
        <v>1240</v>
      </c>
    </row>
    <row r="7292" spans="1:32">
      <c r="A7292" s="121" t="s">
        <v>30</v>
      </c>
      <c r="C7292" s="131" t="s">
        <v>4239</v>
      </c>
      <c r="G7292" s="36" t="s">
        <v>2791</v>
      </c>
      <c r="H7292" s="158" t="s">
        <v>4464</v>
      </c>
      <c r="I7292" s="158" t="s">
        <v>7107</v>
      </c>
      <c r="K7292" s="137" t="s">
        <v>4476</v>
      </c>
      <c r="L7292">
        <v>1</v>
      </c>
      <c r="M7292" s="171">
        <v>-14.04284</v>
      </c>
      <c r="N7292" s="171">
        <v>143.19888</v>
      </c>
      <c r="S7292" s="71" t="s">
        <v>2350</v>
      </c>
      <c r="T7292" s="158" t="s">
        <v>5721</v>
      </c>
      <c r="U7292" s="189">
        <v>39260</v>
      </c>
      <c r="W7292" s="158" t="s">
        <v>6469</v>
      </c>
      <c r="X7292" t="s">
        <v>2885</v>
      </c>
      <c r="AE7292" s="218" t="s">
        <v>7829</v>
      </c>
      <c r="AF7292" s="36" t="s">
        <v>1240</v>
      </c>
    </row>
    <row r="7293" spans="1:32">
      <c r="A7293" s="121" t="s">
        <v>30</v>
      </c>
      <c r="C7293" s="131" t="s">
        <v>4240</v>
      </c>
      <c r="G7293" s="36" t="s">
        <v>2791</v>
      </c>
      <c r="H7293" s="71" t="s">
        <v>4464</v>
      </c>
      <c r="I7293" s="71" t="s">
        <v>7107</v>
      </c>
      <c r="K7293" s="137" t="s">
        <v>4479</v>
      </c>
      <c r="L7293">
        <v>1</v>
      </c>
      <c r="M7293" s="171">
        <v>-14.04284</v>
      </c>
      <c r="N7293" s="171">
        <v>143.19888</v>
      </c>
      <c r="S7293" s="71" t="s">
        <v>2350</v>
      </c>
      <c r="T7293" s="158" t="s">
        <v>5721</v>
      </c>
      <c r="U7293" s="189">
        <v>39260</v>
      </c>
      <c r="W7293" s="158" t="s">
        <v>6469</v>
      </c>
      <c r="X7293" t="s">
        <v>2885</v>
      </c>
      <c r="AE7293" s="218" t="s">
        <v>7829</v>
      </c>
      <c r="AF7293" s="36" t="s">
        <v>1240</v>
      </c>
    </row>
    <row r="7294" spans="1:32">
      <c r="A7294" s="121" t="s">
        <v>30</v>
      </c>
      <c r="C7294" s="131"/>
      <c r="G7294" s="36" t="s">
        <v>2791</v>
      </c>
      <c r="H7294" s="71" t="s">
        <v>4465</v>
      </c>
      <c r="I7294" s="71" t="s">
        <v>7108</v>
      </c>
      <c r="K7294" s="36" t="s">
        <v>67</v>
      </c>
      <c r="L7294">
        <v>1</v>
      </c>
      <c r="M7294" s="171">
        <v>-14.04284</v>
      </c>
      <c r="N7294" s="171">
        <v>143.19888</v>
      </c>
      <c r="S7294" s="71" t="s">
        <v>2350</v>
      </c>
      <c r="T7294" s="158" t="s">
        <v>5721</v>
      </c>
      <c r="U7294" s="189">
        <v>39260</v>
      </c>
      <c r="W7294" s="158" t="s">
        <v>6469</v>
      </c>
      <c r="X7294" t="s">
        <v>2885</v>
      </c>
      <c r="AE7294" s="218" t="s">
        <v>7829</v>
      </c>
      <c r="AF7294" s="36" t="s">
        <v>1240</v>
      </c>
    </row>
    <row r="7295" spans="1:32">
      <c r="A7295" s="121" t="s">
        <v>30</v>
      </c>
      <c r="C7295" s="131"/>
      <c r="G7295" s="36" t="s">
        <v>2791</v>
      </c>
      <c r="H7295" s="71" t="s">
        <v>4464</v>
      </c>
      <c r="I7295" s="71" t="s">
        <v>7107</v>
      </c>
      <c r="K7295" s="137" t="s">
        <v>4479</v>
      </c>
      <c r="L7295">
        <v>1</v>
      </c>
      <c r="M7295" s="171">
        <v>-14.04284</v>
      </c>
      <c r="N7295" s="171">
        <v>143.19888</v>
      </c>
      <c r="S7295" s="71" t="s">
        <v>2350</v>
      </c>
      <c r="T7295" s="158" t="s">
        <v>5721</v>
      </c>
      <c r="U7295" s="189">
        <v>31194</v>
      </c>
      <c r="W7295" s="158" t="s">
        <v>6469</v>
      </c>
      <c r="X7295" t="s">
        <v>2885</v>
      </c>
      <c r="AE7295" s="218" t="s">
        <v>7829</v>
      </c>
      <c r="AF7295" s="36" t="s">
        <v>1240</v>
      </c>
    </row>
    <row r="7296" spans="1:32">
      <c r="A7296" s="121" t="s">
        <v>30</v>
      </c>
      <c r="C7296" s="36">
        <v>316438</v>
      </c>
      <c r="G7296" s="36" t="s">
        <v>2791</v>
      </c>
      <c r="H7296" s="71" t="s">
        <v>4465</v>
      </c>
      <c r="I7296" s="71" t="s">
        <v>7108</v>
      </c>
      <c r="K7296" s="137" t="s">
        <v>67</v>
      </c>
      <c r="L7296">
        <v>1</v>
      </c>
      <c r="M7296" s="171">
        <v>-17.95</v>
      </c>
      <c r="N7296" s="171">
        <v>146.1</v>
      </c>
      <c r="S7296" s="36"/>
      <c r="T7296" s="137" t="s">
        <v>5722</v>
      </c>
      <c r="U7296" s="189">
        <v>30968</v>
      </c>
      <c r="W7296" s="137" t="s">
        <v>2067</v>
      </c>
      <c r="X7296" t="s">
        <v>2885</v>
      </c>
      <c r="AE7296" s="218" t="s">
        <v>7829</v>
      </c>
      <c r="AF7296" s="36" t="s">
        <v>1242</v>
      </c>
    </row>
    <row r="7297" spans="1:32">
      <c r="A7297" s="121" t="s">
        <v>30</v>
      </c>
      <c r="C7297" s="36">
        <v>316446</v>
      </c>
      <c r="G7297" s="36" t="s">
        <v>2791</v>
      </c>
      <c r="H7297" s="71" t="s">
        <v>4465</v>
      </c>
      <c r="I7297" s="71" t="s">
        <v>7108</v>
      </c>
      <c r="K7297" s="137" t="s">
        <v>67</v>
      </c>
      <c r="L7297">
        <v>1</v>
      </c>
      <c r="M7297" s="171">
        <v>-17.95</v>
      </c>
      <c r="N7297" s="171">
        <v>146.1</v>
      </c>
      <c r="S7297" s="36"/>
      <c r="T7297" s="137" t="s">
        <v>5722</v>
      </c>
      <c r="U7297" s="189">
        <v>31618</v>
      </c>
      <c r="W7297" s="137" t="s">
        <v>2067</v>
      </c>
      <c r="X7297" t="s">
        <v>2885</v>
      </c>
      <c r="AE7297" s="218" t="s">
        <v>7829</v>
      </c>
      <c r="AF7297" s="36" t="s">
        <v>1242</v>
      </c>
    </row>
    <row r="7298" spans="1:32">
      <c r="A7298" s="121" t="s">
        <v>30</v>
      </c>
      <c r="C7298" s="36">
        <v>316462</v>
      </c>
      <c r="G7298" s="36" t="s">
        <v>2791</v>
      </c>
      <c r="H7298" s="71" t="s">
        <v>4465</v>
      </c>
      <c r="I7298" s="71" t="s">
        <v>7108</v>
      </c>
      <c r="K7298" s="137" t="s">
        <v>35</v>
      </c>
      <c r="L7298">
        <v>1</v>
      </c>
      <c r="M7298" s="171">
        <v>-17.95</v>
      </c>
      <c r="N7298" s="171">
        <v>146.1</v>
      </c>
      <c r="S7298" s="36"/>
      <c r="T7298" s="137" t="s">
        <v>5722</v>
      </c>
      <c r="U7298" s="189">
        <v>33383</v>
      </c>
      <c r="W7298" s="137" t="s">
        <v>2067</v>
      </c>
      <c r="X7298" t="s">
        <v>2885</v>
      </c>
      <c r="AE7298" s="218" t="s">
        <v>7829</v>
      </c>
      <c r="AF7298" s="36" t="s">
        <v>1242</v>
      </c>
    </row>
    <row r="7299" spans="1:32">
      <c r="A7299" s="121" t="s">
        <v>30</v>
      </c>
      <c r="C7299" s="36">
        <v>316469</v>
      </c>
      <c r="G7299" s="36" t="s">
        <v>2791</v>
      </c>
      <c r="H7299" s="71" t="s">
        <v>4465</v>
      </c>
      <c r="I7299" s="71" t="s">
        <v>7108</v>
      </c>
      <c r="K7299" s="137" t="s">
        <v>35</v>
      </c>
      <c r="L7299">
        <v>1</v>
      </c>
      <c r="M7299" s="171">
        <v>-17.95</v>
      </c>
      <c r="N7299" s="171">
        <v>146.1</v>
      </c>
      <c r="S7299" s="36"/>
      <c r="T7299" s="137" t="s">
        <v>5722</v>
      </c>
      <c r="U7299" s="71">
        <v>21657</v>
      </c>
      <c r="W7299" s="137" t="s">
        <v>2067</v>
      </c>
      <c r="X7299" t="s">
        <v>2885</v>
      </c>
      <c r="AE7299" s="218" t="s">
        <v>7829</v>
      </c>
      <c r="AF7299" s="36" t="s">
        <v>1242</v>
      </c>
    </row>
    <row r="7300" spans="1:32">
      <c r="A7300" s="121" t="s">
        <v>30</v>
      </c>
      <c r="C7300" s="71">
        <v>93062</v>
      </c>
      <c r="G7300" s="71" t="s">
        <v>2791</v>
      </c>
      <c r="H7300" s="71" t="s">
        <v>4467</v>
      </c>
      <c r="I7300" s="71" t="s">
        <v>7110</v>
      </c>
      <c r="K7300" s="71" t="s">
        <v>67</v>
      </c>
      <c r="L7300">
        <v>1</v>
      </c>
      <c r="M7300" s="171">
        <v>-27.318000000000001</v>
      </c>
      <c r="N7300" s="171">
        <v>153.06299999999999</v>
      </c>
      <c r="S7300" s="71"/>
      <c r="T7300" s="71" t="s">
        <v>5723</v>
      </c>
      <c r="U7300" s="189">
        <v>16791</v>
      </c>
      <c r="W7300" s="71" t="s">
        <v>6981</v>
      </c>
      <c r="X7300" t="s">
        <v>2885</v>
      </c>
      <c r="AE7300" s="218" t="s">
        <v>7829</v>
      </c>
      <c r="AF7300" s="71" t="s">
        <v>3038</v>
      </c>
    </row>
    <row r="7301" spans="1:32">
      <c r="A7301" s="121" t="s">
        <v>30</v>
      </c>
      <c r="C7301" s="36">
        <v>33511</v>
      </c>
      <c r="G7301" s="36" t="s">
        <v>2791</v>
      </c>
      <c r="H7301" s="36" t="s">
        <v>4457</v>
      </c>
      <c r="I7301" s="36" t="s">
        <v>7100</v>
      </c>
      <c r="K7301" s="137" t="s">
        <v>67</v>
      </c>
      <c r="L7301">
        <v>1</v>
      </c>
      <c r="M7301" s="171">
        <v>-33.998800000000003</v>
      </c>
      <c r="N7301" s="171">
        <v>151.13890000000001</v>
      </c>
      <c r="S7301" s="36"/>
      <c r="T7301" s="137" t="s">
        <v>5724</v>
      </c>
      <c r="U7301" s="189">
        <v>13461</v>
      </c>
      <c r="W7301" s="137"/>
      <c r="X7301" t="s">
        <v>2885</v>
      </c>
      <c r="AE7301" s="218" t="s">
        <v>7829</v>
      </c>
      <c r="AF7301" s="71" t="s">
        <v>1243</v>
      </c>
    </row>
    <row r="7302" spans="1:32">
      <c r="A7302" s="121" t="s">
        <v>30</v>
      </c>
      <c r="C7302" s="36">
        <v>33562</v>
      </c>
      <c r="G7302" s="36" t="s">
        <v>2791</v>
      </c>
      <c r="H7302" s="36" t="s">
        <v>4457</v>
      </c>
      <c r="I7302" s="36" t="s">
        <v>7100</v>
      </c>
      <c r="K7302" s="137" t="s">
        <v>67</v>
      </c>
      <c r="L7302">
        <v>1</v>
      </c>
      <c r="M7302" s="171">
        <v>-33.998800000000003</v>
      </c>
      <c r="N7302" s="171">
        <v>151.13890000000001</v>
      </c>
      <c r="S7302" s="36"/>
      <c r="T7302" s="137" t="s">
        <v>5724</v>
      </c>
      <c r="U7302" s="189">
        <v>13461</v>
      </c>
      <c r="W7302" s="137"/>
      <c r="X7302" t="s">
        <v>2885</v>
      </c>
      <c r="AE7302" s="218" t="s">
        <v>7829</v>
      </c>
      <c r="AF7302" s="71" t="s">
        <v>1243</v>
      </c>
    </row>
    <row r="7303" spans="1:32">
      <c r="A7303" s="121" t="s">
        <v>30</v>
      </c>
      <c r="C7303" s="36">
        <v>34544</v>
      </c>
      <c r="G7303" s="36" t="s">
        <v>2791</v>
      </c>
      <c r="H7303" s="36" t="s">
        <v>4457</v>
      </c>
      <c r="I7303" s="36" t="s">
        <v>7100</v>
      </c>
      <c r="K7303" s="137" t="s">
        <v>67</v>
      </c>
      <c r="L7303">
        <v>1</v>
      </c>
      <c r="M7303" s="171">
        <v>-33.998800000000003</v>
      </c>
      <c r="N7303" s="171">
        <v>151.13890000000001</v>
      </c>
      <c r="S7303" s="36"/>
      <c r="T7303" s="137" t="s">
        <v>5724</v>
      </c>
      <c r="U7303" s="189">
        <v>32806</v>
      </c>
      <c r="W7303" s="137"/>
      <c r="X7303" t="s">
        <v>2885</v>
      </c>
      <c r="AE7303" s="218" t="s">
        <v>7829</v>
      </c>
      <c r="AF7303" s="71" t="s">
        <v>1243</v>
      </c>
    </row>
    <row r="7304" spans="1:32">
      <c r="A7304" s="121" t="s">
        <v>30</v>
      </c>
      <c r="C7304" s="131" t="s">
        <v>4241</v>
      </c>
      <c r="G7304" s="36" t="s">
        <v>2791</v>
      </c>
      <c r="H7304" s="137" t="s">
        <v>4457</v>
      </c>
      <c r="I7304" s="137" t="s">
        <v>7100</v>
      </c>
      <c r="K7304" s="36" t="s">
        <v>67</v>
      </c>
      <c r="L7304">
        <v>1</v>
      </c>
      <c r="M7304" s="171">
        <v>-35.416653099999998</v>
      </c>
      <c r="N7304" s="171">
        <v>138.7985444</v>
      </c>
      <c r="S7304" s="36" t="s">
        <v>2348</v>
      </c>
      <c r="T7304" s="158" t="s">
        <v>5725</v>
      </c>
      <c r="U7304" s="189">
        <v>21916</v>
      </c>
      <c r="W7304" s="158" t="s">
        <v>6447</v>
      </c>
      <c r="X7304" t="s">
        <v>2885</v>
      </c>
      <c r="AE7304" s="218" t="s">
        <v>7829</v>
      </c>
      <c r="AF7304" s="71" t="s">
        <v>2856</v>
      </c>
    </row>
    <row r="7305" spans="1:32">
      <c r="A7305" s="121" t="s">
        <v>30</v>
      </c>
      <c r="C7305" s="36">
        <v>33575</v>
      </c>
      <c r="G7305" s="36" t="s">
        <v>2791</v>
      </c>
      <c r="H7305" s="36" t="s">
        <v>4457</v>
      </c>
      <c r="I7305" s="36" t="s">
        <v>7100</v>
      </c>
      <c r="K7305" s="137" t="s">
        <v>35</v>
      </c>
      <c r="L7305">
        <v>1</v>
      </c>
      <c r="M7305" s="171" t="s">
        <v>1951</v>
      </c>
      <c r="N7305" s="171"/>
      <c r="S7305" s="36"/>
      <c r="T7305" s="137" t="s">
        <v>5726</v>
      </c>
      <c r="U7305" s="189">
        <v>38379</v>
      </c>
      <c r="W7305" s="137" t="s">
        <v>6982</v>
      </c>
      <c r="X7305" t="s">
        <v>2885</v>
      </c>
      <c r="AE7305" s="218" t="s">
        <v>7829</v>
      </c>
      <c r="AF7305" s="71" t="s">
        <v>1243</v>
      </c>
    </row>
    <row r="7306" spans="1:32">
      <c r="A7306" s="121" t="s">
        <v>30</v>
      </c>
      <c r="C7306" s="131"/>
      <c r="G7306" s="36" t="s">
        <v>2791</v>
      </c>
      <c r="H7306" s="36" t="s">
        <v>4457</v>
      </c>
      <c r="I7306" s="36" t="s">
        <v>7100</v>
      </c>
      <c r="K7306" s="137" t="s">
        <v>4481</v>
      </c>
      <c r="L7306">
        <v>1</v>
      </c>
      <c r="M7306" s="171">
        <v>-31.031590000000001</v>
      </c>
      <c r="N7306" s="171">
        <v>138.58278000000001</v>
      </c>
      <c r="S7306" s="71" t="s">
        <v>2348</v>
      </c>
      <c r="T7306" s="158" t="s">
        <v>5727</v>
      </c>
      <c r="U7306" s="189">
        <v>24234</v>
      </c>
      <c r="W7306" s="158" t="s">
        <v>6453</v>
      </c>
      <c r="X7306" t="s">
        <v>2885</v>
      </c>
      <c r="AE7306" s="218" t="s">
        <v>7829</v>
      </c>
      <c r="AF7306" s="36" t="s">
        <v>3041</v>
      </c>
    </row>
    <row r="7307" spans="1:32">
      <c r="A7307" s="121" t="s">
        <v>30</v>
      </c>
      <c r="C7307" s="131">
        <v>92487</v>
      </c>
      <c r="G7307" s="36" t="s">
        <v>2791</v>
      </c>
      <c r="H7307" s="158" t="s">
        <v>4463</v>
      </c>
      <c r="I7307" s="158" t="s">
        <v>7106</v>
      </c>
      <c r="K7307" s="137" t="s">
        <v>67</v>
      </c>
      <c r="L7307">
        <v>1</v>
      </c>
      <c r="M7307" s="171">
        <v>-27.498889999999999</v>
      </c>
      <c r="N7307" s="171">
        <v>153.40442999999999</v>
      </c>
      <c r="S7307" s="71"/>
      <c r="T7307" s="158" t="s">
        <v>5720</v>
      </c>
      <c r="U7307" s="189">
        <v>15260</v>
      </c>
      <c r="W7307" s="158" t="s">
        <v>2133</v>
      </c>
      <c r="X7307" t="s">
        <v>2885</v>
      </c>
      <c r="AE7307" s="218" t="s">
        <v>7829</v>
      </c>
      <c r="AF7307" s="71" t="s">
        <v>3038</v>
      </c>
    </row>
    <row r="7308" spans="1:32">
      <c r="A7308" s="121" t="s">
        <v>30</v>
      </c>
      <c r="C7308" s="36">
        <v>33500</v>
      </c>
      <c r="G7308" s="36" t="s">
        <v>2791</v>
      </c>
      <c r="H7308" s="36" t="s">
        <v>4457</v>
      </c>
      <c r="I7308" s="36" t="s">
        <v>7100</v>
      </c>
      <c r="K7308" s="137" t="s">
        <v>67</v>
      </c>
      <c r="L7308">
        <v>1</v>
      </c>
      <c r="M7308" s="171">
        <v>-33.776299999999999</v>
      </c>
      <c r="N7308" s="171">
        <v>150.94290000000001</v>
      </c>
      <c r="S7308" s="36"/>
      <c r="T7308" s="137" t="s">
        <v>5728</v>
      </c>
      <c r="U7308" s="189">
        <v>1944</v>
      </c>
      <c r="W7308" s="137"/>
      <c r="X7308" t="s">
        <v>2885</v>
      </c>
      <c r="AE7308" s="218" t="s">
        <v>7829</v>
      </c>
      <c r="AF7308" s="71" t="s">
        <v>1243</v>
      </c>
    </row>
    <row r="7309" spans="1:32">
      <c r="A7309" s="121" t="s">
        <v>30</v>
      </c>
      <c r="C7309" s="36">
        <v>33501</v>
      </c>
      <c r="G7309" s="36" t="s">
        <v>2791</v>
      </c>
      <c r="H7309" s="137" t="s">
        <v>4457</v>
      </c>
      <c r="I7309" s="137" t="s">
        <v>7100</v>
      </c>
      <c r="K7309" s="137" t="s">
        <v>67</v>
      </c>
      <c r="L7309">
        <v>1</v>
      </c>
      <c r="M7309" s="171">
        <v>-33.776299999999999</v>
      </c>
      <c r="N7309" s="171">
        <v>150.94290000000001</v>
      </c>
      <c r="S7309" s="36"/>
      <c r="T7309" s="137" t="s">
        <v>5728</v>
      </c>
      <c r="U7309" s="189">
        <v>1944</v>
      </c>
      <c r="W7309" s="137"/>
      <c r="X7309" t="s">
        <v>2885</v>
      </c>
      <c r="AE7309" s="218" t="s">
        <v>7829</v>
      </c>
      <c r="AF7309" s="71" t="s">
        <v>1243</v>
      </c>
    </row>
    <row r="7310" spans="1:32">
      <c r="A7310" s="121" t="s">
        <v>30</v>
      </c>
      <c r="C7310" s="36">
        <v>33502</v>
      </c>
      <c r="G7310" s="36" t="s">
        <v>2791</v>
      </c>
      <c r="H7310" s="137" t="s">
        <v>4457</v>
      </c>
      <c r="I7310" s="137" t="s">
        <v>7100</v>
      </c>
      <c r="K7310" s="137" t="s">
        <v>35</v>
      </c>
      <c r="L7310">
        <v>1</v>
      </c>
      <c r="M7310" s="171">
        <v>-33.776299999999999</v>
      </c>
      <c r="N7310" s="171">
        <v>150.94290000000001</v>
      </c>
      <c r="S7310" s="36"/>
      <c r="T7310" s="137" t="s">
        <v>5728</v>
      </c>
      <c r="U7310" s="189">
        <v>1944</v>
      </c>
      <c r="W7310" s="137"/>
      <c r="X7310" t="s">
        <v>2885</v>
      </c>
      <c r="AE7310" s="218" t="s">
        <v>7829</v>
      </c>
      <c r="AF7310" s="71" t="s">
        <v>1243</v>
      </c>
    </row>
    <row r="7311" spans="1:32">
      <c r="A7311" s="121" t="s">
        <v>30</v>
      </c>
      <c r="C7311" s="36">
        <v>33503</v>
      </c>
      <c r="G7311" s="36" t="s">
        <v>2791</v>
      </c>
      <c r="H7311" s="137" t="s">
        <v>4457</v>
      </c>
      <c r="I7311" s="137" t="s">
        <v>7100</v>
      </c>
      <c r="K7311" s="137" t="s">
        <v>35</v>
      </c>
      <c r="L7311">
        <v>1</v>
      </c>
      <c r="M7311" s="171">
        <v>-33.776299999999999</v>
      </c>
      <c r="N7311" s="171">
        <v>150.94290000000001</v>
      </c>
      <c r="S7311" s="36"/>
      <c r="T7311" s="137" t="s">
        <v>5728</v>
      </c>
      <c r="U7311" s="189">
        <v>1944</v>
      </c>
      <c r="W7311" s="137"/>
      <c r="X7311" t="s">
        <v>2885</v>
      </c>
      <c r="AE7311" s="218" t="s">
        <v>7829</v>
      </c>
      <c r="AF7311" s="71" t="s">
        <v>1243</v>
      </c>
    </row>
    <row r="7312" spans="1:32">
      <c r="A7312" s="121" t="s">
        <v>30</v>
      </c>
      <c r="C7312" s="36">
        <v>33504</v>
      </c>
      <c r="G7312" s="36" t="s">
        <v>2791</v>
      </c>
      <c r="H7312" s="137" t="s">
        <v>4457</v>
      </c>
      <c r="I7312" s="137" t="s">
        <v>7100</v>
      </c>
      <c r="K7312" s="137" t="s">
        <v>35</v>
      </c>
      <c r="L7312">
        <v>1</v>
      </c>
      <c r="M7312" s="171">
        <v>-33.776299999999999</v>
      </c>
      <c r="N7312" s="171">
        <v>150.94290000000001</v>
      </c>
      <c r="S7312" s="36"/>
      <c r="T7312" s="137" t="s">
        <v>5728</v>
      </c>
      <c r="U7312" s="189">
        <v>1944</v>
      </c>
      <c r="W7312" s="137"/>
      <c r="X7312" t="s">
        <v>2885</v>
      </c>
      <c r="AE7312" s="218" t="s">
        <v>7829</v>
      </c>
      <c r="AF7312" s="71" t="s">
        <v>1243</v>
      </c>
    </row>
    <row r="7313" spans="1:32">
      <c r="A7313" s="121" t="s">
        <v>30</v>
      </c>
      <c r="C7313" s="36">
        <v>33505</v>
      </c>
      <c r="G7313" s="36" t="s">
        <v>2791</v>
      </c>
      <c r="H7313" s="36" t="s">
        <v>4457</v>
      </c>
      <c r="I7313" s="36" t="s">
        <v>7100</v>
      </c>
      <c r="K7313" s="137" t="s">
        <v>35</v>
      </c>
      <c r="L7313">
        <v>1</v>
      </c>
      <c r="M7313" s="171">
        <v>-33.776299999999999</v>
      </c>
      <c r="N7313" s="171">
        <v>150.94290000000001</v>
      </c>
      <c r="S7313" s="36"/>
      <c r="T7313" s="137" t="s">
        <v>5728</v>
      </c>
      <c r="U7313" s="189">
        <v>1944</v>
      </c>
      <c r="W7313" s="137"/>
      <c r="X7313" t="s">
        <v>2885</v>
      </c>
      <c r="AE7313" s="218" t="s">
        <v>7829</v>
      </c>
      <c r="AF7313" s="71" t="s">
        <v>1243</v>
      </c>
    </row>
    <row r="7314" spans="1:32">
      <c r="A7314" s="121" t="s">
        <v>30</v>
      </c>
      <c r="C7314" s="36">
        <v>33506</v>
      </c>
      <c r="G7314" s="36" t="s">
        <v>2791</v>
      </c>
      <c r="H7314" s="137" t="s">
        <v>4457</v>
      </c>
      <c r="I7314" s="137" t="s">
        <v>7100</v>
      </c>
      <c r="K7314" s="137" t="s">
        <v>35</v>
      </c>
      <c r="L7314">
        <v>1</v>
      </c>
      <c r="M7314" s="171">
        <v>-33.776299999999999</v>
      </c>
      <c r="N7314" s="171">
        <v>150.94290000000001</v>
      </c>
      <c r="S7314" s="36"/>
      <c r="T7314" s="137" t="s">
        <v>5728</v>
      </c>
      <c r="U7314" s="189">
        <v>1944</v>
      </c>
      <c r="W7314" s="137" t="s">
        <v>6589</v>
      </c>
      <c r="X7314" t="s">
        <v>2885</v>
      </c>
      <c r="AE7314" s="218" t="s">
        <v>7829</v>
      </c>
      <c r="AF7314" s="71" t="s">
        <v>1243</v>
      </c>
    </row>
    <row r="7315" spans="1:32">
      <c r="A7315" s="121" t="s">
        <v>30</v>
      </c>
      <c r="C7315" s="36">
        <v>33509</v>
      </c>
      <c r="G7315" s="36" t="s">
        <v>2791</v>
      </c>
      <c r="H7315" s="137" t="s">
        <v>4457</v>
      </c>
      <c r="I7315" s="137" t="s">
        <v>7100</v>
      </c>
      <c r="K7315" s="137" t="s">
        <v>35</v>
      </c>
      <c r="L7315">
        <v>1</v>
      </c>
      <c r="M7315" s="171">
        <v>-33.776299999999999</v>
      </c>
      <c r="N7315" s="171">
        <v>150.94290000000001</v>
      </c>
      <c r="S7315" s="36"/>
      <c r="T7315" s="137" t="s">
        <v>5728</v>
      </c>
      <c r="U7315" s="189">
        <v>1944</v>
      </c>
      <c r="W7315" s="137" t="s">
        <v>6589</v>
      </c>
      <c r="X7315" t="s">
        <v>2885</v>
      </c>
      <c r="AE7315" s="218" t="s">
        <v>7829</v>
      </c>
      <c r="AF7315" s="71" t="s">
        <v>1243</v>
      </c>
    </row>
    <row r="7316" spans="1:32">
      <c r="A7316" s="121" t="s">
        <v>30</v>
      </c>
      <c r="C7316" s="36">
        <v>33510</v>
      </c>
      <c r="G7316" s="36" t="s">
        <v>2791</v>
      </c>
      <c r="H7316" s="36" t="s">
        <v>4457</v>
      </c>
      <c r="I7316" s="36" t="s">
        <v>7100</v>
      </c>
      <c r="K7316" s="137" t="s">
        <v>35</v>
      </c>
      <c r="L7316">
        <v>1</v>
      </c>
      <c r="M7316" s="171">
        <v>-33.776299999999999</v>
      </c>
      <c r="N7316" s="171">
        <v>150.94290000000001</v>
      </c>
      <c r="S7316" s="36"/>
      <c r="T7316" s="137" t="s">
        <v>5728</v>
      </c>
      <c r="U7316" s="191" t="s">
        <v>6363</v>
      </c>
      <c r="W7316" s="137" t="s">
        <v>6589</v>
      </c>
      <c r="X7316" t="s">
        <v>2885</v>
      </c>
      <c r="AE7316" s="218" t="s">
        <v>7829</v>
      </c>
      <c r="AF7316" s="71" t="s">
        <v>1243</v>
      </c>
    </row>
    <row r="7317" spans="1:32">
      <c r="A7317" s="121" t="s">
        <v>30</v>
      </c>
      <c r="C7317" s="36">
        <v>34252</v>
      </c>
      <c r="G7317" s="36" t="s">
        <v>2791</v>
      </c>
      <c r="H7317" s="137" t="s">
        <v>4464</v>
      </c>
      <c r="I7317" s="137" t="s">
        <v>7107</v>
      </c>
      <c r="K7317" s="137" t="s">
        <v>67</v>
      </c>
      <c r="L7317">
        <v>1</v>
      </c>
      <c r="M7317" s="171">
        <v>-33.776299999999999</v>
      </c>
      <c r="N7317" s="171">
        <v>150.94290000000001</v>
      </c>
      <c r="S7317" s="71"/>
      <c r="T7317" s="158" t="s">
        <v>5728</v>
      </c>
      <c r="U7317" s="189">
        <v>29895</v>
      </c>
      <c r="W7317" s="137"/>
      <c r="X7317" t="s">
        <v>2885</v>
      </c>
      <c r="AE7317" s="218" t="s">
        <v>7829</v>
      </c>
      <c r="AF7317" s="71" t="s">
        <v>1243</v>
      </c>
    </row>
    <row r="7318" spans="1:32">
      <c r="A7318" s="121" t="s">
        <v>30</v>
      </c>
      <c r="C7318" s="131">
        <v>92715</v>
      </c>
      <c r="G7318" s="36" t="s">
        <v>2791</v>
      </c>
      <c r="H7318" s="36" t="s">
        <v>4464</v>
      </c>
      <c r="I7318" s="36" t="s">
        <v>7107</v>
      </c>
      <c r="K7318" s="137" t="s">
        <v>67</v>
      </c>
      <c r="L7318">
        <v>1</v>
      </c>
      <c r="M7318" s="171">
        <v>-28.702000000000002</v>
      </c>
      <c r="N7318" s="171">
        <v>151.90700000000001</v>
      </c>
      <c r="S7318" s="71"/>
      <c r="T7318" s="158" t="s">
        <v>5729</v>
      </c>
      <c r="U7318" s="189">
        <v>36579</v>
      </c>
      <c r="W7318" s="158" t="s">
        <v>6816</v>
      </c>
      <c r="X7318" t="s">
        <v>2885</v>
      </c>
      <c r="AE7318" s="218" t="s">
        <v>7829</v>
      </c>
      <c r="AF7318" s="71" t="s">
        <v>3038</v>
      </c>
    </row>
    <row r="7319" spans="1:32">
      <c r="A7319" s="121" t="s">
        <v>30</v>
      </c>
      <c r="C7319" s="131" t="s">
        <v>4242</v>
      </c>
      <c r="G7319" s="36" t="s">
        <v>2791</v>
      </c>
      <c r="H7319" s="137" t="s">
        <v>4459</v>
      </c>
      <c r="I7319" s="137" t="s">
        <v>7102</v>
      </c>
      <c r="K7319" s="137" t="s">
        <v>35</v>
      </c>
      <c r="L7319">
        <v>1</v>
      </c>
      <c r="M7319" s="171">
        <v>-12.03861</v>
      </c>
      <c r="N7319" s="171">
        <v>142.97638000000001</v>
      </c>
      <c r="S7319" s="36"/>
      <c r="T7319" s="137" t="s">
        <v>5730</v>
      </c>
      <c r="U7319" s="189">
        <v>24234</v>
      </c>
      <c r="W7319" s="137" t="s">
        <v>6983</v>
      </c>
      <c r="X7319" t="s">
        <v>2885</v>
      </c>
      <c r="AE7319" s="218" t="s">
        <v>7829</v>
      </c>
      <c r="AF7319" s="36" t="s">
        <v>3044</v>
      </c>
    </row>
    <row r="7320" spans="1:32">
      <c r="A7320" s="121" t="s">
        <v>30</v>
      </c>
      <c r="C7320" s="131">
        <v>92488</v>
      </c>
      <c r="G7320" s="36" t="s">
        <v>2791</v>
      </c>
      <c r="H7320" s="158" t="s">
        <v>4463</v>
      </c>
      <c r="I7320" s="158" t="s">
        <v>7106</v>
      </c>
      <c r="K7320" s="137" t="s">
        <v>67</v>
      </c>
      <c r="L7320">
        <v>1</v>
      </c>
      <c r="M7320" s="171">
        <v>-27.498889999999999</v>
      </c>
      <c r="N7320" s="171">
        <v>153.40442999999999</v>
      </c>
      <c r="S7320" s="71"/>
      <c r="T7320" s="158" t="s">
        <v>5720</v>
      </c>
      <c r="U7320" s="189">
        <v>29723</v>
      </c>
      <c r="W7320" s="158" t="s">
        <v>2133</v>
      </c>
      <c r="X7320" t="s">
        <v>2885</v>
      </c>
      <c r="AE7320" s="218" t="s">
        <v>7829</v>
      </c>
      <c r="AF7320" s="71" t="s">
        <v>3038</v>
      </c>
    </row>
    <row r="7321" spans="1:32">
      <c r="A7321" s="121" t="s">
        <v>30</v>
      </c>
      <c r="C7321" s="36">
        <v>34428</v>
      </c>
      <c r="G7321" s="36" t="s">
        <v>2791</v>
      </c>
      <c r="H7321" s="158" t="s">
        <v>4465</v>
      </c>
      <c r="I7321" s="158" t="s">
        <v>7108</v>
      </c>
      <c r="K7321" s="137" t="s">
        <v>35</v>
      </c>
      <c r="L7321">
        <v>1</v>
      </c>
      <c r="M7321" s="171">
        <v>-15.47</v>
      </c>
      <c r="N7321" s="171">
        <v>145.13999999999999</v>
      </c>
      <c r="S7321" s="71"/>
      <c r="T7321" s="158" t="s">
        <v>5239</v>
      </c>
      <c r="U7321" s="189">
        <v>31381</v>
      </c>
      <c r="W7321" s="137" t="s">
        <v>2130</v>
      </c>
      <c r="X7321" t="s">
        <v>2885</v>
      </c>
      <c r="AE7321" s="218" t="s">
        <v>7829</v>
      </c>
      <c r="AF7321" s="71" t="s">
        <v>1243</v>
      </c>
    </row>
    <row r="7322" spans="1:32">
      <c r="A7322" s="121" t="s">
        <v>30</v>
      </c>
      <c r="C7322" s="131">
        <v>92576</v>
      </c>
      <c r="G7322" s="36" t="s">
        <v>2791</v>
      </c>
      <c r="H7322" s="137" t="s">
        <v>4470</v>
      </c>
      <c r="I7322" s="137" t="s">
        <v>7114</v>
      </c>
      <c r="K7322" s="137" t="s">
        <v>67</v>
      </c>
      <c r="L7322">
        <v>1</v>
      </c>
      <c r="M7322" s="171">
        <v>-15.47</v>
      </c>
      <c r="N7322" s="171">
        <v>145.13999999999999</v>
      </c>
      <c r="S7322" s="71"/>
      <c r="T7322" s="158" t="s">
        <v>5731</v>
      </c>
      <c r="U7322" s="184">
        <v>12098</v>
      </c>
      <c r="W7322" s="158" t="s">
        <v>6799</v>
      </c>
      <c r="X7322" t="s">
        <v>2885</v>
      </c>
      <c r="AE7322" s="218" t="s">
        <v>7829</v>
      </c>
      <c r="AF7322" s="71" t="s">
        <v>3038</v>
      </c>
    </row>
    <row r="7323" spans="1:32" ht="43">
      <c r="A7323" s="121" t="s">
        <v>30</v>
      </c>
      <c r="C7323" s="132">
        <v>5039</v>
      </c>
      <c r="G7323" s="144" t="s">
        <v>2791</v>
      </c>
      <c r="H7323" s="147" t="s">
        <v>4457</v>
      </c>
      <c r="I7323" s="147" t="s">
        <v>7100</v>
      </c>
      <c r="K7323" s="36" t="s">
        <v>67</v>
      </c>
      <c r="L7323">
        <v>1</v>
      </c>
      <c r="M7323" s="172">
        <v>-32.006100000000004</v>
      </c>
      <c r="N7323" s="172">
        <v>115.61279999999999</v>
      </c>
      <c r="S7323" s="144" t="s">
        <v>5914</v>
      </c>
      <c r="T7323" s="147" t="s">
        <v>5732</v>
      </c>
      <c r="U7323" s="184">
        <v>12098</v>
      </c>
      <c r="W7323" s="147" t="s">
        <v>2280</v>
      </c>
      <c r="X7323" t="s">
        <v>2885</v>
      </c>
      <c r="AE7323" s="218" t="s">
        <v>7829</v>
      </c>
      <c r="AF7323" s="71" t="s">
        <v>1248</v>
      </c>
    </row>
    <row r="7324" spans="1:32" ht="43">
      <c r="A7324" s="121" t="s">
        <v>30</v>
      </c>
      <c r="C7324" s="132">
        <v>5040</v>
      </c>
      <c r="G7324" s="144" t="s">
        <v>2791</v>
      </c>
      <c r="H7324" s="147" t="s">
        <v>4457</v>
      </c>
      <c r="I7324" s="147" t="s">
        <v>7100</v>
      </c>
      <c r="K7324" s="36" t="s">
        <v>67</v>
      </c>
      <c r="L7324">
        <v>1</v>
      </c>
      <c r="M7324" s="172">
        <v>-32.006100000000004</v>
      </c>
      <c r="N7324" s="172">
        <v>115.61279999999999</v>
      </c>
      <c r="S7324" s="144" t="s">
        <v>5914</v>
      </c>
      <c r="T7324" s="147" t="s">
        <v>5732</v>
      </c>
      <c r="U7324" s="184">
        <v>12098</v>
      </c>
      <c r="W7324" s="147" t="s">
        <v>2280</v>
      </c>
      <c r="X7324" t="s">
        <v>2885</v>
      </c>
      <c r="AE7324" s="218" t="s">
        <v>7829</v>
      </c>
      <c r="AF7324" s="71" t="s">
        <v>1248</v>
      </c>
    </row>
    <row r="7325" spans="1:32" ht="43">
      <c r="A7325" s="121" t="s">
        <v>30</v>
      </c>
      <c r="C7325" s="132">
        <v>5041</v>
      </c>
      <c r="G7325" s="144" t="s">
        <v>2791</v>
      </c>
      <c r="H7325" s="144" t="s">
        <v>4457</v>
      </c>
      <c r="I7325" s="144" t="s">
        <v>7100</v>
      </c>
      <c r="K7325" s="36" t="s">
        <v>67</v>
      </c>
      <c r="L7325">
        <v>1</v>
      </c>
      <c r="M7325" s="172">
        <v>-32.006100000000004</v>
      </c>
      <c r="N7325" s="172">
        <v>115.61279999999999</v>
      </c>
      <c r="S7325" s="144" t="s">
        <v>5914</v>
      </c>
      <c r="T7325" s="147" t="s">
        <v>5732</v>
      </c>
      <c r="U7325" s="184">
        <v>12098</v>
      </c>
      <c r="W7325" s="147" t="s">
        <v>2280</v>
      </c>
      <c r="X7325" t="s">
        <v>2885</v>
      </c>
      <c r="AE7325" s="218" t="s">
        <v>7829</v>
      </c>
      <c r="AF7325" s="71" t="s">
        <v>1248</v>
      </c>
    </row>
    <row r="7326" spans="1:32" ht="43">
      <c r="A7326" s="121" t="s">
        <v>30</v>
      </c>
      <c r="C7326" s="132">
        <v>5042</v>
      </c>
      <c r="G7326" s="144" t="s">
        <v>2791</v>
      </c>
      <c r="H7326" s="144" t="s">
        <v>4457</v>
      </c>
      <c r="I7326" s="144" t="s">
        <v>7100</v>
      </c>
      <c r="K7326" s="36" t="s">
        <v>67</v>
      </c>
      <c r="L7326">
        <v>1</v>
      </c>
      <c r="M7326" s="172">
        <v>-32.006100000000004</v>
      </c>
      <c r="N7326" s="172">
        <v>115.61279999999999</v>
      </c>
      <c r="S7326" s="144" t="s">
        <v>5914</v>
      </c>
      <c r="T7326" s="147" t="s">
        <v>5732</v>
      </c>
      <c r="U7326" s="184">
        <v>12098</v>
      </c>
      <c r="W7326" s="147" t="s">
        <v>2280</v>
      </c>
      <c r="X7326" t="s">
        <v>2885</v>
      </c>
      <c r="AE7326" s="218" t="s">
        <v>7829</v>
      </c>
      <c r="AF7326" s="71" t="s">
        <v>1248</v>
      </c>
    </row>
    <row r="7327" spans="1:32" ht="43">
      <c r="A7327" s="121" t="s">
        <v>30</v>
      </c>
      <c r="C7327" s="132">
        <v>5043</v>
      </c>
      <c r="G7327" s="144" t="s">
        <v>2791</v>
      </c>
      <c r="H7327" s="147" t="s">
        <v>4457</v>
      </c>
      <c r="I7327" s="147" t="s">
        <v>7100</v>
      </c>
      <c r="K7327" s="36" t="s">
        <v>67</v>
      </c>
      <c r="L7327">
        <v>1</v>
      </c>
      <c r="M7327" s="172">
        <v>-32.006100000000004</v>
      </c>
      <c r="N7327" s="172">
        <v>115.61279999999999</v>
      </c>
      <c r="S7327" s="144" t="s">
        <v>5914</v>
      </c>
      <c r="T7327" s="147" t="s">
        <v>5732</v>
      </c>
      <c r="U7327" s="190" t="s">
        <v>6364</v>
      </c>
      <c r="W7327" s="147" t="s">
        <v>2280</v>
      </c>
      <c r="X7327" t="s">
        <v>2885</v>
      </c>
      <c r="AE7327" s="218" t="s">
        <v>7829</v>
      </c>
      <c r="AF7327" s="71" t="s">
        <v>1248</v>
      </c>
    </row>
    <row r="7328" spans="1:32" ht="29">
      <c r="A7328" s="121" t="s">
        <v>30</v>
      </c>
      <c r="C7328" s="132">
        <v>5263</v>
      </c>
      <c r="G7328" s="144" t="s">
        <v>2791</v>
      </c>
      <c r="H7328" s="147" t="s">
        <v>4457</v>
      </c>
      <c r="I7328" s="147" t="s">
        <v>7100</v>
      </c>
      <c r="K7328" s="144" t="s">
        <v>35</v>
      </c>
      <c r="L7328">
        <v>1</v>
      </c>
      <c r="M7328" s="172">
        <v>-29.9191</v>
      </c>
      <c r="N7328" s="172">
        <v>121.1533</v>
      </c>
      <c r="S7328" s="144" t="s">
        <v>5914</v>
      </c>
      <c r="T7328" s="147" t="s">
        <v>5733</v>
      </c>
      <c r="U7328" s="190" t="s">
        <v>6364</v>
      </c>
      <c r="W7328" s="147" t="s">
        <v>2293</v>
      </c>
      <c r="X7328" t="s">
        <v>2885</v>
      </c>
      <c r="AE7328" s="218" t="s">
        <v>7829</v>
      </c>
      <c r="AF7328" s="71" t="s">
        <v>1248</v>
      </c>
    </row>
    <row r="7329" spans="1:32" ht="29">
      <c r="A7329" s="121" t="s">
        <v>30</v>
      </c>
      <c r="C7329" s="132">
        <v>5264</v>
      </c>
      <c r="G7329" s="144" t="s">
        <v>2791</v>
      </c>
      <c r="H7329" s="144" t="s">
        <v>4457</v>
      </c>
      <c r="I7329" s="144" t="s">
        <v>7100</v>
      </c>
      <c r="K7329" s="36" t="s">
        <v>67</v>
      </c>
      <c r="L7329">
        <v>1</v>
      </c>
      <c r="M7329" s="172">
        <v>-29.898599999999998</v>
      </c>
      <c r="N7329" s="172">
        <v>121.17749999999999</v>
      </c>
      <c r="S7329" s="144" t="s">
        <v>5914</v>
      </c>
      <c r="T7329" s="147" t="s">
        <v>5733</v>
      </c>
      <c r="U7329" s="189"/>
      <c r="W7329" s="147" t="s">
        <v>2293</v>
      </c>
      <c r="X7329" t="s">
        <v>2885</v>
      </c>
      <c r="AE7329" s="218" t="s">
        <v>7829</v>
      </c>
      <c r="AF7329" s="71" t="s">
        <v>1248</v>
      </c>
    </row>
    <row r="7330" spans="1:32">
      <c r="A7330" s="121" t="s">
        <v>30</v>
      </c>
      <c r="C7330" s="131"/>
      <c r="G7330" s="36" t="s">
        <v>2791</v>
      </c>
      <c r="H7330" s="156" t="s">
        <v>4466</v>
      </c>
      <c r="I7330" s="156" t="s">
        <v>7109</v>
      </c>
      <c r="K7330" s="137" t="s">
        <v>35</v>
      </c>
      <c r="L7330">
        <v>1</v>
      </c>
      <c r="M7330" s="171">
        <v>-33.866666666666667</v>
      </c>
      <c r="N7330" s="171">
        <v>151.19999999999999</v>
      </c>
      <c r="S7330" s="36" t="s">
        <v>2351</v>
      </c>
      <c r="T7330" s="158" t="s">
        <v>5734</v>
      </c>
      <c r="U7330" s="189"/>
      <c r="W7330" s="168"/>
      <c r="X7330" t="s">
        <v>2885</v>
      </c>
      <c r="AE7330" s="218" t="s">
        <v>7829</v>
      </c>
      <c r="AF7330" s="71" t="s">
        <v>3043</v>
      </c>
    </row>
    <row r="7331" spans="1:32">
      <c r="A7331" s="121" t="s">
        <v>30</v>
      </c>
      <c r="C7331" s="131"/>
      <c r="G7331" s="36" t="s">
        <v>2791</v>
      </c>
      <c r="H7331" s="159" t="s">
        <v>4466</v>
      </c>
      <c r="I7331" s="159" t="s">
        <v>7109</v>
      </c>
      <c r="K7331" s="137" t="s">
        <v>35</v>
      </c>
      <c r="L7331">
        <v>1</v>
      </c>
      <c r="M7331" s="171">
        <v>-33.866666666666667</v>
      </c>
      <c r="N7331" s="171">
        <v>151.19999999999999</v>
      </c>
      <c r="S7331" s="36" t="s">
        <v>2351</v>
      </c>
      <c r="T7331" s="158" t="s">
        <v>5734</v>
      </c>
      <c r="U7331" s="189">
        <v>37203</v>
      </c>
      <c r="W7331" s="158"/>
      <c r="X7331" t="s">
        <v>2885</v>
      </c>
      <c r="AE7331" s="218" t="s">
        <v>7829</v>
      </c>
      <c r="AF7331" s="71" t="s">
        <v>3043</v>
      </c>
    </row>
    <row r="7332" spans="1:32">
      <c r="A7332" s="121" t="s">
        <v>30</v>
      </c>
      <c r="C7332" s="36">
        <v>34350</v>
      </c>
      <c r="G7332" s="36" t="s">
        <v>2791</v>
      </c>
      <c r="H7332" s="36" t="s">
        <v>4458</v>
      </c>
      <c r="I7332" s="36" t="s">
        <v>7101</v>
      </c>
      <c r="K7332" s="137" t="s">
        <v>67</v>
      </c>
      <c r="L7332">
        <v>1</v>
      </c>
      <c r="M7332" s="171">
        <v>-11.23</v>
      </c>
      <c r="N7332" s="171">
        <v>144.66999999999999</v>
      </c>
      <c r="S7332" s="71"/>
      <c r="T7332" s="158" t="s">
        <v>5735</v>
      </c>
      <c r="U7332" s="189">
        <v>37203</v>
      </c>
      <c r="W7332" s="137" t="s">
        <v>6577</v>
      </c>
      <c r="X7332" t="s">
        <v>2885</v>
      </c>
      <c r="AE7332" s="218" t="s">
        <v>7829</v>
      </c>
      <c r="AF7332" s="71" t="s">
        <v>1243</v>
      </c>
    </row>
    <row r="7333" spans="1:32">
      <c r="A7333" s="121" t="s">
        <v>30</v>
      </c>
      <c r="C7333" s="36">
        <v>34351</v>
      </c>
      <c r="G7333" s="36" t="s">
        <v>2791</v>
      </c>
      <c r="H7333" s="36" t="s">
        <v>4458</v>
      </c>
      <c r="I7333" s="36" t="s">
        <v>7101</v>
      </c>
      <c r="K7333" s="137" t="s">
        <v>67</v>
      </c>
      <c r="L7333">
        <v>1</v>
      </c>
      <c r="M7333" s="171">
        <v>-11.23</v>
      </c>
      <c r="N7333" s="171">
        <v>144.66999999999999</v>
      </c>
      <c r="S7333" s="71"/>
      <c r="T7333" s="158" t="s">
        <v>5735</v>
      </c>
      <c r="U7333" s="189">
        <v>28148</v>
      </c>
      <c r="W7333" s="137" t="s">
        <v>6577</v>
      </c>
      <c r="X7333" t="s">
        <v>2885</v>
      </c>
      <c r="AE7333" s="218" t="s">
        <v>7829</v>
      </c>
      <c r="AF7333" s="71" t="s">
        <v>1243</v>
      </c>
    </row>
    <row r="7334" spans="1:32">
      <c r="A7334" s="121" t="s">
        <v>30</v>
      </c>
      <c r="C7334" s="36">
        <v>33906</v>
      </c>
      <c r="G7334" s="36" t="s">
        <v>2791</v>
      </c>
      <c r="H7334" s="36" t="s">
        <v>4458</v>
      </c>
      <c r="I7334" s="36" t="s">
        <v>7101</v>
      </c>
      <c r="K7334" s="137" t="s">
        <v>35</v>
      </c>
      <c r="L7334">
        <v>1</v>
      </c>
      <c r="M7334" s="171">
        <v>-11.09</v>
      </c>
      <c r="N7334" s="171">
        <v>132.11000000000001</v>
      </c>
      <c r="S7334" s="71"/>
      <c r="T7334" s="158" t="s">
        <v>5736</v>
      </c>
      <c r="U7334" s="189">
        <v>28153</v>
      </c>
      <c r="W7334" s="137" t="s">
        <v>6454</v>
      </c>
      <c r="X7334" t="s">
        <v>2885</v>
      </c>
      <c r="AE7334" s="218" t="s">
        <v>7829</v>
      </c>
      <c r="AF7334" s="71" t="s">
        <v>1243</v>
      </c>
    </row>
    <row r="7335" spans="1:32">
      <c r="A7335" s="121" t="s">
        <v>30</v>
      </c>
      <c r="C7335" s="36">
        <v>33905</v>
      </c>
      <c r="G7335" s="36" t="s">
        <v>2791</v>
      </c>
      <c r="H7335" s="36" t="s">
        <v>4458</v>
      </c>
      <c r="I7335" s="36" t="s">
        <v>7101</v>
      </c>
      <c r="K7335" s="137" t="s">
        <v>35</v>
      </c>
      <c r="L7335">
        <v>1</v>
      </c>
      <c r="M7335" s="171">
        <v>-11.09</v>
      </c>
      <c r="N7335" s="171">
        <v>132.09</v>
      </c>
      <c r="S7335" s="71"/>
      <c r="T7335" s="158" t="s">
        <v>4878</v>
      </c>
      <c r="U7335" s="189">
        <v>39261</v>
      </c>
      <c r="W7335" s="137" t="s">
        <v>6454</v>
      </c>
      <c r="X7335" t="s">
        <v>2885</v>
      </c>
      <c r="AE7335" s="218" t="s">
        <v>7829</v>
      </c>
      <c r="AF7335" s="71" t="s">
        <v>1243</v>
      </c>
    </row>
    <row r="7336" spans="1:32">
      <c r="A7336" s="121" t="s">
        <v>30</v>
      </c>
      <c r="C7336" s="131"/>
      <c r="G7336" s="36" t="s">
        <v>2791</v>
      </c>
      <c r="H7336" s="36" t="s">
        <v>4458</v>
      </c>
      <c r="I7336" s="36" t="s">
        <v>7101</v>
      </c>
      <c r="K7336" s="144" t="s">
        <v>35</v>
      </c>
      <c r="L7336">
        <v>1</v>
      </c>
      <c r="M7336" s="171">
        <v>-10.84117</v>
      </c>
      <c r="N7336" s="171">
        <v>142.42316</v>
      </c>
      <c r="S7336" s="71" t="s">
        <v>2350</v>
      </c>
      <c r="T7336" s="158" t="s">
        <v>4756</v>
      </c>
      <c r="U7336" s="189">
        <v>39262</v>
      </c>
      <c r="W7336" s="158" t="s">
        <v>6469</v>
      </c>
      <c r="X7336" t="s">
        <v>2885</v>
      </c>
      <c r="AE7336" s="218" t="s">
        <v>7829</v>
      </c>
      <c r="AF7336" s="36" t="s">
        <v>1240</v>
      </c>
    </row>
    <row r="7337" spans="1:32">
      <c r="A7337" s="121" t="s">
        <v>30</v>
      </c>
      <c r="C7337" s="131"/>
      <c r="G7337" s="36" t="s">
        <v>2791</v>
      </c>
      <c r="H7337" s="137" t="s">
        <v>4458</v>
      </c>
      <c r="I7337" s="137" t="s">
        <v>7101</v>
      </c>
      <c r="K7337" s="144" t="s">
        <v>35</v>
      </c>
      <c r="L7337">
        <v>1</v>
      </c>
      <c r="M7337" s="171">
        <v>-10.750120000000001</v>
      </c>
      <c r="N7337" s="171">
        <v>142.60857999999999</v>
      </c>
      <c r="S7337" s="71" t="s">
        <v>2350</v>
      </c>
      <c r="T7337" s="158" t="s">
        <v>2653</v>
      </c>
      <c r="U7337" s="189">
        <v>31629</v>
      </c>
      <c r="W7337" s="158" t="s">
        <v>6469</v>
      </c>
      <c r="X7337" t="s">
        <v>2885</v>
      </c>
      <c r="AE7337" s="218" t="s">
        <v>7829</v>
      </c>
      <c r="AF7337" s="36" t="s">
        <v>1240</v>
      </c>
    </row>
    <row r="7338" spans="1:32">
      <c r="A7338" s="121" t="s">
        <v>30</v>
      </c>
      <c r="C7338" s="36">
        <v>345396</v>
      </c>
      <c r="G7338" s="36" t="s">
        <v>2791</v>
      </c>
      <c r="H7338" s="137" t="s">
        <v>4458</v>
      </c>
      <c r="I7338" s="137" t="s">
        <v>7101</v>
      </c>
      <c r="K7338" s="137" t="s">
        <v>67</v>
      </c>
      <c r="L7338">
        <v>1</v>
      </c>
      <c r="M7338" s="171">
        <v>-10.7</v>
      </c>
      <c r="N7338" s="171">
        <v>142.53333333333333</v>
      </c>
      <c r="S7338" s="36"/>
      <c r="T7338" s="137" t="s">
        <v>2491</v>
      </c>
      <c r="U7338" s="189">
        <v>26193</v>
      </c>
      <c r="W7338" s="137" t="s">
        <v>2067</v>
      </c>
      <c r="X7338" t="s">
        <v>2885</v>
      </c>
      <c r="AE7338" s="218" t="s">
        <v>7829</v>
      </c>
      <c r="AF7338" s="36" t="s">
        <v>1242</v>
      </c>
    </row>
    <row r="7339" spans="1:32">
      <c r="A7339" s="121" t="s">
        <v>30</v>
      </c>
      <c r="C7339" s="131" t="s">
        <v>4243</v>
      </c>
      <c r="G7339" s="36" t="s">
        <v>2791</v>
      </c>
      <c r="H7339" s="36" t="s">
        <v>4457</v>
      </c>
      <c r="I7339" s="36" t="s">
        <v>7100</v>
      </c>
      <c r="K7339" s="36" t="s">
        <v>67</v>
      </c>
      <c r="L7339">
        <v>1</v>
      </c>
      <c r="M7339" s="171">
        <v>-26.67</v>
      </c>
      <c r="N7339" s="171">
        <v>137.83000000000001</v>
      </c>
      <c r="S7339" s="36" t="s">
        <v>2348</v>
      </c>
      <c r="T7339" s="158" t="s">
        <v>5737</v>
      </c>
      <c r="U7339" s="189">
        <v>37755</v>
      </c>
      <c r="W7339" s="158" t="s">
        <v>2222</v>
      </c>
      <c r="X7339" t="s">
        <v>2885</v>
      </c>
      <c r="AE7339" s="218" t="s">
        <v>7829</v>
      </c>
      <c r="AF7339" s="71" t="s">
        <v>2856</v>
      </c>
    </row>
    <row r="7340" spans="1:32">
      <c r="A7340" s="121" t="s">
        <v>30</v>
      </c>
      <c r="C7340" s="131" t="s">
        <v>4244</v>
      </c>
      <c r="G7340" s="36" t="s">
        <v>2791</v>
      </c>
      <c r="H7340" s="158" t="s">
        <v>4462</v>
      </c>
      <c r="I7340" s="158" t="s">
        <v>7105</v>
      </c>
      <c r="K7340" s="36" t="s">
        <v>67</v>
      </c>
      <c r="L7340">
        <v>1</v>
      </c>
      <c r="M7340" s="171">
        <v>-12.433333333333334</v>
      </c>
      <c r="N7340" s="171">
        <v>130.91666666666669</v>
      </c>
      <c r="S7340" s="71" t="s">
        <v>2349</v>
      </c>
      <c r="T7340" s="158" t="s">
        <v>4850</v>
      </c>
      <c r="U7340" s="192">
        <v>27333</v>
      </c>
      <c r="W7340" s="158" t="s">
        <v>6571</v>
      </c>
      <c r="X7340" t="s">
        <v>2885</v>
      </c>
      <c r="AE7340" s="218" t="s">
        <v>7829</v>
      </c>
      <c r="AF7340" s="36" t="s">
        <v>3041</v>
      </c>
    </row>
    <row r="7341" spans="1:32">
      <c r="A7341" s="121" t="s">
        <v>30</v>
      </c>
      <c r="C7341" s="133" t="s">
        <v>4245</v>
      </c>
      <c r="G7341" s="144" t="s">
        <v>2791</v>
      </c>
      <c r="H7341" s="161" t="s">
        <v>4457</v>
      </c>
      <c r="I7341" s="161" t="s">
        <v>7100</v>
      </c>
      <c r="K7341" s="144" t="s">
        <v>35</v>
      </c>
      <c r="L7341">
        <v>1</v>
      </c>
      <c r="M7341" s="173">
        <v>-23.683333333333334</v>
      </c>
      <c r="N7341" s="173">
        <v>133.71666666666667</v>
      </c>
      <c r="S7341" s="152" t="s">
        <v>2349</v>
      </c>
      <c r="T7341" s="162" t="s">
        <v>5738</v>
      </c>
      <c r="U7341" s="189">
        <v>27273</v>
      </c>
      <c r="W7341" s="162" t="s">
        <v>6461</v>
      </c>
      <c r="X7341" t="s">
        <v>2885</v>
      </c>
      <c r="AE7341" s="218" t="s">
        <v>7829</v>
      </c>
      <c r="AF7341" s="115" t="s">
        <v>1245</v>
      </c>
    </row>
    <row r="7342" spans="1:32">
      <c r="A7342" s="121" t="s">
        <v>30</v>
      </c>
      <c r="C7342" s="131">
        <v>92479</v>
      </c>
      <c r="G7342" s="36" t="s">
        <v>2791</v>
      </c>
      <c r="H7342" s="137" t="s">
        <v>4457</v>
      </c>
      <c r="I7342" s="137" t="s">
        <v>7100</v>
      </c>
      <c r="K7342" s="137" t="s">
        <v>67</v>
      </c>
      <c r="L7342">
        <v>1</v>
      </c>
      <c r="M7342" s="171">
        <v>-23.683333333333334</v>
      </c>
      <c r="N7342" s="171">
        <v>133.71666666666667</v>
      </c>
      <c r="S7342" s="71"/>
      <c r="T7342" s="158" t="s">
        <v>5739</v>
      </c>
      <c r="U7342" s="71">
        <v>27273</v>
      </c>
      <c r="W7342" s="158" t="s">
        <v>6494</v>
      </c>
      <c r="X7342" t="s">
        <v>2885</v>
      </c>
      <c r="AE7342" s="218" t="s">
        <v>7829</v>
      </c>
      <c r="AF7342" s="71" t="s">
        <v>3038</v>
      </c>
    </row>
    <row r="7343" spans="1:32">
      <c r="A7343" s="121" t="s">
        <v>30</v>
      </c>
      <c r="C7343" s="71">
        <v>92781</v>
      </c>
      <c r="G7343" s="71" t="s">
        <v>2791</v>
      </c>
      <c r="H7343" s="71" t="s">
        <v>4459</v>
      </c>
      <c r="I7343" s="71" t="s">
        <v>7102</v>
      </c>
      <c r="K7343" s="71" t="s">
        <v>67</v>
      </c>
      <c r="L7343">
        <v>1</v>
      </c>
      <c r="M7343" s="171">
        <v>-23.683333333333334</v>
      </c>
      <c r="N7343" s="171">
        <v>133.71666666666667</v>
      </c>
      <c r="S7343" s="71"/>
      <c r="T7343" s="71" t="s">
        <v>5739</v>
      </c>
      <c r="U7343" s="71">
        <v>27273</v>
      </c>
      <c r="W7343" s="71" t="s">
        <v>6494</v>
      </c>
      <c r="X7343" t="s">
        <v>2885</v>
      </c>
      <c r="AE7343" s="218" t="s">
        <v>7829</v>
      </c>
      <c r="AF7343" s="71" t="s">
        <v>3038</v>
      </c>
    </row>
    <row r="7344" spans="1:32">
      <c r="A7344" s="121" t="s">
        <v>30</v>
      </c>
      <c r="C7344" s="71">
        <v>92782</v>
      </c>
      <c r="G7344" s="71" t="s">
        <v>2791</v>
      </c>
      <c r="H7344" s="71" t="s">
        <v>4457</v>
      </c>
      <c r="I7344" s="71" t="s">
        <v>7100</v>
      </c>
      <c r="K7344" s="71" t="s">
        <v>67</v>
      </c>
      <c r="L7344">
        <v>1</v>
      </c>
      <c r="M7344" s="171">
        <v>-23.683333333333334</v>
      </c>
      <c r="N7344" s="171">
        <v>133.71666666666667</v>
      </c>
      <c r="S7344" s="71"/>
      <c r="T7344" s="71" t="s">
        <v>5739</v>
      </c>
      <c r="U7344" s="189">
        <v>34986</v>
      </c>
      <c r="W7344" s="71" t="s">
        <v>6494</v>
      </c>
      <c r="X7344" t="s">
        <v>2885</v>
      </c>
      <c r="AE7344" s="218" t="s">
        <v>7829</v>
      </c>
      <c r="AF7344" s="71" t="s">
        <v>3038</v>
      </c>
    </row>
    <row r="7345" spans="1:32">
      <c r="A7345" s="121" t="s">
        <v>30</v>
      </c>
      <c r="C7345" s="131"/>
      <c r="G7345" s="36" t="s">
        <v>2791</v>
      </c>
      <c r="H7345" s="36" t="s">
        <v>4457</v>
      </c>
      <c r="I7345" s="36" t="s">
        <v>7100</v>
      </c>
      <c r="K7345" s="36" t="s">
        <v>67</v>
      </c>
      <c r="L7345">
        <v>1</v>
      </c>
      <c r="M7345" s="171">
        <v>-33.119999999999997</v>
      </c>
      <c r="N7345" s="171">
        <v>137.13</v>
      </c>
      <c r="S7345" s="36" t="s">
        <v>2348</v>
      </c>
      <c r="T7345" s="137" t="s">
        <v>5740</v>
      </c>
      <c r="U7345" s="189">
        <v>34986</v>
      </c>
      <c r="W7345" s="137"/>
      <c r="X7345" t="s">
        <v>2885</v>
      </c>
      <c r="AE7345" s="218" t="s">
        <v>7829</v>
      </c>
      <c r="AF7345" s="36" t="s">
        <v>3042</v>
      </c>
    </row>
    <row r="7346" spans="1:32">
      <c r="A7346" s="121" t="s">
        <v>30</v>
      </c>
      <c r="C7346" s="131"/>
      <c r="G7346" s="36" t="s">
        <v>2791</v>
      </c>
      <c r="H7346" s="36" t="s">
        <v>4457</v>
      </c>
      <c r="I7346" s="36" t="s">
        <v>7100</v>
      </c>
      <c r="K7346" s="36" t="s">
        <v>67</v>
      </c>
      <c r="L7346">
        <v>1</v>
      </c>
      <c r="M7346" s="171">
        <v>-33.119999999999997</v>
      </c>
      <c r="N7346" s="171">
        <v>137.13</v>
      </c>
      <c r="S7346" s="36" t="s">
        <v>2348</v>
      </c>
      <c r="T7346" s="137" t="s">
        <v>5740</v>
      </c>
      <c r="U7346" s="189">
        <v>36548</v>
      </c>
      <c r="W7346" s="137"/>
      <c r="X7346" t="s">
        <v>2885</v>
      </c>
      <c r="AE7346" s="218" t="s">
        <v>7829</v>
      </c>
      <c r="AF7346" s="36" t="s">
        <v>3042</v>
      </c>
    </row>
    <row r="7347" spans="1:32">
      <c r="A7347" s="121" t="s">
        <v>30</v>
      </c>
      <c r="C7347" s="131" t="s">
        <v>4246</v>
      </c>
      <c r="G7347" s="36" t="s">
        <v>2791</v>
      </c>
      <c r="H7347" s="36" t="s">
        <v>4457</v>
      </c>
      <c r="I7347" s="36" t="s">
        <v>7100</v>
      </c>
      <c r="K7347" s="36" t="s">
        <v>67</v>
      </c>
      <c r="L7347">
        <v>1</v>
      </c>
      <c r="M7347" s="171">
        <v>-33.122579999999999</v>
      </c>
      <c r="N7347" s="171">
        <v>137.14081999999999</v>
      </c>
      <c r="S7347" s="36" t="s">
        <v>2348</v>
      </c>
      <c r="T7347" s="158" t="s">
        <v>5741</v>
      </c>
      <c r="U7347" s="189">
        <v>36533</v>
      </c>
      <c r="W7347" s="158" t="s">
        <v>6984</v>
      </c>
      <c r="X7347" t="s">
        <v>2885</v>
      </c>
      <c r="AE7347" s="218" t="s">
        <v>7829</v>
      </c>
      <c r="AF7347" s="71" t="s">
        <v>2856</v>
      </c>
    </row>
    <row r="7348" spans="1:32">
      <c r="A7348" s="121" t="s">
        <v>30</v>
      </c>
      <c r="C7348" s="131" t="s">
        <v>4247</v>
      </c>
      <c r="G7348" s="36" t="s">
        <v>2791</v>
      </c>
      <c r="H7348" s="36" t="s">
        <v>4457</v>
      </c>
      <c r="I7348" s="36" t="s">
        <v>7100</v>
      </c>
      <c r="K7348" s="36" t="s">
        <v>67</v>
      </c>
      <c r="L7348">
        <v>1</v>
      </c>
      <c r="M7348" s="171">
        <v>-33.122579999999999</v>
      </c>
      <c r="N7348" s="171">
        <v>137.14081999999999</v>
      </c>
      <c r="S7348" s="36" t="s">
        <v>2348</v>
      </c>
      <c r="T7348" s="158" t="s">
        <v>5741</v>
      </c>
      <c r="U7348" s="189">
        <v>36474</v>
      </c>
      <c r="W7348" s="158" t="s">
        <v>6985</v>
      </c>
      <c r="X7348" t="s">
        <v>2885</v>
      </c>
      <c r="AE7348" s="218" t="s">
        <v>7829</v>
      </c>
      <c r="AF7348" s="71" t="s">
        <v>2856</v>
      </c>
    </row>
    <row r="7349" spans="1:32">
      <c r="A7349" s="121" t="s">
        <v>30</v>
      </c>
      <c r="C7349" s="131" t="s">
        <v>4248</v>
      </c>
      <c r="G7349" s="36" t="s">
        <v>2791</v>
      </c>
      <c r="H7349" s="36" t="s">
        <v>4457</v>
      </c>
      <c r="I7349" s="36" t="s">
        <v>7100</v>
      </c>
      <c r="K7349" s="36" t="s">
        <v>67</v>
      </c>
      <c r="L7349">
        <v>1</v>
      </c>
      <c r="M7349" s="171">
        <v>-33.122579999999999</v>
      </c>
      <c r="N7349" s="171">
        <v>137.14081999999999</v>
      </c>
      <c r="S7349" s="36" t="s">
        <v>2348</v>
      </c>
      <c r="T7349" s="158" t="s">
        <v>5741</v>
      </c>
      <c r="U7349" s="189">
        <v>36474</v>
      </c>
      <c r="W7349" s="158" t="s">
        <v>6984</v>
      </c>
      <c r="X7349" t="s">
        <v>2885</v>
      </c>
      <c r="AE7349" s="218" t="s">
        <v>7829</v>
      </c>
      <c r="AF7349" s="71" t="s">
        <v>2856</v>
      </c>
    </row>
    <row r="7350" spans="1:32">
      <c r="A7350" s="121" t="s">
        <v>30</v>
      </c>
      <c r="C7350" s="131" t="s">
        <v>4249</v>
      </c>
      <c r="G7350" s="36" t="s">
        <v>2791</v>
      </c>
      <c r="H7350" s="36" t="s">
        <v>4457</v>
      </c>
      <c r="I7350" s="36" t="s">
        <v>7100</v>
      </c>
      <c r="K7350" s="36" t="s">
        <v>67</v>
      </c>
      <c r="L7350">
        <v>1</v>
      </c>
      <c r="M7350" s="171">
        <v>-33.122579999999999</v>
      </c>
      <c r="N7350" s="171">
        <v>137.14081999999999</v>
      </c>
      <c r="S7350" s="36" t="s">
        <v>2348</v>
      </c>
      <c r="T7350" s="158" t="s">
        <v>5741</v>
      </c>
      <c r="U7350" s="189">
        <v>36474</v>
      </c>
      <c r="W7350" s="158" t="s">
        <v>6984</v>
      </c>
      <c r="X7350" t="s">
        <v>2885</v>
      </c>
      <c r="AE7350" s="218" t="s">
        <v>7829</v>
      </c>
      <c r="AF7350" s="71" t="s">
        <v>2856</v>
      </c>
    </row>
    <row r="7351" spans="1:32">
      <c r="A7351" s="121" t="s">
        <v>30</v>
      </c>
      <c r="C7351" s="131" t="s">
        <v>4250</v>
      </c>
      <c r="G7351" s="36" t="s">
        <v>2791</v>
      </c>
      <c r="H7351" s="36" t="s">
        <v>4457</v>
      </c>
      <c r="I7351" s="36" t="s">
        <v>7100</v>
      </c>
      <c r="K7351" s="36" t="s">
        <v>67</v>
      </c>
      <c r="L7351">
        <v>1</v>
      </c>
      <c r="M7351" s="171">
        <v>-33.122579999999999</v>
      </c>
      <c r="N7351" s="171">
        <v>137.14081999999999</v>
      </c>
      <c r="S7351" s="36" t="s">
        <v>2348</v>
      </c>
      <c r="T7351" s="158" t="s">
        <v>5741</v>
      </c>
      <c r="U7351" s="189">
        <v>36548</v>
      </c>
      <c r="W7351" s="158" t="s">
        <v>6984</v>
      </c>
      <c r="X7351" t="s">
        <v>2885</v>
      </c>
      <c r="AE7351" s="218" t="s">
        <v>7829</v>
      </c>
      <c r="AF7351" s="71" t="s">
        <v>2856</v>
      </c>
    </row>
    <row r="7352" spans="1:32">
      <c r="A7352" s="121" t="s">
        <v>30</v>
      </c>
      <c r="C7352" s="131" t="s">
        <v>4251</v>
      </c>
      <c r="G7352" s="36" t="s">
        <v>2791</v>
      </c>
      <c r="H7352" s="36" t="s">
        <v>4457</v>
      </c>
      <c r="I7352" s="36" t="s">
        <v>7100</v>
      </c>
      <c r="K7352" s="36" t="s">
        <v>67</v>
      </c>
      <c r="L7352">
        <v>1</v>
      </c>
      <c r="M7352" s="171">
        <v>-33.122579999999999</v>
      </c>
      <c r="N7352" s="171">
        <v>137.14081999999999</v>
      </c>
      <c r="S7352" s="36" t="s">
        <v>2348</v>
      </c>
      <c r="T7352" s="158" t="s">
        <v>5741</v>
      </c>
      <c r="U7352" s="189">
        <v>36548</v>
      </c>
      <c r="W7352" s="158" t="s">
        <v>6984</v>
      </c>
      <c r="X7352" t="s">
        <v>2885</v>
      </c>
      <c r="AE7352" s="218" t="s">
        <v>7829</v>
      </c>
      <c r="AF7352" s="71" t="s">
        <v>2856</v>
      </c>
    </row>
    <row r="7353" spans="1:32">
      <c r="A7353" s="121" t="s">
        <v>30</v>
      </c>
      <c r="C7353" s="131" t="s">
        <v>4252</v>
      </c>
      <c r="G7353" s="36" t="s">
        <v>2791</v>
      </c>
      <c r="H7353" s="36" t="s">
        <v>4457</v>
      </c>
      <c r="I7353" s="36" t="s">
        <v>7100</v>
      </c>
      <c r="K7353" s="36" t="s">
        <v>67</v>
      </c>
      <c r="L7353">
        <v>1</v>
      </c>
      <c r="M7353" s="171">
        <v>-33.122579999999999</v>
      </c>
      <c r="N7353" s="171">
        <v>137.14081999999999</v>
      </c>
      <c r="S7353" s="36" t="s">
        <v>2348</v>
      </c>
      <c r="T7353" s="158" t="s">
        <v>5741</v>
      </c>
      <c r="U7353" s="189">
        <v>36548</v>
      </c>
      <c r="W7353" s="158" t="s">
        <v>6984</v>
      </c>
      <c r="X7353" t="s">
        <v>2885</v>
      </c>
      <c r="AE7353" s="218" t="s">
        <v>7829</v>
      </c>
      <c r="AF7353" s="71" t="s">
        <v>2856</v>
      </c>
    </row>
    <row r="7354" spans="1:32">
      <c r="A7354" s="121" t="s">
        <v>30</v>
      </c>
      <c r="C7354" s="131" t="s">
        <v>4253</v>
      </c>
      <c r="G7354" s="36" t="s">
        <v>2791</v>
      </c>
      <c r="H7354" s="36" t="s">
        <v>4457</v>
      </c>
      <c r="I7354" s="36" t="s">
        <v>7100</v>
      </c>
      <c r="K7354" s="36" t="s">
        <v>67</v>
      </c>
      <c r="L7354">
        <v>1</v>
      </c>
      <c r="M7354" s="171">
        <v>-33.122579999999999</v>
      </c>
      <c r="N7354" s="171">
        <v>137.14081999999999</v>
      </c>
      <c r="S7354" s="36" t="s">
        <v>2348</v>
      </c>
      <c r="T7354" s="168" t="s">
        <v>5741</v>
      </c>
      <c r="U7354" s="189">
        <v>36548</v>
      </c>
      <c r="W7354" s="158" t="s">
        <v>6984</v>
      </c>
      <c r="X7354" t="s">
        <v>2885</v>
      </c>
      <c r="AE7354" s="218" t="s">
        <v>7829</v>
      </c>
      <c r="AF7354" s="71" t="s">
        <v>2856</v>
      </c>
    </row>
    <row r="7355" spans="1:32">
      <c r="A7355" s="121" t="s">
        <v>30</v>
      </c>
      <c r="C7355" s="131" t="s">
        <v>4254</v>
      </c>
      <c r="G7355" s="36" t="s">
        <v>2791</v>
      </c>
      <c r="H7355" s="36" t="s">
        <v>4457</v>
      </c>
      <c r="I7355" s="36" t="s">
        <v>7100</v>
      </c>
      <c r="K7355" s="36" t="s">
        <v>67</v>
      </c>
      <c r="L7355">
        <v>1</v>
      </c>
      <c r="M7355" s="171">
        <v>-33.122579999999999</v>
      </c>
      <c r="N7355" s="171">
        <v>137.14081999999999</v>
      </c>
      <c r="S7355" s="36" t="s">
        <v>2348</v>
      </c>
      <c r="T7355" s="168" t="s">
        <v>5741</v>
      </c>
      <c r="U7355" s="189">
        <v>36474</v>
      </c>
      <c r="W7355" s="158" t="s">
        <v>6984</v>
      </c>
      <c r="X7355" t="s">
        <v>2885</v>
      </c>
      <c r="AE7355" s="218" t="s">
        <v>7829</v>
      </c>
      <c r="AF7355" s="71" t="s">
        <v>2856</v>
      </c>
    </row>
    <row r="7356" spans="1:32">
      <c r="A7356" s="121" t="s">
        <v>30</v>
      </c>
      <c r="C7356" s="131" t="s">
        <v>4255</v>
      </c>
      <c r="G7356" s="36" t="s">
        <v>2791</v>
      </c>
      <c r="H7356" s="36" t="s">
        <v>4457</v>
      </c>
      <c r="I7356" s="36" t="s">
        <v>7100</v>
      </c>
      <c r="K7356" s="36" t="s">
        <v>67</v>
      </c>
      <c r="L7356">
        <v>1</v>
      </c>
      <c r="M7356" s="171">
        <v>-33.122579999999999</v>
      </c>
      <c r="N7356" s="171">
        <v>137.14081999999999</v>
      </c>
      <c r="S7356" s="36" t="s">
        <v>2348</v>
      </c>
      <c r="T7356" s="168" t="s">
        <v>5741</v>
      </c>
      <c r="U7356" s="189">
        <v>36474</v>
      </c>
      <c r="W7356" s="158" t="s">
        <v>6984</v>
      </c>
      <c r="X7356" t="s">
        <v>2885</v>
      </c>
      <c r="AE7356" s="218" t="s">
        <v>7829</v>
      </c>
      <c r="AF7356" s="71" t="s">
        <v>2856</v>
      </c>
    </row>
    <row r="7357" spans="1:32">
      <c r="A7357" s="121" t="s">
        <v>30</v>
      </c>
      <c r="C7357" s="131" t="s">
        <v>4256</v>
      </c>
      <c r="G7357" s="36" t="s">
        <v>2791</v>
      </c>
      <c r="H7357" s="36" t="s">
        <v>4457</v>
      </c>
      <c r="I7357" s="36" t="s">
        <v>7100</v>
      </c>
      <c r="K7357" s="36" t="s">
        <v>67</v>
      </c>
      <c r="L7357">
        <v>1</v>
      </c>
      <c r="M7357" s="171">
        <v>-33.122579999999999</v>
      </c>
      <c r="N7357" s="171">
        <v>137.14081999999999</v>
      </c>
      <c r="S7357" s="36" t="s">
        <v>2348</v>
      </c>
      <c r="T7357" s="168" t="s">
        <v>5741</v>
      </c>
      <c r="U7357" s="189">
        <v>36474</v>
      </c>
      <c r="W7357" s="158" t="s">
        <v>6984</v>
      </c>
      <c r="X7357" t="s">
        <v>2885</v>
      </c>
      <c r="AE7357" s="218" t="s">
        <v>7829</v>
      </c>
      <c r="AF7357" s="71" t="s">
        <v>2856</v>
      </c>
    </row>
    <row r="7358" spans="1:32">
      <c r="A7358" s="121" t="s">
        <v>30</v>
      </c>
      <c r="C7358" s="131" t="s">
        <v>4257</v>
      </c>
      <c r="G7358" s="36" t="s">
        <v>2791</v>
      </c>
      <c r="H7358" s="36" t="s">
        <v>4457</v>
      </c>
      <c r="I7358" s="36" t="s">
        <v>7100</v>
      </c>
      <c r="K7358" s="36" t="s">
        <v>67</v>
      </c>
      <c r="L7358">
        <v>1</v>
      </c>
      <c r="M7358" s="171">
        <v>-33.122579999999999</v>
      </c>
      <c r="N7358" s="171">
        <v>137.14081999999999</v>
      </c>
      <c r="S7358" s="36" t="s">
        <v>2348</v>
      </c>
      <c r="T7358" s="168" t="s">
        <v>5741</v>
      </c>
      <c r="U7358" s="189">
        <v>36474</v>
      </c>
      <c r="W7358" s="158" t="s">
        <v>6984</v>
      </c>
      <c r="X7358" t="s">
        <v>2885</v>
      </c>
      <c r="AE7358" s="218" t="s">
        <v>7829</v>
      </c>
      <c r="AF7358" s="71" t="s">
        <v>2856</v>
      </c>
    </row>
    <row r="7359" spans="1:32">
      <c r="A7359" s="121" t="s">
        <v>30</v>
      </c>
      <c r="C7359" s="131" t="s">
        <v>4258</v>
      </c>
      <c r="G7359" s="36" t="s">
        <v>2791</v>
      </c>
      <c r="H7359" s="36" t="s">
        <v>4457</v>
      </c>
      <c r="I7359" s="36" t="s">
        <v>7100</v>
      </c>
      <c r="K7359" s="36" t="s">
        <v>67</v>
      </c>
      <c r="L7359">
        <v>1</v>
      </c>
      <c r="M7359" s="171">
        <v>-33.122579999999999</v>
      </c>
      <c r="N7359" s="171">
        <v>137.14081999999999</v>
      </c>
      <c r="S7359" s="36" t="s">
        <v>2348</v>
      </c>
      <c r="T7359" s="168" t="s">
        <v>5741</v>
      </c>
      <c r="U7359" s="181">
        <v>36548</v>
      </c>
      <c r="W7359" s="158" t="s">
        <v>6984</v>
      </c>
      <c r="X7359" t="s">
        <v>2885</v>
      </c>
      <c r="AE7359" s="218" t="s">
        <v>7829</v>
      </c>
      <c r="AF7359" s="71" t="s">
        <v>2856</v>
      </c>
    </row>
    <row r="7360" spans="1:32">
      <c r="A7360" s="121" t="s">
        <v>30</v>
      </c>
      <c r="C7360" s="131" t="s">
        <v>4259</v>
      </c>
      <c r="G7360" s="36" t="s">
        <v>2791</v>
      </c>
      <c r="H7360" s="137" t="s">
        <v>4457</v>
      </c>
      <c r="I7360" s="137" t="s">
        <v>7100</v>
      </c>
      <c r="K7360" s="36" t="s">
        <v>67</v>
      </c>
      <c r="L7360">
        <v>1</v>
      </c>
      <c r="M7360" s="171">
        <v>-33.122579999999999</v>
      </c>
      <c r="N7360" s="171">
        <v>137.14081999999999</v>
      </c>
      <c r="S7360" s="36" t="s">
        <v>2348</v>
      </c>
      <c r="T7360" s="168" t="s">
        <v>5741</v>
      </c>
      <c r="U7360" s="181">
        <v>36548</v>
      </c>
      <c r="W7360" s="168" t="s">
        <v>6984</v>
      </c>
      <c r="X7360" t="s">
        <v>2885</v>
      </c>
      <c r="AE7360" s="218" t="s">
        <v>7829</v>
      </c>
      <c r="AF7360" s="71" t="s">
        <v>2856</v>
      </c>
    </row>
    <row r="7361" spans="1:32">
      <c r="A7361" s="121" t="s">
        <v>30</v>
      </c>
      <c r="C7361" s="131" t="s">
        <v>4260</v>
      </c>
      <c r="G7361" s="36" t="s">
        <v>2791</v>
      </c>
      <c r="H7361" s="36" t="s">
        <v>4457</v>
      </c>
      <c r="I7361" s="36" t="s">
        <v>7100</v>
      </c>
      <c r="K7361" s="36" t="s">
        <v>67</v>
      </c>
      <c r="L7361">
        <v>1</v>
      </c>
      <c r="M7361" s="171">
        <v>-33.122579999999999</v>
      </c>
      <c r="N7361" s="171">
        <v>137.14081999999999</v>
      </c>
      <c r="S7361" s="36" t="s">
        <v>2348</v>
      </c>
      <c r="T7361" s="168" t="s">
        <v>5741</v>
      </c>
      <c r="U7361" s="181">
        <v>36548</v>
      </c>
      <c r="W7361" s="168" t="s">
        <v>6984</v>
      </c>
      <c r="X7361" t="s">
        <v>2885</v>
      </c>
      <c r="AE7361" s="218" t="s">
        <v>7829</v>
      </c>
      <c r="AF7361" s="71" t="s">
        <v>2856</v>
      </c>
    </row>
    <row r="7362" spans="1:32">
      <c r="A7362" s="121" t="s">
        <v>30</v>
      </c>
      <c r="C7362" s="131" t="s">
        <v>4261</v>
      </c>
      <c r="G7362" s="36" t="s">
        <v>2791</v>
      </c>
      <c r="H7362" s="36" t="s">
        <v>4457</v>
      </c>
      <c r="I7362" s="36" t="s">
        <v>7100</v>
      </c>
      <c r="K7362" s="36" t="s">
        <v>67</v>
      </c>
      <c r="L7362">
        <v>1</v>
      </c>
      <c r="M7362" s="171">
        <v>-33.122579999999999</v>
      </c>
      <c r="N7362" s="171">
        <v>137.14081999999999</v>
      </c>
      <c r="S7362" s="36" t="s">
        <v>2348</v>
      </c>
      <c r="T7362" s="168" t="s">
        <v>5741</v>
      </c>
      <c r="U7362" s="181">
        <v>36548</v>
      </c>
      <c r="W7362" s="168" t="s">
        <v>6984</v>
      </c>
      <c r="X7362" t="s">
        <v>2885</v>
      </c>
      <c r="AE7362" s="218" t="s">
        <v>7829</v>
      </c>
      <c r="AF7362" s="71" t="s">
        <v>2856</v>
      </c>
    </row>
    <row r="7363" spans="1:32">
      <c r="A7363" s="121" t="s">
        <v>30</v>
      </c>
      <c r="C7363" s="131" t="s">
        <v>4262</v>
      </c>
      <c r="G7363" s="36" t="s">
        <v>2791</v>
      </c>
      <c r="H7363" s="36" t="s">
        <v>4457</v>
      </c>
      <c r="I7363" s="36" t="s">
        <v>7100</v>
      </c>
      <c r="K7363" s="36" t="s">
        <v>67</v>
      </c>
      <c r="L7363">
        <v>1</v>
      </c>
      <c r="M7363" s="171">
        <v>-33.122579999999999</v>
      </c>
      <c r="N7363" s="171">
        <v>137.14081999999999</v>
      </c>
      <c r="S7363" s="36" t="s">
        <v>2348</v>
      </c>
      <c r="T7363" s="168" t="s">
        <v>5741</v>
      </c>
      <c r="U7363" s="181">
        <v>36548</v>
      </c>
      <c r="W7363" s="168" t="s">
        <v>6984</v>
      </c>
      <c r="X7363" t="s">
        <v>2885</v>
      </c>
      <c r="AE7363" s="218" t="s">
        <v>7829</v>
      </c>
      <c r="AF7363" s="71" t="s">
        <v>2856</v>
      </c>
    </row>
    <row r="7364" spans="1:32">
      <c r="A7364" s="121" t="s">
        <v>30</v>
      </c>
      <c r="C7364" s="131" t="s">
        <v>4263</v>
      </c>
      <c r="G7364" s="36" t="s">
        <v>2791</v>
      </c>
      <c r="H7364" s="36" t="s">
        <v>4457</v>
      </c>
      <c r="I7364" s="36" t="s">
        <v>7100</v>
      </c>
      <c r="K7364" s="36" t="s">
        <v>67</v>
      </c>
      <c r="L7364">
        <v>1</v>
      </c>
      <c r="M7364" s="171">
        <v>-33.122579999999999</v>
      </c>
      <c r="N7364" s="171">
        <v>137.14081999999999</v>
      </c>
      <c r="S7364" s="36" t="s">
        <v>2348</v>
      </c>
      <c r="T7364" s="168" t="s">
        <v>5741</v>
      </c>
      <c r="U7364" s="181">
        <v>36548</v>
      </c>
      <c r="W7364" s="168" t="s">
        <v>6984</v>
      </c>
      <c r="X7364" t="s">
        <v>2885</v>
      </c>
      <c r="AE7364" s="218" t="s">
        <v>7829</v>
      </c>
      <c r="AF7364" s="71" t="s">
        <v>2856</v>
      </c>
    </row>
    <row r="7365" spans="1:32">
      <c r="A7365" s="121" t="s">
        <v>30</v>
      </c>
      <c r="C7365" s="131" t="s">
        <v>4264</v>
      </c>
      <c r="G7365" s="36" t="s">
        <v>2791</v>
      </c>
      <c r="H7365" s="36" t="s">
        <v>4457</v>
      </c>
      <c r="I7365" s="36" t="s">
        <v>7100</v>
      </c>
      <c r="K7365" s="36" t="s">
        <v>67</v>
      </c>
      <c r="L7365">
        <v>1</v>
      </c>
      <c r="M7365" s="171">
        <v>-33.122579999999999</v>
      </c>
      <c r="N7365" s="171">
        <v>137.14081999999999</v>
      </c>
      <c r="S7365" s="36" t="s">
        <v>2348</v>
      </c>
      <c r="T7365" s="168" t="s">
        <v>5741</v>
      </c>
      <c r="U7365" s="181">
        <v>36492</v>
      </c>
      <c r="W7365" s="168" t="s">
        <v>6984</v>
      </c>
      <c r="X7365" t="s">
        <v>2885</v>
      </c>
      <c r="AE7365" s="218" t="s">
        <v>7829</v>
      </c>
      <c r="AF7365" s="71" t="s">
        <v>2856</v>
      </c>
    </row>
    <row r="7366" spans="1:32">
      <c r="A7366" s="121" t="s">
        <v>30</v>
      </c>
      <c r="C7366" s="131" t="s">
        <v>4265</v>
      </c>
      <c r="G7366" s="36" t="s">
        <v>2791</v>
      </c>
      <c r="H7366" s="36" t="s">
        <v>4457</v>
      </c>
      <c r="I7366" s="36" t="s">
        <v>7100</v>
      </c>
      <c r="K7366" s="36" t="s">
        <v>67</v>
      </c>
      <c r="L7366">
        <v>1</v>
      </c>
      <c r="M7366" s="171">
        <v>-33.122579999999999</v>
      </c>
      <c r="N7366" s="171">
        <v>137.14081999999999</v>
      </c>
      <c r="S7366" s="36" t="s">
        <v>2348</v>
      </c>
      <c r="T7366" s="168" t="s">
        <v>5741</v>
      </c>
      <c r="U7366" s="189">
        <v>36533</v>
      </c>
      <c r="W7366" s="168" t="s">
        <v>6985</v>
      </c>
      <c r="X7366" t="s">
        <v>2885</v>
      </c>
      <c r="AE7366" s="218" t="s">
        <v>7829</v>
      </c>
      <c r="AF7366" s="71" t="s">
        <v>2856</v>
      </c>
    </row>
    <row r="7367" spans="1:32">
      <c r="A7367" s="121" t="s">
        <v>30</v>
      </c>
      <c r="C7367" s="131" t="s">
        <v>4266</v>
      </c>
      <c r="G7367" s="36" t="s">
        <v>2791</v>
      </c>
      <c r="H7367" s="137" t="s">
        <v>4457</v>
      </c>
      <c r="I7367" s="137" t="s">
        <v>7100</v>
      </c>
      <c r="K7367" s="36" t="s">
        <v>67</v>
      </c>
      <c r="L7367">
        <v>1</v>
      </c>
      <c r="M7367" s="171">
        <v>-33.122579999999999</v>
      </c>
      <c r="N7367" s="171">
        <v>137.14081999999999</v>
      </c>
      <c r="S7367" s="36" t="s">
        <v>2348</v>
      </c>
      <c r="T7367" s="158" t="s">
        <v>5741</v>
      </c>
      <c r="U7367" s="189">
        <v>36533</v>
      </c>
      <c r="W7367" s="158" t="s">
        <v>6985</v>
      </c>
      <c r="X7367" t="s">
        <v>2885</v>
      </c>
      <c r="AE7367" s="218" t="s">
        <v>7829</v>
      </c>
      <c r="AF7367" s="71" t="s">
        <v>2856</v>
      </c>
    </row>
    <row r="7368" spans="1:32">
      <c r="A7368" s="121" t="s">
        <v>30</v>
      </c>
      <c r="C7368" s="131" t="s">
        <v>4267</v>
      </c>
      <c r="G7368" s="36" t="s">
        <v>2791</v>
      </c>
      <c r="H7368" s="137" t="s">
        <v>4457</v>
      </c>
      <c r="I7368" s="137" t="s">
        <v>7100</v>
      </c>
      <c r="K7368" s="36" t="s">
        <v>67</v>
      </c>
      <c r="L7368">
        <v>1</v>
      </c>
      <c r="M7368" s="171">
        <v>-33.122579999999999</v>
      </c>
      <c r="N7368" s="171">
        <v>137.14081999999999</v>
      </c>
      <c r="S7368" s="36" t="s">
        <v>2348</v>
      </c>
      <c r="T7368" s="158" t="s">
        <v>5741</v>
      </c>
      <c r="U7368" s="181">
        <v>36533</v>
      </c>
      <c r="W7368" s="158" t="s">
        <v>6985</v>
      </c>
      <c r="X7368" t="s">
        <v>2885</v>
      </c>
      <c r="AE7368" s="218" t="s">
        <v>7829</v>
      </c>
      <c r="AF7368" s="71" t="s">
        <v>2856</v>
      </c>
    </row>
    <row r="7369" spans="1:32">
      <c r="A7369" s="121" t="s">
        <v>30</v>
      </c>
      <c r="C7369" s="131" t="s">
        <v>4268</v>
      </c>
      <c r="G7369" s="36" t="s">
        <v>2791</v>
      </c>
      <c r="H7369" s="137" t="s">
        <v>4457</v>
      </c>
      <c r="I7369" s="137" t="s">
        <v>7100</v>
      </c>
      <c r="K7369" s="36" t="s">
        <v>67</v>
      </c>
      <c r="L7369">
        <v>1</v>
      </c>
      <c r="M7369" s="171">
        <v>-33.122579999999999</v>
      </c>
      <c r="N7369" s="171">
        <v>137.14081999999999</v>
      </c>
      <c r="S7369" s="36" t="s">
        <v>2348</v>
      </c>
      <c r="T7369" s="168" t="s">
        <v>5741</v>
      </c>
      <c r="U7369" s="181">
        <v>36533</v>
      </c>
      <c r="W7369" s="158" t="s">
        <v>6985</v>
      </c>
      <c r="X7369" t="s">
        <v>2885</v>
      </c>
      <c r="AE7369" s="218" t="s">
        <v>7829</v>
      </c>
      <c r="AF7369" s="71" t="s">
        <v>2856</v>
      </c>
    </row>
    <row r="7370" spans="1:32">
      <c r="A7370" s="121" t="s">
        <v>30</v>
      </c>
      <c r="C7370" s="131" t="s">
        <v>4269</v>
      </c>
      <c r="G7370" s="36" t="s">
        <v>2791</v>
      </c>
      <c r="H7370" s="137" t="s">
        <v>4457</v>
      </c>
      <c r="I7370" s="137" t="s">
        <v>7100</v>
      </c>
      <c r="K7370" s="36" t="s">
        <v>67</v>
      </c>
      <c r="L7370">
        <v>1</v>
      </c>
      <c r="M7370" s="171">
        <v>-33.122579999999999</v>
      </c>
      <c r="N7370" s="171">
        <v>137.14081999999999</v>
      </c>
      <c r="S7370" s="36" t="s">
        <v>2348</v>
      </c>
      <c r="T7370" s="168" t="s">
        <v>5741</v>
      </c>
      <c r="U7370" s="181">
        <v>36548</v>
      </c>
      <c r="W7370" s="158" t="s">
        <v>6985</v>
      </c>
      <c r="X7370" t="s">
        <v>2885</v>
      </c>
      <c r="AE7370" s="218" t="s">
        <v>7829</v>
      </c>
      <c r="AF7370" s="71" t="s">
        <v>2856</v>
      </c>
    </row>
    <row r="7371" spans="1:32">
      <c r="A7371" s="121" t="s">
        <v>30</v>
      </c>
      <c r="C7371" s="131" t="s">
        <v>4270</v>
      </c>
      <c r="G7371" s="36" t="s">
        <v>2791</v>
      </c>
      <c r="H7371" s="137" t="s">
        <v>4457</v>
      </c>
      <c r="I7371" s="137" t="s">
        <v>7100</v>
      </c>
      <c r="K7371" s="36" t="s">
        <v>67</v>
      </c>
      <c r="L7371">
        <v>1</v>
      </c>
      <c r="M7371" s="171">
        <v>-33.122579999999999</v>
      </c>
      <c r="N7371" s="171">
        <v>137.14081999999999</v>
      </c>
      <c r="S7371" s="36" t="s">
        <v>2348</v>
      </c>
      <c r="T7371" s="168" t="s">
        <v>5741</v>
      </c>
      <c r="U7371" s="181">
        <v>36548</v>
      </c>
      <c r="W7371" s="158" t="s">
        <v>6984</v>
      </c>
      <c r="X7371" t="s">
        <v>2885</v>
      </c>
      <c r="AE7371" s="218" t="s">
        <v>7829</v>
      </c>
      <c r="AF7371" s="71" t="s">
        <v>2856</v>
      </c>
    </row>
    <row r="7372" spans="1:32">
      <c r="A7372" s="121" t="s">
        <v>30</v>
      </c>
      <c r="C7372" s="131" t="s">
        <v>4271</v>
      </c>
      <c r="G7372" s="36" t="s">
        <v>2791</v>
      </c>
      <c r="H7372" s="137" t="s">
        <v>4457</v>
      </c>
      <c r="I7372" s="137" t="s">
        <v>7100</v>
      </c>
      <c r="K7372" s="36" t="s">
        <v>67</v>
      </c>
      <c r="L7372">
        <v>1</v>
      </c>
      <c r="M7372" s="171">
        <v>-33.122579999999999</v>
      </c>
      <c r="N7372" s="171">
        <v>137.14081999999999</v>
      </c>
      <c r="S7372" s="36" t="s">
        <v>2348</v>
      </c>
      <c r="T7372" s="168" t="s">
        <v>5741</v>
      </c>
      <c r="U7372" s="181">
        <v>36548</v>
      </c>
      <c r="W7372" s="158" t="s">
        <v>6984</v>
      </c>
      <c r="X7372" t="s">
        <v>2885</v>
      </c>
      <c r="AE7372" s="218" t="s">
        <v>7829</v>
      </c>
      <c r="AF7372" s="71" t="s">
        <v>2856</v>
      </c>
    </row>
    <row r="7373" spans="1:32">
      <c r="A7373" s="121" t="s">
        <v>30</v>
      </c>
      <c r="C7373" s="131" t="s">
        <v>4272</v>
      </c>
      <c r="G7373" s="36" t="s">
        <v>2791</v>
      </c>
      <c r="H7373" s="137" t="s">
        <v>4457</v>
      </c>
      <c r="I7373" s="137" t="s">
        <v>7100</v>
      </c>
      <c r="K7373" s="36" t="s">
        <v>67</v>
      </c>
      <c r="L7373">
        <v>1</v>
      </c>
      <c r="M7373" s="171">
        <v>-33.122579999999999</v>
      </c>
      <c r="N7373" s="171">
        <v>137.14081999999999</v>
      </c>
      <c r="S7373" s="36" t="s">
        <v>2348</v>
      </c>
      <c r="T7373" s="168" t="s">
        <v>5741</v>
      </c>
      <c r="U7373" s="181">
        <v>36533</v>
      </c>
      <c r="W7373" s="158" t="s">
        <v>6984</v>
      </c>
      <c r="X7373" t="s">
        <v>2885</v>
      </c>
      <c r="AE7373" s="218" t="s">
        <v>7829</v>
      </c>
      <c r="AF7373" s="71" t="s">
        <v>2856</v>
      </c>
    </row>
    <row r="7374" spans="1:32">
      <c r="A7374" s="121" t="s">
        <v>30</v>
      </c>
      <c r="C7374" s="131" t="s">
        <v>4273</v>
      </c>
      <c r="G7374" s="36" t="s">
        <v>2791</v>
      </c>
      <c r="H7374" s="137" t="s">
        <v>4457</v>
      </c>
      <c r="I7374" s="137" t="s">
        <v>7100</v>
      </c>
      <c r="K7374" s="36" t="s">
        <v>67</v>
      </c>
      <c r="L7374">
        <v>1</v>
      </c>
      <c r="M7374" s="171">
        <v>-33.122579999999999</v>
      </c>
      <c r="N7374" s="171">
        <v>137.14081999999999</v>
      </c>
      <c r="S7374" s="36" t="s">
        <v>2348</v>
      </c>
      <c r="T7374" s="168" t="s">
        <v>5741</v>
      </c>
      <c r="U7374" s="181">
        <v>36533</v>
      </c>
      <c r="W7374" s="158" t="s">
        <v>6985</v>
      </c>
      <c r="X7374" t="s">
        <v>2885</v>
      </c>
      <c r="AE7374" s="218" t="s">
        <v>7829</v>
      </c>
      <c r="AF7374" s="71" t="s">
        <v>2856</v>
      </c>
    </row>
    <row r="7375" spans="1:32">
      <c r="A7375" s="121" t="s">
        <v>30</v>
      </c>
      <c r="C7375" s="131" t="s">
        <v>4274</v>
      </c>
      <c r="G7375" s="36" t="s">
        <v>2791</v>
      </c>
      <c r="H7375" s="137" t="s">
        <v>4457</v>
      </c>
      <c r="I7375" s="137" t="s">
        <v>7100</v>
      </c>
      <c r="K7375" s="36" t="s">
        <v>67</v>
      </c>
      <c r="L7375">
        <v>1</v>
      </c>
      <c r="M7375" s="171">
        <v>-33.122579999999999</v>
      </c>
      <c r="N7375" s="171">
        <v>137.14081999999999</v>
      </c>
      <c r="S7375" s="36" t="s">
        <v>2348</v>
      </c>
      <c r="T7375" s="168" t="s">
        <v>5741</v>
      </c>
      <c r="U7375" s="181">
        <v>36533</v>
      </c>
      <c r="W7375" s="158" t="s">
        <v>6985</v>
      </c>
      <c r="X7375" t="s">
        <v>2885</v>
      </c>
      <c r="AE7375" s="218" t="s">
        <v>7829</v>
      </c>
      <c r="AF7375" s="71" t="s">
        <v>2856</v>
      </c>
    </row>
    <row r="7376" spans="1:32">
      <c r="A7376" s="121" t="s">
        <v>30</v>
      </c>
      <c r="C7376" s="131" t="s">
        <v>4275</v>
      </c>
      <c r="G7376" s="36" t="s">
        <v>2791</v>
      </c>
      <c r="H7376" s="137" t="s">
        <v>4457</v>
      </c>
      <c r="I7376" s="137" t="s">
        <v>7100</v>
      </c>
      <c r="K7376" s="36" t="s">
        <v>67</v>
      </c>
      <c r="L7376">
        <v>1</v>
      </c>
      <c r="M7376" s="171">
        <v>-33.122579999999999</v>
      </c>
      <c r="N7376" s="171">
        <v>137.14081999999999</v>
      </c>
      <c r="S7376" s="36" t="s">
        <v>2348</v>
      </c>
      <c r="T7376" s="168" t="s">
        <v>5741</v>
      </c>
      <c r="U7376" s="181">
        <v>36533</v>
      </c>
      <c r="W7376" s="158" t="s">
        <v>6985</v>
      </c>
      <c r="X7376" t="s">
        <v>2885</v>
      </c>
      <c r="AE7376" s="218" t="s">
        <v>7829</v>
      </c>
      <c r="AF7376" s="71" t="s">
        <v>2856</v>
      </c>
    </row>
    <row r="7377" spans="1:32">
      <c r="A7377" s="121" t="s">
        <v>30</v>
      </c>
      <c r="C7377" s="131" t="s">
        <v>4276</v>
      </c>
      <c r="G7377" s="36" t="s">
        <v>2791</v>
      </c>
      <c r="H7377" s="137" t="s">
        <v>4457</v>
      </c>
      <c r="I7377" s="137" t="s">
        <v>7100</v>
      </c>
      <c r="K7377" s="36" t="s">
        <v>67</v>
      </c>
      <c r="L7377">
        <v>1</v>
      </c>
      <c r="M7377" s="171">
        <v>-33.122579999999999</v>
      </c>
      <c r="N7377" s="171">
        <v>137.14081999999999</v>
      </c>
      <c r="S7377" s="36" t="s">
        <v>2348</v>
      </c>
      <c r="T7377" s="168" t="s">
        <v>5741</v>
      </c>
      <c r="U7377" s="181">
        <v>36533</v>
      </c>
      <c r="W7377" s="158" t="s">
        <v>6985</v>
      </c>
      <c r="X7377" t="s">
        <v>2885</v>
      </c>
      <c r="AE7377" s="218" t="s">
        <v>7829</v>
      </c>
      <c r="AF7377" s="71" t="s">
        <v>2856</v>
      </c>
    </row>
    <row r="7378" spans="1:32">
      <c r="A7378" s="121" t="s">
        <v>30</v>
      </c>
      <c r="C7378" s="131" t="s">
        <v>4277</v>
      </c>
      <c r="G7378" s="36" t="s">
        <v>2791</v>
      </c>
      <c r="H7378" s="137" t="s">
        <v>4457</v>
      </c>
      <c r="I7378" s="137" t="s">
        <v>7100</v>
      </c>
      <c r="K7378" s="36" t="s">
        <v>67</v>
      </c>
      <c r="L7378">
        <v>1</v>
      </c>
      <c r="M7378" s="171">
        <v>-33.122579999999999</v>
      </c>
      <c r="N7378" s="171">
        <v>137.14081999999999</v>
      </c>
      <c r="S7378" s="36" t="s">
        <v>2348</v>
      </c>
      <c r="T7378" s="168" t="s">
        <v>5741</v>
      </c>
      <c r="U7378" s="181">
        <v>36548</v>
      </c>
      <c r="W7378" s="168" t="s">
        <v>6985</v>
      </c>
      <c r="X7378" t="s">
        <v>2885</v>
      </c>
      <c r="AE7378" s="218" t="s">
        <v>7829</v>
      </c>
      <c r="AF7378" s="71" t="s">
        <v>2856</v>
      </c>
    </row>
    <row r="7379" spans="1:32">
      <c r="A7379" s="121" t="s">
        <v>30</v>
      </c>
      <c r="C7379" s="131" t="s">
        <v>4278</v>
      </c>
      <c r="G7379" s="36" t="s">
        <v>2791</v>
      </c>
      <c r="H7379" s="137" t="s">
        <v>4457</v>
      </c>
      <c r="I7379" s="137" t="s">
        <v>7100</v>
      </c>
      <c r="K7379" s="36" t="s">
        <v>67</v>
      </c>
      <c r="L7379">
        <v>1</v>
      </c>
      <c r="M7379" s="171">
        <v>-33.122579999999999</v>
      </c>
      <c r="N7379" s="171">
        <v>137.14081999999999</v>
      </c>
      <c r="S7379" s="36" t="s">
        <v>2348</v>
      </c>
      <c r="T7379" s="168" t="s">
        <v>5741</v>
      </c>
      <c r="U7379" s="181">
        <v>36533</v>
      </c>
      <c r="W7379" s="158" t="s">
        <v>6984</v>
      </c>
      <c r="X7379" t="s">
        <v>2885</v>
      </c>
      <c r="AE7379" s="218" t="s">
        <v>7829</v>
      </c>
      <c r="AF7379" s="71" t="s">
        <v>2856</v>
      </c>
    </row>
    <row r="7380" spans="1:32">
      <c r="A7380" s="121" t="s">
        <v>30</v>
      </c>
      <c r="C7380" s="131" t="s">
        <v>4279</v>
      </c>
      <c r="G7380" s="36" t="s">
        <v>2791</v>
      </c>
      <c r="H7380" s="36" t="s">
        <v>4457</v>
      </c>
      <c r="I7380" s="36" t="s">
        <v>7100</v>
      </c>
      <c r="K7380" s="36" t="s">
        <v>67</v>
      </c>
      <c r="L7380">
        <v>1</v>
      </c>
      <c r="M7380" s="171">
        <v>-33.122579999999999</v>
      </c>
      <c r="N7380" s="171">
        <v>137.14081999999999</v>
      </c>
      <c r="S7380" s="36" t="s">
        <v>2348</v>
      </c>
      <c r="T7380" s="168" t="s">
        <v>5741</v>
      </c>
      <c r="U7380" s="181">
        <v>36533</v>
      </c>
      <c r="W7380" s="168" t="s">
        <v>6985</v>
      </c>
      <c r="X7380" t="s">
        <v>2885</v>
      </c>
      <c r="AE7380" s="218" t="s">
        <v>7829</v>
      </c>
      <c r="AF7380" s="71" t="s">
        <v>2856</v>
      </c>
    </row>
    <row r="7381" spans="1:32">
      <c r="A7381" s="121" t="s">
        <v>30</v>
      </c>
      <c r="C7381" s="131" t="s">
        <v>4280</v>
      </c>
      <c r="G7381" s="36" t="s">
        <v>2791</v>
      </c>
      <c r="H7381" s="137" t="s">
        <v>4457</v>
      </c>
      <c r="I7381" s="137" t="s">
        <v>7100</v>
      </c>
      <c r="K7381" s="36" t="s">
        <v>67</v>
      </c>
      <c r="L7381">
        <v>1</v>
      </c>
      <c r="M7381" s="171">
        <v>-33.122579999999999</v>
      </c>
      <c r="N7381" s="171">
        <v>137.14081999999999</v>
      </c>
      <c r="S7381" s="36" t="s">
        <v>2348</v>
      </c>
      <c r="T7381" s="168" t="s">
        <v>5741</v>
      </c>
      <c r="U7381" s="181">
        <v>36474</v>
      </c>
      <c r="W7381" s="168" t="s">
        <v>6985</v>
      </c>
      <c r="X7381" t="s">
        <v>2885</v>
      </c>
      <c r="AE7381" s="218" t="s">
        <v>7829</v>
      </c>
      <c r="AF7381" s="71" t="s">
        <v>2856</v>
      </c>
    </row>
    <row r="7382" spans="1:32">
      <c r="A7382" s="121" t="s">
        <v>30</v>
      </c>
      <c r="C7382" s="131" t="s">
        <v>4281</v>
      </c>
      <c r="G7382" s="36" t="s">
        <v>2791</v>
      </c>
      <c r="H7382" s="137" t="s">
        <v>4457</v>
      </c>
      <c r="I7382" s="137" t="s">
        <v>7100</v>
      </c>
      <c r="K7382" s="36" t="s">
        <v>67</v>
      </c>
      <c r="L7382">
        <v>1</v>
      </c>
      <c r="M7382" s="171">
        <v>-33.122579999999999</v>
      </c>
      <c r="N7382" s="171">
        <v>137.14081999999999</v>
      </c>
      <c r="S7382" s="36" t="s">
        <v>2348</v>
      </c>
      <c r="T7382" s="168" t="s">
        <v>5741</v>
      </c>
      <c r="U7382" s="189">
        <v>36474</v>
      </c>
      <c r="W7382" s="168" t="s">
        <v>6984</v>
      </c>
      <c r="X7382" t="s">
        <v>2885</v>
      </c>
      <c r="AE7382" s="218" t="s">
        <v>7829</v>
      </c>
      <c r="AF7382" s="71" t="s">
        <v>2856</v>
      </c>
    </row>
    <row r="7383" spans="1:32">
      <c r="A7383" s="121" t="s">
        <v>30</v>
      </c>
      <c r="C7383" s="131" t="s">
        <v>4282</v>
      </c>
      <c r="G7383" s="36" t="s">
        <v>2791</v>
      </c>
      <c r="H7383" s="36" t="s">
        <v>4457</v>
      </c>
      <c r="I7383" s="36" t="s">
        <v>7100</v>
      </c>
      <c r="K7383" s="36" t="s">
        <v>67</v>
      </c>
      <c r="L7383">
        <v>1</v>
      </c>
      <c r="M7383" s="171">
        <v>-33.122579999999999</v>
      </c>
      <c r="N7383" s="171">
        <v>137.14081999999999</v>
      </c>
      <c r="S7383" s="36" t="s">
        <v>2348</v>
      </c>
      <c r="T7383" s="158" t="s">
        <v>5741</v>
      </c>
      <c r="U7383" s="181">
        <v>36474</v>
      </c>
      <c r="W7383" s="158" t="s">
        <v>6984</v>
      </c>
      <c r="X7383" t="s">
        <v>2885</v>
      </c>
      <c r="AE7383" s="218" t="s">
        <v>7829</v>
      </c>
      <c r="AF7383" s="71" t="s">
        <v>2856</v>
      </c>
    </row>
    <row r="7384" spans="1:32">
      <c r="A7384" s="121" t="s">
        <v>30</v>
      </c>
      <c r="C7384" s="131" t="s">
        <v>4283</v>
      </c>
      <c r="G7384" s="36" t="s">
        <v>2791</v>
      </c>
      <c r="H7384" s="36" t="s">
        <v>4457</v>
      </c>
      <c r="I7384" s="36" t="s">
        <v>7100</v>
      </c>
      <c r="K7384" s="36" t="s">
        <v>67</v>
      </c>
      <c r="L7384">
        <v>1</v>
      </c>
      <c r="M7384" s="171">
        <v>-33.122579999999999</v>
      </c>
      <c r="N7384" s="171">
        <v>137.14081999999999</v>
      </c>
      <c r="S7384" s="36" t="s">
        <v>2348</v>
      </c>
      <c r="T7384" s="168" t="s">
        <v>5741</v>
      </c>
      <c r="U7384" s="181">
        <v>36548</v>
      </c>
      <c r="W7384" s="168" t="s">
        <v>6984</v>
      </c>
      <c r="X7384" t="s">
        <v>2885</v>
      </c>
      <c r="AE7384" s="218" t="s">
        <v>7829</v>
      </c>
      <c r="AF7384" s="71" t="s">
        <v>2856</v>
      </c>
    </row>
    <row r="7385" spans="1:32">
      <c r="A7385" s="121" t="s">
        <v>30</v>
      </c>
      <c r="C7385" s="131" t="s">
        <v>4284</v>
      </c>
      <c r="G7385" s="36" t="s">
        <v>2791</v>
      </c>
      <c r="H7385" s="36" t="s">
        <v>4457</v>
      </c>
      <c r="I7385" s="36" t="s">
        <v>7100</v>
      </c>
      <c r="K7385" s="36" t="s">
        <v>67</v>
      </c>
      <c r="L7385">
        <v>1</v>
      </c>
      <c r="M7385" s="171">
        <v>-33.122579999999999</v>
      </c>
      <c r="N7385" s="171">
        <v>137.14081999999999</v>
      </c>
      <c r="S7385" s="36" t="s">
        <v>2348</v>
      </c>
      <c r="T7385" s="168" t="s">
        <v>5741</v>
      </c>
      <c r="U7385" s="181">
        <v>36548</v>
      </c>
      <c r="W7385" s="168" t="s">
        <v>6984</v>
      </c>
      <c r="X7385" t="s">
        <v>2885</v>
      </c>
      <c r="AE7385" s="218" t="s">
        <v>7829</v>
      </c>
      <c r="AF7385" s="71" t="s">
        <v>2856</v>
      </c>
    </row>
    <row r="7386" spans="1:32">
      <c r="A7386" s="121" t="s">
        <v>30</v>
      </c>
      <c r="C7386" s="131" t="s">
        <v>4285</v>
      </c>
      <c r="G7386" s="36" t="s">
        <v>2791</v>
      </c>
      <c r="H7386" s="36" t="s">
        <v>4457</v>
      </c>
      <c r="I7386" s="36" t="s">
        <v>7100</v>
      </c>
      <c r="K7386" s="36" t="s">
        <v>67</v>
      </c>
      <c r="L7386">
        <v>1</v>
      </c>
      <c r="M7386" s="171">
        <v>-33.122579999999999</v>
      </c>
      <c r="N7386" s="171">
        <v>137.14081999999999</v>
      </c>
      <c r="S7386" s="36" t="s">
        <v>2348</v>
      </c>
      <c r="T7386" s="168" t="s">
        <v>5741</v>
      </c>
      <c r="U7386" s="181">
        <v>36548</v>
      </c>
      <c r="W7386" s="168" t="s">
        <v>6984</v>
      </c>
      <c r="X7386" t="s">
        <v>2885</v>
      </c>
      <c r="AE7386" s="218" t="s">
        <v>7829</v>
      </c>
      <c r="AF7386" s="71" t="s">
        <v>2856</v>
      </c>
    </row>
    <row r="7387" spans="1:32">
      <c r="A7387" s="121" t="s">
        <v>30</v>
      </c>
      <c r="C7387" s="131" t="s">
        <v>4286</v>
      </c>
      <c r="G7387" s="36" t="s">
        <v>2791</v>
      </c>
      <c r="H7387" s="36" t="s">
        <v>4457</v>
      </c>
      <c r="I7387" s="36" t="s">
        <v>7100</v>
      </c>
      <c r="K7387" s="36" t="s">
        <v>67</v>
      </c>
      <c r="L7387">
        <v>1</v>
      </c>
      <c r="M7387" s="171">
        <v>-33.122579999999999</v>
      </c>
      <c r="N7387" s="171">
        <v>137.14081999999999</v>
      </c>
      <c r="S7387" s="36" t="s">
        <v>2348</v>
      </c>
      <c r="T7387" s="168" t="s">
        <v>5741</v>
      </c>
      <c r="U7387" s="181">
        <v>36533</v>
      </c>
      <c r="W7387" s="168" t="s">
        <v>6984</v>
      </c>
      <c r="X7387" t="s">
        <v>2885</v>
      </c>
      <c r="AE7387" s="218" t="s">
        <v>7829</v>
      </c>
      <c r="AF7387" s="71" t="s">
        <v>2856</v>
      </c>
    </row>
    <row r="7388" spans="1:32">
      <c r="A7388" s="121" t="s">
        <v>30</v>
      </c>
      <c r="C7388" s="131" t="s">
        <v>4287</v>
      </c>
      <c r="G7388" s="36" t="s">
        <v>2791</v>
      </c>
      <c r="H7388" s="36" t="s">
        <v>4457</v>
      </c>
      <c r="I7388" s="36" t="s">
        <v>7100</v>
      </c>
      <c r="K7388" s="36" t="s">
        <v>67</v>
      </c>
      <c r="L7388">
        <v>1</v>
      </c>
      <c r="M7388" s="171">
        <v>-33.122579999999999</v>
      </c>
      <c r="N7388" s="171">
        <v>137.14081999999999</v>
      </c>
      <c r="S7388" s="36" t="s">
        <v>2348</v>
      </c>
      <c r="T7388" s="168" t="s">
        <v>5741</v>
      </c>
      <c r="U7388" s="181">
        <v>36548</v>
      </c>
      <c r="W7388" s="168" t="s">
        <v>6985</v>
      </c>
      <c r="X7388" t="s">
        <v>2885</v>
      </c>
      <c r="AE7388" s="218" t="s">
        <v>7829</v>
      </c>
      <c r="AF7388" s="71" t="s">
        <v>2856</v>
      </c>
    </row>
    <row r="7389" spans="1:32">
      <c r="A7389" s="121" t="s">
        <v>30</v>
      </c>
      <c r="C7389" s="131" t="s">
        <v>4288</v>
      </c>
      <c r="G7389" s="36" t="s">
        <v>2791</v>
      </c>
      <c r="H7389" s="36" t="s">
        <v>4457</v>
      </c>
      <c r="I7389" s="36" t="s">
        <v>7100</v>
      </c>
      <c r="K7389" s="36" t="s">
        <v>67</v>
      </c>
      <c r="L7389">
        <v>1</v>
      </c>
      <c r="M7389" s="171">
        <v>-33.122579999999999</v>
      </c>
      <c r="N7389" s="171">
        <v>137.14081999999999</v>
      </c>
      <c r="S7389" s="36" t="s">
        <v>2348</v>
      </c>
      <c r="T7389" s="168" t="s">
        <v>5741</v>
      </c>
      <c r="U7389" s="181">
        <v>36548</v>
      </c>
      <c r="W7389" s="168" t="s">
        <v>6986</v>
      </c>
      <c r="X7389" t="s">
        <v>2885</v>
      </c>
      <c r="AE7389" s="218" t="s">
        <v>7829</v>
      </c>
      <c r="AF7389" s="71" t="s">
        <v>2856</v>
      </c>
    </row>
    <row r="7390" spans="1:32">
      <c r="A7390" s="121" t="s">
        <v>30</v>
      </c>
      <c r="C7390" s="131" t="s">
        <v>4289</v>
      </c>
      <c r="G7390" s="36" t="s">
        <v>2791</v>
      </c>
      <c r="H7390" s="36" t="s">
        <v>4457</v>
      </c>
      <c r="I7390" s="36" t="s">
        <v>7100</v>
      </c>
      <c r="K7390" s="36" t="s">
        <v>67</v>
      </c>
      <c r="L7390">
        <v>1</v>
      </c>
      <c r="M7390" s="171">
        <v>-33.122579999999999</v>
      </c>
      <c r="N7390" s="171">
        <v>137.14081999999999</v>
      </c>
      <c r="S7390" s="36" t="s">
        <v>2348</v>
      </c>
      <c r="T7390" s="168" t="s">
        <v>5741</v>
      </c>
      <c r="U7390" s="181">
        <v>36548</v>
      </c>
      <c r="W7390" s="168" t="s">
        <v>6986</v>
      </c>
      <c r="X7390" t="s">
        <v>2885</v>
      </c>
      <c r="AE7390" s="218" t="s">
        <v>7829</v>
      </c>
      <c r="AF7390" s="71" t="s">
        <v>2856</v>
      </c>
    </row>
    <row r="7391" spans="1:32">
      <c r="A7391" s="121" t="s">
        <v>30</v>
      </c>
      <c r="C7391" s="131" t="s">
        <v>4290</v>
      </c>
      <c r="G7391" s="36" t="s">
        <v>2791</v>
      </c>
      <c r="H7391" s="36" t="s">
        <v>4457</v>
      </c>
      <c r="I7391" s="36" t="s">
        <v>7100</v>
      </c>
      <c r="K7391" s="36" t="s">
        <v>67</v>
      </c>
      <c r="L7391">
        <v>1</v>
      </c>
      <c r="M7391" s="171">
        <v>-33.122579999999999</v>
      </c>
      <c r="N7391" s="171">
        <v>137.14081999999999</v>
      </c>
      <c r="S7391" s="36" t="s">
        <v>2348</v>
      </c>
      <c r="T7391" s="168" t="s">
        <v>5741</v>
      </c>
      <c r="U7391" s="181">
        <v>36548</v>
      </c>
      <c r="W7391" s="168" t="s">
        <v>6986</v>
      </c>
      <c r="X7391" t="s">
        <v>2885</v>
      </c>
      <c r="AE7391" s="218" t="s">
        <v>7829</v>
      </c>
      <c r="AF7391" s="71" t="s">
        <v>2856</v>
      </c>
    </row>
    <row r="7392" spans="1:32">
      <c r="A7392" s="121" t="s">
        <v>30</v>
      </c>
      <c r="C7392" s="131" t="s">
        <v>4291</v>
      </c>
      <c r="G7392" s="36" t="s">
        <v>2791</v>
      </c>
      <c r="H7392" s="36" t="s">
        <v>4457</v>
      </c>
      <c r="I7392" s="36" t="s">
        <v>7100</v>
      </c>
      <c r="K7392" s="36" t="s">
        <v>67</v>
      </c>
      <c r="L7392">
        <v>1</v>
      </c>
      <c r="M7392" s="171">
        <v>-33.122579999999999</v>
      </c>
      <c r="N7392" s="171">
        <v>137.14081999999999</v>
      </c>
      <c r="S7392" s="36" t="s">
        <v>2348</v>
      </c>
      <c r="T7392" s="168" t="s">
        <v>5741</v>
      </c>
      <c r="U7392" s="181">
        <v>36474</v>
      </c>
      <c r="W7392" s="168" t="s">
        <v>6986</v>
      </c>
      <c r="X7392" t="s">
        <v>2885</v>
      </c>
      <c r="AE7392" s="218" t="s">
        <v>7829</v>
      </c>
      <c r="AF7392" s="71" t="s">
        <v>2856</v>
      </c>
    </row>
    <row r="7393" spans="1:32">
      <c r="A7393" s="121" t="s">
        <v>30</v>
      </c>
      <c r="C7393" s="131" t="s">
        <v>4292</v>
      </c>
      <c r="G7393" s="36" t="s">
        <v>2791</v>
      </c>
      <c r="H7393" s="36" t="s">
        <v>4457</v>
      </c>
      <c r="I7393" s="36" t="s">
        <v>7100</v>
      </c>
      <c r="K7393" s="36" t="s">
        <v>67</v>
      </c>
      <c r="L7393">
        <v>1</v>
      </c>
      <c r="M7393" s="171">
        <v>-33.122579999999999</v>
      </c>
      <c r="N7393" s="171">
        <v>137.14081999999999</v>
      </c>
      <c r="S7393" s="36" t="s">
        <v>2348</v>
      </c>
      <c r="T7393" s="168" t="s">
        <v>5741</v>
      </c>
      <c r="U7393" s="181">
        <v>36492</v>
      </c>
      <c r="W7393" s="168" t="s">
        <v>6986</v>
      </c>
      <c r="X7393" t="s">
        <v>2885</v>
      </c>
      <c r="AE7393" s="218" t="s">
        <v>7829</v>
      </c>
      <c r="AF7393" s="71" t="s">
        <v>2856</v>
      </c>
    </row>
    <row r="7394" spans="1:32">
      <c r="A7394" s="121" t="s">
        <v>30</v>
      </c>
      <c r="C7394" s="131" t="s">
        <v>4293</v>
      </c>
      <c r="G7394" s="36" t="s">
        <v>2791</v>
      </c>
      <c r="H7394" s="36" t="s">
        <v>4457</v>
      </c>
      <c r="I7394" s="36" t="s">
        <v>7100</v>
      </c>
      <c r="K7394" s="36" t="s">
        <v>67</v>
      </c>
      <c r="L7394">
        <v>1</v>
      </c>
      <c r="M7394" s="171">
        <v>-33.122579999999999</v>
      </c>
      <c r="N7394" s="171">
        <v>137.14081999999999</v>
      </c>
      <c r="S7394" s="36" t="s">
        <v>2348</v>
      </c>
      <c r="T7394" s="168" t="s">
        <v>5741</v>
      </c>
      <c r="U7394" s="181">
        <v>36492</v>
      </c>
      <c r="W7394" s="168" t="s">
        <v>6985</v>
      </c>
      <c r="X7394" t="s">
        <v>2885</v>
      </c>
      <c r="AE7394" s="218" t="s">
        <v>7829</v>
      </c>
      <c r="AF7394" s="71" t="s">
        <v>2856</v>
      </c>
    </row>
    <row r="7395" spans="1:32">
      <c r="A7395" s="121" t="s">
        <v>30</v>
      </c>
      <c r="C7395" s="131" t="s">
        <v>4294</v>
      </c>
      <c r="G7395" s="36" t="s">
        <v>2791</v>
      </c>
      <c r="H7395" s="36" t="s">
        <v>4457</v>
      </c>
      <c r="I7395" s="36" t="s">
        <v>7100</v>
      </c>
      <c r="K7395" s="36" t="s">
        <v>67</v>
      </c>
      <c r="L7395">
        <v>1</v>
      </c>
      <c r="M7395" s="171">
        <v>-33.122579999999999</v>
      </c>
      <c r="N7395" s="171">
        <v>137.14081999999999</v>
      </c>
      <c r="S7395" s="36" t="s">
        <v>2348</v>
      </c>
      <c r="T7395" s="168" t="s">
        <v>5741</v>
      </c>
      <c r="U7395" s="189">
        <v>36533</v>
      </c>
      <c r="W7395" s="168" t="s">
        <v>6985</v>
      </c>
      <c r="X7395" t="s">
        <v>2885</v>
      </c>
      <c r="AE7395" s="218" t="s">
        <v>7829</v>
      </c>
      <c r="AF7395" s="71" t="s">
        <v>2856</v>
      </c>
    </row>
    <row r="7396" spans="1:32">
      <c r="A7396" s="121" t="s">
        <v>30</v>
      </c>
      <c r="C7396" s="131" t="s">
        <v>4295</v>
      </c>
      <c r="G7396" s="36" t="s">
        <v>2791</v>
      </c>
      <c r="H7396" s="36" t="s">
        <v>4457</v>
      </c>
      <c r="I7396" s="36" t="s">
        <v>7100</v>
      </c>
      <c r="K7396" s="36" t="s">
        <v>67</v>
      </c>
      <c r="L7396">
        <v>1</v>
      </c>
      <c r="M7396" s="171">
        <v>-33.122579999999999</v>
      </c>
      <c r="N7396" s="171">
        <v>137.14081999999999</v>
      </c>
      <c r="S7396" s="36" t="s">
        <v>2348</v>
      </c>
      <c r="T7396" s="158" t="s">
        <v>5741</v>
      </c>
      <c r="U7396" s="181">
        <v>36533</v>
      </c>
      <c r="W7396" s="158" t="s">
        <v>6985</v>
      </c>
      <c r="X7396" t="s">
        <v>2885</v>
      </c>
      <c r="AE7396" s="218" t="s">
        <v>7829</v>
      </c>
      <c r="AF7396" s="71" t="s">
        <v>2856</v>
      </c>
    </row>
    <row r="7397" spans="1:32">
      <c r="A7397" s="121" t="s">
        <v>30</v>
      </c>
      <c r="C7397" s="131" t="s">
        <v>4296</v>
      </c>
      <c r="G7397" s="36" t="s">
        <v>2791</v>
      </c>
      <c r="H7397" s="36" t="s">
        <v>4457</v>
      </c>
      <c r="I7397" s="36" t="s">
        <v>7100</v>
      </c>
      <c r="K7397" s="36" t="s">
        <v>67</v>
      </c>
      <c r="L7397">
        <v>1</v>
      </c>
      <c r="M7397" s="171">
        <v>-33.122579999999999</v>
      </c>
      <c r="N7397" s="171">
        <v>137.14081999999999</v>
      </c>
      <c r="S7397" s="36" t="s">
        <v>2348</v>
      </c>
      <c r="T7397" s="168" t="s">
        <v>5741</v>
      </c>
      <c r="U7397" s="181">
        <v>36533</v>
      </c>
      <c r="W7397" s="168" t="s">
        <v>6985</v>
      </c>
      <c r="X7397" t="s">
        <v>2885</v>
      </c>
      <c r="AE7397" s="218" t="s">
        <v>7829</v>
      </c>
      <c r="AF7397" s="71" t="s">
        <v>2856</v>
      </c>
    </row>
    <row r="7398" spans="1:32">
      <c r="A7398" s="121" t="s">
        <v>30</v>
      </c>
      <c r="C7398" s="131" t="s">
        <v>4297</v>
      </c>
      <c r="G7398" s="36" t="s">
        <v>2791</v>
      </c>
      <c r="H7398" s="36" t="s">
        <v>4457</v>
      </c>
      <c r="I7398" s="36" t="s">
        <v>7100</v>
      </c>
      <c r="K7398" s="36" t="s">
        <v>67</v>
      </c>
      <c r="L7398">
        <v>1</v>
      </c>
      <c r="M7398" s="171">
        <v>-33.122579999999999</v>
      </c>
      <c r="N7398" s="171">
        <v>137.14081999999999</v>
      </c>
      <c r="S7398" s="36" t="s">
        <v>2348</v>
      </c>
      <c r="T7398" s="168" t="s">
        <v>5741</v>
      </c>
      <c r="U7398" s="181">
        <v>36533</v>
      </c>
      <c r="W7398" s="168" t="s">
        <v>6985</v>
      </c>
      <c r="X7398" t="s">
        <v>2885</v>
      </c>
      <c r="AE7398" s="218" t="s">
        <v>7829</v>
      </c>
      <c r="AF7398" s="71" t="s">
        <v>2856</v>
      </c>
    </row>
    <row r="7399" spans="1:32">
      <c r="A7399" s="121" t="s">
        <v>30</v>
      </c>
      <c r="C7399" s="131" t="s">
        <v>4298</v>
      </c>
      <c r="G7399" s="36" t="s">
        <v>2791</v>
      </c>
      <c r="H7399" s="36" t="s">
        <v>4457</v>
      </c>
      <c r="I7399" s="36" t="s">
        <v>7100</v>
      </c>
      <c r="K7399" s="36" t="s">
        <v>67</v>
      </c>
      <c r="L7399">
        <v>1</v>
      </c>
      <c r="M7399" s="171">
        <v>-33.122579999999999</v>
      </c>
      <c r="N7399" s="171">
        <v>137.14081999999999</v>
      </c>
      <c r="S7399" s="36" t="s">
        <v>2348</v>
      </c>
      <c r="T7399" s="168" t="s">
        <v>5741</v>
      </c>
      <c r="U7399" s="181">
        <v>36533</v>
      </c>
      <c r="W7399" s="168" t="s">
        <v>6985</v>
      </c>
      <c r="X7399" t="s">
        <v>2885</v>
      </c>
      <c r="AE7399" s="218" t="s">
        <v>7829</v>
      </c>
      <c r="AF7399" s="71" t="s">
        <v>2856</v>
      </c>
    </row>
    <row r="7400" spans="1:32">
      <c r="A7400" s="121" t="s">
        <v>30</v>
      </c>
      <c r="C7400" s="131" t="s">
        <v>4299</v>
      </c>
      <c r="G7400" s="36" t="s">
        <v>2791</v>
      </c>
      <c r="H7400" s="137" t="s">
        <v>4457</v>
      </c>
      <c r="I7400" s="137" t="s">
        <v>7100</v>
      </c>
      <c r="K7400" s="36" t="s">
        <v>67</v>
      </c>
      <c r="L7400">
        <v>1</v>
      </c>
      <c r="M7400" s="171">
        <v>-33.122579999999999</v>
      </c>
      <c r="N7400" s="171">
        <v>137.14081999999999</v>
      </c>
      <c r="S7400" s="36" t="s">
        <v>2348</v>
      </c>
      <c r="T7400" s="168" t="s">
        <v>5741</v>
      </c>
      <c r="U7400" s="71">
        <v>22533</v>
      </c>
      <c r="W7400" s="168" t="s">
        <v>6987</v>
      </c>
      <c r="X7400" t="s">
        <v>2885</v>
      </c>
      <c r="AE7400" s="218" t="s">
        <v>7829</v>
      </c>
      <c r="AF7400" s="71" t="s">
        <v>2856</v>
      </c>
    </row>
    <row r="7401" spans="1:32">
      <c r="A7401" s="121" t="s">
        <v>30</v>
      </c>
      <c r="C7401" s="71">
        <v>92379</v>
      </c>
      <c r="G7401" s="71" t="s">
        <v>2791</v>
      </c>
      <c r="H7401" s="71" t="s">
        <v>4467</v>
      </c>
      <c r="I7401" s="71" t="s">
        <v>7110</v>
      </c>
      <c r="K7401" s="71" t="s">
        <v>35</v>
      </c>
      <c r="L7401">
        <v>1</v>
      </c>
      <c r="M7401" s="171">
        <v>-27.637</v>
      </c>
      <c r="N7401" s="171">
        <v>153.137</v>
      </c>
      <c r="S7401" s="71"/>
      <c r="T7401" s="71" t="s">
        <v>5742</v>
      </c>
      <c r="U7401" s="71">
        <v>22533</v>
      </c>
      <c r="W7401" s="71" t="s">
        <v>6988</v>
      </c>
      <c r="X7401" t="s">
        <v>2885</v>
      </c>
      <c r="AE7401" s="218" t="s">
        <v>7829</v>
      </c>
      <c r="AF7401" s="71" t="s">
        <v>3038</v>
      </c>
    </row>
    <row r="7402" spans="1:32">
      <c r="A7402" s="121" t="s">
        <v>30</v>
      </c>
      <c r="C7402" s="71">
        <v>92380</v>
      </c>
      <c r="G7402" s="71" t="s">
        <v>2791</v>
      </c>
      <c r="H7402" s="71" t="s">
        <v>4467</v>
      </c>
      <c r="I7402" s="71" t="s">
        <v>7110</v>
      </c>
      <c r="K7402" s="71" t="s">
        <v>35</v>
      </c>
      <c r="L7402">
        <v>1</v>
      </c>
      <c r="M7402" s="171">
        <v>-27.637</v>
      </c>
      <c r="N7402" s="171">
        <v>153.137</v>
      </c>
      <c r="S7402" s="71"/>
      <c r="T7402" s="71" t="s">
        <v>5742</v>
      </c>
      <c r="U7402" s="71">
        <v>22533</v>
      </c>
      <c r="W7402" s="71" t="s">
        <v>6988</v>
      </c>
      <c r="X7402" t="s">
        <v>2885</v>
      </c>
      <c r="AE7402" s="218" t="s">
        <v>7829</v>
      </c>
      <c r="AF7402" s="71" t="s">
        <v>3038</v>
      </c>
    </row>
    <row r="7403" spans="1:32">
      <c r="A7403" s="121" t="s">
        <v>30</v>
      </c>
      <c r="C7403" s="71">
        <v>92381</v>
      </c>
      <c r="G7403" s="71" t="s">
        <v>2791</v>
      </c>
      <c r="H7403" s="71" t="s">
        <v>4467</v>
      </c>
      <c r="I7403" s="71" t="s">
        <v>7110</v>
      </c>
      <c r="K7403" s="71" t="s">
        <v>35</v>
      </c>
      <c r="L7403">
        <v>1</v>
      </c>
      <c r="M7403" s="171">
        <v>-27.637</v>
      </c>
      <c r="N7403" s="171">
        <v>153.137</v>
      </c>
      <c r="S7403" s="71"/>
      <c r="T7403" s="71" t="s">
        <v>5742</v>
      </c>
      <c r="U7403" s="71">
        <v>22533</v>
      </c>
      <c r="W7403" s="71" t="s">
        <v>6988</v>
      </c>
      <c r="X7403" t="s">
        <v>2885</v>
      </c>
      <c r="AE7403" s="218" t="s">
        <v>7829</v>
      </c>
      <c r="AF7403" s="71" t="s">
        <v>3038</v>
      </c>
    </row>
    <row r="7404" spans="1:32">
      <c r="A7404" s="121" t="s">
        <v>30</v>
      </c>
      <c r="C7404" s="71">
        <v>92382</v>
      </c>
      <c r="G7404" s="71" t="s">
        <v>2791</v>
      </c>
      <c r="H7404" s="71" t="s">
        <v>4467</v>
      </c>
      <c r="I7404" s="71" t="s">
        <v>7110</v>
      </c>
      <c r="K7404" s="71" t="s">
        <v>35</v>
      </c>
      <c r="L7404">
        <v>1</v>
      </c>
      <c r="M7404" s="171">
        <v>-27.637</v>
      </c>
      <c r="N7404" s="171">
        <v>153.137</v>
      </c>
      <c r="S7404" s="71"/>
      <c r="T7404" s="71" t="s">
        <v>5742</v>
      </c>
      <c r="U7404" s="71">
        <v>22533</v>
      </c>
      <c r="W7404" s="71" t="s">
        <v>6988</v>
      </c>
      <c r="X7404" t="s">
        <v>2885</v>
      </c>
      <c r="AE7404" s="218" t="s">
        <v>7829</v>
      </c>
      <c r="AF7404" s="71" t="s">
        <v>3038</v>
      </c>
    </row>
    <row r="7405" spans="1:32">
      <c r="A7405" s="121" t="s">
        <v>30</v>
      </c>
      <c r="C7405" s="71">
        <v>92383</v>
      </c>
      <c r="G7405" s="71" t="s">
        <v>2791</v>
      </c>
      <c r="H7405" s="71" t="s">
        <v>4467</v>
      </c>
      <c r="I7405" s="71" t="s">
        <v>7110</v>
      </c>
      <c r="K7405" s="71" t="s">
        <v>35</v>
      </c>
      <c r="L7405">
        <v>1</v>
      </c>
      <c r="M7405" s="171">
        <v>-27.637</v>
      </c>
      <c r="N7405" s="171">
        <v>153.137</v>
      </c>
      <c r="S7405" s="71"/>
      <c r="T7405" s="71" t="s">
        <v>5742</v>
      </c>
      <c r="U7405" s="181">
        <v>31630</v>
      </c>
      <c r="W7405" s="71" t="s">
        <v>6988</v>
      </c>
      <c r="X7405" t="s">
        <v>2885</v>
      </c>
      <c r="AE7405" s="218" t="s">
        <v>7829</v>
      </c>
      <c r="AF7405" s="71" t="s">
        <v>3038</v>
      </c>
    </row>
    <row r="7406" spans="1:32">
      <c r="A7406" s="121" t="s">
        <v>30</v>
      </c>
      <c r="C7406" s="36">
        <v>345397</v>
      </c>
      <c r="G7406" s="36" t="s">
        <v>2791</v>
      </c>
      <c r="H7406" s="36" t="s">
        <v>4458</v>
      </c>
      <c r="I7406" s="36" t="s">
        <v>7101</v>
      </c>
      <c r="K7406" s="148" t="s">
        <v>67</v>
      </c>
      <c r="L7406">
        <v>1</v>
      </c>
      <c r="M7406" s="171">
        <v>-10.7</v>
      </c>
      <c r="N7406" s="171">
        <v>142.53333333333333</v>
      </c>
      <c r="S7406" s="36"/>
      <c r="T7406" s="148" t="s">
        <v>2491</v>
      </c>
      <c r="U7406" s="181">
        <v>26349</v>
      </c>
      <c r="W7406" s="36" t="s">
        <v>2067</v>
      </c>
      <c r="X7406" t="s">
        <v>2885</v>
      </c>
      <c r="AE7406" s="218" t="s">
        <v>7829</v>
      </c>
      <c r="AF7406" s="36" t="s">
        <v>1242</v>
      </c>
    </row>
    <row r="7407" spans="1:32">
      <c r="A7407" s="121" t="s">
        <v>30</v>
      </c>
      <c r="C7407" s="36">
        <v>34498</v>
      </c>
      <c r="G7407" s="36" t="s">
        <v>2791</v>
      </c>
      <c r="H7407" s="36" t="s">
        <v>4465</v>
      </c>
      <c r="I7407" s="36" t="s">
        <v>7108</v>
      </c>
      <c r="K7407" s="148" t="s">
        <v>67</v>
      </c>
      <c r="L7407">
        <v>1</v>
      </c>
      <c r="M7407" s="171">
        <v>-24.816669999999998</v>
      </c>
      <c r="N7407" s="171">
        <v>152.16667000000001</v>
      </c>
      <c r="S7407" s="71"/>
      <c r="T7407" s="168" t="s">
        <v>5743</v>
      </c>
      <c r="U7407" s="181"/>
      <c r="W7407" s="148" t="s">
        <v>2141</v>
      </c>
      <c r="X7407" t="s">
        <v>2885</v>
      </c>
      <c r="AE7407" s="218" t="s">
        <v>7829</v>
      </c>
      <c r="AF7407" s="71" t="s">
        <v>1243</v>
      </c>
    </row>
    <row r="7408" spans="1:32">
      <c r="A7408" s="121" t="s">
        <v>30</v>
      </c>
      <c r="C7408" s="131" t="s">
        <v>4300</v>
      </c>
      <c r="G7408" s="36" t="s">
        <v>2791</v>
      </c>
      <c r="H7408" s="71" t="s">
        <v>4464</v>
      </c>
      <c r="I7408" s="71" t="s">
        <v>7107</v>
      </c>
      <c r="K7408" s="36" t="s">
        <v>67</v>
      </c>
      <c r="L7408">
        <v>1</v>
      </c>
      <c r="M7408" s="171">
        <v>-10.82</v>
      </c>
      <c r="N7408" s="171">
        <v>142.53</v>
      </c>
      <c r="S7408" s="36" t="s">
        <v>2350</v>
      </c>
      <c r="T7408" s="168" t="s">
        <v>5744</v>
      </c>
      <c r="U7408" s="181"/>
      <c r="W7408" s="71" t="s">
        <v>6989</v>
      </c>
      <c r="X7408" t="s">
        <v>2885</v>
      </c>
      <c r="AE7408" s="218" t="s">
        <v>7829</v>
      </c>
      <c r="AF7408" s="71" t="s">
        <v>2856</v>
      </c>
    </row>
    <row r="7409" spans="1:32">
      <c r="A7409" s="121" t="s">
        <v>30</v>
      </c>
      <c r="C7409" s="131" t="s">
        <v>4301</v>
      </c>
      <c r="G7409" s="36" t="s">
        <v>2791</v>
      </c>
      <c r="H7409" s="71" t="s">
        <v>4464</v>
      </c>
      <c r="I7409" s="71" t="s">
        <v>7107</v>
      </c>
      <c r="K7409" s="36" t="s">
        <v>67</v>
      </c>
      <c r="L7409">
        <v>1</v>
      </c>
      <c r="M7409" s="171">
        <v>-10.82</v>
      </c>
      <c r="N7409" s="171">
        <v>142.53</v>
      </c>
      <c r="S7409" s="36" t="s">
        <v>2350</v>
      </c>
      <c r="T7409" s="168" t="s">
        <v>5744</v>
      </c>
      <c r="U7409" s="181"/>
      <c r="W7409" s="71" t="s">
        <v>6989</v>
      </c>
      <c r="X7409" t="s">
        <v>2885</v>
      </c>
      <c r="AE7409" s="218" t="s">
        <v>7829</v>
      </c>
      <c r="AF7409" s="71" t="s">
        <v>2856</v>
      </c>
    </row>
    <row r="7410" spans="1:32">
      <c r="A7410" s="121" t="s">
        <v>30</v>
      </c>
      <c r="C7410" s="131" t="s">
        <v>4302</v>
      </c>
      <c r="G7410" s="36" t="s">
        <v>2791</v>
      </c>
      <c r="H7410" s="71" t="s">
        <v>4464</v>
      </c>
      <c r="I7410" s="71" t="s">
        <v>7107</v>
      </c>
      <c r="K7410" s="36" t="s">
        <v>67</v>
      </c>
      <c r="L7410">
        <v>1</v>
      </c>
      <c r="M7410" s="171">
        <v>-10.82</v>
      </c>
      <c r="N7410" s="171">
        <v>142.53</v>
      </c>
      <c r="S7410" s="36" t="s">
        <v>2350</v>
      </c>
      <c r="T7410" s="168" t="s">
        <v>5744</v>
      </c>
      <c r="U7410" s="181"/>
      <c r="W7410" s="71" t="s">
        <v>6989</v>
      </c>
      <c r="X7410" t="s">
        <v>2885</v>
      </c>
      <c r="AE7410" s="218" t="s">
        <v>7829</v>
      </c>
      <c r="AF7410" s="71" t="s">
        <v>2856</v>
      </c>
    </row>
    <row r="7411" spans="1:32">
      <c r="A7411" s="121" t="s">
        <v>30</v>
      </c>
      <c r="C7411" s="131" t="s">
        <v>4303</v>
      </c>
      <c r="G7411" s="36" t="s">
        <v>2791</v>
      </c>
      <c r="H7411" s="158" t="s">
        <v>4464</v>
      </c>
      <c r="I7411" s="158" t="s">
        <v>7107</v>
      </c>
      <c r="K7411" s="36" t="s">
        <v>67</v>
      </c>
      <c r="L7411">
        <v>1</v>
      </c>
      <c r="M7411" s="171">
        <v>-10.816666666666666</v>
      </c>
      <c r="N7411" s="171">
        <v>142.53333333333333</v>
      </c>
      <c r="S7411" s="36" t="s">
        <v>2350</v>
      </c>
      <c r="T7411" s="148" t="s">
        <v>5744</v>
      </c>
      <c r="U7411" s="181"/>
      <c r="W7411" s="36"/>
      <c r="X7411" t="s">
        <v>2885</v>
      </c>
      <c r="AE7411" s="218" t="s">
        <v>7829</v>
      </c>
      <c r="AF7411" s="36" t="s">
        <v>3042</v>
      </c>
    </row>
    <row r="7412" spans="1:32">
      <c r="A7412" s="121" t="s">
        <v>30</v>
      </c>
      <c r="C7412" s="131"/>
      <c r="G7412" s="36" t="s">
        <v>2791</v>
      </c>
      <c r="H7412" s="71" t="s">
        <v>4464</v>
      </c>
      <c r="I7412" s="71" t="s">
        <v>7107</v>
      </c>
      <c r="K7412" s="36" t="s">
        <v>67</v>
      </c>
      <c r="L7412">
        <v>1</v>
      </c>
      <c r="M7412" s="171">
        <v>-10.816666666666666</v>
      </c>
      <c r="N7412" s="171">
        <v>142.53333333333333</v>
      </c>
      <c r="S7412" s="36" t="s">
        <v>2350</v>
      </c>
      <c r="T7412" s="137" t="s">
        <v>5744</v>
      </c>
      <c r="U7412" s="181">
        <v>26770</v>
      </c>
      <c r="W7412" s="36"/>
      <c r="X7412" t="s">
        <v>2885</v>
      </c>
      <c r="AE7412" s="218" t="s">
        <v>7829</v>
      </c>
      <c r="AF7412" s="36" t="s">
        <v>3042</v>
      </c>
    </row>
    <row r="7413" spans="1:32">
      <c r="A7413" s="121" t="s">
        <v>30</v>
      </c>
      <c r="C7413" s="36">
        <v>33734</v>
      </c>
      <c r="G7413" s="36" t="s">
        <v>2791</v>
      </c>
      <c r="H7413" s="36" t="s">
        <v>4470</v>
      </c>
      <c r="I7413" s="36" t="s">
        <v>7114</v>
      </c>
      <c r="K7413" s="148" t="s">
        <v>35</v>
      </c>
      <c r="L7413">
        <v>1</v>
      </c>
      <c r="M7413" s="171">
        <v>-10.743</v>
      </c>
      <c r="N7413" s="171">
        <v>142.59200000000001</v>
      </c>
      <c r="S7413" s="36"/>
      <c r="T7413" s="148" t="s">
        <v>5745</v>
      </c>
      <c r="U7413" s="181">
        <v>26770</v>
      </c>
      <c r="W7413" s="36" t="s">
        <v>6794</v>
      </c>
      <c r="X7413" t="s">
        <v>2885</v>
      </c>
      <c r="AE7413" s="218" t="s">
        <v>7829</v>
      </c>
      <c r="AF7413" s="71" t="s">
        <v>1243</v>
      </c>
    </row>
    <row r="7414" spans="1:32">
      <c r="A7414" s="121" t="s">
        <v>30</v>
      </c>
      <c r="C7414" s="36">
        <v>34145</v>
      </c>
      <c r="G7414" s="36" t="s">
        <v>2791</v>
      </c>
      <c r="H7414" s="137" t="s">
        <v>4466</v>
      </c>
      <c r="I7414" s="137" t="s">
        <v>7109</v>
      </c>
      <c r="K7414" s="148" t="s">
        <v>67</v>
      </c>
      <c r="L7414">
        <v>1</v>
      </c>
      <c r="M7414" s="171">
        <v>-10.743</v>
      </c>
      <c r="N7414" s="171">
        <v>142.59200000000001</v>
      </c>
      <c r="S7414" s="71"/>
      <c r="T7414" s="168" t="s">
        <v>5745</v>
      </c>
      <c r="U7414" s="71">
        <v>20941</v>
      </c>
      <c r="W7414" s="36" t="s">
        <v>2145</v>
      </c>
      <c r="X7414" t="s">
        <v>2885</v>
      </c>
      <c r="AE7414" s="218" t="s">
        <v>7829</v>
      </c>
      <c r="AF7414" s="71" t="s">
        <v>1243</v>
      </c>
    </row>
    <row r="7415" spans="1:32">
      <c r="A7415" s="121" t="s">
        <v>30</v>
      </c>
      <c r="C7415" s="71">
        <v>93009</v>
      </c>
      <c r="G7415" s="71" t="s">
        <v>2791</v>
      </c>
      <c r="H7415" s="71" t="s">
        <v>4467</v>
      </c>
      <c r="I7415" s="71" t="s">
        <v>7110</v>
      </c>
      <c r="K7415" s="71" t="s">
        <v>67</v>
      </c>
      <c r="L7415">
        <v>1</v>
      </c>
      <c r="M7415" s="171">
        <v>-27.116</v>
      </c>
      <c r="N7415" s="171">
        <v>152.55199999999999</v>
      </c>
      <c r="S7415" s="71"/>
      <c r="T7415" s="71" t="s">
        <v>5746</v>
      </c>
      <c r="U7415" s="181">
        <v>29131</v>
      </c>
      <c r="W7415" s="71" t="s">
        <v>6990</v>
      </c>
      <c r="X7415" t="s">
        <v>2885</v>
      </c>
      <c r="AE7415" s="218" t="s">
        <v>7829</v>
      </c>
      <c r="AF7415" s="71" t="s">
        <v>3038</v>
      </c>
    </row>
    <row r="7416" spans="1:32">
      <c r="A7416" s="121" t="s">
        <v>30</v>
      </c>
      <c r="C7416" s="131" t="s">
        <v>4304</v>
      </c>
      <c r="G7416" s="36" t="s">
        <v>2791</v>
      </c>
      <c r="H7416" s="36" t="s">
        <v>4457</v>
      </c>
      <c r="I7416" s="36" t="s">
        <v>7100</v>
      </c>
      <c r="K7416" s="36" t="s">
        <v>67</v>
      </c>
      <c r="L7416">
        <v>1</v>
      </c>
      <c r="M7416" s="171">
        <v>-34.993774700000003</v>
      </c>
      <c r="N7416" s="171">
        <v>138.52005120000001</v>
      </c>
      <c r="S7416" s="36" t="s">
        <v>2348</v>
      </c>
      <c r="T7416" s="168" t="s">
        <v>5747</v>
      </c>
      <c r="U7416" s="182" t="s">
        <v>6365</v>
      </c>
      <c r="W7416" s="71" t="s">
        <v>6991</v>
      </c>
      <c r="X7416" t="s">
        <v>2885</v>
      </c>
      <c r="AE7416" s="218" t="s">
        <v>7829</v>
      </c>
      <c r="AF7416" s="71" t="s">
        <v>2856</v>
      </c>
    </row>
    <row r="7417" spans="1:32" ht="29">
      <c r="A7417" s="121" t="s">
        <v>30</v>
      </c>
      <c r="C7417" s="132">
        <v>22136</v>
      </c>
      <c r="G7417" s="144" t="s">
        <v>2791</v>
      </c>
      <c r="H7417" s="144" t="s">
        <v>4457</v>
      </c>
      <c r="I7417" s="144" t="s">
        <v>7100</v>
      </c>
      <c r="K7417" s="36" t="s">
        <v>67</v>
      </c>
      <c r="L7417">
        <v>1</v>
      </c>
      <c r="M7417" s="172">
        <v>-32.2333</v>
      </c>
      <c r="N7417" s="172">
        <v>115.66670000000001</v>
      </c>
      <c r="S7417" s="144" t="s">
        <v>5914</v>
      </c>
      <c r="T7417" s="149" t="s">
        <v>5748</v>
      </c>
      <c r="U7417" s="71">
        <v>26716</v>
      </c>
      <c r="W7417" s="144" t="s">
        <v>6992</v>
      </c>
      <c r="X7417" t="s">
        <v>2885</v>
      </c>
      <c r="AE7417" s="218" t="s">
        <v>7829</v>
      </c>
      <c r="AF7417" s="71" t="s">
        <v>1248</v>
      </c>
    </row>
    <row r="7418" spans="1:32">
      <c r="A7418" s="121" t="s">
        <v>30</v>
      </c>
      <c r="C7418" s="71">
        <v>92783</v>
      </c>
      <c r="G7418" s="71" t="s">
        <v>2791</v>
      </c>
      <c r="H7418" s="71" t="s">
        <v>4457</v>
      </c>
      <c r="I7418" s="71" t="s">
        <v>7100</v>
      </c>
      <c r="K7418" s="71" t="s">
        <v>35</v>
      </c>
      <c r="L7418">
        <v>1</v>
      </c>
      <c r="M7418" s="171">
        <v>-20.407</v>
      </c>
      <c r="N7418" s="171">
        <v>118.598</v>
      </c>
      <c r="S7418" s="71"/>
      <c r="T7418" s="71" t="s">
        <v>5749</v>
      </c>
      <c r="U7418" s="71">
        <v>26716</v>
      </c>
      <c r="W7418" s="71" t="s">
        <v>2201</v>
      </c>
      <c r="X7418" t="s">
        <v>2885</v>
      </c>
      <c r="AE7418" s="218" t="s">
        <v>7829</v>
      </c>
      <c r="AF7418" s="71" t="s">
        <v>3038</v>
      </c>
    </row>
    <row r="7419" spans="1:32">
      <c r="A7419" s="121" t="s">
        <v>30</v>
      </c>
      <c r="C7419" s="71">
        <v>92812</v>
      </c>
      <c r="G7419" s="71" t="s">
        <v>2791</v>
      </c>
      <c r="H7419" s="71" t="s">
        <v>4457</v>
      </c>
      <c r="I7419" s="71" t="s">
        <v>7100</v>
      </c>
      <c r="K7419" s="71" t="s">
        <v>35</v>
      </c>
      <c r="L7419">
        <v>1</v>
      </c>
      <c r="M7419" s="171">
        <v>-20.407</v>
      </c>
      <c r="N7419" s="171">
        <v>118.598</v>
      </c>
      <c r="S7419" s="71"/>
      <c r="T7419" s="71" t="s">
        <v>5749</v>
      </c>
      <c r="U7419" s="181">
        <v>39834</v>
      </c>
      <c r="W7419" s="71" t="s">
        <v>2201</v>
      </c>
      <c r="X7419" t="s">
        <v>2885</v>
      </c>
      <c r="AE7419" s="218" t="s">
        <v>7829</v>
      </c>
      <c r="AF7419" s="71" t="s">
        <v>3038</v>
      </c>
    </row>
    <row r="7420" spans="1:32">
      <c r="A7420" s="121" t="s">
        <v>30</v>
      </c>
      <c r="C7420" s="36">
        <v>33168</v>
      </c>
      <c r="G7420" s="36" t="s">
        <v>2791</v>
      </c>
      <c r="H7420" s="36" t="s">
        <v>4457</v>
      </c>
      <c r="I7420" s="36" t="s">
        <v>7100</v>
      </c>
      <c r="K7420" s="36" t="s">
        <v>35</v>
      </c>
      <c r="L7420">
        <v>1</v>
      </c>
      <c r="M7420" s="171">
        <v>-31.981839999999998</v>
      </c>
      <c r="N7420" s="171">
        <v>115.8634</v>
      </c>
      <c r="S7420" s="36"/>
      <c r="T7420" s="36" t="s">
        <v>5750</v>
      </c>
      <c r="U7420" s="181">
        <v>39834</v>
      </c>
      <c r="W7420" s="36" t="s">
        <v>6993</v>
      </c>
      <c r="X7420" t="s">
        <v>2885</v>
      </c>
      <c r="AE7420" s="218" t="s">
        <v>7829</v>
      </c>
      <c r="AF7420" s="71" t="s">
        <v>1243</v>
      </c>
    </row>
    <row r="7421" spans="1:32">
      <c r="A7421" s="121" t="s">
        <v>30</v>
      </c>
      <c r="C7421" s="36">
        <v>33233</v>
      </c>
      <c r="G7421" s="36" t="s">
        <v>2791</v>
      </c>
      <c r="H7421" s="36" t="s">
        <v>4457</v>
      </c>
      <c r="I7421" s="36" t="s">
        <v>7100</v>
      </c>
      <c r="K7421" s="36" t="s">
        <v>67</v>
      </c>
      <c r="L7421">
        <v>1</v>
      </c>
      <c r="M7421" s="171">
        <v>-31.981839999999998</v>
      </c>
      <c r="N7421" s="171">
        <v>115.8634</v>
      </c>
      <c r="S7421" s="36"/>
      <c r="T7421" s="36" t="s">
        <v>5750</v>
      </c>
      <c r="U7421" s="181" t="s">
        <v>6366</v>
      </c>
      <c r="W7421" s="36" t="s">
        <v>6993</v>
      </c>
      <c r="X7421" t="s">
        <v>2885</v>
      </c>
      <c r="AE7421" s="218" t="s">
        <v>7829</v>
      </c>
      <c r="AF7421" s="71" t="s">
        <v>1243</v>
      </c>
    </row>
    <row r="7422" spans="1:32">
      <c r="A7422" s="121" t="s">
        <v>30</v>
      </c>
      <c r="C7422" s="131" t="s">
        <v>4305</v>
      </c>
      <c r="G7422" s="36" t="s">
        <v>2791</v>
      </c>
      <c r="H7422" s="71" t="s">
        <v>4464</v>
      </c>
      <c r="I7422" s="71" t="s">
        <v>7107</v>
      </c>
      <c r="K7422" s="36"/>
      <c r="L7422">
        <v>1</v>
      </c>
      <c r="M7422" s="171">
        <v>-37.799999999999997</v>
      </c>
      <c r="N7422" s="171">
        <v>145</v>
      </c>
      <c r="S7422" s="71"/>
      <c r="T7422" s="71" t="s">
        <v>5751</v>
      </c>
      <c r="U7422" s="185" t="s">
        <v>6353</v>
      </c>
      <c r="W7422" s="71" t="s">
        <v>1951</v>
      </c>
      <c r="X7422" t="s">
        <v>2885</v>
      </c>
      <c r="AE7422" s="218" t="s">
        <v>7829</v>
      </c>
      <c r="AF7422" s="71" t="s">
        <v>3039</v>
      </c>
    </row>
    <row r="7423" spans="1:32">
      <c r="A7423" s="121" t="s">
        <v>30</v>
      </c>
      <c r="C7423" s="131" t="s">
        <v>3510</v>
      </c>
      <c r="G7423" s="36" t="s">
        <v>2791</v>
      </c>
      <c r="H7423" s="156" t="s">
        <v>4457</v>
      </c>
      <c r="I7423" s="156" t="s">
        <v>7100</v>
      </c>
      <c r="K7423" s="36" t="s">
        <v>35</v>
      </c>
      <c r="L7423">
        <v>1</v>
      </c>
      <c r="M7423" s="171">
        <v>-31.226769999999998</v>
      </c>
      <c r="N7423" s="171">
        <v>119.32375999999999</v>
      </c>
      <c r="S7423" s="71"/>
      <c r="T7423" s="71" t="s">
        <v>5752</v>
      </c>
      <c r="U7423" s="181">
        <v>37719</v>
      </c>
      <c r="W7423" s="71" t="s">
        <v>6667</v>
      </c>
      <c r="X7423" t="s">
        <v>2885</v>
      </c>
      <c r="AE7423" s="218" t="s">
        <v>7829</v>
      </c>
      <c r="AF7423" s="71" t="s">
        <v>3043</v>
      </c>
    </row>
    <row r="7424" spans="1:32">
      <c r="A7424" s="121" t="s">
        <v>30</v>
      </c>
      <c r="C7424" s="131"/>
      <c r="G7424" s="36" t="s">
        <v>2791</v>
      </c>
      <c r="H7424" s="71" t="s">
        <v>4465</v>
      </c>
      <c r="I7424" s="71" t="s">
        <v>7108</v>
      </c>
      <c r="K7424" s="144" t="s">
        <v>35</v>
      </c>
      <c r="L7424">
        <v>1</v>
      </c>
      <c r="M7424" s="171">
        <v>-28.1</v>
      </c>
      <c r="N7424" s="171">
        <v>153.19999999999999</v>
      </c>
      <c r="S7424" s="71" t="s">
        <v>2350</v>
      </c>
      <c r="T7424" s="71" t="s">
        <v>2367</v>
      </c>
      <c r="U7424" s="181">
        <v>37719</v>
      </c>
      <c r="W7424" s="71" t="s">
        <v>6424</v>
      </c>
      <c r="X7424" t="s">
        <v>2885</v>
      </c>
      <c r="AE7424" s="218" t="s">
        <v>7829</v>
      </c>
      <c r="AF7424" s="36" t="s">
        <v>1240</v>
      </c>
    </row>
    <row r="7425" spans="1:32">
      <c r="A7425" s="121" t="s">
        <v>30</v>
      </c>
      <c r="C7425" s="131"/>
      <c r="G7425" s="36" t="s">
        <v>2791</v>
      </c>
      <c r="H7425" s="71" t="s">
        <v>4465</v>
      </c>
      <c r="I7425" s="71" t="s">
        <v>7108</v>
      </c>
      <c r="K7425" s="36" t="s">
        <v>4476</v>
      </c>
      <c r="L7425">
        <v>1</v>
      </c>
      <c r="M7425" s="171">
        <v>-28.1</v>
      </c>
      <c r="N7425" s="171">
        <v>153.19999999999999</v>
      </c>
      <c r="S7425" s="71" t="s">
        <v>2350</v>
      </c>
      <c r="T7425" s="71" t="s">
        <v>2367</v>
      </c>
      <c r="U7425" s="71">
        <v>33984</v>
      </c>
      <c r="W7425" s="71" t="s">
        <v>6424</v>
      </c>
      <c r="X7425" t="s">
        <v>2885</v>
      </c>
      <c r="AE7425" s="218" t="s">
        <v>7829</v>
      </c>
      <c r="AF7425" s="36" t="s">
        <v>1240</v>
      </c>
    </row>
    <row r="7426" spans="1:32">
      <c r="A7426" s="121" t="s">
        <v>30</v>
      </c>
      <c r="C7426" s="71">
        <v>33554</v>
      </c>
      <c r="G7426" s="71" t="s">
        <v>2791</v>
      </c>
      <c r="H7426" s="71" t="s">
        <v>4459</v>
      </c>
      <c r="I7426" s="71" t="s">
        <v>7102</v>
      </c>
      <c r="K7426" s="71" t="s">
        <v>35</v>
      </c>
      <c r="L7426">
        <v>1</v>
      </c>
      <c r="M7426" s="171">
        <v>-15.39</v>
      </c>
      <c r="N7426" s="171">
        <v>144.31</v>
      </c>
      <c r="S7426" s="71"/>
      <c r="T7426" s="71" t="s">
        <v>2549</v>
      </c>
      <c r="U7426" s="181">
        <v>29919</v>
      </c>
      <c r="W7426" s="71" t="s">
        <v>6465</v>
      </c>
      <c r="X7426" t="s">
        <v>2885</v>
      </c>
      <c r="AE7426" s="218" t="s">
        <v>7829</v>
      </c>
      <c r="AF7426" s="71" t="s">
        <v>1243</v>
      </c>
    </row>
    <row r="7427" spans="1:32">
      <c r="A7427" s="121" t="s">
        <v>30</v>
      </c>
      <c r="C7427" s="36">
        <v>33424</v>
      </c>
      <c r="G7427" s="36" t="s">
        <v>2791</v>
      </c>
      <c r="H7427" s="36" t="s">
        <v>4457</v>
      </c>
      <c r="I7427" s="36" t="s">
        <v>7100</v>
      </c>
      <c r="K7427" s="36" t="s">
        <v>35</v>
      </c>
      <c r="L7427">
        <v>1</v>
      </c>
      <c r="M7427" s="171">
        <v>-31.44</v>
      </c>
      <c r="N7427" s="171">
        <v>142.41</v>
      </c>
      <c r="S7427" s="36"/>
      <c r="T7427" s="36" t="s">
        <v>5753</v>
      </c>
      <c r="U7427" s="181">
        <v>29919</v>
      </c>
      <c r="W7427" s="36" t="s">
        <v>6906</v>
      </c>
      <c r="X7427" t="s">
        <v>2885</v>
      </c>
      <c r="AE7427" s="218" t="s">
        <v>7829</v>
      </c>
      <c r="AF7427" s="71" t="s">
        <v>1243</v>
      </c>
    </row>
    <row r="7428" spans="1:32">
      <c r="A7428" s="121" t="s">
        <v>30</v>
      </c>
      <c r="C7428" s="36">
        <v>33425</v>
      </c>
      <c r="G7428" s="36" t="s">
        <v>2791</v>
      </c>
      <c r="H7428" s="36" t="s">
        <v>4457</v>
      </c>
      <c r="I7428" s="36" t="s">
        <v>7100</v>
      </c>
      <c r="K7428" s="36" t="s">
        <v>35</v>
      </c>
      <c r="L7428">
        <v>1</v>
      </c>
      <c r="M7428" s="171">
        <v>-31.44</v>
      </c>
      <c r="N7428" s="171">
        <v>142.41</v>
      </c>
      <c r="S7428" s="36"/>
      <c r="T7428" s="36" t="s">
        <v>5753</v>
      </c>
      <c r="U7428" s="181">
        <v>29919</v>
      </c>
      <c r="W7428" s="36" t="s">
        <v>6906</v>
      </c>
      <c r="X7428" t="s">
        <v>2885</v>
      </c>
      <c r="AE7428" s="218" t="s">
        <v>7829</v>
      </c>
      <c r="AF7428" s="71" t="s">
        <v>1243</v>
      </c>
    </row>
    <row r="7429" spans="1:32">
      <c r="A7429" s="121" t="s">
        <v>30</v>
      </c>
      <c r="C7429" s="36">
        <v>33426</v>
      </c>
      <c r="G7429" s="36" t="s">
        <v>2791</v>
      </c>
      <c r="H7429" s="36" t="s">
        <v>4457</v>
      </c>
      <c r="I7429" s="36" t="s">
        <v>7100</v>
      </c>
      <c r="K7429" s="36" t="s">
        <v>67</v>
      </c>
      <c r="L7429">
        <v>1</v>
      </c>
      <c r="M7429" s="171">
        <v>-31.44</v>
      </c>
      <c r="N7429" s="171">
        <v>142.41</v>
      </c>
      <c r="S7429" s="36"/>
      <c r="T7429" s="36" t="s">
        <v>5753</v>
      </c>
      <c r="U7429" s="181">
        <v>29919</v>
      </c>
      <c r="W7429" s="36" t="s">
        <v>6906</v>
      </c>
      <c r="X7429" t="s">
        <v>2885</v>
      </c>
      <c r="AE7429" s="218" t="s">
        <v>7829</v>
      </c>
      <c r="AF7429" s="71" t="s">
        <v>1243</v>
      </c>
    </row>
    <row r="7430" spans="1:32">
      <c r="A7430" s="121" t="s">
        <v>30</v>
      </c>
      <c r="C7430" s="36">
        <v>33427</v>
      </c>
      <c r="G7430" s="36" t="s">
        <v>2791</v>
      </c>
      <c r="H7430" s="36" t="s">
        <v>4457</v>
      </c>
      <c r="I7430" s="36" t="s">
        <v>7100</v>
      </c>
      <c r="K7430" s="36" t="s">
        <v>35</v>
      </c>
      <c r="L7430">
        <v>1</v>
      </c>
      <c r="M7430" s="171">
        <v>-31.44</v>
      </c>
      <c r="N7430" s="171">
        <v>142.41</v>
      </c>
      <c r="S7430" s="36"/>
      <c r="T7430" s="36" t="s">
        <v>5753</v>
      </c>
      <c r="U7430" s="181">
        <v>29919</v>
      </c>
      <c r="W7430" s="137" t="s">
        <v>6906</v>
      </c>
      <c r="X7430" t="s">
        <v>2885</v>
      </c>
      <c r="AE7430" s="218" t="s">
        <v>7829</v>
      </c>
      <c r="AF7430" s="71" t="s">
        <v>1243</v>
      </c>
    </row>
    <row r="7431" spans="1:32">
      <c r="A7431" s="121" t="s">
        <v>30</v>
      </c>
      <c r="C7431" s="36">
        <v>33428</v>
      </c>
      <c r="G7431" s="36" t="s">
        <v>2791</v>
      </c>
      <c r="H7431" s="36" t="s">
        <v>4457</v>
      </c>
      <c r="I7431" s="36" t="s">
        <v>7100</v>
      </c>
      <c r="K7431" s="36" t="s">
        <v>35</v>
      </c>
      <c r="L7431">
        <v>1</v>
      </c>
      <c r="M7431" s="171">
        <v>-31.44</v>
      </c>
      <c r="N7431" s="171">
        <v>142.41</v>
      </c>
      <c r="S7431" s="36"/>
      <c r="T7431" s="36" t="s">
        <v>5753</v>
      </c>
      <c r="U7431" s="181">
        <v>29919</v>
      </c>
      <c r="W7431" s="36" t="s">
        <v>6906</v>
      </c>
      <c r="X7431" t="s">
        <v>2885</v>
      </c>
      <c r="AE7431" s="218" t="s">
        <v>7829</v>
      </c>
      <c r="AF7431" s="71" t="s">
        <v>1243</v>
      </c>
    </row>
    <row r="7432" spans="1:32">
      <c r="A7432" s="121" t="s">
        <v>30</v>
      </c>
      <c r="C7432" s="36">
        <v>33429</v>
      </c>
      <c r="G7432" s="36" t="s">
        <v>2791</v>
      </c>
      <c r="H7432" s="36" t="s">
        <v>4457</v>
      </c>
      <c r="I7432" s="36" t="s">
        <v>7100</v>
      </c>
      <c r="K7432" s="36" t="s">
        <v>35</v>
      </c>
      <c r="L7432">
        <v>1</v>
      </c>
      <c r="M7432" s="171">
        <v>-31.44</v>
      </c>
      <c r="N7432" s="171">
        <v>142.41</v>
      </c>
      <c r="S7432" s="36"/>
      <c r="T7432" s="36" t="s">
        <v>5753</v>
      </c>
      <c r="U7432" s="181">
        <v>29919</v>
      </c>
      <c r="W7432" s="137" t="s">
        <v>6906</v>
      </c>
      <c r="X7432" t="s">
        <v>2885</v>
      </c>
      <c r="AE7432" s="218" t="s">
        <v>7829</v>
      </c>
      <c r="AF7432" s="71" t="s">
        <v>1243</v>
      </c>
    </row>
    <row r="7433" spans="1:32">
      <c r="A7433" s="121" t="s">
        <v>30</v>
      </c>
      <c r="C7433" s="36">
        <v>33588</v>
      </c>
      <c r="G7433" s="36" t="s">
        <v>2791</v>
      </c>
      <c r="H7433" s="36" t="s">
        <v>4457</v>
      </c>
      <c r="I7433" s="36" t="s">
        <v>7100</v>
      </c>
      <c r="K7433" s="36" t="s">
        <v>35</v>
      </c>
      <c r="L7433">
        <v>1</v>
      </c>
      <c r="M7433" s="171">
        <v>-31.44</v>
      </c>
      <c r="N7433" s="171">
        <v>142.41</v>
      </c>
      <c r="S7433" s="36"/>
      <c r="T7433" s="36" t="s">
        <v>5753</v>
      </c>
      <c r="U7433" s="181">
        <v>29919</v>
      </c>
      <c r="W7433" s="137" t="s">
        <v>6906</v>
      </c>
      <c r="X7433" t="s">
        <v>2885</v>
      </c>
      <c r="AE7433" s="218" t="s">
        <v>7829</v>
      </c>
      <c r="AF7433" s="71" t="s">
        <v>1243</v>
      </c>
    </row>
    <row r="7434" spans="1:32">
      <c r="A7434" s="121" t="s">
        <v>30</v>
      </c>
      <c r="C7434" s="36">
        <v>33596</v>
      </c>
      <c r="G7434" s="36" t="s">
        <v>2791</v>
      </c>
      <c r="H7434" s="36" t="s">
        <v>4457</v>
      </c>
      <c r="I7434" s="36" t="s">
        <v>7100</v>
      </c>
      <c r="K7434" s="36" t="s">
        <v>67</v>
      </c>
      <c r="L7434">
        <v>1</v>
      </c>
      <c r="M7434" s="171">
        <v>-31.44</v>
      </c>
      <c r="N7434" s="171">
        <v>142.41</v>
      </c>
      <c r="S7434" s="36"/>
      <c r="T7434" s="36" t="s">
        <v>5753</v>
      </c>
      <c r="U7434" s="181">
        <v>39090</v>
      </c>
      <c r="W7434" s="36" t="s">
        <v>6906</v>
      </c>
      <c r="X7434" t="s">
        <v>2885</v>
      </c>
      <c r="AE7434" s="218" t="s">
        <v>7829</v>
      </c>
      <c r="AF7434" s="71" t="s">
        <v>1243</v>
      </c>
    </row>
    <row r="7435" spans="1:32">
      <c r="A7435" s="121" t="s">
        <v>30</v>
      </c>
      <c r="C7435" s="131"/>
      <c r="G7435" s="36" t="s">
        <v>2791</v>
      </c>
      <c r="H7435" s="71" t="s">
        <v>4459</v>
      </c>
      <c r="I7435" s="71" t="s">
        <v>7102</v>
      </c>
      <c r="K7435" s="36" t="s">
        <v>4482</v>
      </c>
      <c r="L7435">
        <v>1</v>
      </c>
      <c r="M7435" s="171">
        <v>-34.707850000000001</v>
      </c>
      <c r="N7435" s="171">
        <v>139.08935</v>
      </c>
      <c r="S7435" s="71" t="s">
        <v>2348</v>
      </c>
      <c r="T7435" s="71" t="s">
        <v>5754</v>
      </c>
      <c r="U7435" s="181">
        <v>39090</v>
      </c>
      <c r="W7435" s="71" t="s">
        <v>6453</v>
      </c>
      <c r="X7435" t="s">
        <v>2885</v>
      </c>
      <c r="AE7435" s="218" t="s">
        <v>7829</v>
      </c>
      <c r="AF7435" s="36" t="s">
        <v>1240</v>
      </c>
    </row>
    <row r="7436" spans="1:32">
      <c r="A7436" s="121" t="s">
        <v>30</v>
      </c>
      <c r="C7436" s="131"/>
      <c r="G7436" s="36" t="s">
        <v>2791</v>
      </c>
      <c r="H7436" s="71" t="s">
        <v>4459</v>
      </c>
      <c r="I7436" s="71" t="s">
        <v>7102</v>
      </c>
      <c r="K7436" s="36" t="s">
        <v>4476</v>
      </c>
      <c r="L7436">
        <v>1</v>
      </c>
      <c r="M7436" s="171">
        <v>-34.707850000000001</v>
      </c>
      <c r="N7436" s="171">
        <v>139.08935</v>
      </c>
      <c r="S7436" s="71" t="s">
        <v>2348</v>
      </c>
      <c r="T7436" s="71" t="s">
        <v>5754</v>
      </c>
      <c r="U7436" s="181">
        <v>39090</v>
      </c>
      <c r="W7436" s="71" t="s">
        <v>6453</v>
      </c>
      <c r="X7436" t="s">
        <v>2885</v>
      </c>
      <c r="AE7436" s="218" t="s">
        <v>7829</v>
      </c>
      <c r="AF7436" s="36" t="s">
        <v>1240</v>
      </c>
    </row>
    <row r="7437" spans="1:32">
      <c r="A7437" s="121" t="s">
        <v>30</v>
      </c>
      <c r="C7437" s="131"/>
      <c r="G7437" s="36" t="s">
        <v>2791</v>
      </c>
      <c r="H7437" s="71" t="s">
        <v>4459</v>
      </c>
      <c r="I7437" s="71" t="s">
        <v>7102</v>
      </c>
      <c r="K7437" s="36" t="s">
        <v>67</v>
      </c>
      <c r="L7437">
        <v>1</v>
      </c>
      <c r="M7437" s="171">
        <v>-34.707850000000001</v>
      </c>
      <c r="N7437" s="171">
        <v>139.08935</v>
      </c>
      <c r="S7437" s="71" t="s">
        <v>2348</v>
      </c>
      <c r="T7437" s="71" t="s">
        <v>5754</v>
      </c>
      <c r="U7437" s="181">
        <v>39090</v>
      </c>
      <c r="W7437" s="71" t="s">
        <v>6453</v>
      </c>
      <c r="X7437" t="s">
        <v>2885</v>
      </c>
      <c r="AE7437" s="218" t="s">
        <v>7829</v>
      </c>
      <c r="AF7437" s="36" t="s">
        <v>1240</v>
      </c>
    </row>
    <row r="7438" spans="1:32">
      <c r="A7438" s="121" t="s">
        <v>30</v>
      </c>
      <c r="C7438" s="131"/>
      <c r="G7438" s="36" t="s">
        <v>2791</v>
      </c>
      <c r="H7438" s="71" t="s">
        <v>4459</v>
      </c>
      <c r="I7438" s="71" t="s">
        <v>7102</v>
      </c>
      <c r="K7438" s="144" t="s">
        <v>35</v>
      </c>
      <c r="L7438">
        <v>1</v>
      </c>
      <c r="M7438" s="171">
        <v>-34.707850000000001</v>
      </c>
      <c r="N7438" s="171">
        <v>139.08935</v>
      </c>
      <c r="S7438" s="71" t="s">
        <v>2348</v>
      </c>
      <c r="T7438" s="71" t="s">
        <v>5754</v>
      </c>
      <c r="U7438" s="71">
        <v>39586</v>
      </c>
      <c r="W7438" s="71" t="s">
        <v>6453</v>
      </c>
      <c r="X7438" t="s">
        <v>2885</v>
      </c>
      <c r="AE7438" s="218" t="s">
        <v>7829</v>
      </c>
      <c r="AF7438" s="36" t="s">
        <v>1240</v>
      </c>
    </row>
    <row r="7439" spans="1:32">
      <c r="A7439" s="121" t="s">
        <v>30</v>
      </c>
      <c r="C7439" s="71">
        <v>290953</v>
      </c>
      <c r="G7439" s="71" t="s">
        <v>2791</v>
      </c>
      <c r="H7439" s="71" t="s">
        <v>4464</v>
      </c>
      <c r="I7439" s="71" t="s">
        <v>7107</v>
      </c>
      <c r="K7439" s="71" t="s">
        <v>35</v>
      </c>
      <c r="L7439">
        <v>1</v>
      </c>
      <c r="M7439" s="171">
        <v>-24.21638888888889</v>
      </c>
      <c r="N7439" s="171">
        <v>148.20111111111109</v>
      </c>
      <c r="S7439" s="71"/>
      <c r="T7439" s="71" t="s">
        <v>5755</v>
      </c>
      <c r="U7439" s="181">
        <v>39586</v>
      </c>
      <c r="W7439" s="71" t="s">
        <v>2068</v>
      </c>
      <c r="X7439" t="s">
        <v>2885</v>
      </c>
      <c r="AE7439" s="218" t="s">
        <v>7829</v>
      </c>
      <c r="AF7439" s="71" t="s">
        <v>1242</v>
      </c>
    </row>
    <row r="7440" spans="1:32">
      <c r="A7440" s="121" t="s">
        <v>30</v>
      </c>
      <c r="C7440" s="131"/>
      <c r="G7440" s="36" t="s">
        <v>2791</v>
      </c>
      <c r="H7440" s="71" t="s">
        <v>4464</v>
      </c>
      <c r="I7440" s="71" t="s">
        <v>7107</v>
      </c>
      <c r="K7440" s="36" t="s">
        <v>35</v>
      </c>
      <c r="L7440">
        <v>1</v>
      </c>
      <c r="M7440" s="171">
        <v>-24.21638888888889</v>
      </c>
      <c r="N7440" s="171">
        <v>148.20111111111109</v>
      </c>
      <c r="S7440" s="71"/>
      <c r="T7440" s="71" t="s">
        <v>5755</v>
      </c>
      <c r="U7440" s="181" t="s">
        <v>6367</v>
      </c>
      <c r="W7440" s="71" t="s">
        <v>2068</v>
      </c>
      <c r="X7440" t="s">
        <v>2885</v>
      </c>
      <c r="AE7440" s="218" t="s">
        <v>7829</v>
      </c>
      <c r="AF7440" s="36" t="s">
        <v>3041</v>
      </c>
    </row>
    <row r="7441" spans="1:32">
      <c r="A7441" s="121" t="s">
        <v>30</v>
      </c>
      <c r="C7441" s="131" t="s">
        <v>4306</v>
      </c>
      <c r="G7441" s="36" t="s">
        <v>2791</v>
      </c>
      <c r="H7441" s="36" t="s">
        <v>4457</v>
      </c>
      <c r="I7441" s="36" t="s">
        <v>7100</v>
      </c>
      <c r="K7441" s="36"/>
      <c r="L7441">
        <v>1</v>
      </c>
      <c r="M7441" s="171">
        <v>-37.799999999999997</v>
      </c>
      <c r="N7441" s="171">
        <v>144.80000000000001</v>
      </c>
      <c r="S7441" s="71"/>
      <c r="T7441" s="71" t="s">
        <v>5756</v>
      </c>
      <c r="U7441" s="181">
        <v>22313</v>
      </c>
      <c r="W7441" s="71" t="s">
        <v>1951</v>
      </c>
      <c r="X7441" t="s">
        <v>2885</v>
      </c>
      <c r="AE7441" s="218" t="s">
        <v>7829</v>
      </c>
      <c r="AF7441" s="71" t="s">
        <v>3039</v>
      </c>
    </row>
    <row r="7442" spans="1:32">
      <c r="A7442" s="121" t="s">
        <v>30</v>
      </c>
      <c r="C7442" s="36">
        <v>34290</v>
      </c>
      <c r="G7442" s="36" t="s">
        <v>2791</v>
      </c>
      <c r="H7442" s="36" t="s">
        <v>4464</v>
      </c>
      <c r="I7442" s="36" t="s">
        <v>7107</v>
      </c>
      <c r="K7442" s="36" t="s">
        <v>35</v>
      </c>
      <c r="L7442">
        <v>1</v>
      </c>
      <c r="M7442" s="171">
        <v>-27.971769999999999</v>
      </c>
      <c r="N7442" s="171">
        <v>153.19732999999999</v>
      </c>
      <c r="S7442" s="71"/>
      <c r="T7442" s="71" t="s">
        <v>5757</v>
      </c>
      <c r="U7442" s="181">
        <v>22313</v>
      </c>
      <c r="W7442" s="36" t="s">
        <v>2152</v>
      </c>
      <c r="X7442" t="s">
        <v>2885</v>
      </c>
      <c r="AE7442" s="218" t="s">
        <v>7829</v>
      </c>
      <c r="AF7442" s="71" t="s">
        <v>1243</v>
      </c>
    </row>
    <row r="7443" spans="1:32">
      <c r="A7443" s="121" t="s">
        <v>30</v>
      </c>
      <c r="C7443" s="36">
        <v>34291</v>
      </c>
      <c r="G7443" s="36" t="s">
        <v>2791</v>
      </c>
      <c r="H7443" s="36" t="s">
        <v>4464</v>
      </c>
      <c r="I7443" s="36" t="s">
        <v>7107</v>
      </c>
      <c r="K7443" s="36" t="s">
        <v>35</v>
      </c>
      <c r="L7443">
        <v>1</v>
      </c>
      <c r="M7443" s="171">
        <v>-27.971769999999999</v>
      </c>
      <c r="N7443" s="171">
        <v>153.19732999999999</v>
      </c>
      <c r="S7443" s="71"/>
      <c r="T7443" s="71" t="s">
        <v>5757</v>
      </c>
      <c r="U7443" s="181">
        <v>22313</v>
      </c>
      <c r="W7443" s="36" t="s">
        <v>2152</v>
      </c>
      <c r="X7443" t="s">
        <v>2885</v>
      </c>
      <c r="AE7443" s="218" t="s">
        <v>7829</v>
      </c>
      <c r="AF7443" s="71" t="s">
        <v>1243</v>
      </c>
    </row>
    <row r="7444" spans="1:32">
      <c r="A7444" s="121" t="s">
        <v>30</v>
      </c>
      <c r="C7444" s="36">
        <v>34292</v>
      </c>
      <c r="G7444" s="36" t="s">
        <v>2791</v>
      </c>
      <c r="H7444" s="36" t="s">
        <v>4464</v>
      </c>
      <c r="I7444" s="36" t="s">
        <v>7107</v>
      </c>
      <c r="K7444" s="36" t="s">
        <v>67</v>
      </c>
      <c r="L7444">
        <v>1</v>
      </c>
      <c r="M7444" s="171">
        <v>-27.971769999999999</v>
      </c>
      <c r="N7444" s="171">
        <v>153.19732999999999</v>
      </c>
      <c r="S7444" s="71"/>
      <c r="T7444" s="71" t="s">
        <v>5757</v>
      </c>
      <c r="U7444" s="181">
        <v>21967</v>
      </c>
      <c r="W7444" s="36" t="s">
        <v>2152</v>
      </c>
      <c r="X7444" t="s">
        <v>2885</v>
      </c>
      <c r="AE7444" s="218" t="s">
        <v>7829</v>
      </c>
      <c r="AF7444" s="71" t="s">
        <v>1243</v>
      </c>
    </row>
    <row r="7445" spans="1:32">
      <c r="A7445" s="121" t="s">
        <v>30</v>
      </c>
      <c r="C7445" s="36">
        <v>34437</v>
      </c>
      <c r="G7445" s="36" t="s">
        <v>2791</v>
      </c>
      <c r="H7445" s="36" t="s">
        <v>4465</v>
      </c>
      <c r="I7445" s="36" t="s">
        <v>7108</v>
      </c>
      <c r="K7445" s="36" t="s">
        <v>35</v>
      </c>
      <c r="L7445">
        <v>1</v>
      </c>
      <c r="M7445" s="171">
        <v>-27.971769999999999</v>
      </c>
      <c r="N7445" s="171">
        <v>153.19732999999999</v>
      </c>
      <c r="S7445" s="71"/>
      <c r="T7445" s="71" t="s">
        <v>5757</v>
      </c>
      <c r="U7445" s="181">
        <v>22311</v>
      </c>
      <c r="W7445" s="36" t="s">
        <v>2152</v>
      </c>
      <c r="X7445" t="s">
        <v>2885</v>
      </c>
      <c r="AE7445" s="218" t="s">
        <v>7829</v>
      </c>
      <c r="AF7445" s="71" t="s">
        <v>1243</v>
      </c>
    </row>
    <row r="7446" spans="1:32">
      <c r="A7446" s="121" t="s">
        <v>30</v>
      </c>
      <c r="C7446" s="36">
        <v>34438</v>
      </c>
      <c r="G7446" s="36" t="s">
        <v>2791</v>
      </c>
      <c r="H7446" s="36" t="s">
        <v>4465</v>
      </c>
      <c r="I7446" s="36" t="s">
        <v>7108</v>
      </c>
      <c r="K7446" s="36" t="s">
        <v>67</v>
      </c>
      <c r="L7446">
        <v>1</v>
      </c>
      <c r="M7446" s="171">
        <v>-27.971769999999999</v>
      </c>
      <c r="N7446" s="171">
        <v>153.19732999999999</v>
      </c>
      <c r="S7446" s="71"/>
      <c r="T7446" s="71" t="s">
        <v>5757</v>
      </c>
      <c r="U7446" s="181">
        <v>21972</v>
      </c>
      <c r="W7446" s="36" t="s">
        <v>2152</v>
      </c>
      <c r="X7446" t="s">
        <v>2885</v>
      </c>
      <c r="AE7446" s="218" t="s">
        <v>7829</v>
      </c>
      <c r="AF7446" s="71" t="s">
        <v>1243</v>
      </c>
    </row>
    <row r="7447" spans="1:32">
      <c r="A7447" s="121" t="s">
        <v>30</v>
      </c>
      <c r="C7447" s="36">
        <v>34439</v>
      </c>
      <c r="G7447" s="36" t="s">
        <v>2791</v>
      </c>
      <c r="H7447" s="36" t="s">
        <v>4465</v>
      </c>
      <c r="I7447" s="36" t="s">
        <v>7108</v>
      </c>
      <c r="K7447" s="36" t="s">
        <v>35</v>
      </c>
      <c r="L7447">
        <v>1</v>
      </c>
      <c r="M7447" s="171">
        <v>-27.971769999999999</v>
      </c>
      <c r="N7447" s="171">
        <v>153.19732999999999</v>
      </c>
      <c r="S7447" s="71"/>
      <c r="T7447" s="71" t="s">
        <v>5757</v>
      </c>
      <c r="U7447" s="181">
        <v>21972</v>
      </c>
      <c r="W7447" s="36" t="s">
        <v>2152</v>
      </c>
      <c r="X7447" t="s">
        <v>2885</v>
      </c>
      <c r="AE7447" s="218" t="s">
        <v>7829</v>
      </c>
      <c r="AF7447" s="71" t="s">
        <v>1243</v>
      </c>
    </row>
    <row r="7448" spans="1:32">
      <c r="A7448" s="121" t="s">
        <v>30</v>
      </c>
      <c r="C7448" s="36">
        <v>34441</v>
      </c>
      <c r="G7448" s="36" t="s">
        <v>2791</v>
      </c>
      <c r="H7448" s="36" t="s">
        <v>4465</v>
      </c>
      <c r="I7448" s="36" t="s">
        <v>7108</v>
      </c>
      <c r="K7448" s="36" t="s">
        <v>35</v>
      </c>
      <c r="L7448">
        <v>1</v>
      </c>
      <c r="M7448" s="171">
        <v>-27.971769999999999</v>
      </c>
      <c r="N7448" s="171">
        <v>153.19732999999999</v>
      </c>
      <c r="S7448" s="71"/>
      <c r="T7448" s="71" t="s">
        <v>5757</v>
      </c>
      <c r="U7448" s="181">
        <v>21972</v>
      </c>
      <c r="W7448" s="36" t="s">
        <v>2152</v>
      </c>
      <c r="X7448" t="s">
        <v>2885</v>
      </c>
      <c r="AE7448" s="218" t="s">
        <v>7829</v>
      </c>
      <c r="AF7448" s="71" t="s">
        <v>1243</v>
      </c>
    </row>
    <row r="7449" spans="1:32">
      <c r="A7449" s="121" t="s">
        <v>30</v>
      </c>
      <c r="C7449" s="36">
        <v>34446</v>
      </c>
      <c r="G7449" s="36" t="s">
        <v>2791</v>
      </c>
      <c r="H7449" s="36" t="s">
        <v>4465</v>
      </c>
      <c r="I7449" s="36" t="s">
        <v>7108</v>
      </c>
      <c r="K7449" s="36" t="s">
        <v>67</v>
      </c>
      <c r="L7449">
        <v>1</v>
      </c>
      <c r="M7449" s="171">
        <v>-27.971769999999999</v>
      </c>
      <c r="N7449" s="171">
        <v>153.19732999999999</v>
      </c>
      <c r="S7449" s="71"/>
      <c r="T7449" s="71" t="s">
        <v>5757</v>
      </c>
      <c r="U7449" s="71">
        <v>31824</v>
      </c>
      <c r="W7449" s="36" t="s">
        <v>2152</v>
      </c>
      <c r="X7449" t="s">
        <v>2885</v>
      </c>
      <c r="AE7449" s="218" t="s">
        <v>7829</v>
      </c>
      <c r="AF7449" s="71" t="s">
        <v>1243</v>
      </c>
    </row>
    <row r="7450" spans="1:32">
      <c r="A7450" s="121" t="s">
        <v>30</v>
      </c>
      <c r="C7450" s="71">
        <v>316303</v>
      </c>
      <c r="G7450" s="71" t="s">
        <v>2791</v>
      </c>
      <c r="H7450" s="71" t="s">
        <v>4467</v>
      </c>
      <c r="I7450" s="71" t="s">
        <v>7110</v>
      </c>
      <c r="K7450" s="71" t="s">
        <v>67</v>
      </c>
      <c r="L7450">
        <v>1</v>
      </c>
      <c r="M7450" s="171">
        <v>-35.1</v>
      </c>
      <c r="N7450" s="171">
        <v>150.63333333333333</v>
      </c>
      <c r="S7450" s="71" t="s">
        <v>2351</v>
      </c>
      <c r="T7450" s="71" t="s">
        <v>5758</v>
      </c>
      <c r="U7450" s="71">
        <v>31824</v>
      </c>
      <c r="W7450" s="71" t="s">
        <v>2067</v>
      </c>
      <c r="X7450" t="s">
        <v>2885</v>
      </c>
      <c r="AE7450" s="218" t="s">
        <v>7829</v>
      </c>
      <c r="AF7450" s="71" t="s">
        <v>1242</v>
      </c>
    </row>
    <row r="7451" spans="1:32">
      <c r="A7451" s="121" t="s">
        <v>30</v>
      </c>
      <c r="C7451" s="71">
        <v>316304</v>
      </c>
      <c r="G7451" s="71" t="s">
        <v>2791</v>
      </c>
      <c r="H7451" s="71" t="s">
        <v>4467</v>
      </c>
      <c r="I7451" s="71" t="s">
        <v>7110</v>
      </c>
      <c r="K7451" s="71" t="s">
        <v>67</v>
      </c>
      <c r="L7451">
        <v>1</v>
      </c>
      <c r="M7451" s="171">
        <v>-35.1</v>
      </c>
      <c r="N7451" s="171">
        <v>150.63333333333333</v>
      </c>
      <c r="S7451" s="71" t="s">
        <v>2351</v>
      </c>
      <c r="T7451" s="71" t="s">
        <v>5758</v>
      </c>
      <c r="U7451" s="71">
        <v>31826</v>
      </c>
      <c r="W7451" s="71" t="s">
        <v>2067</v>
      </c>
      <c r="X7451" t="s">
        <v>2885</v>
      </c>
      <c r="AE7451" s="218" t="s">
        <v>7829</v>
      </c>
      <c r="AF7451" s="71" t="s">
        <v>1242</v>
      </c>
    </row>
    <row r="7452" spans="1:32">
      <c r="A7452" s="121" t="s">
        <v>30</v>
      </c>
      <c r="C7452" s="71">
        <v>316305</v>
      </c>
      <c r="G7452" s="71" t="s">
        <v>2791</v>
      </c>
      <c r="H7452" s="71" t="s">
        <v>4467</v>
      </c>
      <c r="I7452" s="71" t="s">
        <v>7110</v>
      </c>
      <c r="K7452" s="71" t="s">
        <v>35</v>
      </c>
      <c r="L7452">
        <v>1</v>
      </c>
      <c r="M7452" s="171">
        <v>-35.1</v>
      </c>
      <c r="N7452" s="171">
        <v>150.63333333333333</v>
      </c>
      <c r="S7452" s="71" t="s">
        <v>2351</v>
      </c>
      <c r="T7452" s="71" t="s">
        <v>5758</v>
      </c>
      <c r="U7452" s="71">
        <v>32176</v>
      </c>
      <c r="W7452" s="71" t="s">
        <v>2067</v>
      </c>
      <c r="X7452" t="s">
        <v>2885</v>
      </c>
      <c r="AE7452" s="218" t="s">
        <v>7829</v>
      </c>
      <c r="AF7452" s="71" t="s">
        <v>1242</v>
      </c>
    </row>
    <row r="7453" spans="1:32">
      <c r="A7453" s="121" t="s">
        <v>30</v>
      </c>
      <c r="C7453" s="71">
        <v>316306</v>
      </c>
      <c r="G7453" s="71" t="s">
        <v>2791</v>
      </c>
      <c r="H7453" s="71" t="s">
        <v>4467</v>
      </c>
      <c r="I7453" s="71" t="s">
        <v>7110</v>
      </c>
      <c r="K7453" s="71" t="s">
        <v>35</v>
      </c>
      <c r="L7453">
        <v>1</v>
      </c>
      <c r="M7453" s="171">
        <v>-35.1</v>
      </c>
      <c r="N7453" s="171">
        <v>150.63333333333333</v>
      </c>
      <c r="S7453" s="71" t="s">
        <v>2351</v>
      </c>
      <c r="T7453" s="71" t="s">
        <v>5758</v>
      </c>
      <c r="U7453" s="71">
        <v>32177</v>
      </c>
      <c r="W7453" s="71" t="s">
        <v>2067</v>
      </c>
      <c r="X7453" t="s">
        <v>2885</v>
      </c>
      <c r="AE7453" s="218" t="s">
        <v>7829</v>
      </c>
      <c r="AF7453" s="71" t="s">
        <v>1242</v>
      </c>
    </row>
    <row r="7454" spans="1:32">
      <c r="A7454" s="121" t="s">
        <v>30</v>
      </c>
      <c r="C7454" s="71">
        <v>316364</v>
      </c>
      <c r="G7454" s="71" t="s">
        <v>2791</v>
      </c>
      <c r="H7454" s="71" t="s">
        <v>4464</v>
      </c>
      <c r="I7454" s="71" t="s">
        <v>7107</v>
      </c>
      <c r="K7454" s="71" t="s">
        <v>67</v>
      </c>
      <c r="L7454">
        <v>1</v>
      </c>
      <c r="M7454" s="171">
        <v>-35.1</v>
      </c>
      <c r="N7454" s="171">
        <v>150.63333333333333</v>
      </c>
      <c r="S7454" s="71" t="s">
        <v>2351</v>
      </c>
      <c r="T7454" s="71" t="s">
        <v>5758</v>
      </c>
      <c r="U7454" s="71">
        <v>29579</v>
      </c>
      <c r="W7454" s="71" t="s">
        <v>2067</v>
      </c>
      <c r="X7454" t="s">
        <v>2885</v>
      </c>
      <c r="AE7454" s="218" t="s">
        <v>7829</v>
      </c>
      <c r="AF7454" s="71" t="s">
        <v>1242</v>
      </c>
    </row>
    <row r="7455" spans="1:32">
      <c r="A7455" s="121" t="s">
        <v>30</v>
      </c>
      <c r="C7455" s="71">
        <v>92519</v>
      </c>
      <c r="G7455" s="71" t="s">
        <v>2791</v>
      </c>
      <c r="H7455" s="71" t="s">
        <v>4464</v>
      </c>
      <c r="I7455" s="71" t="s">
        <v>7107</v>
      </c>
      <c r="K7455" s="71" t="s">
        <v>67</v>
      </c>
      <c r="L7455">
        <v>1</v>
      </c>
      <c r="M7455" s="171">
        <v>-27.497</v>
      </c>
      <c r="N7455" s="171">
        <v>153.00399999999999</v>
      </c>
      <c r="S7455" s="71"/>
      <c r="T7455" s="71" t="s">
        <v>5759</v>
      </c>
      <c r="U7455" s="71">
        <v>19815</v>
      </c>
      <c r="W7455" s="71" t="s">
        <v>6643</v>
      </c>
      <c r="X7455" t="s">
        <v>2885</v>
      </c>
      <c r="AE7455" s="218" t="s">
        <v>7829</v>
      </c>
      <c r="AF7455" s="71" t="s">
        <v>3038</v>
      </c>
    </row>
    <row r="7456" spans="1:32">
      <c r="A7456" s="121" t="s">
        <v>30</v>
      </c>
      <c r="C7456" s="71">
        <v>93055</v>
      </c>
      <c r="G7456" s="71" t="s">
        <v>2791</v>
      </c>
      <c r="H7456" s="71" t="s">
        <v>4464</v>
      </c>
      <c r="I7456" s="71" t="s">
        <v>7107</v>
      </c>
      <c r="K7456" s="71" t="s">
        <v>35</v>
      </c>
      <c r="L7456">
        <v>1</v>
      </c>
      <c r="M7456" s="171">
        <v>-27.497</v>
      </c>
      <c r="N7456" s="171">
        <v>153.00399999999999</v>
      </c>
      <c r="S7456" s="71"/>
      <c r="T7456" s="71" t="s">
        <v>5759</v>
      </c>
      <c r="U7456" s="71" t="s">
        <v>6368</v>
      </c>
      <c r="W7456" s="71" t="s">
        <v>6994</v>
      </c>
      <c r="X7456" t="s">
        <v>2885</v>
      </c>
      <c r="AE7456" s="218" t="s">
        <v>7829</v>
      </c>
      <c r="AF7456" s="71" t="s">
        <v>3038</v>
      </c>
    </row>
    <row r="7457" spans="1:32">
      <c r="A7457" s="121" t="s">
        <v>30</v>
      </c>
      <c r="C7457" s="71">
        <v>92936</v>
      </c>
      <c r="G7457" s="71" t="s">
        <v>2791</v>
      </c>
      <c r="H7457" s="71" t="s">
        <v>4470</v>
      </c>
      <c r="I7457" s="71" t="s">
        <v>7114</v>
      </c>
      <c r="K7457" s="71" t="s">
        <v>35</v>
      </c>
      <c r="L7457">
        <v>1</v>
      </c>
      <c r="M7457" s="171">
        <v>-10.18361</v>
      </c>
      <c r="N7457" s="171">
        <v>142.26694000000001</v>
      </c>
      <c r="S7457" s="71"/>
      <c r="T7457" s="71" t="s">
        <v>5760</v>
      </c>
      <c r="U7457" s="181">
        <v>33618</v>
      </c>
      <c r="W7457" s="71" t="s">
        <v>2181</v>
      </c>
      <c r="X7457" t="s">
        <v>2885</v>
      </c>
      <c r="AE7457" s="218" t="s">
        <v>7829</v>
      </c>
      <c r="AF7457" s="71" t="s">
        <v>3038</v>
      </c>
    </row>
    <row r="7458" spans="1:32">
      <c r="A7458" s="121" t="s">
        <v>30</v>
      </c>
      <c r="C7458" s="131" t="s">
        <v>4307</v>
      </c>
      <c r="G7458" s="36" t="s">
        <v>2791</v>
      </c>
      <c r="H7458" s="71" t="s">
        <v>4459</v>
      </c>
      <c r="I7458" s="71" t="s">
        <v>7102</v>
      </c>
      <c r="K7458" s="144" t="s">
        <v>35</v>
      </c>
      <c r="L7458">
        <v>1</v>
      </c>
      <c r="M7458" s="171">
        <v>-34.9</v>
      </c>
      <c r="N7458" s="171">
        <v>138.62</v>
      </c>
      <c r="S7458" s="36" t="s">
        <v>2348</v>
      </c>
      <c r="T7458" s="71" t="s">
        <v>5761</v>
      </c>
      <c r="U7458" s="181">
        <v>33618</v>
      </c>
      <c r="W7458" s="71" t="s">
        <v>6995</v>
      </c>
      <c r="X7458" t="s">
        <v>2885</v>
      </c>
      <c r="AE7458" s="218" t="s">
        <v>7829</v>
      </c>
      <c r="AF7458" s="71" t="s">
        <v>2856</v>
      </c>
    </row>
    <row r="7459" spans="1:32">
      <c r="A7459" s="121" t="s">
        <v>30</v>
      </c>
      <c r="C7459" s="131" t="s">
        <v>4308</v>
      </c>
      <c r="G7459" s="36" t="s">
        <v>2791</v>
      </c>
      <c r="H7459" s="71" t="s">
        <v>4459</v>
      </c>
      <c r="I7459" s="71" t="s">
        <v>7102</v>
      </c>
      <c r="K7459" s="144" t="s">
        <v>35</v>
      </c>
      <c r="L7459">
        <v>1</v>
      </c>
      <c r="M7459" s="171">
        <v>-34.9</v>
      </c>
      <c r="N7459" s="171">
        <v>138.62</v>
      </c>
      <c r="S7459" s="36" t="s">
        <v>2348</v>
      </c>
      <c r="T7459" s="71" t="s">
        <v>5761</v>
      </c>
      <c r="U7459" s="181">
        <v>33618</v>
      </c>
      <c r="W7459" s="71" t="s">
        <v>6995</v>
      </c>
      <c r="X7459" t="s">
        <v>2885</v>
      </c>
      <c r="AE7459" s="218" t="s">
        <v>7829</v>
      </c>
      <c r="AF7459" s="71" t="s">
        <v>2856</v>
      </c>
    </row>
    <row r="7460" spans="1:32">
      <c r="A7460" s="121" t="s">
        <v>30</v>
      </c>
      <c r="C7460" s="131" t="s">
        <v>4309</v>
      </c>
      <c r="G7460" s="36" t="s">
        <v>2791</v>
      </c>
      <c r="H7460" s="71" t="s">
        <v>4459</v>
      </c>
      <c r="I7460" s="71" t="s">
        <v>7102</v>
      </c>
      <c r="K7460" s="36" t="s">
        <v>67</v>
      </c>
      <c r="L7460">
        <v>1</v>
      </c>
      <c r="M7460" s="171">
        <v>-34.9</v>
      </c>
      <c r="N7460" s="171">
        <v>138.62</v>
      </c>
      <c r="S7460" s="36" t="s">
        <v>2348</v>
      </c>
      <c r="T7460" s="71" t="s">
        <v>5761</v>
      </c>
      <c r="U7460" s="181">
        <v>33618</v>
      </c>
      <c r="W7460" s="71" t="s">
        <v>6995</v>
      </c>
      <c r="X7460" t="s">
        <v>2885</v>
      </c>
      <c r="AE7460" s="218" t="s">
        <v>7829</v>
      </c>
      <c r="AF7460" s="71" t="s">
        <v>2856</v>
      </c>
    </row>
    <row r="7461" spans="1:32">
      <c r="A7461" s="121" t="s">
        <v>30</v>
      </c>
      <c r="C7461" s="131" t="s">
        <v>4310</v>
      </c>
      <c r="G7461" s="36" t="s">
        <v>2791</v>
      </c>
      <c r="H7461" s="71" t="s">
        <v>4459</v>
      </c>
      <c r="I7461" s="71" t="s">
        <v>7102</v>
      </c>
      <c r="K7461" s="36" t="s">
        <v>67</v>
      </c>
      <c r="L7461">
        <v>1</v>
      </c>
      <c r="M7461" s="171">
        <v>-34.9</v>
      </c>
      <c r="N7461" s="171">
        <v>138.62</v>
      </c>
      <c r="S7461" s="36" t="s">
        <v>2348</v>
      </c>
      <c r="T7461" s="71" t="s">
        <v>5761</v>
      </c>
      <c r="U7461" s="181">
        <v>38846</v>
      </c>
      <c r="W7461" s="71" t="s">
        <v>6995</v>
      </c>
      <c r="X7461" t="s">
        <v>2885</v>
      </c>
      <c r="AE7461" s="218" t="s">
        <v>7829</v>
      </c>
      <c r="AF7461" s="71" t="s">
        <v>2856</v>
      </c>
    </row>
    <row r="7462" spans="1:32">
      <c r="A7462" s="121" t="s">
        <v>30</v>
      </c>
      <c r="C7462" s="131" t="s">
        <v>4311</v>
      </c>
      <c r="G7462" s="36" t="s">
        <v>2791</v>
      </c>
      <c r="H7462" s="71" t="s">
        <v>4462</v>
      </c>
      <c r="I7462" s="71" t="s">
        <v>7105</v>
      </c>
      <c r="K7462" s="36" t="s">
        <v>67</v>
      </c>
      <c r="L7462">
        <v>1</v>
      </c>
      <c r="M7462" s="171">
        <v>-12.408670000000001</v>
      </c>
      <c r="N7462" s="171">
        <v>130.91999999999999</v>
      </c>
      <c r="S7462" s="71" t="s">
        <v>2349</v>
      </c>
      <c r="T7462" s="71" t="s">
        <v>5069</v>
      </c>
      <c r="U7462" s="181" t="s">
        <v>1951</v>
      </c>
      <c r="W7462" s="71" t="s">
        <v>2062</v>
      </c>
      <c r="X7462" t="s">
        <v>2885</v>
      </c>
      <c r="AE7462" s="218" t="s">
        <v>7829</v>
      </c>
      <c r="AF7462" s="36" t="s">
        <v>3041</v>
      </c>
    </row>
    <row r="7463" spans="1:32">
      <c r="A7463" s="121" t="s">
        <v>30</v>
      </c>
      <c r="C7463" s="131" t="s">
        <v>4312</v>
      </c>
      <c r="G7463" s="36" t="s">
        <v>2791</v>
      </c>
      <c r="H7463" s="36" t="s">
        <v>4465</v>
      </c>
      <c r="I7463" s="36" t="s">
        <v>7108</v>
      </c>
      <c r="K7463" s="36" t="s">
        <v>67</v>
      </c>
      <c r="L7463">
        <v>1</v>
      </c>
      <c r="M7463" s="171"/>
      <c r="N7463" s="171"/>
      <c r="S7463" s="71"/>
      <c r="T7463" s="71" t="s">
        <v>5762</v>
      </c>
      <c r="U7463" s="71">
        <v>10962</v>
      </c>
      <c r="W7463" s="71" t="s">
        <v>1951</v>
      </c>
      <c r="X7463" t="s">
        <v>2885</v>
      </c>
      <c r="AE7463" s="218" t="s">
        <v>7829</v>
      </c>
      <c r="AF7463" s="71" t="s">
        <v>3039</v>
      </c>
    </row>
    <row r="7464" spans="1:32">
      <c r="A7464" s="121" t="s">
        <v>30</v>
      </c>
      <c r="C7464" s="71">
        <v>92472</v>
      </c>
      <c r="G7464" s="71" t="s">
        <v>2791</v>
      </c>
      <c r="H7464" s="71" t="s">
        <v>4464</v>
      </c>
      <c r="I7464" s="71" t="s">
        <v>7107</v>
      </c>
      <c r="K7464" s="71" t="s">
        <v>67</v>
      </c>
      <c r="L7464">
        <v>1</v>
      </c>
      <c r="M7464" s="171">
        <v>-28.657</v>
      </c>
      <c r="N7464" s="171">
        <v>151.93299999999999</v>
      </c>
      <c r="S7464" s="71"/>
      <c r="T7464" s="71" t="s">
        <v>5763</v>
      </c>
      <c r="U7464" s="71">
        <v>10994</v>
      </c>
      <c r="W7464" s="71"/>
      <c r="X7464" t="s">
        <v>2885</v>
      </c>
      <c r="AE7464" s="218" t="s">
        <v>7829</v>
      </c>
      <c r="AF7464" s="71" t="s">
        <v>3038</v>
      </c>
    </row>
    <row r="7465" spans="1:32">
      <c r="A7465" s="121" t="s">
        <v>30</v>
      </c>
      <c r="C7465" s="71">
        <v>93010</v>
      </c>
      <c r="G7465" s="71" t="s">
        <v>2791</v>
      </c>
      <c r="H7465" s="71" t="s">
        <v>4464</v>
      </c>
      <c r="I7465" s="71" t="s">
        <v>7107</v>
      </c>
      <c r="K7465" s="71" t="s">
        <v>35</v>
      </c>
      <c r="L7465">
        <v>1</v>
      </c>
      <c r="M7465" s="171">
        <v>-28.657</v>
      </c>
      <c r="N7465" s="171">
        <v>151.93299999999999</v>
      </c>
      <c r="S7465" s="71"/>
      <c r="T7465" s="71" t="s">
        <v>5763</v>
      </c>
      <c r="U7465" s="181" t="s">
        <v>6369</v>
      </c>
      <c r="W7465" s="71"/>
      <c r="X7465" t="s">
        <v>2885</v>
      </c>
      <c r="AE7465" s="218" t="s">
        <v>7829</v>
      </c>
      <c r="AF7465" s="71" t="s">
        <v>3038</v>
      </c>
    </row>
    <row r="7466" spans="1:32">
      <c r="A7466" s="121" t="s">
        <v>30</v>
      </c>
      <c r="C7466" s="131" t="s">
        <v>4313</v>
      </c>
      <c r="G7466" s="36" t="s">
        <v>2791</v>
      </c>
      <c r="H7466" s="71" t="s">
        <v>4464</v>
      </c>
      <c r="I7466" s="71" t="s">
        <v>7107</v>
      </c>
      <c r="K7466" s="36"/>
      <c r="L7466">
        <v>1</v>
      </c>
      <c r="M7466" s="171">
        <v>-34.200000000000003</v>
      </c>
      <c r="N7466" s="171">
        <v>151</v>
      </c>
      <c r="S7466" s="71"/>
      <c r="T7466" s="71" t="s">
        <v>5764</v>
      </c>
      <c r="U7466" s="184">
        <v>14954</v>
      </c>
      <c r="W7466" s="71" t="s">
        <v>1951</v>
      </c>
      <c r="X7466" t="s">
        <v>2885</v>
      </c>
      <c r="AE7466" s="218" t="s">
        <v>7829</v>
      </c>
      <c r="AF7466" s="71" t="s">
        <v>3039</v>
      </c>
    </row>
    <row r="7467" spans="1:32" ht="29">
      <c r="A7467" s="121" t="s">
        <v>30</v>
      </c>
      <c r="C7467" s="132">
        <v>5176</v>
      </c>
      <c r="G7467" s="144" t="s">
        <v>2791</v>
      </c>
      <c r="H7467" s="144" t="s">
        <v>4457</v>
      </c>
      <c r="I7467" s="144" t="s">
        <v>7100</v>
      </c>
      <c r="K7467" s="144" t="s">
        <v>35</v>
      </c>
      <c r="L7467">
        <v>1</v>
      </c>
      <c r="M7467" s="172">
        <v>-32.197200000000002</v>
      </c>
      <c r="N7467" s="172">
        <v>121.7764</v>
      </c>
      <c r="S7467" s="144" t="s">
        <v>5914</v>
      </c>
      <c r="T7467" s="144" t="s">
        <v>5765</v>
      </c>
      <c r="U7467" s="181">
        <v>35759</v>
      </c>
      <c r="W7467" s="144" t="s">
        <v>6996</v>
      </c>
      <c r="X7467" t="s">
        <v>2885</v>
      </c>
      <c r="AE7467" s="218" t="s">
        <v>7829</v>
      </c>
      <c r="AF7467" s="71" t="s">
        <v>1248</v>
      </c>
    </row>
    <row r="7468" spans="1:32">
      <c r="A7468" s="121" t="s">
        <v>30</v>
      </c>
      <c r="C7468" s="131"/>
      <c r="G7468" s="36" t="s">
        <v>2791</v>
      </c>
      <c r="H7468" s="36" t="s">
        <v>4468</v>
      </c>
      <c r="I7468" s="36" t="s">
        <v>7111</v>
      </c>
      <c r="K7468" s="36" t="s">
        <v>67</v>
      </c>
      <c r="L7468">
        <v>1</v>
      </c>
      <c r="M7468" s="171">
        <v>-9.5074000000000005</v>
      </c>
      <c r="N7468" s="171">
        <v>143.54526999999999</v>
      </c>
      <c r="S7468" s="36"/>
      <c r="T7468" s="36" t="s">
        <v>5766</v>
      </c>
      <c r="U7468" s="181">
        <v>31630</v>
      </c>
      <c r="W7468" s="36" t="s">
        <v>6997</v>
      </c>
      <c r="X7468" t="s">
        <v>2885</v>
      </c>
      <c r="AE7468" s="218" t="s">
        <v>7829</v>
      </c>
      <c r="AF7468" s="36" t="s">
        <v>3044</v>
      </c>
    </row>
    <row r="7469" spans="1:32">
      <c r="A7469" s="121" t="s">
        <v>30</v>
      </c>
      <c r="C7469" s="36">
        <v>345398</v>
      </c>
      <c r="G7469" s="36" t="s">
        <v>2791</v>
      </c>
      <c r="H7469" s="36" t="s">
        <v>4458</v>
      </c>
      <c r="I7469" s="36" t="s">
        <v>7101</v>
      </c>
      <c r="K7469" s="36" t="s">
        <v>35</v>
      </c>
      <c r="L7469">
        <v>1</v>
      </c>
      <c r="M7469" s="171">
        <v>-10.7</v>
      </c>
      <c r="N7469" s="171">
        <v>142.53333333333333</v>
      </c>
      <c r="S7469" s="36"/>
      <c r="T7469" s="36" t="s">
        <v>2491</v>
      </c>
      <c r="U7469" s="181">
        <v>27937</v>
      </c>
      <c r="W7469" s="36" t="s">
        <v>2067</v>
      </c>
      <c r="X7469" t="s">
        <v>2885</v>
      </c>
      <c r="AE7469" s="218" t="s">
        <v>7829</v>
      </c>
      <c r="AF7469" s="36" t="s">
        <v>1242</v>
      </c>
    </row>
    <row r="7470" spans="1:32">
      <c r="A7470" s="121" t="s">
        <v>30</v>
      </c>
      <c r="C7470" s="36">
        <v>33812</v>
      </c>
      <c r="G7470" s="36" t="s">
        <v>2791</v>
      </c>
      <c r="H7470" s="36" t="s">
        <v>4460</v>
      </c>
      <c r="I7470" s="36" t="s">
        <v>7103</v>
      </c>
      <c r="K7470" s="36" t="s">
        <v>67</v>
      </c>
      <c r="L7470">
        <v>1</v>
      </c>
      <c r="M7470" s="171">
        <v>-14.08</v>
      </c>
      <c r="N7470" s="171">
        <v>143.65</v>
      </c>
      <c r="S7470" s="36"/>
      <c r="T7470" s="36" t="s">
        <v>5767</v>
      </c>
      <c r="U7470" s="181">
        <v>26978</v>
      </c>
      <c r="W7470" s="36" t="s">
        <v>6998</v>
      </c>
      <c r="X7470" t="s">
        <v>2885</v>
      </c>
      <c r="AE7470" s="218" t="s">
        <v>7829</v>
      </c>
      <c r="AF7470" s="71" t="s">
        <v>1243</v>
      </c>
    </row>
    <row r="7471" spans="1:32">
      <c r="A7471" s="121" t="s">
        <v>30</v>
      </c>
      <c r="C7471" s="36">
        <v>34295</v>
      </c>
      <c r="G7471" s="36" t="s">
        <v>2791</v>
      </c>
      <c r="H7471" s="36" t="s">
        <v>4464</v>
      </c>
      <c r="I7471" s="36" t="s">
        <v>7107</v>
      </c>
      <c r="K7471" s="36" t="s">
        <v>67</v>
      </c>
      <c r="L7471">
        <v>1</v>
      </c>
      <c r="M7471" s="171">
        <v>-25.204999999999998</v>
      </c>
      <c r="N7471" s="171">
        <v>151.678</v>
      </c>
      <c r="S7471" s="71"/>
      <c r="T7471" s="71" t="s">
        <v>5768</v>
      </c>
      <c r="U7471" s="181">
        <v>33386</v>
      </c>
      <c r="W7471" s="36" t="s">
        <v>2141</v>
      </c>
      <c r="X7471" t="s">
        <v>2885</v>
      </c>
      <c r="AE7471" s="218" t="s">
        <v>7829</v>
      </c>
      <c r="AF7471" s="71" t="s">
        <v>1243</v>
      </c>
    </row>
    <row r="7472" spans="1:32">
      <c r="A7472" s="121" t="s">
        <v>30</v>
      </c>
      <c r="C7472" s="36">
        <v>345415</v>
      </c>
      <c r="G7472" s="36" t="s">
        <v>2791</v>
      </c>
      <c r="H7472" s="36" t="s">
        <v>4458</v>
      </c>
      <c r="I7472" s="36" t="s">
        <v>7101</v>
      </c>
      <c r="K7472" s="36" t="s">
        <v>67</v>
      </c>
      <c r="L7472">
        <v>1</v>
      </c>
      <c r="M7472" s="171">
        <v>-10.7</v>
      </c>
      <c r="N7472" s="171">
        <v>142.53333333333333</v>
      </c>
      <c r="S7472" s="36"/>
      <c r="T7472" s="36" t="s">
        <v>2491</v>
      </c>
      <c r="U7472" s="182" t="s">
        <v>6370</v>
      </c>
      <c r="W7472" s="36" t="s">
        <v>2067</v>
      </c>
      <c r="X7472" t="s">
        <v>2885</v>
      </c>
      <c r="AE7472" s="218" t="s">
        <v>7829</v>
      </c>
      <c r="AF7472" s="36" t="s">
        <v>1242</v>
      </c>
    </row>
    <row r="7473" spans="1:32" ht="29">
      <c r="A7473" s="121" t="s">
        <v>30</v>
      </c>
      <c r="C7473" s="132">
        <v>5323</v>
      </c>
      <c r="G7473" s="144" t="s">
        <v>2791</v>
      </c>
      <c r="H7473" s="144" t="s">
        <v>4458</v>
      </c>
      <c r="I7473" s="144" t="s">
        <v>7101</v>
      </c>
      <c r="K7473" s="144" t="s">
        <v>35</v>
      </c>
      <c r="L7473">
        <v>1</v>
      </c>
      <c r="M7473" s="172">
        <v>-10.683299999999999</v>
      </c>
      <c r="N7473" s="172">
        <v>142.15</v>
      </c>
      <c r="S7473" s="71" t="s">
        <v>2350</v>
      </c>
      <c r="T7473" s="144" t="s">
        <v>1951</v>
      </c>
      <c r="U7473" s="181">
        <v>36177</v>
      </c>
      <c r="W7473" s="144" t="s">
        <v>6999</v>
      </c>
      <c r="X7473" t="s">
        <v>2885</v>
      </c>
      <c r="AE7473" s="218" t="s">
        <v>7829</v>
      </c>
      <c r="AF7473" s="71" t="s">
        <v>1248</v>
      </c>
    </row>
    <row r="7474" spans="1:32">
      <c r="A7474" s="121" t="s">
        <v>30</v>
      </c>
      <c r="C7474" s="131" t="s">
        <v>4314</v>
      </c>
      <c r="G7474" s="36" t="s">
        <v>2791</v>
      </c>
      <c r="H7474" s="36" t="s">
        <v>4457</v>
      </c>
      <c r="I7474" s="36" t="s">
        <v>7100</v>
      </c>
      <c r="K7474" s="36" t="s">
        <v>67</v>
      </c>
      <c r="L7474">
        <v>1</v>
      </c>
      <c r="M7474" s="171">
        <v>-35.006482699999999</v>
      </c>
      <c r="N7474" s="171">
        <v>138.72743679999999</v>
      </c>
      <c r="S7474" s="36" t="s">
        <v>2348</v>
      </c>
      <c r="T7474" s="71" t="s">
        <v>5769</v>
      </c>
      <c r="U7474" s="71">
        <v>24234</v>
      </c>
      <c r="W7474" s="71" t="s">
        <v>7000</v>
      </c>
      <c r="X7474" t="s">
        <v>2885</v>
      </c>
      <c r="AE7474" s="218" t="s">
        <v>7829</v>
      </c>
      <c r="AF7474" s="71" t="s">
        <v>2856</v>
      </c>
    </row>
    <row r="7475" spans="1:32">
      <c r="A7475" s="121" t="s">
        <v>30</v>
      </c>
      <c r="C7475" s="71">
        <v>92489</v>
      </c>
      <c r="G7475" s="71" t="s">
        <v>2791</v>
      </c>
      <c r="H7475" s="71" t="s">
        <v>4463</v>
      </c>
      <c r="I7475" s="71" t="s">
        <v>7106</v>
      </c>
      <c r="K7475" s="71" t="s">
        <v>67</v>
      </c>
      <c r="L7475">
        <v>1</v>
      </c>
      <c r="M7475" s="171">
        <v>-27.498889999999999</v>
      </c>
      <c r="N7475" s="171">
        <v>153.40442999999999</v>
      </c>
      <c r="S7475" s="71"/>
      <c r="T7475" s="71" t="s">
        <v>5720</v>
      </c>
      <c r="U7475" s="71">
        <v>24234</v>
      </c>
      <c r="W7475" s="71" t="s">
        <v>2133</v>
      </c>
      <c r="X7475" t="s">
        <v>2885</v>
      </c>
      <c r="AE7475" s="218" t="s">
        <v>7829</v>
      </c>
      <c r="AF7475" s="71" t="s">
        <v>3038</v>
      </c>
    </row>
    <row r="7476" spans="1:32">
      <c r="A7476" s="121" t="s">
        <v>30</v>
      </c>
      <c r="C7476" s="71">
        <v>92490</v>
      </c>
      <c r="G7476" s="71" t="s">
        <v>2791</v>
      </c>
      <c r="H7476" s="71" t="s">
        <v>4463</v>
      </c>
      <c r="I7476" s="71" t="s">
        <v>7106</v>
      </c>
      <c r="K7476" s="71" t="s">
        <v>67</v>
      </c>
      <c r="L7476">
        <v>1</v>
      </c>
      <c r="M7476" s="171">
        <v>-27.498889999999999</v>
      </c>
      <c r="N7476" s="171">
        <v>153.40442999999999</v>
      </c>
      <c r="S7476" s="71"/>
      <c r="T7476" s="71" t="s">
        <v>5720</v>
      </c>
      <c r="U7476" s="71">
        <v>24234</v>
      </c>
      <c r="W7476" s="71" t="s">
        <v>2133</v>
      </c>
      <c r="X7476" t="s">
        <v>2885</v>
      </c>
      <c r="AE7476" s="218" t="s">
        <v>7829</v>
      </c>
      <c r="AF7476" s="71" t="s">
        <v>3038</v>
      </c>
    </row>
    <row r="7477" spans="1:32">
      <c r="A7477" s="121" t="s">
        <v>30</v>
      </c>
      <c r="C7477" s="71">
        <v>92491</v>
      </c>
      <c r="G7477" s="71" t="s">
        <v>2791</v>
      </c>
      <c r="H7477" s="71" t="s">
        <v>4463</v>
      </c>
      <c r="I7477" s="71" t="s">
        <v>7106</v>
      </c>
      <c r="K7477" s="71" t="s">
        <v>67</v>
      </c>
      <c r="L7477">
        <v>1</v>
      </c>
      <c r="M7477" s="171">
        <v>-27.498889999999999</v>
      </c>
      <c r="N7477" s="171">
        <v>153.40442999999999</v>
      </c>
      <c r="S7477" s="71"/>
      <c r="T7477" s="71" t="s">
        <v>5720</v>
      </c>
      <c r="U7477" s="71">
        <v>24234</v>
      </c>
      <c r="W7477" s="71" t="s">
        <v>2133</v>
      </c>
      <c r="X7477" t="s">
        <v>2885</v>
      </c>
      <c r="AE7477" s="218" t="s">
        <v>7829</v>
      </c>
      <c r="AF7477" s="71" t="s">
        <v>3038</v>
      </c>
    </row>
    <row r="7478" spans="1:32">
      <c r="A7478" s="121" t="s">
        <v>30</v>
      </c>
      <c r="C7478" s="71">
        <v>92492</v>
      </c>
      <c r="G7478" s="71" t="s">
        <v>2791</v>
      </c>
      <c r="H7478" s="71" t="s">
        <v>4463</v>
      </c>
      <c r="I7478" s="71" t="s">
        <v>7106</v>
      </c>
      <c r="K7478" s="71" t="s">
        <v>67</v>
      </c>
      <c r="L7478">
        <v>1</v>
      </c>
      <c r="M7478" s="171">
        <v>-27.498889999999999</v>
      </c>
      <c r="N7478" s="171">
        <v>153.40442999999999</v>
      </c>
      <c r="S7478" s="71"/>
      <c r="T7478" s="71" t="s">
        <v>5720</v>
      </c>
      <c r="U7478" s="71">
        <v>23478</v>
      </c>
      <c r="W7478" s="71" t="s">
        <v>2133</v>
      </c>
      <c r="X7478" t="s">
        <v>2885</v>
      </c>
      <c r="AE7478" s="218" t="s">
        <v>7829</v>
      </c>
      <c r="AF7478" s="71" t="s">
        <v>3038</v>
      </c>
    </row>
    <row r="7479" spans="1:32">
      <c r="A7479" s="121" t="s">
        <v>30</v>
      </c>
      <c r="C7479" s="71">
        <v>92493</v>
      </c>
      <c r="G7479" s="71" t="s">
        <v>2791</v>
      </c>
      <c r="H7479" s="71" t="s">
        <v>4463</v>
      </c>
      <c r="I7479" s="71" t="s">
        <v>7106</v>
      </c>
      <c r="K7479" s="71" t="s">
        <v>67</v>
      </c>
      <c r="L7479">
        <v>1</v>
      </c>
      <c r="M7479" s="171">
        <v>-27.498889999999999</v>
      </c>
      <c r="N7479" s="171">
        <v>153.40442999999999</v>
      </c>
      <c r="S7479" s="71"/>
      <c r="T7479" s="71" t="s">
        <v>5720</v>
      </c>
      <c r="U7479" s="181">
        <v>41246</v>
      </c>
      <c r="W7479" s="71" t="s">
        <v>7001</v>
      </c>
      <c r="X7479" t="s">
        <v>2885</v>
      </c>
      <c r="AE7479" s="218" t="s">
        <v>7829</v>
      </c>
      <c r="AF7479" s="71" t="s">
        <v>3038</v>
      </c>
    </row>
    <row r="7480" spans="1:32">
      <c r="A7480" s="121" t="s">
        <v>30</v>
      </c>
      <c r="C7480" s="131" t="s">
        <v>4315</v>
      </c>
      <c r="G7480" s="36" t="s">
        <v>2791</v>
      </c>
      <c r="H7480" s="71" t="s">
        <v>4464</v>
      </c>
      <c r="I7480" s="71" t="s">
        <v>7107</v>
      </c>
      <c r="K7480" s="144" t="s">
        <v>35</v>
      </c>
      <c r="L7480">
        <v>1</v>
      </c>
      <c r="M7480" s="171">
        <v>-27.58</v>
      </c>
      <c r="N7480" s="171">
        <v>153.44999999999999</v>
      </c>
      <c r="S7480" s="36" t="s">
        <v>2350</v>
      </c>
      <c r="T7480" s="71" t="s">
        <v>5770</v>
      </c>
      <c r="U7480" s="181" t="s">
        <v>6371</v>
      </c>
      <c r="W7480" s="71" t="s">
        <v>2144</v>
      </c>
      <c r="X7480" t="s">
        <v>2885</v>
      </c>
      <c r="AE7480" s="218" t="s">
        <v>7829</v>
      </c>
      <c r="AF7480" s="71" t="s">
        <v>2856</v>
      </c>
    </row>
    <row r="7481" spans="1:32">
      <c r="A7481" s="121" t="s">
        <v>30</v>
      </c>
      <c r="C7481" s="131" t="s">
        <v>4316</v>
      </c>
      <c r="G7481" s="36" t="s">
        <v>2791</v>
      </c>
      <c r="H7481" s="71" t="s">
        <v>4467</v>
      </c>
      <c r="I7481" s="71" t="s">
        <v>7110</v>
      </c>
      <c r="K7481" s="36"/>
      <c r="L7481">
        <v>1</v>
      </c>
      <c r="M7481" s="171">
        <v>-16.899999999999999</v>
      </c>
      <c r="N7481" s="171">
        <v>145.69999999999999</v>
      </c>
      <c r="S7481" s="71"/>
      <c r="T7481" s="71" t="s">
        <v>5771</v>
      </c>
      <c r="U7481" s="71">
        <v>23468</v>
      </c>
      <c r="W7481" s="71" t="s">
        <v>1951</v>
      </c>
      <c r="X7481" t="s">
        <v>2885</v>
      </c>
      <c r="AE7481" s="218" t="s">
        <v>7829</v>
      </c>
      <c r="AF7481" s="71" t="s">
        <v>3039</v>
      </c>
    </row>
    <row r="7482" spans="1:32">
      <c r="A7482" s="121" t="s">
        <v>30</v>
      </c>
      <c r="C7482" s="71">
        <v>93063</v>
      </c>
      <c r="G7482" s="71" t="s">
        <v>2791</v>
      </c>
      <c r="H7482" s="71" t="s">
        <v>4467</v>
      </c>
      <c r="I7482" s="71" t="s">
        <v>7110</v>
      </c>
      <c r="K7482" s="71" t="s">
        <v>35</v>
      </c>
      <c r="L7482">
        <v>1</v>
      </c>
      <c r="M7482" s="171">
        <v>-27.311</v>
      </c>
      <c r="N7482" s="171">
        <v>152.989</v>
      </c>
      <c r="S7482" s="71"/>
      <c r="T7482" s="71" t="s">
        <v>5772</v>
      </c>
      <c r="U7482" s="181">
        <v>27463</v>
      </c>
      <c r="W7482" s="71" t="s">
        <v>7002</v>
      </c>
      <c r="X7482" t="s">
        <v>2885</v>
      </c>
      <c r="AE7482" s="218" t="s">
        <v>7829</v>
      </c>
      <c r="AF7482" s="71" t="s">
        <v>3038</v>
      </c>
    </row>
    <row r="7483" spans="1:32">
      <c r="A7483" s="121" t="s">
        <v>30</v>
      </c>
      <c r="C7483" s="131" t="s">
        <v>4317</v>
      </c>
      <c r="G7483" s="36" t="s">
        <v>2791</v>
      </c>
      <c r="H7483" s="36" t="s">
        <v>4457</v>
      </c>
      <c r="I7483" s="36" t="s">
        <v>7100</v>
      </c>
      <c r="K7483" s="36" t="s">
        <v>67</v>
      </c>
      <c r="L7483">
        <v>1</v>
      </c>
      <c r="M7483" s="171">
        <v>-29.712440000000001</v>
      </c>
      <c r="N7483" s="171">
        <v>137.07194000000001</v>
      </c>
      <c r="S7483" s="36" t="s">
        <v>2348</v>
      </c>
      <c r="T7483" s="71" t="s">
        <v>5773</v>
      </c>
      <c r="U7483" s="181">
        <v>27463</v>
      </c>
      <c r="W7483" s="71" t="s">
        <v>6456</v>
      </c>
      <c r="X7483" t="s">
        <v>2885</v>
      </c>
      <c r="AE7483" s="218" t="s">
        <v>7829</v>
      </c>
      <c r="AF7483" s="71" t="s">
        <v>2856</v>
      </c>
    </row>
    <row r="7484" spans="1:32">
      <c r="A7484" s="121" t="s">
        <v>30</v>
      </c>
      <c r="C7484" s="131" t="s">
        <v>4318</v>
      </c>
      <c r="G7484" s="36" t="s">
        <v>2791</v>
      </c>
      <c r="H7484" s="36" t="s">
        <v>4457</v>
      </c>
      <c r="I7484" s="36" t="s">
        <v>7100</v>
      </c>
      <c r="K7484" s="36" t="s">
        <v>67</v>
      </c>
      <c r="L7484">
        <v>1</v>
      </c>
      <c r="M7484" s="171">
        <v>-29.712440000000001</v>
      </c>
      <c r="N7484" s="171">
        <v>137.07194000000001</v>
      </c>
      <c r="S7484" s="36" t="s">
        <v>2348</v>
      </c>
      <c r="T7484" s="71" t="s">
        <v>5773</v>
      </c>
      <c r="U7484" s="181">
        <v>27463</v>
      </c>
      <c r="W7484" s="71" t="s">
        <v>6456</v>
      </c>
      <c r="X7484" t="s">
        <v>2885</v>
      </c>
      <c r="AE7484" s="218" t="s">
        <v>7829</v>
      </c>
      <c r="AF7484" s="71" t="s">
        <v>2856</v>
      </c>
    </row>
    <row r="7485" spans="1:32">
      <c r="A7485" s="121" t="s">
        <v>30</v>
      </c>
      <c r="C7485" s="131" t="s">
        <v>4319</v>
      </c>
      <c r="G7485" s="36" t="s">
        <v>2791</v>
      </c>
      <c r="H7485" s="36" t="s">
        <v>4457</v>
      </c>
      <c r="I7485" s="36" t="s">
        <v>7100</v>
      </c>
      <c r="K7485" s="36" t="s">
        <v>67</v>
      </c>
      <c r="L7485">
        <v>1</v>
      </c>
      <c r="M7485" s="171">
        <v>-29.712440000000001</v>
      </c>
      <c r="N7485" s="171">
        <v>137.07194000000001</v>
      </c>
      <c r="S7485" s="36" t="s">
        <v>2348</v>
      </c>
      <c r="T7485" s="71" t="s">
        <v>5773</v>
      </c>
      <c r="U7485" s="181">
        <v>38468</v>
      </c>
      <c r="W7485" s="71" t="s">
        <v>6456</v>
      </c>
      <c r="X7485" t="s">
        <v>2885</v>
      </c>
      <c r="AE7485" s="218" t="s">
        <v>7829</v>
      </c>
      <c r="AF7485" s="71" t="s">
        <v>2856</v>
      </c>
    </row>
    <row r="7486" spans="1:32">
      <c r="A7486" s="121" t="s">
        <v>30</v>
      </c>
      <c r="C7486" s="131"/>
      <c r="G7486" s="36" t="s">
        <v>2791</v>
      </c>
      <c r="H7486" s="36" t="s">
        <v>4457</v>
      </c>
      <c r="I7486" s="36" t="s">
        <v>7100</v>
      </c>
      <c r="K7486" s="36" t="s">
        <v>4491</v>
      </c>
      <c r="L7486">
        <v>1</v>
      </c>
      <c r="M7486" s="171">
        <v>-28.677349</v>
      </c>
      <c r="N7486" s="171">
        <v>120.96998000000001</v>
      </c>
      <c r="S7486" s="71" t="s">
        <v>2347</v>
      </c>
      <c r="T7486" s="71" t="s">
        <v>5774</v>
      </c>
      <c r="U7486" s="181">
        <v>38468</v>
      </c>
      <c r="W7486" s="71" t="s">
        <v>6453</v>
      </c>
      <c r="X7486" t="s">
        <v>2885</v>
      </c>
      <c r="AE7486" s="218" t="s">
        <v>7829</v>
      </c>
      <c r="AF7486" s="36" t="s">
        <v>3041</v>
      </c>
    </row>
    <row r="7487" spans="1:32">
      <c r="A7487" s="121" t="s">
        <v>30</v>
      </c>
      <c r="C7487" s="131"/>
      <c r="G7487" s="36" t="s">
        <v>2791</v>
      </c>
      <c r="H7487" s="36" t="s">
        <v>4457</v>
      </c>
      <c r="I7487" s="36" t="s">
        <v>7100</v>
      </c>
      <c r="K7487" s="36" t="s">
        <v>4476</v>
      </c>
      <c r="L7487">
        <v>1</v>
      </c>
      <c r="M7487" s="171">
        <v>-28.677349</v>
      </c>
      <c r="N7487" s="171">
        <v>120.96998000000001</v>
      </c>
      <c r="S7487" s="71" t="s">
        <v>2347</v>
      </c>
      <c r="T7487" s="71" t="s">
        <v>5774</v>
      </c>
      <c r="U7487" s="181">
        <v>35525</v>
      </c>
      <c r="W7487" s="71" t="s">
        <v>6453</v>
      </c>
      <c r="X7487" t="s">
        <v>2885</v>
      </c>
      <c r="AE7487" s="218" t="s">
        <v>7829</v>
      </c>
      <c r="AF7487" s="36" t="s">
        <v>3041</v>
      </c>
    </row>
    <row r="7488" spans="1:32">
      <c r="A7488" s="121" t="s">
        <v>30</v>
      </c>
      <c r="C7488" s="131" t="s">
        <v>4320</v>
      </c>
      <c r="G7488" s="36" t="s">
        <v>2791</v>
      </c>
      <c r="H7488" s="36" t="s">
        <v>4457</v>
      </c>
      <c r="I7488" s="36" t="s">
        <v>7100</v>
      </c>
      <c r="K7488" s="144" t="s">
        <v>35</v>
      </c>
      <c r="L7488">
        <v>1</v>
      </c>
      <c r="M7488" s="171">
        <v>-28.2551666666667</v>
      </c>
      <c r="N7488" s="171">
        <v>139.20333333333332</v>
      </c>
      <c r="S7488" s="36" t="s">
        <v>2348</v>
      </c>
      <c r="T7488" s="71" t="s">
        <v>5775</v>
      </c>
      <c r="U7488" s="71">
        <v>33516</v>
      </c>
      <c r="W7488" s="71" t="s">
        <v>7003</v>
      </c>
      <c r="X7488" t="s">
        <v>2885</v>
      </c>
      <c r="AE7488" s="218" t="s">
        <v>7829</v>
      </c>
      <c r="AF7488" s="71" t="s">
        <v>2856</v>
      </c>
    </row>
    <row r="7489" spans="1:32">
      <c r="A7489" s="121" t="s">
        <v>30</v>
      </c>
      <c r="C7489" s="71">
        <v>92871</v>
      </c>
      <c r="G7489" s="71" t="s">
        <v>2791</v>
      </c>
      <c r="H7489" s="71" t="s">
        <v>4464</v>
      </c>
      <c r="I7489" s="71" t="s">
        <v>7107</v>
      </c>
      <c r="K7489" s="71" t="s">
        <v>35</v>
      </c>
      <c r="L7489">
        <v>1</v>
      </c>
      <c r="M7489" s="171">
        <v>-24.533333333333335</v>
      </c>
      <c r="N7489" s="171">
        <v>150.6</v>
      </c>
      <c r="S7489" s="71"/>
      <c r="T7489" s="71" t="s">
        <v>5776</v>
      </c>
      <c r="U7489" s="181">
        <v>37983</v>
      </c>
      <c r="W7489" s="71" t="s">
        <v>2075</v>
      </c>
      <c r="X7489" t="s">
        <v>2885</v>
      </c>
      <c r="AE7489" s="218" t="s">
        <v>7829</v>
      </c>
      <c r="AF7489" s="71" t="s">
        <v>3038</v>
      </c>
    </row>
    <row r="7490" spans="1:32">
      <c r="A7490" s="121" t="s">
        <v>30</v>
      </c>
      <c r="C7490" s="131">
        <v>78812</v>
      </c>
      <c r="G7490" s="36" t="s">
        <v>2791</v>
      </c>
      <c r="H7490" s="36" t="s">
        <v>4457</v>
      </c>
      <c r="I7490" s="36" t="s">
        <v>7100</v>
      </c>
      <c r="K7490" s="36" t="s">
        <v>4492</v>
      </c>
      <c r="L7490">
        <v>1</v>
      </c>
      <c r="M7490" s="171">
        <v>-35.049999999999997</v>
      </c>
      <c r="N7490" s="171">
        <v>139.36000000000001</v>
      </c>
      <c r="S7490" s="71" t="s">
        <v>2348</v>
      </c>
      <c r="T7490" s="71" t="s">
        <v>5777</v>
      </c>
      <c r="U7490" s="181">
        <v>37983</v>
      </c>
      <c r="W7490" s="71" t="s">
        <v>6498</v>
      </c>
      <c r="X7490" t="s">
        <v>2885</v>
      </c>
      <c r="AE7490" s="218" t="s">
        <v>7829</v>
      </c>
      <c r="AF7490" s="71" t="s">
        <v>1240</v>
      </c>
    </row>
    <row r="7491" spans="1:32">
      <c r="A7491" s="121" t="s">
        <v>30</v>
      </c>
      <c r="C7491" s="131">
        <v>78813</v>
      </c>
      <c r="G7491" s="36" t="s">
        <v>2791</v>
      </c>
      <c r="H7491" s="71" t="s">
        <v>4459</v>
      </c>
      <c r="I7491" s="71" t="s">
        <v>7102</v>
      </c>
      <c r="K7491" s="36" t="s">
        <v>4493</v>
      </c>
      <c r="L7491">
        <v>1</v>
      </c>
      <c r="M7491" s="171">
        <v>-35.049999999999997</v>
      </c>
      <c r="N7491" s="171">
        <v>139.36000000000001</v>
      </c>
      <c r="S7491" s="71" t="s">
        <v>2348</v>
      </c>
      <c r="T7491" s="71" t="s">
        <v>5777</v>
      </c>
      <c r="U7491" s="181">
        <v>37983</v>
      </c>
      <c r="W7491" s="71" t="s">
        <v>6498</v>
      </c>
      <c r="X7491" t="s">
        <v>2885</v>
      </c>
      <c r="AE7491" s="218" t="s">
        <v>7829</v>
      </c>
      <c r="AF7491" s="71" t="s">
        <v>1240</v>
      </c>
    </row>
    <row r="7492" spans="1:32">
      <c r="A7492" s="121" t="s">
        <v>30</v>
      </c>
      <c r="C7492" s="131">
        <v>78814</v>
      </c>
      <c r="G7492" s="36" t="s">
        <v>2791</v>
      </c>
      <c r="H7492" s="71" t="s">
        <v>4459</v>
      </c>
      <c r="I7492" s="71" t="s">
        <v>7102</v>
      </c>
      <c r="K7492" s="36" t="s">
        <v>4493</v>
      </c>
      <c r="L7492">
        <v>1</v>
      </c>
      <c r="M7492" s="171">
        <v>-35.049999999999997</v>
      </c>
      <c r="N7492" s="171">
        <v>139.36000000000001</v>
      </c>
      <c r="S7492" s="71" t="s">
        <v>2348</v>
      </c>
      <c r="T7492" s="71" t="s">
        <v>5777</v>
      </c>
      <c r="U7492" s="181">
        <v>39136</v>
      </c>
      <c r="W7492" s="71" t="s">
        <v>6498</v>
      </c>
      <c r="X7492" t="s">
        <v>2885</v>
      </c>
      <c r="AE7492" s="218" t="s">
        <v>7829</v>
      </c>
      <c r="AF7492" s="71" t="s">
        <v>1240</v>
      </c>
    </row>
    <row r="7493" spans="1:32">
      <c r="A7493" s="121" t="s">
        <v>30</v>
      </c>
      <c r="C7493" s="131"/>
      <c r="G7493" s="36" t="s">
        <v>2791</v>
      </c>
      <c r="H7493" s="71" t="s">
        <v>4459</v>
      </c>
      <c r="I7493" s="71" t="s">
        <v>7102</v>
      </c>
      <c r="K7493" s="36" t="s">
        <v>4494</v>
      </c>
      <c r="L7493">
        <v>1</v>
      </c>
      <c r="M7493" s="171">
        <v>-35.049999999999997</v>
      </c>
      <c r="N7493" s="171">
        <v>139.36000000000001</v>
      </c>
      <c r="S7493" s="71" t="s">
        <v>2348</v>
      </c>
      <c r="T7493" s="71" t="s">
        <v>5777</v>
      </c>
      <c r="U7493" s="71">
        <v>17497</v>
      </c>
      <c r="W7493" s="71" t="s">
        <v>6453</v>
      </c>
      <c r="X7493" t="s">
        <v>2885</v>
      </c>
      <c r="AE7493" s="218" t="s">
        <v>7829</v>
      </c>
      <c r="AF7493" s="36" t="s">
        <v>3041</v>
      </c>
    </row>
    <row r="7494" spans="1:32">
      <c r="A7494" s="121" t="s">
        <v>30</v>
      </c>
      <c r="C7494" s="71">
        <v>92246</v>
      </c>
      <c r="G7494" s="71" t="s">
        <v>2791</v>
      </c>
      <c r="H7494" s="71" t="s">
        <v>4467</v>
      </c>
      <c r="I7494" s="71" t="s">
        <v>7110</v>
      </c>
      <c r="K7494" s="71" t="s">
        <v>35</v>
      </c>
      <c r="L7494">
        <v>1</v>
      </c>
      <c r="M7494" s="171">
        <v>-27.566666666666666</v>
      </c>
      <c r="N7494" s="171">
        <v>153.05000000000001</v>
      </c>
      <c r="S7494" s="71" t="s">
        <v>2350</v>
      </c>
      <c r="T7494" s="71" t="s">
        <v>5778</v>
      </c>
      <c r="U7494" s="71">
        <v>20846</v>
      </c>
      <c r="W7494" s="71" t="s">
        <v>7004</v>
      </c>
      <c r="X7494" t="s">
        <v>2885</v>
      </c>
      <c r="AE7494" s="218" t="s">
        <v>7829</v>
      </c>
      <c r="AF7494" s="71" t="s">
        <v>3038</v>
      </c>
    </row>
    <row r="7495" spans="1:32">
      <c r="A7495" s="121" t="s">
        <v>30</v>
      </c>
      <c r="C7495" s="71">
        <v>93011</v>
      </c>
      <c r="G7495" s="71" t="s">
        <v>2791</v>
      </c>
      <c r="H7495" s="71" t="s">
        <v>4464</v>
      </c>
      <c r="I7495" s="71" t="s">
        <v>7107</v>
      </c>
      <c r="K7495" s="71" t="s">
        <v>35</v>
      </c>
      <c r="L7495">
        <v>1</v>
      </c>
      <c r="M7495" s="171">
        <v>-27.566666666666666</v>
      </c>
      <c r="N7495" s="171">
        <v>153.05000000000001</v>
      </c>
      <c r="S7495" s="71" t="s">
        <v>2350</v>
      </c>
      <c r="T7495" s="71" t="s">
        <v>5778</v>
      </c>
      <c r="U7495" s="181">
        <v>13313</v>
      </c>
      <c r="W7495" s="71" t="s">
        <v>2216</v>
      </c>
      <c r="X7495" t="s">
        <v>2885</v>
      </c>
      <c r="AE7495" s="218" t="s">
        <v>7829</v>
      </c>
      <c r="AF7495" s="71" t="s">
        <v>3038</v>
      </c>
    </row>
    <row r="7496" spans="1:32">
      <c r="A7496" s="121" t="s">
        <v>30</v>
      </c>
      <c r="C7496" s="131"/>
      <c r="G7496" s="36" t="s">
        <v>2791</v>
      </c>
      <c r="H7496" s="71" t="s">
        <v>4464</v>
      </c>
      <c r="I7496" s="71" t="s">
        <v>7107</v>
      </c>
      <c r="K7496" s="36" t="s">
        <v>67</v>
      </c>
      <c r="L7496">
        <v>1</v>
      </c>
      <c r="M7496" s="171">
        <v>-27.566666666666666</v>
      </c>
      <c r="N7496" s="171">
        <v>153.05000000000001</v>
      </c>
      <c r="S7496" s="36" t="s">
        <v>2350</v>
      </c>
      <c r="T7496" s="36" t="s">
        <v>5778</v>
      </c>
      <c r="U7496" s="181">
        <v>37983</v>
      </c>
      <c r="W7496" s="36" t="s">
        <v>7005</v>
      </c>
      <c r="X7496" t="s">
        <v>2885</v>
      </c>
      <c r="AE7496" s="218" t="s">
        <v>7829</v>
      </c>
      <c r="AF7496" s="36" t="s">
        <v>3042</v>
      </c>
    </row>
    <row r="7497" spans="1:32">
      <c r="A7497" s="121" t="s">
        <v>30</v>
      </c>
      <c r="C7497" s="131" t="s">
        <v>4321</v>
      </c>
      <c r="G7497" s="36" t="s">
        <v>2791</v>
      </c>
      <c r="H7497" s="36" t="s">
        <v>4457</v>
      </c>
      <c r="I7497" s="36" t="s">
        <v>7100</v>
      </c>
      <c r="K7497" s="144" t="s">
        <v>35</v>
      </c>
      <c r="L7497">
        <v>1</v>
      </c>
      <c r="M7497" s="171">
        <v>-35.049999999999997</v>
      </c>
      <c r="N7497" s="171">
        <v>139.33000000000001</v>
      </c>
      <c r="S7497" s="36" t="s">
        <v>2348</v>
      </c>
      <c r="T7497" s="71" t="s">
        <v>5779</v>
      </c>
      <c r="U7497" s="181">
        <v>37983</v>
      </c>
      <c r="W7497" s="71" t="s">
        <v>6464</v>
      </c>
      <c r="X7497" t="s">
        <v>2885</v>
      </c>
      <c r="AE7497" s="218" t="s">
        <v>7829</v>
      </c>
      <c r="AF7497" s="71" t="s">
        <v>2856</v>
      </c>
    </row>
    <row r="7498" spans="1:32">
      <c r="A7498" s="121" t="s">
        <v>30</v>
      </c>
      <c r="C7498" s="131" t="s">
        <v>4322</v>
      </c>
      <c r="G7498" s="36" t="s">
        <v>2791</v>
      </c>
      <c r="H7498" s="36" t="s">
        <v>4457</v>
      </c>
      <c r="I7498" s="36" t="s">
        <v>7100</v>
      </c>
      <c r="K7498" s="144" t="s">
        <v>35</v>
      </c>
      <c r="L7498">
        <v>1</v>
      </c>
      <c r="M7498" s="171">
        <v>-35.049999999999997</v>
      </c>
      <c r="N7498" s="171">
        <v>139.33000000000001</v>
      </c>
      <c r="S7498" s="36" t="s">
        <v>2348</v>
      </c>
      <c r="T7498" s="71" t="s">
        <v>5779</v>
      </c>
      <c r="U7498" s="181">
        <v>37983</v>
      </c>
      <c r="W7498" s="71" t="s">
        <v>6464</v>
      </c>
      <c r="X7498" t="s">
        <v>2885</v>
      </c>
      <c r="AE7498" s="218" t="s">
        <v>7829</v>
      </c>
      <c r="AF7498" s="71" t="s">
        <v>2856</v>
      </c>
    </row>
    <row r="7499" spans="1:32">
      <c r="A7499" s="121" t="s">
        <v>30</v>
      </c>
      <c r="C7499" s="131" t="s">
        <v>4323</v>
      </c>
      <c r="G7499" s="36" t="s">
        <v>2791</v>
      </c>
      <c r="H7499" s="36" t="s">
        <v>4457</v>
      </c>
      <c r="I7499" s="36" t="s">
        <v>7100</v>
      </c>
      <c r="K7499" s="36" t="s">
        <v>67</v>
      </c>
      <c r="L7499">
        <v>1</v>
      </c>
      <c r="M7499" s="171">
        <v>-35.049999999999997</v>
      </c>
      <c r="N7499" s="171">
        <v>139.33000000000001</v>
      </c>
      <c r="S7499" s="36" t="s">
        <v>2348</v>
      </c>
      <c r="T7499" s="71" t="s">
        <v>5779</v>
      </c>
      <c r="U7499" s="181">
        <v>37983</v>
      </c>
      <c r="W7499" s="71" t="s">
        <v>6464</v>
      </c>
      <c r="X7499" t="s">
        <v>2885</v>
      </c>
      <c r="AE7499" s="218" t="s">
        <v>7829</v>
      </c>
      <c r="AF7499" s="71" t="s">
        <v>2856</v>
      </c>
    </row>
    <row r="7500" spans="1:32">
      <c r="A7500" s="121" t="s">
        <v>30</v>
      </c>
      <c r="C7500" s="131" t="s">
        <v>4324</v>
      </c>
      <c r="G7500" s="36" t="s">
        <v>2791</v>
      </c>
      <c r="H7500" s="36" t="s">
        <v>4457</v>
      </c>
      <c r="I7500" s="36" t="s">
        <v>7100</v>
      </c>
      <c r="K7500" s="36" t="s">
        <v>67</v>
      </c>
      <c r="L7500">
        <v>1</v>
      </c>
      <c r="M7500" s="171">
        <v>-35.049999999999997</v>
      </c>
      <c r="N7500" s="171">
        <v>139.33000000000001</v>
      </c>
      <c r="S7500" s="36" t="s">
        <v>2348</v>
      </c>
      <c r="T7500" s="71" t="s">
        <v>5779</v>
      </c>
      <c r="U7500" s="181">
        <v>37983</v>
      </c>
      <c r="W7500" s="71" t="s">
        <v>6464</v>
      </c>
      <c r="X7500" t="s">
        <v>2885</v>
      </c>
      <c r="AE7500" s="218" t="s">
        <v>7829</v>
      </c>
      <c r="AF7500" s="71" t="s">
        <v>2856</v>
      </c>
    </row>
    <row r="7501" spans="1:32">
      <c r="A7501" s="121" t="s">
        <v>30</v>
      </c>
      <c r="C7501" s="131" t="s">
        <v>4325</v>
      </c>
      <c r="G7501" s="36" t="s">
        <v>2791</v>
      </c>
      <c r="H7501" s="36" t="s">
        <v>4457</v>
      </c>
      <c r="I7501" s="36" t="s">
        <v>7100</v>
      </c>
      <c r="K7501" s="36" t="s">
        <v>67</v>
      </c>
      <c r="L7501">
        <v>1</v>
      </c>
      <c r="M7501" s="171">
        <v>-35.049999999999997</v>
      </c>
      <c r="N7501" s="171">
        <v>139.33000000000001</v>
      </c>
      <c r="S7501" s="36" t="s">
        <v>2348</v>
      </c>
      <c r="T7501" s="71" t="s">
        <v>5779</v>
      </c>
      <c r="U7501" s="181">
        <v>37983</v>
      </c>
      <c r="W7501" s="71" t="s">
        <v>6464</v>
      </c>
      <c r="X7501" t="s">
        <v>2885</v>
      </c>
      <c r="AE7501" s="218" t="s">
        <v>7829</v>
      </c>
      <c r="AF7501" s="71" t="s">
        <v>2856</v>
      </c>
    </row>
    <row r="7502" spans="1:32">
      <c r="A7502" s="121" t="s">
        <v>30</v>
      </c>
      <c r="C7502" s="131" t="s">
        <v>4326</v>
      </c>
      <c r="G7502" s="36" t="s">
        <v>2791</v>
      </c>
      <c r="H7502" s="36" t="s">
        <v>4457</v>
      </c>
      <c r="I7502" s="36" t="s">
        <v>7100</v>
      </c>
      <c r="K7502" s="36" t="s">
        <v>67</v>
      </c>
      <c r="L7502">
        <v>1</v>
      </c>
      <c r="M7502" s="171">
        <v>-35.049999999999997</v>
      </c>
      <c r="N7502" s="171">
        <v>139.33000000000001</v>
      </c>
      <c r="S7502" s="36" t="s">
        <v>2348</v>
      </c>
      <c r="T7502" s="71" t="s">
        <v>5779</v>
      </c>
      <c r="U7502" s="181">
        <v>37983</v>
      </c>
      <c r="W7502" s="158" t="s">
        <v>6464</v>
      </c>
      <c r="X7502" t="s">
        <v>2885</v>
      </c>
      <c r="AE7502" s="218" t="s">
        <v>7829</v>
      </c>
      <c r="AF7502" s="71" t="s">
        <v>2856</v>
      </c>
    </row>
    <row r="7503" spans="1:32">
      <c r="A7503" s="121" t="s">
        <v>30</v>
      </c>
      <c r="C7503" s="131" t="s">
        <v>4327</v>
      </c>
      <c r="G7503" s="36" t="s">
        <v>2791</v>
      </c>
      <c r="H7503" s="36" t="s">
        <v>4457</v>
      </c>
      <c r="I7503" s="36" t="s">
        <v>7100</v>
      </c>
      <c r="K7503" s="36" t="s">
        <v>67</v>
      </c>
      <c r="L7503">
        <v>1</v>
      </c>
      <c r="M7503" s="171">
        <v>-35.049999999999997</v>
      </c>
      <c r="N7503" s="171">
        <v>139.33000000000001</v>
      </c>
      <c r="S7503" s="36" t="s">
        <v>2348</v>
      </c>
      <c r="T7503" s="71" t="s">
        <v>5779</v>
      </c>
      <c r="U7503" s="181">
        <v>37983</v>
      </c>
      <c r="W7503" s="71" t="s">
        <v>6464</v>
      </c>
      <c r="X7503" t="s">
        <v>2885</v>
      </c>
      <c r="AE7503" s="218" t="s">
        <v>7829</v>
      </c>
      <c r="AF7503" s="71" t="s">
        <v>2856</v>
      </c>
    </row>
    <row r="7504" spans="1:32">
      <c r="A7504" s="121" t="s">
        <v>30</v>
      </c>
      <c r="C7504" s="131" t="s">
        <v>4328</v>
      </c>
      <c r="G7504" s="36" t="s">
        <v>2791</v>
      </c>
      <c r="H7504" s="36" t="s">
        <v>4457</v>
      </c>
      <c r="I7504" s="36" t="s">
        <v>7100</v>
      </c>
      <c r="K7504" s="144" t="s">
        <v>35</v>
      </c>
      <c r="L7504">
        <v>1</v>
      </c>
      <c r="M7504" s="171">
        <v>-35.049999999999997</v>
      </c>
      <c r="N7504" s="171">
        <v>139.33000000000001</v>
      </c>
      <c r="S7504" s="36" t="s">
        <v>2348</v>
      </c>
      <c r="T7504" s="71" t="s">
        <v>5779</v>
      </c>
      <c r="U7504" s="181">
        <v>37983</v>
      </c>
      <c r="W7504" s="71" t="s">
        <v>6464</v>
      </c>
      <c r="X7504" t="s">
        <v>2885</v>
      </c>
      <c r="AE7504" s="218" t="s">
        <v>7829</v>
      </c>
      <c r="AF7504" s="71" t="s">
        <v>2856</v>
      </c>
    </row>
    <row r="7505" spans="1:32">
      <c r="A7505" s="121" t="s">
        <v>30</v>
      </c>
      <c r="C7505" s="131" t="s">
        <v>4329</v>
      </c>
      <c r="G7505" s="36" t="s">
        <v>2791</v>
      </c>
      <c r="H7505" s="36" t="s">
        <v>4457</v>
      </c>
      <c r="I7505" s="36" t="s">
        <v>7100</v>
      </c>
      <c r="K7505" s="144" t="s">
        <v>35</v>
      </c>
      <c r="L7505">
        <v>1</v>
      </c>
      <c r="M7505" s="171">
        <v>-35.049999999999997</v>
      </c>
      <c r="N7505" s="171">
        <v>139.33000000000001</v>
      </c>
      <c r="S7505" s="36" t="s">
        <v>2348</v>
      </c>
      <c r="T7505" s="71" t="s">
        <v>5779</v>
      </c>
      <c r="U7505" s="181">
        <v>37983</v>
      </c>
      <c r="W7505" s="71" t="s">
        <v>6464</v>
      </c>
      <c r="X7505" t="s">
        <v>2885</v>
      </c>
      <c r="AE7505" s="218" t="s">
        <v>7829</v>
      </c>
      <c r="AF7505" s="71" t="s">
        <v>2856</v>
      </c>
    </row>
    <row r="7506" spans="1:32">
      <c r="A7506" s="121" t="s">
        <v>30</v>
      </c>
      <c r="C7506" s="131" t="s">
        <v>4330</v>
      </c>
      <c r="G7506" s="36" t="s">
        <v>2791</v>
      </c>
      <c r="H7506" s="36" t="s">
        <v>4457</v>
      </c>
      <c r="I7506" s="36" t="s">
        <v>7100</v>
      </c>
      <c r="K7506" s="144" t="s">
        <v>35</v>
      </c>
      <c r="L7506">
        <v>1</v>
      </c>
      <c r="M7506" s="171">
        <v>-35.049999999999997</v>
      </c>
      <c r="N7506" s="171">
        <v>139.33000000000001</v>
      </c>
      <c r="S7506" s="36" t="s">
        <v>2348</v>
      </c>
      <c r="T7506" s="71" t="s">
        <v>5779</v>
      </c>
      <c r="U7506" s="181">
        <v>37983</v>
      </c>
      <c r="W7506" s="71" t="s">
        <v>6464</v>
      </c>
      <c r="X7506" t="s">
        <v>2885</v>
      </c>
      <c r="AE7506" s="218" t="s">
        <v>7829</v>
      </c>
      <c r="AF7506" s="71" t="s">
        <v>2856</v>
      </c>
    </row>
    <row r="7507" spans="1:32">
      <c r="A7507" s="121" t="s">
        <v>30</v>
      </c>
      <c r="C7507" s="131" t="s">
        <v>4331</v>
      </c>
      <c r="G7507" s="36" t="s">
        <v>2791</v>
      </c>
      <c r="H7507" s="36" t="s">
        <v>4457</v>
      </c>
      <c r="I7507" s="36" t="s">
        <v>7100</v>
      </c>
      <c r="K7507" s="144" t="s">
        <v>35</v>
      </c>
      <c r="L7507">
        <v>1</v>
      </c>
      <c r="M7507" s="171">
        <v>-35.049999999999997</v>
      </c>
      <c r="N7507" s="171">
        <v>139.33000000000001</v>
      </c>
      <c r="S7507" s="36" t="s">
        <v>2348</v>
      </c>
      <c r="T7507" s="71" t="s">
        <v>5779</v>
      </c>
      <c r="U7507" s="181">
        <v>37983</v>
      </c>
      <c r="W7507" s="71" t="s">
        <v>6464</v>
      </c>
      <c r="X7507" t="s">
        <v>2885</v>
      </c>
      <c r="AE7507" s="218" t="s">
        <v>7829</v>
      </c>
      <c r="AF7507" s="71" t="s">
        <v>2856</v>
      </c>
    </row>
    <row r="7508" spans="1:32">
      <c r="A7508" s="121" t="s">
        <v>30</v>
      </c>
      <c r="C7508" s="131" t="s">
        <v>4332</v>
      </c>
      <c r="G7508" s="36" t="s">
        <v>2791</v>
      </c>
      <c r="H7508" s="36" t="s">
        <v>4457</v>
      </c>
      <c r="I7508" s="36" t="s">
        <v>7100</v>
      </c>
      <c r="K7508" s="144" t="s">
        <v>35</v>
      </c>
      <c r="L7508">
        <v>1</v>
      </c>
      <c r="M7508" s="171">
        <v>-35.049999999999997</v>
      </c>
      <c r="N7508" s="171">
        <v>139.33000000000001</v>
      </c>
      <c r="S7508" s="36" t="s">
        <v>2348</v>
      </c>
      <c r="T7508" s="71" t="s">
        <v>5779</v>
      </c>
      <c r="U7508" s="181">
        <v>37983</v>
      </c>
      <c r="W7508" s="71" t="s">
        <v>6464</v>
      </c>
      <c r="X7508" t="s">
        <v>2885</v>
      </c>
      <c r="AE7508" s="218" t="s">
        <v>7829</v>
      </c>
      <c r="AF7508" s="71" t="s">
        <v>2856</v>
      </c>
    </row>
    <row r="7509" spans="1:32">
      <c r="A7509" s="121" t="s">
        <v>30</v>
      </c>
      <c r="C7509" s="131" t="s">
        <v>4333</v>
      </c>
      <c r="G7509" s="36" t="s">
        <v>2791</v>
      </c>
      <c r="H7509" s="36" t="s">
        <v>4457</v>
      </c>
      <c r="I7509" s="36" t="s">
        <v>7100</v>
      </c>
      <c r="K7509" s="144" t="s">
        <v>35</v>
      </c>
      <c r="L7509">
        <v>1</v>
      </c>
      <c r="M7509" s="171">
        <v>-35.049999999999997</v>
      </c>
      <c r="N7509" s="171">
        <v>139.33000000000001</v>
      </c>
      <c r="S7509" s="36" t="s">
        <v>2348</v>
      </c>
      <c r="T7509" s="71" t="s">
        <v>5779</v>
      </c>
      <c r="U7509" s="181">
        <v>37983</v>
      </c>
      <c r="W7509" s="71" t="s">
        <v>6464</v>
      </c>
      <c r="X7509" t="s">
        <v>2885</v>
      </c>
      <c r="AE7509" s="218" t="s">
        <v>7829</v>
      </c>
      <c r="AF7509" s="71" t="s">
        <v>2856</v>
      </c>
    </row>
    <row r="7510" spans="1:32">
      <c r="A7510" s="121" t="s">
        <v>30</v>
      </c>
      <c r="C7510" s="131" t="s">
        <v>4334</v>
      </c>
      <c r="G7510" s="36" t="s">
        <v>2791</v>
      </c>
      <c r="H7510" s="36" t="s">
        <v>4457</v>
      </c>
      <c r="I7510" s="36" t="s">
        <v>7100</v>
      </c>
      <c r="K7510" s="36" t="s">
        <v>67</v>
      </c>
      <c r="L7510">
        <v>1</v>
      </c>
      <c r="M7510" s="171">
        <v>-35.049999999999997</v>
      </c>
      <c r="N7510" s="171">
        <v>139.33000000000001</v>
      </c>
      <c r="S7510" s="36" t="s">
        <v>2348</v>
      </c>
      <c r="T7510" s="71" t="s">
        <v>5779</v>
      </c>
      <c r="U7510" s="181">
        <v>37679</v>
      </c>
      <c r="W7510" s="71" t="s">
        <v>6464</v>
      </c>
      <c r="X7510" t="s">
        <v>2885</v>
      </c>
      <c r="AE7510" s="218" t="s">
        <v>7829</v>
      </c>
      <c r="AF7510" s="71" t="s">
        <v>2856</v>
      </c>
    </row>
    <row r="7511" spans="1:32">
      <c r="A7511" s="121" t="s">
        <v>30</v>
      </c>
      <c r="C7511" s="131" t="s">
        <v>4335</v>
      </c>
      <c r="G7511" s="36" t="s">
        <v>2791</v>
      </c>
      <c r="H7511" s="36" t="s">
        <v>4457</v>
      </c>
      <c r="I7511" s="36" t="s">
        <v>7100</v>
      </c>
      <c r="K7511" s="36" t="s">
        <v>67</v>
      </c>
      <c r="L7511">
        <v>1</v>
      </c>
      <c r="M7511" s="171">
        <v>-35.049999999999997</v>
      </c>
      <c r="N7511" s="171">
        <v>139.33000000000001</v>
      </c>
      <c r="S7511" s="36" t="s">
        <v>2348</v>
      </c>
      <c r="T7511" s="71" t="s">
        <v>5779</v>
      </c>
      <c r="U7511" s="181">
        <v>34293</v>
      </c>
      <c r="W7511" s="71" t="s">
        <v>6464</v>
      </c>
      <c r="X7511" t="s">
        <v>2885</v>
      </c>
      <c r="AE7511" s="218" t="s">
        <v>7829</v>
      </c>
      <c r="AF7511" s="71" t="s">
        <v>2856</v>
      </c>
    </row>
    <row r="7512" spans="1:32">
      <c r="A7512" s="121" t="s">
        <v>30</v>
      </c>
      <c r="C7512" s="131" t="s">
        <v>4336</v>
      </c>
      <c r="G7512" s="36" t="s">
        <v>2791</v>
      </c>
      <c r="H7512" s="36" t="s">
        <v>4458</v>
      </c>
      <c r="I7512" s="36" t="s">
        <v>7101</v>
      </c>
      <c r="K7512" s="36" t="s">
        <v>35</v>
      </c>
      <c r="L7512">
        <v>1</v>
      </c>
      <c r="M7512" s="171">
        <v>-10.545730000000001</v>
      </c>
      <c r="N7512" s="171">
        <v>142.21419</v>
      </c>
      <c r="S7512" s="36"/>
      <c r="T7512" s="36" t="s">
        <v>5780</v>
      </c>
      <c r="U7512" s="71">
        <v>39113</v>
      </c>
      <c r="W7512" s="36" t="s">
        <v>6545</v>
      </c>
      <c r="X7512" t="s">
        <v>2885</v>
      </c>
      <c r="AE7512" s="218" t="s">
        <v>7829</v>
      </c>
      <c r="AF7512" s="36" t="s">
        <v>3044</v>
      </c>
    </row>
    <row r="7513" spans="1:32">
      <c r="A7513" s="121" t="s">
        <v>30</v>
      </c>
      <c r="C7513" s="71">
        <v>316344</v>
      </c>
      <c r="G7513" s="71" t="s">
        <v>2791</v>
      </c>
      <c r="H7513" s="71" t="s">
        <v>4464</v>
      </c>
      <c r="I7513" s="71" t="s">
        <v>7107</v>
      </c>
      <c r="K7513" s="71" t="s">
        <v>67</v>
      </c>
      <c r="L7513">
        <v>1</v>
      </c>
      <c r="M7513" s="171">
        <v>-35.157400000000003</v>
      </c>
      <c r="N7513" s="171">
        <v>150.59601000000001</v>
      </c>
      <c r="S7513" s="71"/>
      <c r="T7513" s="71" t="s">
        <v>5781</v>
      </c>
      <c r="U7513" s="181">
        <v>21186</v>
      </c>
      <c r="W7513" s="71" t="s">
        <v>7006</v>
      </c>
      <c r="X7513" t="s">
        <v>2885</v>
      </c>
      <c r="AE7513" s="218" t="s">
        <v>7829</v>
      </c>
      <c r="AF7513" s="71" t="s">
        <v>1242</v>
      </c>
    </row>
    <row r="7514" spans="1:32">
      <c r="A7514" s="121" t="s">
        <v>30</v>
      </c>
      <c r="C7514" s="36">
        <v>33101</v>
      </c>
      <c r="G7514" s="36" t="s">
        <v>2791</v>
      </c>
      <c r="H7514" s="36" t="s">
        <v>4457</v>
      </c>
      <c r="I7514" s="36" t="s">
        <v>7100</v>
      </c>
      <c r="K7514" s="36" t="s">
        <v>67</v>
      </c>
      <c r="L7514">
        <v>1</v>
      </c>
      <c r="M7514" s="171" t="s">
        <v>1951</v>
      </c>
      <c r="N7514" s="171"/>
      <c r="S7514" s="36"/>
      <c r="T7514" s="36" t="s">
        <v>5782</v>
      </c>
      <c r="U7514" s="181"/>
      <c r="W7514" s="36" t="s">
        <v>2140</v>
      </c>
      <c r="X7514" t="s">
        <v>2885</v>
      </c>
      <c r="AE7514" s="218" t="s">
        <v>7829</v>
      </c>
      <c r="AF7514" s="71" t="s">
        <v>1243</v>
      </c>
    </row>
    <row r="7515" spans="1:32">
      <c r="A7515" s="121" t="s">
        <v>30</v>
      </c>
      <c r="C7515" s="36">
        <v>33106</v>
      </c>
      <c r="G7515" s="36" t="s">
        <v>2791</v>
      </c>
      <c r="H7515" s="36" t="s">
        <v>4457</v>
      </c>
      <c r="I7515" s="36" t="s">
        <v>7100</v>
      </c>
      <c r="K7515" s="36" t="s">
        <v>67</v>
      </c>
      <c r="L7515">
        <v>1</v>
      </c>
      <c r="M7515" s="171">
        <v>-32.012999999999998</v>
      </c>
      <c r="N7515" s="171">
        <v>115.789</v>
      </c>
      <c r="S7515" s="36"/>
      <c r="T7515" s="36" t="s">
        <v>5783</v>
      </c>
      <c r="U7515" s="71"/>
      <c r="W7515" s="36" t="s">
        <v>2183</v>
      </c>
      <c r="X7515" t="s">
        <v>2885</v>
      </c>
      <c r="AE7515" s="218" t="s">
        <v>7829</v>
      </c>
      <c r="AF7515" s="71" t="s">
        <v>1243</v>
      </c>
    </row>
    <row r="7516" spans="1:32">
      <c r="A7516" s="121" t="s">
        <v>30</v>
      </c>
      <c r="C7516" s="71">
        <v>95519</v>
      </c>
      <c r="G7516" s="71" t="s">
        <v>2791</v>
      </c>
      <c r="H7516" s="71" t="s">
        <v>4457</v>
      </c>
      <c r="I7516" s="71" t="s">
        <v>7100</v>
      </c>
      <c r="K7516" s="71" t="s">
        <v>1235</v>
      </c>
      <c r="L7516">
        <v>1</v>
      </c>
      <c r="M7516" s="171">
        <v>-32.012999999999998</v>
      </c>
      <c r="N7516" s="171">
        <v>115.789</v>
      </c>
      <c r="S7516" s="71" t="s">
        <v>2347</v>
      </c>
      <c r="T7516" s="71" t="s">
        <v>5784</v>
      </c>
      <c r="U7516" s="181"/>
      <c r="W7516" s="71" t="s">
        <v>7007</v>
      </c>
      <c r="X7516" t="s">
        <v>2885</v>
      </c>
      <c r="AE7516" s="218" t="s">
        <v>7829</v>
      </c>
      <c r="AF7516" s="71" t="s">
        <v>1246</v>
      </c>
    </row>
    <row r="7517" spans="1:32">
      <c r="A7517" s="121" t="s">
        <v>30</v>
      </c>
      <c r="C7517" s="131" t="s">
        <v>4337</v>
      </c>
      <c r="G7517" s="36" t="s">
        <v>2791</v>
      </c>
      <c r="H7517" s="36" t="s">
        <v>4458</v>
      </c>
      <c r="I7517" s="36" t="s">
        <v>7101</v>
      </c>
      <c r="K7517" s="144" t="s">
        <v>35</v>
      </c>
      <c r="L7517">
        <v>1</v>
      </c>
      <c r="M7517" s="171">
        <v>-10.18</v>
      </c>
      <c r="N7517" s="171">
        <v>142.27000000000001</v>
      </c>
      <c r="S7517" s="36" t="s">
        <v>2350</v>
      </c>
      <c r="T7517" s="71" t="s">
        <v>5785</v>
      </c>
      <c r="U7517" s="181" t="s">
        <v>6372</v>
      </c>
      <c r="W7517" s="71" t="s">
        <v>7008</v>
      </c>
      <c r="X7517" t="s">
        <v>2885</v>
      </c>
      <c r="AE7517" s="218" t="s">
        <v>7829</v>
      </c>
      <c r="AF7517" s="71" t="s">
        <v>2856</v>
      </c>
    </row>
    <row r="7518" spans="1:32">
      <c r="A7518" s="121" t="s">
        <v>30</v>
      </c>
      <c r="C7518" s="131" t="s">
        <v>4338</v>
      </c>
      <c r="G7518" s="36" t="s">
        <v>2791</v>
      </c>
      <c r="H7518" s="71" t="s">
        <v>4458</v>
      </c>
      <c r="I7518" s="71" t="s">
        <v>7101</v>
      </c>
      <c r="K7518" s="36" t="s">
        <v>35</v>
      </c>
      <c r="L7518">
        <v>1</v>
      </c>
      <c r="M7518" s="171">
        <v>-9.6999999999999993</v>
      </c>
      <c r="N7518" s="171">
        <v>142.30000000000001</v>
      </c>
      <c r="S7518" s="71"/>
      <c r="T7518" s="71" t="s">
        <v>5786</v>
      </c>
      <c r="U7518" s="181" t="s">
        <v>6373</v>
      </c>
      <c r="W7518" s="71" t="s">
        <v>1951</v>
      </c>
      <c r="X7518" t="s">
        <v>2885</v>
      </c>
      <c r="AE7518" s="218" t="s">
        <v>7829</v>
      </c>
      <c r="AF7518" s="71" t="s">
        <v>3039</v>
      </c>
    </row>
    <row r="7519" spans="1:32">
      <c r="A7519" s="121" t="s">
        <v>30</v>
      </c>
      <c r="C7519" s="131" t="s">
        <v>4339</v>
      </c>
      <c r="G7519" s="36" t="s">
        <v>2791</v>
      </c>
      <c r="H7519" s="71" t="s">
        <v>4458</v>
      </c>
      <c r="I7519" s="71" t="s">
        <v>7101</v>
      </c>
      <c r="K7519" s="36" t="s">
        <v>67</v>
      </c>
      <c r="L7519">
        <v>1</v>
      </c>
      <c r="M7519" s="171">
        <v>-9.6999999999999993</v>
      </c>
      <c r="N7519" s="171">
        <v>142.30000000000001</v>
      </c>
      <c r="S7519" s="71"/>
      <c r="T7519" s="71" t="s">
        <v>5786</v>
      </c>
      <c r="U7519" s="181">
        <v>34050</v>
      </c>
      <c r="W7519" s="71" t="s">
        <v>1951</v>
      </c>
      <c r="X7519" t="s">
        <v>2885</v>
      </c>
      <c r="AE7519" s="218" t="s">
        <v>7829</v>
      </c>
      <c r="AF7519" s="71" t="s">
        <v>3039</v>
      </c>
    </row>
    <row r="7520" spans="1:32">
      <c r="A7520" s="121" t="s">
        <v>30</v>
      </c>
      <c r="C7520" s="131" t="s">
        <v>4340</v>
      </c>
      <c r="G7520" s="36" t="s">
        <v>2791</v>
      </c>
      <c r="H7520" s="36" t="s">
        <v>4458</v>
      </c>
      <c r="I7520" s="36" t="s">
        <v>7101</v>
      </c>
      <c r="K7520" s="36" t="s">
        <v>67</v>
      </c>
      <c r="L7520">
        <v>1</v>
      </c>
      <c r="M7520" s="171">
        <v>-9.2602799999999998</v>
      </c>
      <c r="N7520" s="171">
        <v>142.21360999999999</v>
      </c>
      <c r="S7520" s="36"/>
      <c r="T7520" s="36" t="s">
        <v>5393</v>
      </c>
      <c r="U7520" s="71">
        <v>28322</v>
      </c>
      <c r="W7520" s="36" t="s">
        <v>7009</v>
      </c>
      <c r="X7520" t="s">
        <v>2885</v>
      </c>
      <c r="AE7520" s="218" t="s">
        <v>7829</v>
      </c>
      <c r="AF7520" s="36" t="s">
        <v>3044</v>
      </c>
    </row>
    <row r="7521" spans="1:32">
      <c r="A7521" s="121" t="s">
        <v>30</v>
      </c>
      <c r="C7521" s="71">
        <v>92321</v>
      </c>
      <c r="G7521" s="71" t="s">
        <v>2791</v>
      </c>
      <c r="H7521" s="71" t="s">
        <v>4458</v>
      </c>
      <c r="I7521" s="71" t="s">
        <v>7101</v>
      </c>
      <c r="K7521" s="71" t="s">
        <v>35</v>
      </c>
      <c r="L7521">
        <v>1</v>
      </c>
      <c r="M7521" s="171" t="s">
        <v>1951</v>
      </c>
      <c r="N7521" s="171" t="s">
        <v>1951</v>
      </c>
      <c r="S7521" s="71"/>
      <c r="T7521" s="71" t="s">
        <v>4708</v>
      </c>
      <c r="U7521" s="71">
        <v>28322</v>
      </c>
      <c r="W7521" s="71" t="s">
        <v>2227</v>
      </c>
      <c r="X7521" t="s">
        <v>2885</v>
      </c>
      <c r="AE7521" s="218" t="s">
        <v>7829</v>
      </c>
      <c r="AF7521" s="71" t="s">
        <v>3038</v>
      </c>
    </row>
    <row r="7522" spans="1:32">
      <c r="A7522" s="121" t="s">
        <v>30</v>
      </c>
      <c r="C7522" s="71">
        <v>92322</v>
      </c>
      <c r="G7522" s="71" t="s">
        <v>2791</v>
      </c>
      <c r="H7522" s="71" t="s">
        <v>4458</v>
      </c>
      <c r="I7522" s="71" t="s">
        <v>7101</v>
      </c>
      <c r="K7522" s="71" t="s">
        <v>35</v>
      </c>
      <c r="L7522">
        <v>1</v>
      </c>
      <c r="M7522" s="171" t="s">
        <v>1951</v>
      </c>
      <c r="N7522" s="171" t="s">
        <v>1951</v>
      </c>
      <c r="S7522" s="71"/>
      <c r="T7522" s="71" t="s">
        <v>4708</v>
      </c>
      <c r="U7522" s="186">
        <v>26216</v>
      </c>
      <c r="W7522" s="71" t="s">
        <v>2227</v>
      </c>
      <c r="X7522" t="s">
        <v>2885</v>
      </c>
      <c r="AE7522" s="218" t="s">
        <v>7829</v>
      </c>
      <c r="AF7522" s="71" t="s">
        <v>3038</v>
      </c>
    </row>
    <row r="7523" spans="1:32">
      <c r="A7523" s="121" t="s">
        <v>30</v>
      </c>
      <c r="C7523" s="133" t="s">
        <v>4341</v>
      </c>
      <c r="G7523" s="144" t="s">
        <v>2791</v>
      </c>
      <c r="H7523" s="115" t="s">
        <v>4461</v>
      </c>
      <c r="I7523" s="115" t="s">
        <v>7104</v>
      </c>
      <c r="K7523" s="36" t="s">
        <v>67</v>
      </c>
      <c r="L7523">
        <v>1</v>
      </c>
      <c r="M7523" s="173">
        <v>-12.35</v>
      </c>
      <c r="N7523" s="173">
        <v>131.79999999999998</v>
      </c>
      <c r="S7523" s="152" t="s">
        <v>2349</v>
      </c>
      <c r="T7523" s="115" t="s">
        <v>5597</v>
      </c>
      <c r="U7523" s="186">
        <v>26213</v>
      </c>
      <c r="W7523" s="115" t="s">
        <v>2193</v>
      </c>
      <c r="X7523" t="s">
        <v>2885</v>
      </c>
      <c r="AE7523" s="218" t="s">
        <v>7829</v>
      </c>
      <c r="AF7523" s="115" t="s">
        <v>1245</v>
      </c>
    </row>
    <row r="7524" spans="1:32">
      <c r="A7524" s="121" t="s">
        <v>30</v>
      </c>
      <c r="C7524" s="133" t="s">
        <v>4342</v>
      </c>
      <c r="G7524" s="144" t="s">
        <v>2791</v>
      </c>
      <c r="H7524" s="115" t="s">
        <v>4461</v>
      </c>
      <c r="I7524" s="115" t="s">
        <v>7104</v>
      </c>
      <c r="K7524" s="144" t="s">
        <v>35</v>
      </c>
      <c r="L7524">
        <v>1</v>
      </c>
      <c r="M7524" s="173">
        <v>-12.35</v>
      </c>
      <c r="N7524" s="173">
        <v>131.79999999999998</v>
      </c>
      <c r="S7524" s="152" t="s">
        <v>2349</v>
      </c>
      <c r="T7524" s="115" t="s">
        <v>5597</v>
      </c>
      <c r="U7524" s="186">
        <v>26213</v>
      </c>
      <c r="W7524" s="115" t="s">
        <v>2193</v>
      </c>
      <c r="X7524" t="s">
        <v>2885</v>
      </c>
      <c r="AE7524" s="218" t="s">
        <v>7829</v>
      </c>
      <c r="AF7524" s="115" t="s">
        <v>1245</v>
      </c>
    </row>
    <row r="7525" spans="1:32">
      <c r="A7525" s="121" t="s">
        <v>30</v>
      </c>
      <c r="C7525" s="133" t="s">
        <v>4343</v>
      </c>
      <c r="G7525" s="144" t="s">
        <v>2791</v>
      </c>
      <c r="H7525" s="115" t="s">
        <v>4461</v>
      </c>
      <c r="I7525" s="115" t="s">
        <v>7104</v>
      </c>
      <c r="K7525" s="36" t="s">
        <v>67</v>
      </c>
      <c r="L7525">
        <v>1</v>
      </c>
      <c r="M7525" s="173">
        <v>-12.35</v>
      </c>
      <c r="N7525" s="173">
        <v>131.79999999999998</v>
      </c>
      <c r="S7525" s="152" t="s">
        <v>2349</v>
      </c>
      <c r="T7525" s="115" t="s">
        <v>5597</v>
      </c>
      <c r="U7525" s="181">
        <v>13424</v>
      </c>
      <c r="W7525" s="115" t="s">
        <v>2193</v>
      </c>
      <c r="X7525" t="s">
        <v>2885</v>
      </c>
      <c r="AE7525" s="218" t="s">
        <v>7829</v>
      </c>
      <c r="AF7525" s="115" t="s">
        <v>1245</v>
      </c>
    </row>
    <row r="7526" spans="1:32">
      <c r="A7526" s="121" t="s">
        <v>30</v>
      </c>
      <c r="C7526" s="36">
        <v>33105</v>
      </c>
      <c r="G7526" s="36" t="s">
        <v>2791</v>
      </c>
      <c r="H7526" s="36" t="s">
        <v>4457</v>
      </c>
      <c r="I7526" s="36" t="s">
        <v>7100</v>
      </c>
      <c r="K7526" s="36" t="s">
        <v>67</v>
      </c>
      <c r="L7526">
        <v>1</v>
      </c>
      <c r="M7526" s="171">
        <v>-33.866666666666667</v>
      </c>
      <c r="N7526" s="171">
        <v>151.19999999999999</v>
      </c>
      <c r="S7526" s="36" t="s">
        <v>2351</v>
      </c>
      <c r="T7526" s="36" t="s">
        <v>2452</v>
      </c>
      <c r="U7526" s="181"/>
      <c r="W7526" s="36"/>
      <c r="X7526" t="s">
        <v>2885</v>
      </c>
      <c r="AE7526" s="218" t="s">
        <v>7829</v>
      </c>
      <c r="AF7526" s="71" t="s">
        <v>1243</v>
      </c>
    </row>
    <row r="7527" spans="1:32">
      <c r="A7527" s="121" t="s">
        <v>30</v>
      </c>
      <c r="C7527" s="36">
        <v>33234</v>
      </c>
      <c r="G7527" s="36" t="s">
        <v>2791</v>
      </c>
      <c r="H7527" s="36" t="s">
        <v>4457</v>
      </c>
      <c r="I7527" s="36" t="s">
        <v>7100</v>
      </c>
      <c r="K7527" s="36" t="s">
        <v>67</v>
      </c>
      <c r="L7527">
        <v>1</v>
      </c>
      <c r="M7527" s="171">
        <v>-33.866666666666667</v>
      </c>
      <c r="N7527" s="171">
        <v>151.19999999999999</v>
      </c>
      <c r="S7527" s="36" t="s">
        <v>2351</v>
      </c>
      <c r="T7527" s="36" t="s">
        <v>2452</v>
      </c>
      <c r="U7527" s="71">
        <v>14595</v>
      </c>
      <c r="W7527" s="36"/>
      <c r="X7527" t="s">
        <v>2885</v>
      </c>
      <c r="AE7527" s="218" t="s">
        <v>7829</v>
      </c>
      <c r="AF7527" s="71" t="s">
        <v>1243</v>
      </c>
    </row>
    <row r="7528" spans="1:32">
      <c r="A7528" s="121" t="s">
        <v>30</v>
      </c>
      <c r="C7528" s="71">
        <v>33611</v>
      </c>
      <c r="G7528" s="71" t="s">
        <v>2791</v>
      </c>
      <c r="H7528" s="71" t="s">
        <v>4467</v>
      </c>
      <c r="I7528" s="71" t="s">
        <v>7110</v>
      </c>
      <c r="K7528" s="71" t="s">
        <v>35</v>
      </c>
      <c r="L7528">
        <v>1</v>
      </c>
      <c r="M7528" s="171">
        <v>-33.866666666666667</v>
      </c>
      <c r="N7528" s="171">
        <v>151.19999999999999</v>
      </c>
      <c r="S7528" s="71" t="s">
        <v>2351</v>
      </c>
      <c r="T7528" s="71" t="s">
        <v>2452</v>
      </c>
      <c r="U7528" s="71">
        <v>14595</v>
      </c>
      <c r="W7528" s="71"/>
      <c r="X7528" t="s">
        <v>2885</v>
      </c>
      <c r="AE7528" s="218" t="s">
        <v>7829</v>
      </c>
      <c r="AF7528" s="71" t="s">
        <v>1243</v>
      </c>
    </row>
    <row r="7529" spans="1:32">
      <c r="A7529" s="121" t="s">
        <v>30</v>
      </c>
      <c r="C7529" s="71">
        <v>33614</v>
      </c>
      <c r="G7529" s="71" t="s">
        <v>2791</v>
      </c>
      <c r="H7529" s="71" t="s">
        <v>4467</v>
      </c>
      <c r="I7529" s="71" t="s">
        <v>7110</v>
      </c>
      <c r="K7529" s="71" t="s">
        <v>35</v>
      </c>
      <c r="L7529">
        <v>1</v>
      </c>
      <c r="M7529" s="171">
        <v>-33.866666666666667</v>
      </c>
      <c r="N7529" s="171">
        <v>151.19999999999999</v>
      </c>
      <c r="S7529" s="71" t="s">
        <v>2351</v>
      </c>
      <c r="T7529" s="71" t="s">
        <v>2452</v>
      </c>
      <c r="U7529" s="71">
        <v>14595</v>
      </c>
      <c r="W7529" s="71"/>
      <c r="X7529" t="s">
        <v>2885</v>
      </c>
      <c r="AE7529" s="218" t="s">
        <v>7829</v>
      </c>
      <c r="AF7529" s="71" t="s">
        <v>1243</v>
      </c>
    </row>
    <row r="7530" spans="1:32">
      <c r="A7530" s="121" t="s">
        <v>30</v>
      </c>
      <c r="C7530" s="71">
        <v>33615</v>
      </c>
      <c r="G7530" s="71" t="s">
        <v>2791</v>
      </c>
      <c r="H7530" s="71" t="s">
        <v>4467</v>
      </c>
      <c r="I7530" s="71" t="s">
        <v>7110</v>
      </c>
      <c r="K7530" s="71" t="s">
        <v>35</v>
      </c>
      <c r="L7530">
        <v>1</v>
      </c>
      <c r="M7530" s="171">
        <v>-33.866666666666667</v>
      </c>
      <c r="N7530" s="171">
        <v>151.19999999999999</v>
      </c>
      <c r="S7530" s="71" t="s">
        <v>2351</v>
      </c>
      <c r="T7530" s="71" t="s">
        <v>2452</v>
      </c>
      <c r="U7530" s="71">
        <v>14595</v>
      </c>
      <c r="W7530" s="71"/>
      <c r="X7530" t="s">
        <v>2885</v>
      </c>
      <c r="AE7530" s="218" t="s">
        <v>7829</v>
      </c>
      <c r="AF7530" s="71" t="s">
        <v>1243</v>
      </c>
    </row>
    <row r="7531" spans="1:32">
      <c r="A7531" s="121" t="s">
        <v>30</v>
      </c>
      <c r="C7531" s="71">
        <v>33616</v>
      </c>
      <c r="G7531" s="71" t="s">
        <v>2791</v>
      </c>
      <c r="H7531" s="71" t="s">
        <v>4467</v>
      </c>
      <c r="I7531" s="71" t="s">
        <v>7110</v>
      </c>
      <c r="K7531" s="71" t="s">
        <v>35</v>
      </c>
      <c r="L7531">
        <v>1</v>
      </c>
      <c r="M7531" s="171">
        <v>-33.866666666666667</v>
      </c>
      <c r="N7531" s="171">
        <v>151.19999999999999</v>
      </c>
      <c r="S7531" s="71" t="s">
        <v>2351</v>
      </c>
      <c r="T7531" s="71" t="s">
        <v>2452</v>
      </c>
      <c r="U7531" s="71">
        <v>15746</v>
      </c>
      <c r="W7531" s="71"/>
      <c r="X7531" t="s">
        <v>2885</v>
      </c>
      <c r="AE7531" s="218" t="s">
        <v>7829</v>
      </c>
      <c r="AF7531" s="71" t="s">
        <v>1243</v>
      </c>
    </row>
    <row r="7532" spans="1:32">
      <c r="A7532" s="121" t="s">
        <v>30</v>
      </c>
      <c r="C7532" s="71">
        <v>33617</v>
      </c>
      <c r="G7532" s="71" t="s">
        <v>2791</v>
      </c>
      <c r="H7532" s="71" t="s">
        <v>4467</v>
      </c>
      <c r="I7532" s="71" t="s">
        <v>7110</v>
      </c>
      <c r="K7532" s="71" t="s">
        <v>35</v>
      </c>
      <c r="L7532">
        <v>1</v>
      </c>
      <c r="M7532" s="171">
        <v>-33.866666666666667</v>
      </c>
      <c r="N7532" s="171">
        <v>151.19999999999999</v>
      </c>
      <c r="S7532" s="71" t="s">
        <v>2351</v>
      </c>
      <c r="T7532" s="71" t="s">
        <v>2452</v>
      </c>
      <c r="U7532" s="71">
        <v>7611</v>
      </c>
      <c r="W7532" s="71" t="s">
        <v>6942</v>
      </c>
      <c r="X7532" t="s">
        <v>2885</v>
      </c>
      <c r="AE7532" s="218" t="s">
        <v>7829</v>
      </c>
      <c r="AF7532" s="71" t="s">
        <v>1243</v>
      </c>
    </row>
    <row r="7533" spans="1:32">
      <c r="A7533" s="121" t="s">
        <v>30</v>
      </c>
      <c r="C7533" s="71">
        <v>33619</v>
      </c>
      <c r="G7533" s="71" t="s">
        <v>2791</v>
      </c>
      <c r="H7533" s="71" t="s">
        <v>4467</v>
      </c>
      <c r="I7533" s="71" t="s">
        <v>7110</v>
      </c>
      <c r="K7533" s="71" t="s">
        <v>67</v>
      </c>
      <c r="L7533">
        <v>1</v>
      </c>
      <c r="M7533" s="171">
        <v>-33.866666666666667</v>
      </c>
      <c r="N7533" s="171">
        <v>151.19999999999999</v>
      </c>
      <c r="S7533" s="71" t="s">
        <v>2351</v>
      </c>
      <c r="T7533" s="71" t="s">
        <v>2452</v>
      </c>
      <c r="U7533" s="71">
        <v>14595</v>
      </c>
      <c r="W7533" s="71"/>
      <c r="X7533" t="s">
        <v>2885</v>
      </c>
      <c r="AE7533" s="218" t="s">
        <v>7829</v>
      </c>
      <c r="AF7533" s="71" t="s">
        <v>1243</v>
      </c>
    </row>
    <row r="7534" spans="1:32">
      <c r="A7534" s="121" t="s">
        <v>30</v>
      </c>
      <c r="C7534" s="71">
        <v>33628</v>
      </c>
      <c r="G7534" s="71" t="s">
        <v>2791</v>
      </c>
      <c r="H7534" s="71" t="s">
        <v>4467</v>
      </c>
      <c r="I7534" s="71" t="s">
        <v>7110</v>
      </c>
      <c r="K7534" s="71" t="s">
        <v>35</v>
      </c>
      <c r="L7534">
        <v>1</v>
      </c>
      <c r="M7534" s="171">
        <v>-33.866666666666667</v>
      </c>
      <c r="N7534" s="171">
        <v>151.19999999999999</v>
      </c>
      <c r="S7534" s="71" t="s">
        <v>2351</v>
      </c>
      <c r="T7534" s="71" t="s">
        <v>2452</v>
      </c>
      <c r="U7534" s="71"/>
      <c r="W7534" s="71"/>
      <c r="X7534" t="s">
        <v>2885</v>
      </c>
      <c r="AE7534" s="218" t="s">
        <v>7829</v>
      </c>
      <c r="AF7534" s="71" t="s">
        <v>1243</v>
      </c>
    </row>
    <row r="7535" spans="1:32">
      <c r="A7535" s="121" t="s">
        <v>30</v>
      </c>
      <c r="C7535" s="71">
        <v>33638</v>
      </c>
      <c r="G7535" s="71" t="s">
        <v>2791</v>
      </c>
      <c r="H7535" s="71" t="s">
        <v>4467</v>
      </c>
      <c r="I7535" s="71" t="s">
        <v>7110</v>
      </c>
      <c r="K7535" s="71" t="s">
        <v>35</v>
      </c>
      <c r="L7535">
        <v>1</v>
      </c>
      <c r="M7535" s="171">
        <v>-33.866666666666667</v>
      </c>
      <c r="N7535" s="171">
        <v>151.19999999999999</v>
      </c>
      <c r="S7535" s="71" t="s">
        <v>2351</v>
      </c>
      <c r="T7535" s="71" t="s">
        <v>2452</v>
      </c>
      <c r="U7535" s="71"/>
      <c r="W7535" s="71"/>
      <c r="X7535" t="s">
        <v>2885</v>
      </c>
      <c r="AE7535" s="218" t="s">
        <v>7829</v>
      </c>
      <c r="AF7535" s="71" t="s">
        <v>1243</v>
      </c>
    </row>
    <row r="7536" spans="1:32">
      <c r="A7536" s="121" t="s">
        <v>30</v>
      </c>
      <c r="C7536" s="71">
        <v>33670</v>
      </c>
      <c r="G7536" s="71" t="s">
        <v>2791</v>
      </c>
      <c r="H7536" s="71" t="s">
        <v>4467</v>
      </c>
      <c r="I7536" s="71" t="s">
        <v>7110</v>
      </c>
      <c r="K7536" s="71" t="s">
        <v>35</v>
      </c>
      <c r="L7536">
        <v>1</v>
      </c>
      <c r="M7536" s="171">
        <v>-33.866666666666667</v>
      </c>
      <c r="N7536" s="171">
        <v>151.19999999999999</v>
      </c>
      <c r="S7536" s="71" t="s">
        <v>2351</v>
      </c>
      <c r="T7536" s="71" t="s">
        <v>2452</v>
      </c>
      <c r="U7536" s="71">
        <v>14595</v>
      </c>
      <c r="W7536" s="71"/>
      <c r="X7536" t="s">
        <v>2885</v>
      </c>
      <c r="AE7536" s="218" t="s">
        <v>7829</v>
      </c>
      <c r="AF7536" s="71" t="s">
        <v>1243</v>
      </c>
    </row>
    <row r="7537" spans="1:32">
      <c r="A7537" s="121" t="s">
        <v>30</v>
      </c>
      <c r="C7537" s="71">
        <v>33683</v>
      </c>
      <c r="G7537" s="71" t="s">
        <v>2791</v>
      </c>
      <c r="H7537" s="71" t="s">
        <v>4467</v>
      </c>
      <c r="I7537" s="71" t="s">
        <v>7110</v>
      </c>
      <c r="K7537" s="71" t="s">
        <v>35</v>
      </c>
      <c r="L7537">
        <v>1</v>
      </c>
      <c r="M7537" s="171">
        <v>-33.866666666666667</v>
      </c>
      <c r="N7537" s="171">
        <v>151.19999999999999</v>
      </c>
      <c r="S7537" s="71" t="s">
        <v>2351</v>
      </c>
      <c r="T7537" s="71" t="s">
        <v>2452</v>
      </c>
      <c r="U7537" s="71">
        <v>14595</v>
      </c>
      <c r="W7537" s="71"/>
      <c r="X7537" t="s">
        <v>2885</v>
      </c>
      <c r="AE7537" s="218" t="s">
        <v>7829</v>
      </c>
      <c r="AF7537" s="71" t="s">
        <v>1243</v>
      </c>
    </row>
    <row r="7538" spans="1:32">
      <c r="A7538" s="121" t="s">
        <v>30</v>
      </c>
      <c r="C7538" s="71">
        <v>33684</v>
      </c>
      <c r="G7538" s="71" t="s">
        <v>2791</v>
      </c>
      <c r="H7538" s="71" t="s">
        <v>4467</v>
      </c>
      <c r="I7538" s="71" t="s">
        <v>7110</v>
      </c>
      <c r="K7538" s="71" t="s">
        <v>35</v>
      </c>
      <c r="L7538">
        <v>1</v>
      </c>
      <c r="M7538" s="171">
        <v>-33.866666666666667</v>
      </c>
      <c r="N7538" s="171">
        <v>151.19999999999999</v>
      </c>
      <c r="S7538" s="71" t="s">
        <v>2351</v>
      </c>
      <c r="T7538" s="71" t="s">
        <v>2452</v>
      </c>
      <c r="U7538" s="71">
        <v>14595</v>
      </c>
      <c r="W7538" s="71"/>
      <c r="X7538" t="s">
        <v>2885</v>
      </c>
      <c r="AE7538" s="218" t="s">
        <v>7829</v>
      </c>
      <c r="AF7538" s="71" t="s">
        <v>1243</v>
      </c>
    </row>
    <row r="7539" spans="1:32">
      <c r="A7539" s="121" t="s">
        <v>30</v>
      </c>
      <c r="C7539" s="71">
        <v>33686</v>
      </c>
      <c r="G7539" s="71" t="s">
        <v>2791</v>
      </c>
      <c r="H7539" s="71" t="s">
        <v>4467</v>
      </c>
      <c r="I7539" s="71" t="s">
        <v>7110</v>
      </c>
      <c r="K7539" s="71" t="s">
        <v>35</v>
      </c>
      <c r="L7539">
        <v>1</v>
      </c>
      <c r="M7539" s="171">
        <v>-33.866666666666667</v>
      </c>
      <c r="N7539" s="171">
        <v>151.19999999999999</v>
      </c>
      <c r="S7539" s="71" t="s">
        <v>2351</v>
      </c>
      <c r="T7539" s="71" t="s">
        <v>2452</v>
      </c>
      <c r="U7539" s="151" t="s">
        <v>6374</v>
      </c>
      <c r="W7539" s="71"/>
      <c r="X7539" t="s">
        <v>2885</v>
      </c>
      <c r="AE7539" s="218" t="s">
        <v>7829</v>
      </c>
      <c r="AF7539" s="71" t="s">
        <v>1243</v>
      </c>
    </row>
    <row r="7540" spans="1:32">
      <c r="A7540" s="121" t="s">
        <v>30</v>
      </c>
      <c r="C7540" s="71">
        <v>34050</v>
      </c>
      <c r="G7540" s="71" t="s">
        <v>2791</v>
      </c>
      <c r="H7540" s="71" t="s">
        <v>4464</v>
      </c>
      <c r="I7540" s="71" t="s">
        <v>7107</v>
      </c>
      <c r="K7540" s="71" t="s">
        <v>67</v>
      </c>
      <c r="L7540">
        <v>1</v>
      </c>
      <c r="M7540" s="171">
        <v>-33.866666666666667</v>
      </c>
      <c r="N7540" s="171">
        <v>151.19999999999999</v>
      </c>
      <c r="S7540" s="71" t="s">
        <v>2351</v>
      </c>
      <c r="T7540" s="71" t="s">
        <v>2452</v>
      </c>
      <c r="U7540" s="71" t="s">
        <v>6375</v>
      </c>
      <c r="W7540" s="71" t="s">
        <v>2154</v>
      </c>
      <c r="X7540" t="s">
        <v>2885</v>
      </c>
      <c r="AE7540" s="218" t="s">
        <v>7829</v>
      </c>
      <c r="AF7540" s="71" t="s">
        <v>1243</v>
      </c>
    </row>
    <row r="7541" spans="1:32">
      <c r="A7541" s="121" t="s">
        <v>30</v>
      </c>
      <c r="C7541" s="71">
        <v>34175</v>
      </c>
      <c r="G7541" s="71" t="s">
        <v>2791</v>
      </c>
      <c r="H7541" s="71" t="s">
        <v>4467</v>
      </c>
      <c r="I7541" s="71" t="s">
        <v>7110</v>
      </c>
      <c r="K7541" s="71" t="s">
        <v>35</v>
      </c>
      <c r="L7541">
        <v>1</v>
      </c>
      <c r="M7541" s="171">
        <v>-33.866666666666667</v>
      </c>
      <c r="N7541" s="171">
        <v>151.19999999999999</v>
      </c>
      <c r="S7541" s="71" t="s">
        <v>2351</v>
      </c>
      <c r="T7541" s="71" t="s">
        <v>2452</v>
      </c>
      <c r="U7541" s="71" t="s">
        <v>6375</v>
      </c>
      <c r="W7541" s="71"/>
      <c r="X7541" t="s">
        <v>2885</v>
      </c>
      <c r="AE7541" s="218" t="s">
        <v>7829</v>
      </c>
      <c r="AF7541" s="71" t="s">
        <v>1243</v>
      </c>
    </row>
    <row r="7542" spans="1:32">
      <c r="A7542" s="121" t="s">
        <v>30</v>
      </c>
      <c r="C7542" s="71">
        <v>34177</v>
      </c>
      <c r="G7542" s="71" t="s">
        <v>2791</v>
      </c>
      <c r="H7542" s="71" t="s">
        <v>4467</v>
      </c>
      <c r="I7542" s="71" t="s">
        <v>7110</v>
      </c>
      <c r="K7542" s="71" t="s">
        <v>67</v>
      </c>
      <c r="L7542">
        <v>1</v>
      </c>
      <c r="M7542" s="171">
        <v>-33.866666666666667</v>
      </c>
      <c r="N7542" s="171">
        <v>151.19999999999999</v>
      </c>
      <c r="S7542" s="71" t="s">
        <v>2351</v>
      </c>
      <c r="T7542" s="71" t="s">
        <v>2452</v>
      </c>
      <c r="U7542" s="71"/>
      <c r="W7542" s="71"/>
      <c r="X7542" t="s">
        <v>2885</v>
      </c>
      <c r="AE7542" s="218" t="s">
        <v>7829</v>
      </c>
      <c r="AF7542" s="71" t="s">
        <v>1243</v>
      </c>
    </row>
    <row r="7543" spans="1:32">
      <c r="A7543" s="121" t="s">
        <v>30</v>
      </c>
      <c r="C7543" s="71">
        <v>34179</v>
      </c>
      <c r="G7543" s="71" t="s">
        <v>2791</v>
      </c>
      <c r="H7543" s="71" t="s">
        <v>4467</v>
      </c>
      <c r="I7543" s="71" t="s">
        <v>7110</v>
      </c>
      <c r="K7543" s="71" t="s">
        <v>35</v>
      </c>
      <c r="L7543">
        <v>1</v>
      </c>
      <c r="M7543" s="171">
        <v>-33.866666666666667</v>
      </c>
      <c r="N7543" s="171">
        <v>151.19999999999999</v>
      </c>
      <c r="S7543" s="71" t="s">
        <v>2351</v>
      </c>
      <c r="T7543" s="71" t="s">
        <v>2452</v>
      </c>
      <c r="U7543" s="71"/>
      <c r="W7543" s="71" t="s">
        <v>2167</v>
      </c>
      <c r="X7543" t="s">
        <v>2885</v>
      </c>
      <c r="AE7543" s="218" t="s">
        <v>7829</v>
      </c>
      <c r="AF7543" s="71" t="s">
        <v>1243</v>
      </c>
    </row>
    <row r="7544" spans="1:32">
      <c r="A7544" s="121" t="s">
        <v>30</v>
      </c>
      <c r="C7544" s="71">
        <v>34288</v>
      </c>
      <c r="G7544" s="71" t="s">
        <v>2791</v>
      </c>
      <c r="H7544" s="71" t="s">
        <v>4464</v>
      </c>
      <c r="I7544" s="71" t="s">
        <v>7107</v>
      </c>
      <c r="K7544" s="71" t="s">
        <v>67</v>
      </c>
      <c r="L7544">
        <v>1</v>
      </c>
      <c r="M7544" s="171">
        <v>-33.866666666666667</v>
      </c>
      <c r="N7544" s="171">
        <v>151.19999999999999</v>
      </c>
      <c r="S7544" s="71" t="s">
        <v>2351</v>
      </c>
      <c r="T7544" s="71" t="s">
        <v>2452</v>
      </c>
      <c r="U7544" s="71">
        <v>14690</v>
      </c>
      <c r="W7544" s="71"/>
      <c r="X7544" t="s">
        <v>2885</v>
      </c>
      <c r="AE7544" s="218" t="s">
        <v>7829</v>
      </c>
      <c r="AF7544" s="71" t="s">
        <v>1243</v>
      </c>
    </row>
    <row r="7545" spans="1:32">
      <c r="A7545" s="121" t="s">
        <v>30</v>
      </c>
      <c r="C7545" s="71">
        <v>34574</v>
      </c>
      <c r="G7545" s="71" t="s">
        <v>2791</v>
      </c>
      <c r="H7545" s="71" t="s">
        <v>4467</v>
      </c>
      <c r="I7545" s="71" t="s">
        <v>7110</v>
      </c>
      <c r="K7545" s="71" t="s">
        <v>35</v>
      </c>
      <c r="L7545">
        <v>1</v>
      </c>
      <c r="M7545" s="171">
        <v>-33.866666666666667</v>
      </c>
      <c r="N7545" s="171">
        <v>151.19999999999999</v>
      </c>
      <c r="S7545" s="71" t="s">
        <v>2351</v>
      </c>
      <c r="T7545" s="71" t="s">
        <v>2452</v>
      </c>
      <c r="U7545" s="71"/>
      <c r="W7545" s="71"/>
      <c r="X7545" t="s">
        <v>2885</v>
      </c>
      <c r="AE7545" s="218" t="s">
        <v>7829</v>
      </c>
      <c r="AF7545" s="71" t="s">
        <v>1243</v>
      </c>
    </row>
    <row r="7546" spans="1:32">
      <c r="A7546" s="121" t="s">
        <v>30</v>
      </c>
      <c r="C7546" s="71">
        <v>92952</v>
      </c>
      <c r="G7546" s="71" t="s">
        <v>2791</v>
      </c>
      <c r="H7546" s="71" t="s">
        <v>4467</v>
      </c>
      <c r="I7546" s="71" t="s">
        <v>7110</v>
      </c>
      <c r="K7546" s="71" t="s">
        <v>67</v>
      </c>
      <c r="L7546">
        <v>1</v>
      </c>
      <c r="M7546" s="171">
        <v>-33.866666666666667</v>
      </c>
      <c r="N7546" s="171">
        <v>151.19999999999999</v>
      </c>
      <c r="S7546" s="71" t="s">
        <v>2351</v>
      </c>
      <c r="T7546" s="71" t="s">
        <v>2452</v>
      </c>
      <c r="U7546" s="71">
        <v>4780</v>
      </c>
      <c r="W7546" s="71" t="s">
        <v>7010</v>
      </c>
      <c r="X7546" t="s">
        <v>2885</v>
      </c>
      <c r="AE7546" s="218" t="s">
        <v>7829</v>
      </c>
      <c r="AF7546" s="71" t="s">
        <v>3038</v>
      </c>
    </row>
    <row r="7547" spans="1:32">
      <c r="A7547" s="121" t="s">
        <v>30</v>
      </c>
      <c r="C7547" s="71">
        <v>195308</v>
      </c>
      <c r="G7547" s="71" t="s">
        <v>2791</v>
      </c>
      <c r="H7547" s="71" t="s">
        <v>4464</v>
      </c>
      <c r="I7547" s="71" t="s">
        <v>7107</v>
      </c>
      <c r="K7547" s="71" t="s">
        <v>35</v>
      </c>
      <c r="L7547">
        <v>1</v>
      </c>
      <c r="M7547" s="171">
        <v>-33.866666666666667</v>
      </c>
      <c r="N7547" s="171">
        <v>151.19999999999999</v>
      </c>
      <c r="S7547" s="71" t="s">
        <v>2351</v>
      </c>
      <c r="T7547" s="71" t="s">
        <v>2452</v>
      </c>
      <c r="U7547" s="71">
        <v>4781</v>
      </c>
      <c r="W7547" s="71" t="s">
        <v>7011</v>
      </c>
      <c r="X7547" t="s">
        <v>2885</v>
      </c>
      <c r="AE7547" s="218" t="s">
        <v>7829</v>
      </c>
      <c r="AF7547" s="71" t="s">
        <v>1242</v>
      </c>
    </row>
    <row r="7548" spans="1:32">
      <c r="A7548" s="121" t="s">
        <v>30</v>
      </c>
      <c r="C7548" s="71">
        <v>195308</v>
      </c>
      <c r="G7548" s="71" t="s">
        <v>2791</v>
      </c>
      <c r="H7548" s="71" t="s">
        <v>4464</v>
      </c>
      <c r="I7548" s="71" t="s">
        <v>7107</v>
      </c>
      <c r="K7548" s="71" t="s">
        <v>35</v>
      </c>
      <c r="L7548">
        <v>1</v>
      </c>
      <c r="M7548" s="171">
        <v>-33.866666666666667</v>
      </c>
      <c r="N7548" s="171">
        <v>151.19999999999999</v>
      </c>
      <c r="S7548" s="71" t="s">
        <v>2351</v>
      </c>
      <c r="T7548" s="71" t="s">
        <v>2452</v>
      </c>
      <c r="U7548" s="71">
        <v>29235</v>
      </c>
      <c r="W7548" s="71" t="s">
        <v>7011</v>
      </c>
      <c r="X7548" t="s">
        <v>2885</v>
      </c>
      <c r="AE7548" s="218" t="s">
        <v>7829</v>
      </c>
      <c r="AF7548" s="71" t="s">
        <v>1242</v>
      </c>
    </row>
    <row r="7549" spans="1:32">
      <c r="A7549" s="121" t="s">
        <v>30</v>
      </c>
      <c r="C7549" s="71">
        <v>316319</v>
      </c>
      <c r="G7549" s="71" t="s">
        <v>2791</v>
      </c>
      <c r="H7549" s="71" t="s">
        <v>4467</v>
      </c>
      <c r="I7549" s="71" t="s">
        <v>7110</v>
      </c>
      <c r="K7549" s="71" t="s">
        <v>67</v>
      </c>
      <c r="L7549">
        <v>1</v>
      </c>
      <c r="M7549" s="171">
        <v>-33.866666666666667</v>
      </c>
      <c r="N7549" s="171">
        <v>151.19999999999999</v>
      </c>
      <c r="S7549" s="71" t="s">
        <v>2351</v>
      </c>
      <c r="T7549" s="71" t="s">
        <v>2452</v>
      </c>
      <c r="U7549" s="71">
        <v>29332</v>
      </c>
      <c r="W7549" s="71" t="s">
        <v>7012</v>
      </c>
      <c r="X7549" t="s">
        <v>2885</v>
      </c>
      <c r="AE7549" s="218" t="s">
        <v>7829</v>
      </c>
      <c r="AF7549" s="71" t="s">
        <v>1242</v>
      </c>
    </row>
    <row r="7550" spans="1:32">
      <c r="A7550" s="121" t="s">
        <v>30</v>
      </c>
      <c r="C7550" s="71">
        <v>316320</v>
      </c>
      <c r="G7550" s="71" t="s">
        <v>2791</v>
      </c>
      <c r="H7550" s="71" t="s">
        <v>4467</v>
      </c>
      <c r="I7550" s="71" t="s">
        <v>7110</v>
      </c>
      <c r="K7550" s="71" t="s">
        <v>67</v>
      </c>
      <c r="L7550">
        <v>1</v>
      </c>
      <c r="M7550" s="171">
        <v>-33.866666666666667</v>
      </c>
      <c r="N7550" s="171">
        <v>151.19999999999999</v>
      </c>
      <c r="S7550" s="71" t="s">
        <v>2351</v>
      </c>
      <c r="T7550" s="71" t="s">
        <v>2452</v>
      </c>
      <c r="U7550" s="71">
        <v>29538</v>
      </c>
      <c r="W7550" s="71" t="s">
        <v>2117</v>
      </c>
      <c r="X7550" t="s">
        <v>2885</v>
      </c>
      <c r="AE7550" s="218" t="s">
        <v>7829</v>
      </c>
      <c r="AF7550" s="71" t="s">
        <v>1242</v>
      </c>
    </row>
    <row r="7551" spans="1:32">
      <c r="A7551" s="121" t="s">
        <v>30</v>
      </c>
      <c r="C7551" s="71">
        <v>316321</v>
      </c>
      <c r="G7551" s="71" t="s">
        <v>2791</v>
      </c>
      <c r="H7551" s="71" t="s">
        <v>4467</v>
      </c>
      <c r="I7551" s="71" t="s">
        <v>7110</v>
      </c>
      <c r="K7551" s="71" t="s">
        <v>35</v>
      </c>
      <c r="L7551">
        <v>1</v>
      </c>
      <c r="M7551" s="171">
        <v>-33.866666666666667</v>
      </c>
      <c r="N7551" s="171">
        <v>151.19999999999999</v>
      </c>
      <c r="S7551" s="71" t="s">
        <v>2351</v>
      </c>
      <c r="T7551" s="71" t="s">
        <v>2452</v>
      </c>
      <c r="U7551" s="71">
        <v>29979</v>
      </c>
      <c r="W7551" s="71" t="s">
        <v>7013</v>
      </c>
      <c r="X7551" t="s">
        <v>2885</v>
      </c>
      <c r="AE7551" s="218" t="s">
        <v>7829</v>
      </c>
      <c r="AF7551" s="71" t="s">
        <v>1242</v>
      </c>
    </row>
    <row r="7552" spans="1:32">
      <c r="A7552" s="121" t="s">
        <v>30</v>
      </c>
      <c r="C7552" s="71">
        <v>316322</v>
      </c>
      <c r="G7552" s="71" t="s">
        <v>2791</v>
      </c>
      <c r="H7552" s="71" t="s">
        <v>4467</v>
      </c>
      <c r="I7552" s="71" t="s">
        <v>7110</v>
      </c>
      <c r="K7552" s="71" t="s">
        <v>35</v>
      </c>
      <c r="L7552">
        <v>1</v>
      </c>
      <c r="M7552" s="171">
        <v>-33.866666666666667</v>
      </c>
      <c r="N7552" s="171">
        <v>151.19999999999999</v>
      </c>
      <c r="S7552" s="71" t="s">
        <v>2351</v>
      </c>
      <c r="T7552" s="71" t="s">
        <v>2452</v>
      </c>
      <c r="U7552" s="71">
        <v>29979</v>
      </c>
      <c r="W7552" s="71" t="s">
        <v>7014</v>
      </c>
      <c r="X7552" t="s">
        <v>2885</v>
      </c>
      <c r="AE7552" s="218" t="s">
        <v>7829</v>
      </c>
      <c r="AF7552" s="71" t="s">
        <v>1242</v>
      </c>
    </row>
    <row r="7553" spans="1:32">
      <c r="A7553" s="121" t="s">
        <v>30</v>
      </c>
      <c r="C7553" s="71">
        <v>316323</v>
      </c>
      <c r="G7553" s="71" t="s">
        <v>2791</v>
      </c>
      <c r="H7553" s="71" t="s">
        <v>4467</v>
      </c>
      <c r="I7553" s="71" t="s">
        <v>7110</v>
      </c>
      <c r="K7553" s="71" t="s">
        <v>35</v>
      </c>
      <c r="L7553">
        <v>1</v>
      </c>
      <c r="M7553" s="171">
        <v>-33.866666666666667</v>
      </c>
      <c r="N7553" s="171">
        <v>151.19999999999999</v>
      </c>
      <c r="S7553" s="71" t="s">
        <v>2351</v>
      </c>
      <c r="T7553" s="71" t="s">
        <v>2452</v>
      </c>
      <c r="U7553" s="71"/>
      <c r="W7553" s="71" t="s">
        <v>7014</v>
      </c>
      <c r="X7553" t="s">
        <v>2885</v>
      </c>
      <c r="AE7553" s="218" t="s">
        <v>7829</v>
      </c>
      <c r="AF7553" s="71" t="s">
        <v>1242</v>
      </c>
    </row>
    <row r="7554" spans="1:32">
      <c r="A7554" s="121" t="s">
        <v>30</v>
      </c>
      <c r="C7554" s="71">
        <v>316341</v>
      </c>
      <c r="G7554" s="71" t="s">
        <v>2791</v>
      </c>
      <c r="H7554" s="71" t="s">
        <v>4464</v>
      </c>
      <c r="I7554" s="71" t="s">
        <v>7107</v>
      </c>
      <c r="K7554" s="71" t="s">
        <v>35</v>
      </c>
      <c r="L7554">
        <v>1</v>
      </c>
      <c r="M7554" s="171">
        <v>-33.866666666666667</v>
      </c>
      <c r="N7554" s="171">
        <v>151.19999999999999</v>
      </c>
      <c r="S7554" s="71" t="s">
        <v>2351</v>
      </c>
      <c r="T7554" s="71" t="s">
        <v>2452</v>
      </c>
      <c r="U7554" s="71">
        <v>23803</v>
      </c>
      <c r="W7554" s="71" t="s">
        <v>7011</v>
      </c>
      <c r="X7554" t="s">
        <v>2885</v>
      </c>
      <c r="AE7554" s="218" t="s">
        <v>7829</v>
      </c>
      <c r="AF7554" s="71" t="s">
        <v>1242</v>
      </c>
    </row>
    <row r="7555" spans="1:32">
      <c r="A7555" s="121" t="s">
        <v>30</v>
      </c>
      <c r="C7555" s="71">
        <v>316353</v>
      </c>
      <c r="G7555" s="71" t="s">
        <v>2791</v>
      </c>
      <c r="H7555" s="71" t="s">
        <v>4464</v>
      </c>
      <c r="I7555" s="71" t="s">
        <v>7107</v>
      </c>
      <c r="K7555" s="71" t="s">
        <v>67</v>
      </c>
      <c r="L7555">
        <v>1</v>
      </c>
      <c r="M7555" s="171">
        <v>-34.06666666666667</v>
      </c>
      <c r="N7555" s="171">
        <v>151.08333333333334</v>
      </c>
      <c r="S7555" s="71" t="s">
        <v>2351</v>
      </c>
      <c r="T7555" s="71" t="s">
        <v>2452</v>
      </c>
      <c r="U7555" s="71">
        <v>23803</v>
      </c>
      <c r="W7555" s="71" t="s">
        <v>2084</v>
      </c>
      <c r="X7555" t="s">
        <v>2885</v>
      </c>
      <c r="AE7555" s="218" t="s">
        <v>7829</v>
      </c>
      <c r="AF7555" s="71" t="s">
        <v>1242</v>
      </c>
    </row>
    <row r="7556" spans="1:32">
      <c r="A7556" s="121" t="s">
        <v>30</v>
      </c>
      <c r="C7556" s="71">
        <v>316354</v>
      </c>
      <c r="G7556" s="71" t="s">
        <v>2791</v>
      </c>
      <c r="H7556" s="71" t="s">
        <v>4464</v>
      </c>
      <c r="I7556" s="71" t="s">
        <v>7107</v>
      </c>
      <c r="K7556" s="71" t="s">
        <v>67</v>
      </c>
      <c r="L7556">
        <v>1</v>
      </c>
      <c r="M7556" s="171">
        <v>-34.06666666666667</v>
      </c>
      <c r="N7556" s="171">
        <v>151.08333333333334</v>
      </c>
      <c r="S7556" s="71" t="s">
        <v>2351</v>
      </c>
      <c r="T7556" s="71" t="s">
        <v>2452</v>
      </c>
      <c r="U7556" s="71"/>
      <c r="W7556" s="71" t="s">
        <v>2084</v>
      </c>
      <c r="X7556" t="s">
        <v>2885</v>
      </c>
      <c r="AE7556" s="218" t="s">
        <v>7829</v>
      </c>
      <c r="AF7556" s="71" t="s">
        <v>1242</v>
      </c>
    </row>
    <row r="7557" spans="1:32">
      <c r="A7557" s="121" t="s">
        <v>30</v>
      </c>
      <c r="C7557" s="71">
        <v>48379</v>
      </c>
      <c r="G7557" s="71" t="s">
        <v>2791</v>
      </c>
      <c r="H7557" s="71" t="s">
        <v>4467</v>
      </c>
      <c r="I7557" s="71" t="s">
        <v>7110</v>
      </c>
      <c r="K7557" s="71" t="s">
        <v>67</v>
      </c>
      <c r="L7557">
        <v>1</v>
      </c>
      <c r="M7557" s="171">
        <v>-34.06666666666667</v>
      </c>
      <c r="N7557" s="171">
        <v>151.08333333333334</v>
      </c>
      <c r="S7557" s="71"/>
      <c r="T7557" s="71" t="s">
        <v>2452</v>
      </c>
      <c r="U7557" s="71"/>
      <c r="W7557" s="71" t="s">
        <v>2105</v>
      </c>
      <c r="X7557" t="s">
        <v>2885</v>
      </c>
      <c r="AE7557" s="218" t="s">
        <v>7829</v>
      </c>
      <c r="AF7557" s="71" t="s">
        <v>1242</v>
      </c>
    </row>
    <row r="7558" spans="1:32">
      <c r="A7558" s="121" t="s">
        <v>30</v>
      </c>
      <c r="C7558" s="71">
        <v>48991</v>
      </c>
      <c r="G7558" s="71" t="s">
        <v>2791</v>
      </c>
      <c r="H7558" s="71" t="s">
        <v>4464</v>
      </c>
      <c r="I7558" s="71" t="s">
        <v>7107</v>
      </c>
      <c r="K7558" s="71" t="s">
        <v>35</v>
      </c>
      <c r="L7558">
        <v>1</v>
      </c>
      <c r="M7558" s="171">
        <v>-34.06666666666667</v>
      </c>
      <c r="N7558" s="171">
        <v>151.08333333333334</v>
      </c>
      <c r="S7558" s="71"/>
      <c r="T7558" s="71" t="s">
        <v>2452</v>
      </c>
      <c r="U7558" s="71">
        <v>29979</v>
      </c>
      <c r="W7558" s="71" t="s">
        <v>7011</v>
      </c>
      <c r="X7558" t="s">
        <v>2885</v>
      </c>
      <c r="AE7558" s="218" t="s">
        <v>7829</v>
      </c>
      <c r="AF7558" s="71" t="s">
        <v>1242</v>
      </c>
    </row>
    <row r="7559" spans="1:32">
      <c r="A7559" s="121" t="s">
        <v>30</v>
      </c>
      <c r="C7559" s="71">
        <v>316295</v>
      </c>
      <c r="G7559" s="71" t="s">
        <v>2791</v>
      </c>
      <c r="H7559" s="71" t="s">
        <v>4467</v>
      </c>
      <c r="I7559" s="71" t="s">
        <v>7110</v>
      </c>
      <c r="K7559" s="71" t="s">
        <v>1236</v>
      </c>
      <c r="L7559">
        <v>1</v>
      </c>
      <c r="M7559" s="171">
        <v>-34.06666666666667</v>
      </c>
      <c r="N7559" s="171">
        <v>151.08333333333334</v>
      </c>
      <c r="S7559" s="71" t="s">
        <v>2351</v>
      </c>
      <c r="T7559" s="71" t="s">
        <v>2452</v>
      </c>
      <c r="U7559" s="181">
        <v>4384</v>
      </c>
      <c r="W7559" s="71" t="s">
        <v>7014</v>
      </c>
      <c r="X7559" t="s">
        <v>2885</v>
      </c>
      <c r="AE7559" s="218" t="s">
        <v>7829</v>
      </c>
      <c r="AF7559" s="71" t="s">
        <v>1242</v>
      </c>
    </row>
    <row r="7560" spans="1:32">
      <c r="A7560" s="121" t="s">
        <v>30</v>
      </c>
      <c r="C7560" s="131" t="s">
        <v>4344</v>
      </c>
      <c r="G7560" s="36" t="s">
        <v>2791</v>
      </c>
      <c r="H7560" s="71" t="s">
        <v>4464</v>
      </c>
      <c r="I7560" s="71" t="s">
        <v>7107</v>
      </c>
      <c r="K7560" s="36" t="s">
        <v>67</v>
      </c>
      <c r="L7560">
        <v>1</v>
      </c>
      <c r="M7560" s="171">
        <v>-33.872999999999998</v>
      </c>
      <c r="N7560" s="171">
        <v>151.21</v>
      </c>
      <c r="S7560" s="36" t="s">
        <v>2351</v>
      </c>
      <c r="T7560" s="71" t="s">
        <v>2452</v>
      </c>
      <c r="U7560" s="181">
        <v>28164</v>
      </c>
      <c r="W7560" s="71" t="s">
        <v>7011</v>
      </c>
      <c r="X7560" t="s">
        <v>2885</v>
      </c>
      <c r="AE7560" s="218" t="s">
        <v>7829</v>
      </c>
      <c r="AF7560" s="71" t="s">
        <v>2856</v>
      </c>
    </row>
    <row r="7561" spans="1:32">
      <c r="A7561" s="121" t="s">
        <v>30</v>
      </c>
      <c r="C7561" s="131"/>
      <c r="G7561" s="36" t="s">
        <v>2791</v>
      </c>
      <c r="H7561" s="71" t="s">
        <v>4467</v>
      </c>
      <c r="I7561" s="71" t="s">
        <v>7110</v>
      </c>
      <c r="K7561" s="36" t="s">
        <v>67</v>
      </c>
      <c r="L7561">
        <v>1</v>
      </c>
      <c r="M7561" s="171">
        <v>-33.866666666666674</v>
      </c>
      <c r="N7561" s="171">
        <v>151.20000000000002</v>
      </c>
      <c r="S7561" s="36" t="s">
        <v>2351</v>
      </c>
      <c r="T7561" s="36" t="s">
        <v>2452</v>
      </c>
      <c r="U7561" s="71">
        <v>12469</v>
      </c>
      <c r="W7561" s="36" t="s">
        <v>7015</v>
      </c>
      <c r="X7561" t="s">
        <v>2885</v>
      </c>
      <c r="AE7561" s="218" t="s">
        <v>7829</v>
      </c>
      <c r="AF7561" s="36" t="s">
        <v>3042</v>
      </c>
    </row>
    <row r="7562" spans="1:32">
      <c r="A7562" s="121" t="s">
        <v>30</v>
      </c>
      <c r="C7562" s="71">
        <v>34125</v>
      </c>
      <c r="G7562" s="71" t="s">
        <v>2791</v>
      </c>
      <c r="H7562" s="71" t="s">
        <v>4467</v>
      </c>
      <c r="I7562" s="71" t="s">
        <v>7110</v>
      </c>
      <c r="K7562" s="71" t="s">
        <v>67</v>
      </c>
      <c r="L7562">
        <v>1</v>
      </c>
      <c r="M7562" s="171">
        <v>-33.906799999999997</v>
      </c>
      <c r="N7562" s="171">
        <v>151.1429</v>
      </c>
      <c r="S7562" s="71"/>
      <c r="T7562" s="71" t="s">
        <v>5787</v>
      </c>
      <c r="U7562" s="181">
        <v>37711</v>
      </c>
      <c r="W7562" s="71" t="s">
        <v>7016</v>
      </c>
      <c r="X7562" t="s">
        <v>2885</v>
      </c>
      <c r="AE7562" s="218" t="s">
        <v>7829</v>
      </c>
      <c r="AF7562" s="71" t="s">
        <v>1243</v>
      </c>
    </row>
    <row r="7563" spans="1:32">
      <c r="A7563" s="121" t="s">
        <v>30</v>
      </c>
      <c r="C7563" s="131" t="s">
        <v>4345</v>
      </c>
      <c r="G7563" s="36" t="s">
        <v>2791</v>
      </c>
      <c r="H7563" s="71" t="s">
        <v>4464</v>
      </c>
      <c r="I7563" s="71" t="s">
        <v>7107</v>
      </c>
      <c r="K7563" s="36" t="s">
        <v>67</v>
      </c>
      <c r="L7563">
        <v>1</v>
      </c>
      <c r="M7563" s="171">
        <v>-33.85</v>
      </c>
      <c r="N7563" s="171">
        <v>151.19999999999999</v>
      </c>
      <c r="S7563" s="71" t="s">
        <v>2351</v>
      </c>
      <c r="T7563" s="71" t="s">
        <v>5788</v>
      </c>
      <c r="U7563" s="181">
        <v>37711</v>
      </c>
      <c r="W7563" s="71" t="s">
        <v>2064</v>
      </c>
      <c r="X7563" t="s">
        <v>2885</v>
      </c>
      <c r="AE7563" s="218" t="s">
        <v>7829</v>
      </c>
      <c r="AF7563" s="36" t="s">
        <v>1240</v>
      </c>
    </row>
    <row r="7564" spans="1:32">
      <c r="A7564" s="121" t="s">
        <v>30</v>
      </c>
      <c r="C7564" s="131"/>
      <c r="G7564" s="36" t="s">
        <v>2791</v>
      </c>
      <c r="H7564" s="71" t="s">
        <v>4464</v>
      </c>
      <c r="I7564" s="71" t="s">
        <v>7107</v>
      </c>
      <c r="K7564" s="144" t="s">
        <v>35</v>
      </c>
      <c r="L7564">
        <v>1</v>
      </c>
      <c r="M7564" s="171">
        <v>-33.85</v>
      </c>
      <c r="N7564" s="171">
        <v>151.19999999999999</v>
      </c>
      <c r="S7564" s="71" t="s">
        <v>2351</v>
      </c>
      <c r="T7564" s="71" t="s">
        <v>5788</v>
      </c>
      <c r="U7564" s="181">
        <v>37711</v>
      </c>
      <c r="W7564" s="71" t="s">
        <v>2064</v>
      </c>
      <c r="X7564" t="s">
        <v>2885</v>
      </c>
      <c r="AE7564" s="218" t="s">
        <v>7829</v>
      </c>
      <c r="AF7564" s="36" t="s">
        <v>1240</v>
      </c>
    </row>
    <row r="7565" spans="1:32">
      <c r="A7565" s="121" t="s">
        <v>30</v>
      </c>
      <c r="C7565" s="131"/>
      <c r="G7565" s="36" t="s">
        <v>2791</v>
      </c>
      <c r="H7565" s="71" t="s">
        <v>4464</v>
      </c>
      <c r="I7565" s="71" t="s">
        <v>7107</v>
      </c>
      <c r="K7565" s="144" t="s">
        <v>35</v>
      </c>
      <c r="L7565">
        <v>1</v>
      </c>
      <c r="M7565" s="171">
        <v>-33.85</v>
      </c>
      <c r="N7565" s="171">
        <v>151.19999999999999</v>
      </c>
      <c r="S7565" s="71" t="s">
        <v>2351</v>
      </c>
      <c r="T7565" s="71" t="s">
        <v>5788</v>
      </c>
      <c r="U7565" s="181">
        <v>10201</v>
      </c>
      <c r="W7565" s="71" t="s">
        <v>2064</v>
      </c>
      <c r="X7565" t="s">
        <v>2885</v>
      </c>
      <c r="AE7565" s="218" t="s">
        <v>7829</v>
      </c>
      <c r="AF7565" s="36" t="s">
        <v>1240</v>
      </c>
    </row>
    <row r="7566" spans="1:32">
      <c r="A7566" s="121" t="s">
        <v>30</v>
      </c>
      <c r="C7566" s="131" t="s">
        <v>4346</v>
      </c>
      <c r="G7566" s="36" t="s">
        <v>2791</v>
      </c>
      <c r="H7566" s="156" t="s">
        <v>4464</v>
      </c>
      <c r="I7566" s="156" t="s">
        <v>7107</v>
      </c>
      <c r="K7566" s="36" t="s">
        <v>67</v>
      </c>
      <c r="L7566">
        <v>1</v>
      </c>
      <c r="M7566" s="171">
        <v>-33.848500000000001</v>
      </c>
      <c r="N7566" s="171">
        <v>151.03460999999999</v>
      </c>
      <c r="S7566" s="71"/>
      <c r="T7566" s="71" t="s">
        <v>5789</v>
      </c>
      <c r="U7566" s="71">
        <v>30276</v>
      </c>
      <c r="W7566" s="71"/>
      <c r="X7566" t="s">
        <v>2885</v>
      </c>
      <c r="AE7566" s="218" t="s">
        <v>7829</v>
      </c>
      <c r="AF7566" s="71" t="s">
        <v>3043</v>
      </c>
    </row>
    <row r="7567" spans="1:32">
      <c r="A7567" s="121" t="s">
        <v>30</v>
      </c>
      <c r="C7567" s="71">
        <v>316484</v>
      </c>
      <c r="G7567" s="71" t="s">
        <v>2791</v>
      </c>
      <c r="H7567" s="71" t="s">
        <v>4467</v>
      </c>
      <c r="I7567" s="71" t="s">
        <v>7110</v>
      </c>
      <c r="K7567" s="71" t="s">
        <v>35</v>
      </c>
      <c r="L7567">
        <v>1</v>
      </c>
      <c r="M7567" s="171">
        <v>-34.016666666666666</v>
      </c>
      <c r="N7567" s="171">
        <v>151.1</v>
      </c>
      <c r="S7567" s="71" t="s">
        <v>2351</v>
      </c>
      <c r="T7567" s="71" t="s">
        <v>5790</v>
      </c>
      <c r="U7567" s="71">
        <v>30276</v>
      </c>
      <c r="W7567" s="71" t="s">
        <v>7017</v>
      </c>
      <c r="X7567" t="s">
        <v>2885</v>
      </c>
      <c r="AE7567" s="218" t="s">
        <v>7829</v>
      </c>
      <c r="AF7567" s="71" t="s">
        <v>1242</v>
      </c>
    </row>
    <row r="7568" spans="1:32">
      <c r="A7568" s="121" t="s">
        <v>30</v>
      </c>
      <c r="C7568" s="71">
        <v>316485</v>
      </c>
      <c r="G7568" s="71" t="s">
        <v>2791</v>
      </c>
      <c r="H7568" s="71" t="s">
        <v>4467</v>
      </c>
      <c r="I7568" s="71" t="s">
        <v>7110</v>
      </c>
      <c r="K7568" s="71" t="s">
        <v>35</v>
      </c>
      <c r="L7568">
        <v>1</v>
      </c>
      <c r="M7568" s="171">
        <v>-34.016666666666666</v>
      </c>
      <c r="N7568" s="171">
        <v>151.1</v>
      </c>
      <c r="S7568" s="71" t="s">
        <v>2351</v>
      </c>
      <c r="T7568" s="71" t="s">
        <v>5790</v>
      </c>
      <c r="U7568" s="71">
        <v>30276</v>
      </c>
      <c r="W7568" s="71" t="s">
        <v>7017</v>
      </c>
      <c r="X7568" t="s">
        <v>2885</v>
      </c>
      <c r="AE7568" s="218" t="s">
        <v>7829</v>
      </c>
      <c r="AF7568" s="71" t="s">
        <v>1242</v>
      </c>
    </row>
    <row r="7569" spans="1:32">
      <c r="A7569" s="121" t="s">
        <v>30</v>
      </c>
      <c r="C7569" s="71"/>
      <c r="G7569" s="71" t="s">
        <v>2791</v>
      </c>
      <c r="H7569" s="71" t="s">
        <v>4467</v>
      </c>
      <c r="I7569" s="71" t="s">
        <v>7110</v>
      </c>
      <c r="K7569" s="71" t="s">
        <v>35</v>
      </c>
      <c r="L7569">
        <v>1</v>
      </c>
      <c r="M7569" s="171">
        <v>-34.016666666666666</v>
      </c>
      <c r="N7569" s="171">
        <v>151.1</v>
      </c>
      <c r="S7569" s="71" t="s">
        <v>2351</v>
      </c>
      <c r="T7569" s="71" t="s">
        <v>5790</v>
      </c>
      <c r="U7569" s="71">
        <v>30276</v>
      </c>
      <c r="W7569" s="71" t="s">
        <v>7017</v>
      </c>
      <c r="X7569" t="s">
        <v>2885</v>
      </c>
      <c r="AE7569" s="218" t="s">
        <v>7829</v>
      </c>
      <c r="AF7569" s="71" t="s">
        <v>1242</v>
      </c>
    </row>
    <row r="7570" spans="1:32">
      <c r="A7570" s="121" t="s">
        <v>30</v>
      </c>
      <c r="C7570" s="71"/>
      <c r="G7570" s="71" t="s">
        <v>2791</v>
      </c>
      <c r="H7570" s="71" t="s">
        <v>4467</v>
      </c>
      <c r="I7570" s="71" t="s">
        <v>7110</v>
      </c>
      <c r="K7570" s="71" t="s">
        <v>67</v>
      </c>
      <c r="L7570">
        <v>1</v>
      </c>
      <c r="M7570" s="171">
        <v>-34.016666666666666</v>
      </c>
      <c r="N7570" s="171">
        <v>151.1</v>
      </c>
      <c r="S7570" s="71" t="s">
        <v>2351</v>
      </c>
      <c r="T7570" s="71" t="s">
        <v>5790</v>
      </c>
      <c r="U7570" s="71">
        <v>20853</v>
      </c>
      <c r="W7570" s="71" t="s">
        <v>7017</v>
      </c>
      <c r="X7570" t="s">
        <v>2885</v>
      </c>
      <c r="AE7570" s="218" t="s">
        <v>7829</v>
      </c>
      <c r="AF7570" s="71" t="s">
        <v>1242</v>
      </c>
    </row>
    <row r="7571" spans="1:32">
      <c r="A7571" s="121" t="s">
        <v>30</v>
      </c>
      <c r="C7571" s="71">
        <v>92948</v>
      </c>
      <c r="G7571" s="71" t="s">
        <v>2791</v>
      </c>
      <c r="H7571" s="71" t="s">
        <v>4467</v>
      </c>
      <c r="I7571" s="71" t="s">
        <v>7110</v>
      </c>
      <c r="K7571" s="71" t="s">
        <v>35</v>
      </c>
      <c r="L7571">
        <v>1</v>
      </c>
      <c r="M7571" s="171">
        <v>-27.879000000000001</v>
      </c>
      <c r="N7571" s="171">
        <v>153.13</v>
      </c>
      <c r="S7571" s="71"/>
      <c r="T7571" s="71" t="s">
        <v>5791</v>
      </c>
      <c r="U7571" s="181">
        <v>28906</v>
      </c>
      <c r="W7571" s="71" t="s">
        <v>7018</v>
      </c>
      <c r="X7571" t="s">
        <v>2885</v>
      </c>
      <c r="AE7571" s="218" t="s">
        <v>7829</v>
      </c>
      <c r="AF7571" s="71" t="s">
        <v>3038</v>
      </c>
    </row>
    <row r="7572" spans="1:32">
      <c r="A7572" s="121" t="s">
        <v>30</v>
      </c>
      <c r="C7572" s="131" t="s">
        <v>4347</v>
      </c>
      <c r="G7572" s="36" t="s">
        <v>2791</v>
      </c>
      <c r="H7572" s="71" t="s">
        <v>4459</v>
      </c>
      <c r="I7572" s="71" t="s">
        <v>7102</v>
      </c>
      <c r="K7572" s="36" t="s">
        <v>67</v>
      </c>
      <c r="L7572">
        <v>1</v>
      </c>
      <c r="M7572" s="171">
        <v>-34.524999999999999</v>
      </c>
      <c r="N7572" s="171">
        <v>138.958</v>
      </c>
      <c r="S7572" s="36" t="s">
        <v>2348</v>
      </c>
      <c r="T7572" s="71" t="s">
        <v>5792</v>
      </c>
      <c r="U7572" s="181">
        <v>11353</v>
      </c>
      <c r="W7572" s="71" t="s">
        <v>7019</v>
      </c>
      <c r="X7572" t="s">
        <v>2885</v>
      </c>
      <c r="AE7572" s="218" t="s">
        <v>7829</v>
      </c>
      <c r="AF7572" s="71" t="s">
        <v>2856</v>
      </c>
    </row>
    <row r="7573" spans="1:32">
      <c r="A7573" s="121" t="s">
        <v>30</v>
      </c>
      <c r="C7573" s="36">
        <v>33071</v>
      </c>
      <c r="G7573" s="36" t="s">
        <v>2791</v>
      </c>
      <c r="H7573" s="36" t="s">
        <v>4457</v>
      </c>
      <c r="I7573" s="36" t="s">
        <v>7100</v>
      </c>
      <c r="K7573" s="36" t="s">
        <v>67</v>
      </c>
      <c r="L7573">
        <v>1</v>
      </c>
      <c r="M7573" s="171">
        <v>-36.775460000000002</v>
      </c>
      <c r="N7573" s="171">
        <v>143.83243999999999</v>
      </c>
      <c r="S7573" s="36"/>
      <c r="T7573" s="36" t="s">
        <v>5793</v>
      </c>
      <c r="U7573" s="181">
        <v>19831</v>
      </c>
      <c r="W7573" s="36" t="s">
        <v>7020</v>
      </c>
      <c r="X7573" t="s">
        <v>2885</v>
      </c>
      <c r="AE7573" s="218" t="s">
        <v>7829</v>
      </c>
      <c r="AF7573" s="71" t="s">
        <v>1243</v>
      </c>
    </row>
    <row r="7574" spans="1:32">
      <c r="A7574" s="121" t="s">
        <v>30</v>
      </c>
      <c r="C7574" s="131">
        <v>93013</v>
      </c>
      <c r="G7574" s="36" t="s">
        <v>2791</v>
      </c>
      <c r="H7574" s="36" t="s">
        <v>4465</v>
      </c>
      <c r="I7574" s="36" t="s">
        <v>7108</v>
      </c>
      <c r="K7574" s="36" t="s">
        <v>67</v>
      </c>
      <c r="L7574">
        <v>1</v>
      </c>
      <c r="M7574" s="171">
        <v>-28.148890000000002</v>
      </c>
      <c r="N7574" s="171">
        <v>153.42055999999999</v>
      </c>
      <c r="S7574" s="71"/>
      <c r="T7574" s="71" t="s">
        <v>5794</v>
      </c>
      <c r="U7574" s="181"/>
      <c r="W7574" s="71" t="s">
        <v>7021</v>
      </c>
      <c r="X7574" t="s">
        <v>2885</v>
      </c>
      <c r="AE7574" s="218" t="s">
        <v>7829</v>
      </c>
      <c r="AF7574" s="71" t="s">
        <v>3038</v>
      </c>
    </row>
    <row r="7575" spans="1:32">
      <c r="A7575" s="121" t="s">
        <v>30</v>
      </c>
      <c r="C7575" s="36">
        <v>33108</v>
      </c>
      <c r="G7575" s="36" t="s">
        <v>2791</v>
      </c>
      <c r="H7575" s="36" t="s">
        <v>4457</v>
      </c>
      <c r="I7575" s="36" t="s">
        <v>7100</v>
      </c>
      <c r="K7575" s="36" t="s">
        <v>67</v>
      </c>
      <c r="L7575">
        <v>1</v>
      </c>
      <c r="M7575" s="171">
        <v>-35.529980000000002</v>
      </c>
      <c r="N7575" s="171">
        <v>138.67805000000001</v>
      </c>
      <c r="S7575" s="36"/>
      <c r="T7575" s="36" t="s">
        <v>5795</v>
      </c>
      <c r="U7575" s="181">
        <v>17313</v>
      </c>
      <c r="W7575" s="36"/>
      <c r="X7575" t="s">
        <v>2885</v>
      </c>
      <c r="AE7575" s="218" t="s">
        <v>7829</v>
      </c>
      <c r="AF7575" s="71" t="s">
        <v>1243</v>
      </c>
    </row>
    <row r="7576" spans="1:32">
      <c r="A7576" s="121" t="s">
        <v>30</v>
      </c>
      <c r="C7576" s="131"/>
      <c r="G7576" s="36" t="s">
        <v>2791</v>
      </c>
      <c r="H7576" s="36" t="s">
        <v>4457</v>
      </c>
      <c r="I7576" s="36" t="s">
        <v>7100</v>
      </c>
      <c r="K7576" s="36" t="s">
        <v>67</v>
      </c>
      <c r="L7576">
        <v>1</v>
      </c>
      <c r="M7576" s="171">
        <v>-33.066666666666663</v>
      </c>
      <c r="N7576" s="171">
        <v>138.03333333333336</v>
      </c>
      <c r="S7576" s="36" t="s">
        <v>2348</v>
      </c>
      <c r="T7576" s="36" t="s">
        <v>5796</v>
      </c>
      <c r="U7576" s="181">
        <v>278</v>
      </c>
      <c r="W7576" s="36" t="s">
        <v>7022</v>
      </c>
      <c r="X7576" t="s">
        <v>2885</v>
      </c>
      <c r="AE7576" s="218" t="s">
        <v>7829</v>
      </c>
      <c r="AF7576" s="36" t="s">
        <v>3042</v>
      </c>
    </row>
    <row r="7577" spans="1:32">
      <c r="A7577" s="121" t="s">
        <v>30</v>
      </c>
      <c r="C7577" s="36">
        <v>33968</v>
      </c>
      <c r="G7577" s="36" t="s">
        <v>2791</v>
      </c>
      <c r="H7577" s="36" t="s">
        <v>4458</v>
      </c>
      <c r="I7577" s="36" t="s">
        <v>7101</v>
      </c>
      <c r="K7577" s="36" t="s">
        <v>67</v>
      </c>
      <c r="L7577">
        <v>1</v>
      </c>
      <c r="M7577" s="171" t="s">
        <v>1951</v>
      </c>
      <c r="N7577" s="171"/>
      <c r="S7577" s="71"/>
      <c r="T7577" s="71" t="s">
        <v>5797</v>
      </c>
      <c r="U7577" s="71">
        <v>39106</v>
      </c>
      <c r="W7577" s="36"/>
      <c r="X7577" t="s">
        <v>2885</v>
      </c>
      <c r="AE7577" s="218" t="s">
        <v>7829</v>
      </c>
      <c r="AF7577" s="71" t="s">
        <v>1243</v>
      </c>
    </row>
    <row r="7578" spans="1:32">
      <c r="A7578" s="121" t="s">
        <v>30</v>
      </c>
      <c r="C7578" s="71">
        <v>290983</v>
      </c>
      <c r="G7578" s="71" t="s">
        <v>2791</v>
      </c>
      <c r="H7578" s="71" t="s">
        <v>4464</v>
      </c>
      <c r="I7578" s="71" t="s">
        <v>7107</v>
      </c>
      <c r="K7578" s="71" t="s">
        <v>35</v>
      </c>
      <c r="L7578">
        <v>1</v>
      </c>
      <c r="M7578" s="171">
        <v>-28.977499999999999</v>
      </c>
      <c r="N7578" s="171">
        <v>151.9383</v>
      </c>
      <c r="S7578" s="71" t="s">
        <v>2351</v>
      </c>
      <c r="T7578" s="71" t="s">
        <v>5798</v>
      </c>
      <c r="U7578" s="71">
        <v>39106</v>
      </c>
      <c r="W7578" s="71" t="s">
        <v>2068</v>
      </c>
      <c r="X7578" t="s">
        <v>2885</v>
      </c>
      <c r="AE7578" s="218" t="s">
        <v>7829</v>
      </c>
      <c r="AF7578" s="71" t="s">
        <v>1242</v>
      </c>
    </row>
    <row r="7579" spans="1:32">
      <c r="A7579" s="121" t="s">
        <v>30</v>
      </c>
      <c r="C7579" s="71">
        <v>290917</v>
      </c>
      <c r="G7579" s="71" t="s">
        <v>2791</v>
      </c>
      <c r="H7579" s="71" t="s">
        <v>4464</v>
      </c>
      <c r="I7579" s="71" t="s">
        <v>7107</v>
      </c>
      <c r="K7579" s="71" t="s">
        <v>67</v>
      </c>
      <c r="L7579">
        <v>1</v>
      </c>
      <c r="M7579" s="171">
        <v>-28.983333333333334</v>
      </c>
      <c r="N7579" s="171">
        <v>151.93333333333334</v>
      </c>
      <c r="S7579" s="71" t="s">
        <v>2351</v>
      </c>
      <c r="T7579" s="71" t="s">
        <v>5799</v>
      </c>
      <c r="U7579" s="181">
        <v>39106</v>
      </c>
      <c r="W7579" s="71" t="s">
        <v>2068</v>
      </c>
      <c r="X7579" t="s">
        <v>2885</v>
      </c>
      <c r="AE7579" s="218" t="s">
        <v>7829</v>
      </c>
      <c r="AF7579" s="71" t="s">
        <v>1242</v>
      </c>
    </row>
    <row r="7580" spans="1:32">
      <c r="A7580" s="121" t="s">
        <v>30</v>
      </c>
      <c r="C7580" s="131"/>
      <c r="G7580" s="36" t="s">
        <v>2791</v>
      </c>
      <c r="H7580" s="71" t="s">
        <v>4464</v>
      </c>
      <c r="I7580" s="71" t="s">
        <v>7107</v>
      </c>
      <c r="K7580" s="156" t="s">
        <v>67</v>
      </c>
      <c r="L7580">
        <v>1</v>
      </c>
      <c r="M7580" s="171">
        <v>-28.983333333333334</v>
      </c>
      <c r="N7580" s="171">
        <v>151.93333333333334</v>
      </c>
      <c r="S7580" s="71" t="s">
        <v>2351</v>
      </c>
      <c r="T7580" s="71" t="s">
        <v>5799</v>
      </c>
      <c r="U7580" s="181">
        <v>33482</v>
      </c>
      <c r="W7580" s="71" t="s">
        <v>2068</v>
      </c>
      <c r="X7580" t="s">
        <v>2885</v>
      </c>
      <c r="AE7580" s="218" t="s">
        <v>7829</v>
      </c>
      <c r="AF7580" s="36" t="s">
        <v>3041</v>
      </c>
    </row>
    <row r="7581" spans="1:32">
      <c r="A7581" s="121" t="s">
        <v>30</v>
      </c>
      <c r="C7581" s="131">
        <v>92514</v>
      </c>
      <c r="G7581" s="36" t="s">
        <v>2791</v>
      </c>
      <c r="H7581" s="71" t="s">
        <v>4467</v>
      </c>
      <c r="I7581" s="71" t="s">
        <v>7110</v>
      </c>
      <c r="K7581" s="36" t="s">
        <v>1236</v>
      </c>
      <c r="L7581">
        <v>1</v>
      </c>
      <c r="M7581" s="171"/>
      <c r="N7581" s="171"/>
      <c r="S7581" s="71" t="s">
        <v>5919</v>
      </c>
      <c r="T7581" s="71" t="s">
        <v>5800</v>
      </c>
      <c r="U7581" s="182" t="s">
        <v>2017</v>
      </c>
      <c r="W7581" s="71" t="s">
        <v>7023</v>
      </c>
      <c r="X7581" t="s">
        <v>2885</v>
      </c>
      <c r="AE7581" s="218" t="s">
        <v>7829</v>
      </c>
      <c r="AF7581" s="71" t="s">
        <v>3038</v>
      </c>
    </row>
    <row r="7582" spans="1:32" ht="29">
      <c r="A7582" s="121" t="s">
        <v>30</v>
      </c>
      <c r="C7582" s="132">
        <v>5265</v>
      </c>
      <c r="G7582" s="144" t="s">
        <v>2791</v>
      </c>
      <c r="H7582" s="144" t="s">
        <v>4457</v>
      </c>
      <c r="I7582" s="144" t="s">
        <v>7100</v>
      </c>
      <c r="K7582" s="36" t="s">
        <v>67</v>
      </c>
      <c r="L7582">
        <v>1</v>
      </c>
      <c r="M7582" s="172">
        <v>-28.9588</v>
      </c>
      <c r="N7582" s="172">
        <v>117.2008</v>
      </c>
      <c r="S7582" s="144" t="s">
        <v>5914</v>
      </c>
      <c r="T7582" s="144" t="s">
        <v>5801</v>
      </c>
      <c r="U7582" s="181">
        <v>33321</v>
      </c>
      <c r="W7582" s="144" t="s">
        <v>2275</v>
      </c>
      <c r="X7582" t="s">
        <v>2885</v>
      </c>
      <c r="AE7582" s="218" t="s">
        <v>7829</v>
      </c>
      <c r="AF7582" s="71" t="s">
        <v>1248</v>
      </c>
    </row>
    <row r="7583" spans="1:32">
      <c r="A7583" s="121" t="s">
        <v>30</v>
      </c>
      <c r="C7583" s="131" t="s">
        <v>4348</v>
      </c>
      <c r="G7583" s="36" t="s">
        <v>2791</v>
      </c>
      <c r="H7583" s="36" t="s">
        <v>4459</v>
      </c>
      <c r="I7583" s="36" t="s">
        <v>7102</v>
      </c>
      <c r="K7583" s="36" t="s">
        <v>35</v>
      </c>
      <c r="L7583">
        <v>1</v>
      </c>
      <c r="M7583" s="171">
        <v>-10.580769999999999</v>
      </c>
      <c r="N7583" s="171">
        <v>142.21964</v>
      </c>
      <c r="S7583" s="36"/>
      <c r="T7583" s="36" t="s">
        <v>5802</v>
      </c>
      <c r="U7583" s="181">
        <v>33321</v>
      </c>
      <c r="W7583" s="36" t="s">
        <v>6545</v>
      </c>
      <c r="X7583" t="s">
        <v>2885</v>
      </c>
      <c r="AE7583" s="218" t="s">
        <v>7829</v>
      </c>
      <c r="AF7583" s="36" t="s">
        <v>3044</v>
      </c>
    </row>
    <row r="7584" spans="1:32">
      <c r="A7584" s="121" t="s">
        <v>30</v>
      </c>
      <c r="C7584" s="131" t="s">
        <v>4348</v>
      </c>
      <c r="G7584" s="36" t="s">
        <v>2791</v>
      </c>
      <c r="H7584" s="36" t="s">
        <v>4459</v>
      </c>
      <c r="I7584" s="36" t="s">
        <v>7102</v>
      </c>
      <c r="K7584" s="36" t="s">
        <v>35</v>
      </c>
      <c r="L7584">
        <v>1</v>
      </c>
      <c r="M7584" s="171">
        <v>-10.580769999999999</v>
      </c>
      <c r="N7584" s="171">
        <v>142.21964</v>
      </c>
      <c r="S7584" s="36"/>
      <c r="T7584" s="36" t="s">
        <v>5802</v>
      </c>
      <c r="U7584" s="181">
        <v>34045</v>
      </c>
      <c r="W7584" s="36" t="s">
        <v>6545</v>
      </c>
      <c r="X7584" t="s">
        <v>2885</v>
      </c>
      <c r="AE7584" s="218" t="s">
        <v>7829</v>
      </c>
      <c r="AF7584" s="36" t="s">
        <v>3044</v>
      </c>
    </row>
    <row r="7585" spans="1:32">
      <c r="A7585" s="121" t="s">
        <v>30</v>
      </c>
      <c r="C7585" s="131" t="s">
        <v>4349</v>
      </c>
      <c r="G7585" s="36" t="s">
        <v>2791</v>
      </c>
      <c r="H7585" s="36" t="s">
        <v>4459</v>
      </c>
      <c r="I7585" s="36" t="s">
        <v>7102</v>
      </c>
      <c r="K7585" s="36" t="s">
        <v>67</v>
      </c>
      <c r="L7585">
        <v>1</v>
      </c>
      <c r="M7585" s="171">
        <v>-10.580769999999999</v>
      </c>
      <c r="N7585" s="171">
        <v>142.21964</v>
      </c>
      <c r="S7585" s="36"/>
      <c r="T7585" s="36" t="s">
        <v>5802</v>
      </c>
      <c r="U7585" s="181">
        <v>34345</v>
      </c>
      <c r="W7585" s="36"/>
      <c r="X7585" t="s">
        <v>2885</v>
      </c>
      <c r="AE7585" s="218" t="s">
        <v>7829</v>
      </c>
      <c r="AF7585" s="36" t="s">
        <v>3044</v>
      </c>
    </row>
    <row r="7586" spans="1:32">
      <c r="A7586" s="121" t="s">
        <v>30</v>
      </c>
      <c r="C7586" s="36">
        <v>344857</v>
      </c>
      <c r="G7586" s="144" t="s">
        <v>2791</v>
      </c>
      <c r="H7586" s="36" t="s">
        <v>4457</v>
      </c>
      <c r="I7586" s="36" t="s">
        <v>7100</v>
      </c>
      <c r="K7586" s="36" t="s">
        <v>35</v>
      </c>
      <c r="L7586">
        <v>1</v>
      </c>
      <c r="M7586" s="171">
        <v>-29.416666666666668</v>
      </c>
      <c r="N7586" s="171">
        <v>142.03333333333333</v>
      </c>
      <c r="S7586" s="36" t="s">
        <v>2351</v>
      </c>
      <c r="T7586" s="36" t="s">
        <v>5803</v>
      </c>
      <c r="U7586" s="181">
        <v>34351</v>
      </c>
      <c r="W7586" s="36" t="s">
        <v>7024</v>
      </c>
      <c r="X7586" t="s">
        <v>2885</v>
      </c>
      <c r="AE7586" s="218" t="s">
        <v>7829</v>
      </c>
      <c r="AF7586" s="36" t="s">
        <v>1242</v>
      </c>
    </row>
    <row r="7587" spans="1:32">
      <c r="A7587" s="121" t="s">
        <v>30</v>
      </c>
      <c r="C7587" s="36">
        <v>344858</v>
      </c>
      <c r="G7587" s="144" t="s">
        <v>2791</v>
      </c>
      <c r="H7587" s="36" t="s">
        <v>4457</v>
      </c>
      <c r="I7587" s="36" t="s">
        <v>7100</v>
      </c>
      <c r="K7587" s="36" t="s">
        <v>35</v>
      </c>
      <c r="L7587">
        <v>1</v>
      </c>
      <c r="M7587" s="171">
        <v>-29.416666666666668</v>
      </c>
      <c r="N7587" s="171">
        <v>142.03333333333333</v>
      </c>
      <c r="S7587" s="36" t="s">
        <v>2351</v>
      </c>
      <c r="T7587" s="36" t="s">
        <v>5803</v>
      </c>
      <c r="U7587" s="181">
        <v>27257</v>
      </c>
      <c r="W7587" s="36" t="s">
        <v>7024</v>
      </c>
      <c r="X7587" t="s">
        <v>2885</v>
      </c>
      <c r="AE7587" s="218" t="s">
        <v>7829</v>
      </c>
      <c r="AF7587" s="36" t="s">
        <v>1242</v>
      </c>
    </row>
    <row r="7588" spans="1:32">
      <c r="A7588" s="121" t="s">
        <v>30</v>
      </c>
      <c r="C7588" s="131">
        <v>93028</v>
      </c>
      <c r="G7588" s="36" t="s">
        <v>2791</v>
      </c>
      <c r="H7588" s="36" t="s">
        <v>4458</v>
      </c>
      <c r="I7588" s="36" t="s">
        <v>7101</v>
      </c>
      <c r="K7588" s="36" t="s">
        <v>67</v>
      </c>
      <c r="L7588">
        <v>1</v>
      </c>
      <c r="M7588" s="171" t="s">
        <v>1951</v>
      </c>
      <c r="N7588" s="171" t="s">
        <v>1951</v>
      </c>
      <c r="S7588" s="71"/>
      <c r="T7588" s="71" t="s">
        <v>5804</v>
      </c>
      <c r="U7588" s="181">
        <v>11219</v>
      </c>
      <c r="W7588" s="71" t="s">
        <v>7025</v>
      </c>
      <c r="X7588" t="s">
        <v>2885</v>
      </c>
      <c r="AE7588" s="218" t="s">
        <v>7829</v>
      </c>
      <c r="AF7588" s="71" t="s">
        <v>3038</v>
      </c>
    </row>
    <row r="7589" spans="1:32">
      <c r="A7589" s="121" t="s">
        <v>30</v>
      </c>
      <c r="C7589" s="36">
        <v>33848</v>
      </c>
      <c r="G7589" s="36" t="s">
        <v>2791</v>
      </c>
      <c r="H7589" s="36" t="s">
        <v>4458</v>
      </c>
      <c r="I7589" s="36" t="s">
        <v>7101</v>
      </c>
      <c r="K7589" s="36" t="s">
        <v>67</v>
      </c>
      <c r="L7589">
        <v>1</v>
      </c>
      <c r="M7589" s="171" t="s">
        <v>1951</v>
      </c>
      <c r="N7589" s="171"/>
      <c r="S7589" s="71"/>
      <c r="T7589" s="71" t="s">
        <v>5805</v>
      </c>
      <c r="U7589" s="181">
        <v>11219</v>
      </c>
      <c r="W7589" s="36" t="s">
        <v>2148</v>
      </c>
      <c r="X7589" t="s">
        <v>2885</v>
      </c>
      <c r="AE7589" s="218" t="s">
        <v>7829</v>
      </c>
      <c r="AF7589" s="71" t="s">
        <v>1243</v>
      </c>
    </row>
    <row r="7590" spans="1:32">
      <c r="A7590" s="121" t="s">
        <v>30</v>
      </c>
      <c r="C7590" s="36">
        <v>33853</v>
      </c>
      <c r="G7590" s="36" t="s">
        <v>2791</v>
      </c>
      <c r="H7590" s="36" t="s">
        <v>4458</v>
      </c>
      <c r="I7590" s="36" t="s">
        <v>7101</v>
      </c>
      <c r="K7590" s="36" t="s">
        <v>35</v>
      </c>
      <c r="L7590">
        <v>1</v>
      </c>
      <c r="M7590" s="171" t="s">
        <v>1951</v>
      </c>
      <c r="N7590" s="171"/>
      <c r="S7590" s="71"/>
      <c r="T7590" s="71" t="s">
        <v>5805</v>
      </c>
      <c r="U7590" s="181">
        <v>37334</v>
      </c>
      <c r="W7590" s="36" t="s">
        <v>2148</v>
      </c>
      <c r="X7590" t="s">
        <v>2885</v>
      </c>
      <c r="AE7590" s="218" t="s">
        <v>7829</v>
      </c>
      <c r="AF7590" s="71" t="s">
        <v>1243</v>
      </c>
    </row>
    <row r="7591" spans="1:32">
      <c r="A7591" s="121" t="s">
        <v>30</v>
      </c>
      <c r="C7591" s="131"/>
      <c r="G7591" s="36" t="s">
        <v>2791</v>
      </c>
      <c r="H7591" s="71" t="s">
        <v>4467</v>
      </c>
      <c r="I7591" s="71" t="s">
        <v>7110</v>
      </c>
      <c r="K7591" s="36" t="s">
        <v>67</v>
      </c>
      <c r="L7591">
        <v>1</v>
      </c>
      <c r="M7591" s="171">
        <v>-33.564999999999998</v>
      </c>
      <c r="N7591" s="171">
        <v>150.66800000000001</v>
      </c>
      <c r="S7591" s="71" t="s">
        <v>2351</v>
      </c>
      <c r="T7591" s="71" t="s">
        <v>5806</v>
      </c>
      <c r="U7591" s="181">
        <v>14684</v>
      </c>
      <c r="W7591" s="71" t="s">
        <v>2064</v>
      </c>
      <c r="X7591" t="s">
        <v>2885</v>
      </c>
      <c r="AE7591" s="218" t="s">
        <v>7829</v>
      </c>
      <c r="AF7591" s="36" t="s">
        <v>1240</v>
      </c>
    </row>
    <row r="7592" spans="1:32">
      <c r="A7592" s="121" t="s">
        <v>30</v>
      </c>
      <c r="C7592" s="36">
        <v>34555</v>
      </c>
      <c r="G7592" s="36" t="s">
        <v>2791</v>
      </c>
      <c r="H7592" s="36" t="s">
        <v>4458</v>
      </c>
      <c r="I7592" s="36" t="s">
        <v>7101</v>
      </c>
      <c r="K7592" s="36" t="s">
        <v>35</v>
      </c>
      <c r="L7592">
        <v>1</v>
      </c>
      <c r="M7592" s="171" t="s">
        <v>1951</v>
      </c>
      <c r="N7592" s="171"/>
      <c r="S7592" s="36"/>
      <c r="T7592" s="36" t="s">
        <v>5390</v>
      </c>
      <c r="U7592" s="181">
        <v>33680</v>
      </c>
      <c r="W7592" s="36"/>
      <c r="X7592" t="s">
        <v>2885</v>
      </c>
      <c r="AE7592" s="218" t="s">
        <v>7829</v>
      </c>
      <c r="AF7592" s="71" t="s">
        <v>1243</v>
      </c>
    </row>
    <row r="7593" spans="1:32">
      <c r="A7593" s="121" t="s">
        <v>30</v>
      </c>
      <c r="C7593" s="131">
        <v>92557</v>
      </c>
      <c r="G7593" s="36" t="s">
        <v>2791</v>
      </c>
      <c r="H7593" s="71" t="s">
        <v>4462</v>
      </c>
      <c r="I7593" s="71" t="s">
        <v>7105</v>
      </c>
      <c r="K7593" s="36" t="s">
        <v>67</v>
      </c>
      <c r="L7593">
        <v>1</v>
      </c>
      <c r="M7593" s="171">
        <v>-11.833333333333334</v>
      </c>
      <c r="N7593" s="171">
        <v>142.5</v>
      </c>
      <c r="S7593" s="71"/>
      <c r="T7593" s="71" t="s">
        <v>5807</v>
      </c>
      <c r="U7593" s="181">
        <v>14684</v>
      </c>
      <c r="W7593" s="71" t="s">
        <v>6480</v>
      </c>
      <c r="X7593" t="s">
        <v>2885</v>
      </c>
      <c r="AE7593" s="218" t="s">
        <v>7829</v>
      </c>
      <c r="AF7593" s="71" t="s">
        <v>3038</v>
      </c>
    </row>
    <row r="7594" spans="1:32">
      <c r="A7594" s="121" t="s">
        <v>30</v>
      </c>
      <c r="C7594" s="36">
        <v>33300</v>
      </c>
      <c r="G7594" s="36" t="s">
        <v>2791</v>
      </c>
      <c r="H7594" s="36" t="s">
        <v>4458</v>
      </c>
      <c r="I7594" s="36" t="s">
        <v>7101</v>
      </c>
      <c r="K7594" s="36" t="s">
        <v>35</v>
      </c>
      <c r="L7594">
        <v>1</v>
      </c>
      <c r="M7594" s="171" t="s">
        <v>1951</v>
      </c>
      <c r="N7594" s="171"/>
      <c r="S7594" s="36"/>
      <c r="T7594" s="36" t="s">
        <v>5808</v>
      </c>
      <c r="U7594" s="181">
        <v>14684</v>
      </c>
      <c r="W7594" s="36"/>
      <c r="X7594" t="s">
        <v>2885</v>
      </c>
      <c r="AE7594" s="218" t="s">
        <v>7829</v>
      </c>
      <c r="AF7594" s="71" t="s">
        <v>1243</v>
      </c>
    </row>
    <row r="7595" spans="1:32">
      <c r="A7595" s="121" t="s">
        <v>30</v>
      </c>
      <c r="C7595" s="36">
        <v>33308</v>
      </c>
      <c r="G7595" s="36" t="s">
        <v>2791</v>
      </c>
      <c r="H7595" s="36" t="s">
        <v>4458</v>
      </c>
      <c r="I7595" s="36" t="s">
        <v>7101</v>
      </c>
      <c r="K7595" s="36" t="s">
        <v>35</v>
      </c>
      <c r="L7595">
        <v>1</v>
      </c>
      <c r="M7595" s="171" t="s">
        <v>1951</v>
      </c>
      <c r="N7595" s="171"/>
      <c r="S7595" s="36"/>
      <c r="T7595" s="36" t="s">
        <v>5808</v>
      </c>
      <c r="U7595" s="185" t="s">
        <v>6376</v>
      </c>
      <c r="W7595" s="36"/>
      <c r="X7595" t="s">
        <v>2885</v>
      </c>
      <c r="AE7595" s="218" t="s">
        <v>7829</v>
      </c>
      <c r="AF7595" s="71" t="s">
        <v>1243</v>
      </c>
    </row>
    <row r="7596" spans="1:32">
      <c r="A7596" s="121" t="s">
        <v>30</v>
      </c>
      <c r="C7596" s="36">
        <v>33926</v>
      </c>
      <c r="G7596" s="36" t="s">
        <v>2791</v>
      </c>
      <c r="H7596" s="36" t="s">
        <v>4458</v>
      </c>
      <c r="I7596" s="36" t="s">
        <v>7101</v>
      </c>
      <c r="K7596" s="36" t="s">
        <v>67</v>
      </c>
      <c r="L7596">
        <v>1</v>
      </c>
      <c r="M7596" s="171" t="s">
        <v>1951</v>
      </c>
      <c r="N7596" s="171"/>
      <c r="S7596" s="71"/>
      <c r="T7596" s="71" t="s">
        <v>5809</v>
      </c>
      <c r="U7596" s="181">
        <v>27340</v>
      </c>
      <c r="W7596" s="36" t="s">
        <v>2129</v>
      </c>
      <c r="X7596" t="s">
        <v>2885</v>
      </c>
      <c r="AE7596" s="218" t="s">
        <v>7829</v>
      </c>
      <c r="AF7596" s="71" t="s">
        <v>1243</v>
      </c>
    </row>
    <row r="7597" spans="1:32">
      <c r="A7597" s="121" t="s">
        <v>30</v>
      </c>
      <c r="C7597" s="131">
        <v>92473</v>
      </c>
      <c r="G7597" s="36" t="s">
        <v>2791</v>
      </c>
      <c r="H7597" s="36" t="s">
        <v>4457</v>
      </c>
      <c r="I7597" s="36" t="s">
        <v>7100</v>
      </c>
      <c r="K7597" s="36" t="s">
        <v>67</v>
      </c>
      <c r="L7597">
        <v>1</v>
      </c>
      <c r="M7597" s="171">
        <v>-22.129000000000001</v>
      </c>
      <c r="N7597" s="171">
        <v>133.416</v>
      </c>
      <c r="S7597" s="71"/>
      <c r="T7597" s="71" t="s">
        <v>5810</v>
      </c>
      <c r="U7597" s="181">
        <v>28773</v>
      </c>
      <c r="W7597" s="71" t="s">
        <v>6494</v>
      </c>
      <c r="X7597" t="s">
        <v>2885</v>
      </c>
      <c r="AE7597" s="218" t="s">
        <v>7829</v>
      </c>
      <c r="AF7597" s="71" t="s">
        <v>3038</v>
      </c>
    </row>
    <row r="7598" spans="1:32">
      <c r="A7598" s="121" t="s">
        <v>30</v>
      </c>
      <c r="C7598" s="36">
        <v>33430</v>
      </c>
      <c r="G7598" s="36" t="s">
        <v>2791</v>
      </c>
      <c r="H7598" s="36" t="s">
        <v>4457</v>
      </c>
      <c r="I7598" s="36" t="s">
        <v>7100</v>
      </c>
      <c r="K7598" s="36" t="s">
        <v>67</v>
      </c>
      <c r="L7598">
        <v>1</v>
      </c>
      <c r="M7598" s="171">
        <v>-23.385000000000002</v>
      </c>
      <c r="N7598" s="171">
        <v>133.53</v>
      </c>
      <c r="S7598" s="36"/>
      <c r="T7598" s="36" t="s">
        <v>5811</v>
      </c>
      <c r="U7598" s="181">
        <v>29075</v>
      </c>
      <c r="W7598" s="36" t="s">
        <v>2133</v>
      </c>
      <c r="X7598" t="s">
        <v>2885</v>
      </c>
      <c r="AE7598" s="218" t="s">
        <v>7829</v>
      </c>
      <c r="AF7598" s="71" t="s">
        <v>1243</v>
      </c>
    </row>
    <row r="7599" spans="1:32">
      <c r="A7599" s="121" t="s">
        <v>30</v>
      </c>
      <c r="C7599" s="36">
        <v>34338</v>
      </c>
      <c r="G7599" s="36" t="s">
        <v>2791</v>
      </c>
      <c r="H7599" s="36" t="s">
        <v>4458</v>
      </c>
      <c r="I7599" s="36" t="s">
        <v>7101</v>
      </c>
      <c r="K7599" s="36" t="s">
        <v>67</v>
      </c>
      <c r="L7599">
        <v>1</v>
      </c>
      <c r="M7599" s="171" t="s">
        <v>1951</v>
      </c>
      <c r="N7599" s="171"/>
      <c r="S7599" s="71"/>
      <c r="T7599" s="71" t="s">
        <v>5812</v>
      </c>
      <c r="U7599" s="181">
        <v>23849</v>
      </c>
      <c r="W7599" s="36"/>
      <c r="X7599" t="s">
        <v>2885</v>
      </c>
      <c r="AE7599" s="218" t="s">
        <v>7829</v>
      </c>
      <c r="AF7599" s="71" t="s">
        <v>1243</v>
      </c>
    </row>
    <row r="7600" spans="1:32">
      <c r="A7600" s="121" t="s">
        <v>30</v>
      </c>
      <c r="C7600" s="36">
        <v>34433</v>
      </c>
      <c r="G7600" s="36" t="s">
        <v>2791</v>
      </c>
      <c r="H7600" s="36" t="s">
        <v>4465</v>
      </c>
      <c r="I7600" s="36" t="s">
        <v>7108</v>
      </c>
      <c r="K7600" s="36" t="s">
        <v>35</v>
      </c>
      <c r="L7600">
        <v>1</v>
      </c>
      <c r="M7600" s="171">
        <v>-17.222999999999999</v>
      </c>
      <c r="N7600" s="171">
        <v>145.47999999999999</v>
      </c>
      <c r="S7600" s="71"/>
      <c r="T7600" s="71" t="s">
        <v>5813</v>
      </c>
      <c r="U7600" s="181">
        <v>38739</v>
      </c>
      <c r="W7600" s="36" t="s">
        <v>2152</v>
      </c>
      <c r="X7600" t="s">
        <v>2885</v>
      </c>
      <c r="AE7600" s="218" t="s">
        <v>7829</v>
      </c>
      <c r="AF7600" s="71" t="s">
        <v>1243</v>
      </c>
    </row>
    <row r="7601" spans="1:32">
      <c r="A7601" s="121" t="s">
        <v>30</v>
      </c>
      <c r="C7601" s="36">
        <v>290918</v>
      </c>
      <c r="G7601" s="36" t="s">
        <v>2791</v>
      </c>
      <c r="H7601" s="71" t="s">
        <v>4465</v>
      </c>
      <c r="I7601" s="71" t="s">
        <v>7108</v>
      </c>
      <c r="K7601" s="156" t="s">
        <v>67</v>
      </c>
      <c r="L7601">
        <v>1</v>
      </c>
      <c r="M7601" s="171">
        <v>-26.016666666666669</v>
      </c>
      <c r="N7601" s="171">
        <v>152.80000000000001</v>
      </c>
      <c r="S7601" s="157" t="s">
        <v>2350</v>
      </c>
      <c r="T7601" s="157" t="s">
        <v>5814</v>
      </c>
      <c r="U7601" s="181">
        <v>38739</v>
      </c>
      <c r="W7601" s="71" t="s">
        <v>2068</v>
      </c>
      <c r="X7601" t="s">
        <v>2885</v>
      </c>
      <c r="AE7601" s="218" t="s">
        <v>7829</v>
      </c>
      <c r="AF7601" s="36" t="s">
        <v>1242</v>
      </c>
    </row>
    <row r="7602" spans="1:32">
      <c r="A7602" s="121" t="s">
        <v>30</v>
      </c>
      <c r="C7602" s="131"/>
      <c r="G7602" s="36" t="s">
        <v>2791</v>
      </c>
      <c r="H7602" s="71" t="s">
        <v>4465</v>
      </c>
      <c r="I7602" s="71" t="s">
        <v>7108</v>
      </c>
      <c r="K7602" s="156" t="s">
        <v>67</v>
      </c>
      <c r="L7602">
        <v>1</v>
      </c>
      <c r="M7602" s="171">
        <v>-26.016666666666669</v>
      </c>
      <c r="N7602" s="171">
        <v>152.80000000000001</v>
      </c>
      <c r="S7602" s="157" t="s">
        <v>2350</v>
      </c>
      <c r="T7602" s="157" t="s">
        <v>5814</v>
      </c>
      <c r="U7602" s="181">
        <v>33673</v>
      </c>
      <c r="W7602" s="71" t="s">
        <v>2068</v>
      </c>
      <c r="X7602" t="s">
        <v>2885</v>
      </c>
      <c r="AE7602" s="218" t="s">
        <v>7829</v>
      </c>
      <c r="AF7602" s="36" t="s">
        <v>3041</v>
      </c>
    </row>
    <row r="7603" spans="1:32">
      <c r="A7603" s="121" t="s">
        <v>30</v>
      </c>
      <c r="C7603" s="131">
        <v>92559</v>
      </c>
      <c r="G7603" s="36" t="s">
        <v>2791</v>
      </c>
      <c r="H7603" s="71" t="s">
        <v>4462</v>
      </c>
      <c r="I7603" s="71" t="s">
        <v>7105</v>
      </c>
      <c r="K7603" s="36" t="s">
        <v>35</v>
      </c>
      <c r="L7603">
        <v>1</v>
      </c>
      <c r="M7603" s="171">
        <v>-11.75</v>
      </c>
      <c r="N7603" s="171">
        <v>142.56666666666666</v>
      </c>
      <c r="S7603" s="71"/>
      <c r="T7603" s="71" t="s">
        <v>5236</v>
      </c>
      <c r="U7603" s="181" t="s">
        <v>6377</v>
      </c>
      <c r="W7603" s="71" t="s">
        <v>6552</v>
      </c>
      <c r="X7603" t="s">
        <v>2885</v>
      </c>
      <c r="AE7603" s="218" t="s">
        <v>7829</v>
      </c>
      <c r="AF7603" s="71" t="s">
        <v>3038</v>
      </c>
    </row>
    <row r="7604" spans="1:32">
      <c r="A7604" s="121" t="s">
        <v>30</v>
      </c>
      <c r="C7604" s="131" t="s">
        <v>4350</v>
      </c>
      <c r="G7604" s="36" t="s">
        <v>2791</v>
      </c>
      <c r="H7604" s="71" t="s">
        <v>4465</v>
      </c>
      <c r="I7604" s="71" t="s">
        <v>7108</v>
      </c>
      <c r="K7604" s="36" t="s">
        <v>35</v>
      </c>
      <c r="L7604">
        <v>1</v>
      </c>
      <c r="M7604" s="171">
        <v>-27.6</v>
      </c>
      <c r="N7604" s="171">
        <v>152</v>
      </c>
      <c r="S7604" s="157" t="s">
        <v>2350</v>
      </c>
      <c r="T7604" s="71" t="s">
        <v>2613</v>
      </c>
      <c r="U7604" s="181">
        <v>25253</v>
      </c>
      <c r="W7604" s="71" t="s">
        <v>1951</v>
      </c>
      <c r="X7604" t="s">
        <v>2885</v>
      </c>
      <c r="AE7604" s="218" t="s">
        <v>7829</v>
      </c>
      <c r="AF7604" s="71" t="s">
        <v>3039</v>
      </c>
    </row>
    <row r="7605" spans="1:32">
      <c r="A7605" s="121" t="s">
        <v>30</v>
      </c>
      <c r="C7605" s="131">
        <v>93012</v>
      </c>
      <c r="G7605" s="36" t="s">
        <v>2791</v>
      </c>
      <c r="H7605" s="36" t="s">
        <v>4464</v>
      </c>
      <c r="I7605" s="36" t="s">
        <v>7107</v>
      </c>
      <c r="K7605" s="36" t="s">
        <v>67</v>
      </c>
      <c r="L7605">
        <v>1</v>
      </c>
      <c r="M7605" s="171">
        <v>-27.6</v>
      </c>
      <c r="N7605" s="171">
        <v>152</v>
      </c>
      <c r="S7605" s="157" t="s">
        <v>2350</v>
      </c>
      <c r="T7605" s="71" t="s">
        <v>2613</v>
      </c>
      <c r="U7605" s="181">
        <v>23055</v>
      </c>
      <c r="W7605" s="71" t="s">
        <v>7026</v>
      </c>
      <c r="X7605" t="s">
        <v>2885</v>
      </c>
      <c r="AE7605" s="218" t="s">
        <v>7829</v>
      </c>
      <c r="AF7605" s="71" t="s">
        <v>3038</v>
      </c>
    </row>
    <row r="7606" spans="1:32">
      <c r="A7606" s="121" t="s">
        <v>30</v>
      </c>
      <c r="C7606" s="131">
        <v>93014</v>
      </c>
      <c r="G7606" s="36" t="s">
        <v>2791</v>
      </c>
      <c r="H7606" s="36" t="s">
        <v>4464</v>
      </c>
      <c r="I7606" s="36" t="s">
        <v>7107</v>
      </c>
      <c r="K7606" s="36" t="s">
        <v>67</v>
      </c>
      <c r="L7606">
        <v>1</v>
      </c>
      <c r="M7606" s="171">
        <v>-27.6</v>
      </c>
      <c r="N7606" s="171">
        <v>152</v>
      </c>
      <c r="S7606" s="157" t="s">
        <v>2350</v>
      </c>
      <c r="T7606" s="71" t="s">
        <v>2613</v>
      </c>
      <c r="U7606" s="181">
        <v>10998</v>
      </c>
      <c r="W7606" s="71" t="s">
        <v>2133</v>
      </c>
      <c r="X7606" t="s">
        <v>2885</v>
      </c>
      <c r="AE7606" s="218" t="s">
        <v>7829</v>
      </c>
      <c r="AF7606" s="71" t="s">
        <v>3038</v>
      </c>
    </row>
    <row r="7607" spans="1:32">
      <c r="A7607" s="121" t="s">
        <v>30</v>
      </c>
      <c r="C7607" s="131" t="s">
        <v>4351</v>
      </c>
      <c r="G7607" s="36" t="s">
        <v>2791</v>
      </c>
      <c r="H7607" s="71" t="s">
        <v>4464</v>
      </c>
      <c r="I7607" s="71" t="s">
        <v>7107</v>
      </c>
      <c r="K7607" s="36" t="s">
        <v>67</v>
      </c>
      <c r="L7607">
        <v>1</v>
      </c>
      <c r="M7607" s="171">
        <v>-27.559000000000001</v>
      </c>
      <c r="N7607" s="171">
        <v>151.95400000000001</v>
      </c>
      <c r="S7607" s="157" t="s">
        <v>2350</v>
      </c>
      <c r="T7607" s="71" t="s">
        <v>2613</v>
      </c>
      <c r="U7607" s="181">
        <v>38725</v>
      </c>
      <c r="W7607" s="71" t="s">
        <v>6884</v>
      </c>
      <c r="X7607" t="s">
        <v>2885</v>
      </c>
      <c r="AE7607" s="218" t="s">
        <v>7829</v>
      </c>
      <c r="AF7607" s="71" t="s">
        <v>2856</v>
      </c>
    </row>
    <row r="7608" spans="1:32">
      <c r="A7608" s="121" t="s">
        <v>30</v>
      </c>
      <c r="C7608" s="131"/>
      <c r="G7608" s="36" t="s">
        <v>2791</v>
      </c>
      <c r="H7608" s="71" t="s">
        <v>4459</v>
      </c>
      <c r="I7608" s="71" t="s">
        <v>7102</v>
      </c>
      <c r="K7608" s="36" t="s">
        <v>67</v>
      </c>
      <c r="L7608">
        <v>1</v>
      </c>
      <c r="M7608" s="171">
        <v>-34.901400000000002</v>
      </c>
      <c r="N7608" s="171">
        <v>138.61680000000001</v>
      </c>
      <c r="S7608" s="71" t="s">
        <v>2348</v>
      </c>
      <c r="T7608" s="71" t="s">
        <v>5815</v>
      </c>
      <c r="U7608" s="181">
        <v>38725</v>
      </c>
      <c r="W7608" s="71" t="s">
        <v>6498</v>
      </c>
      <c r="X7608" t="s">
        <v>2885</v>
      </c>
      <c r="AE7608" s="218" t="s">
        <v>7829</v>
      </c>
      <c r="AF7608" s="36" t="s">
        <v>1240</v>
      </c>
    </row>
    <row r="7609" spans="1:32">
      <c r="A7609" s="121" t="s">
        <v>30</v>
      </c>
      <c r="C7609" s="131"/>
      <c r="G7609" s="36" t="s">
        <v>2791</v>
      </c>
      <c r="H7609" s="71" t="s">
        <v>4459</v>
      </c>
      <c r="I7609" s="71" t="s">
        <v>7102</v>
      </c>
      <c r="K7609" s="36" t="s">
        <v>67</v>
      </c>
      <c r="L7609">
        <v>1</v>
      </c>
      <c r="M7609" s="171">
        <v>-34.901400000000002</v>
      </c>
      <c r="N7609" s="171">
        <v>138.61680000000001</v>
      </c>
      <c r="S7609" s="71" t="s">
        <v>2348</v>
      </c>
      <c r="T7609" s="71" t="s">
        <v>5815</v>
      </c>
      <c r="U7609" s="181">
        <v>39088</v>
      </c>
      <c r="W7609" s="71" t="s">
        <v>6498</v>
      </c>
      <c r="X7609" t="s">
        <v>2885</v>
      </c>
      <c r="AE7609" s="218" t="s">
        <v>7829</v>
      </c>
      <c r="AF7609" s="36" t="s">
        <v>1240</v>
      </c>
    </row>
    <row r="7610" spans="1:32">
      <c r="A7610" s="121" t="s">
        <v>30</v>
      </c>
      <c r="C7610" s="131"/>
      <c r="G7610" s="36" t="s">
        <v>2791</v>
      </c>
      <c r="H7610" s="36" t="s">
        <v>4457</v>
      </c>
      <c r="I7610" s="36" t="s">
        <v>7100</v>
      </c>
      <c r="K7610" s="36" t="s">
        <v>4483</v>
      </c>
      <c r="L7610">
        <v>1</v>
      </c>
      <c r="M7610" s="171">
        <v>-35.943689999999997</v>
      </c>
      <c r="N7610" s="171">
        <v>144.46455</v>
      </c>
      <c r="S7610" s="71" t="s">
        <v>2352</v>
      </c>
      <c r="T7610" s="71" t="s">
        <v>5816</v>
      </c>
      <c r="U7610" s="181">
        <v>39088</v>
      </c>
      <c r="W7610" s="71" t="s">
        <v>6498</v>
      </c>
      <c r="X7610" t="s">
        <v>2885</v>
      </c>
      <c r="AE7610" s="218" t="s">
        <v>7829</v>
      </c>
      <c r="AF7610" s="36" t="s">
        <v>1240</v>
      </c>
    </row>
    <row r="7611" spans="1:32">
      <c r="A7611" s="121" t="s">
        <v>30</v>
      </c>
      <c r="C7611" s="131"/>
      <c r="G7611" s="36" t="s">
        <v>2791</v>
      </c>
      <c r="H7611" s="36" t="s">
        <v>4457</v>
      </c>
      <c r="I7611" s="36" t="s">
        <v>7100</v>
      </c>
      <c r="K7611" s="36" t="s">
        <v>4479</v>
      </c>
      <c r="L7611">
        <v>1</v>
      </c>
      <c r="M7611" s="171">
        <v>-35.943689999999997</v>
      </c>
      <c r="N7611" s="171">
        <v>144.46455</v>
      </c>
      <c r="S7611" s="71" t="s">
        <v>2352</v>
      </c>
      <c r="T7611" s="71" t="s">
        <v>5816</v>
      </c>
      <c r="U7611" s="181">
        <v>39088</v>
      </c>
      <c r="W7611" s="71" t="s">
        <v>6498</v>
      </c>
      <c r="X7611" t="s">
        <v>2885</v>
      </c>
      <c r="AE7611" s="218" t="s">
        <v>7829</v>
      </c>
      <c r="AF7611" s="36" t="s">
        <v>1240</v>
      </c>
    </row>
    <row r="7612" spans="1:32">
      <c r="A7612" s="121" t="s">
        <v>30</v>
      </c>
      <c r="C7612" s="131"/>
      <c r="G7612" s="36" t="s">
        <v>2791</v>
      </c>
      <c r="H7612" s="71" t="s">
        <v>4464</v>
      </c>
      <c r="I7612" s="71" t="s">
        <v>7107</v>
      </c>
      <c r="K7612" s="36" t="s">
        <v>4479</v>
      </c>
      <c r="L7612">
        <v>1</v>
      </c>
      <c r="M7612" s="171">
        <v>-35.943689999999997</v>
      </c>
      <c r="N7612" s="171">
        <v>144.46455</v>
      </c>
      <c r="S7612" s="71" t="s">
        <v>2352</v>
      </c>
      <c r="T7612" s="71" t="s">
        <v>5816</v>
      </c>
      <c r="U7612" s="181">
        <v>39088</v>
      </c>
      <c r="W7612" s="71" t="s">
        <v>6498</v>
      </c>
      <c r="X7612" t="s">
        <v>2885</v>
      </c>
      <c r="AE7612" s="218" t="s">
        <v>7829</v>
      </c>
      <c r="AF7612" s="36" t="s">
        <v>1240</v>
      </c>
    </row>
    <row r="7613" spans="1:32">
      <c r="A7613" s="121" t="s">
        <v>30</v>
      </c>
      <c r="C7613" s="131"/>
      <c r="G7613" s="36" t="s">
        <v>2791</v>
      </c>
      <c r="H7613" s="71" t="s">
        <v>4464</v>
      </c>
      <c r="I7613" s="71" t="s">
        <v>7107</v>
      </c>
      <c r="K7613" s="144" t="s">
        <v>35</v>
      </c>
      <c r="L7613">
        <v>1</v>
      </c>
      <c r="M7613" s="171">
        <v>-35.943689999999997</v>
      </c>
      <c r="N7613" s="171">
        <v>144.46455</v>
      </c>
      <c r="S7613" s="71" t="s">
        <v>2352</v>
      </c>
      <c r="T7613" s="71" t="s">
        <v>5816</v>
      </c>
      <c r="U7613" s="181">
        <v>20197</v>
      </c>
      <c r="W7613" s="71" t="s">
        <v>6498</v>
      </c>
      <c r="X7613" t="s">
        <v>2885</v>
      </c>
      <c r="AE7613" s="218" t="s">
        <v>7829</v>
      </c>
      <c r="AF7613" s="36" t="s">
        <v>1240</v>
      </c>
    </row>
    <row r="7614" spans="1:32">
      <c r="A7614" s="121" t="s">
        <v>30</v>
      </c>
      <c r="C7614" s="36">
        <v>34503</v>
      </c>
      <c r="G7614" s="36" t="s">
        <v>2791</v>
      </c>
      <c r="H7614" s="36" t="s">
        <v>4465</v>
      </c>
      <c r="I7614" s="36" t="s">
        <v>7108</v>
      </c>
      <c r="K7614" s="36" t="s">
        <v>67</v>
      </c>
      <c r="L7614">
        <v>1</v>
      </c>
      <c r="M7614" s="171">
        <v>-24.710999999999999</v>
      </c>
      <c r="N7614" s="171">
        <v>151.70099999999999</v>
      </c>
      <c r="S7614" s="71"/>
      <c r="T7614" s="71" t="s">
        <v>5817</v>
      </c>
      <c r="U7614" s="181">
        <v>39085</v>
      </c>
      <c r="W7614" s="36" t="s">
        <v>2155</v>
      </c>
      <c r="X7614" t="s">
        <v>2885</v>
      </c>
      <c r="AE7614" s="218" t="s">
        <v>7829</v>
      </c>
      <c r="AF7614" s="71" t="s">
        <v>1243</v>
      </c>
    </row>
    <row r="7615" spans="1:32">
      <c r="A7615" s="121" t="s">
        <v>30</v>
      </c>
      <c r="C7615" s="131"/>
      <c r="G7615" s="36" t="s">
        <v>2791</v>
      </c>
      <c r="H7615" s="36" t="s">
        <v>4457</v>
      </c>
      <c r="I7615" s="36" t="s">
        <v>7100</v>
      </c>
      <c r="K7615" s="36" t="s">
        <v>4476</v>
      </c>
      <c r="L7615">
        <v>1</v>
      </c>
      <c r="M7615" s="171">
        <v>-38.315339999999999</v>
      </c>
      <c r="N7615" s="171">
        <v>142.34384</v>
      </c>
      <c r="S7615" s="71" t="s">
        <v>2352</v>
      </c>
      <c r="T7615" s="71" t="s">
        <v>5818</v>
      </c>
      <c r="U7615" s="181">
        <v>29075</v>
      </c>
      <c r="W7615" s="71" t="s">
        <v>6498</v>
      </c>
      <c r="X7615" t="s">
        <v>2885</v>
      </c>
      <c r="AE7615" s="218" t="s">
        <v>7829</v>
      </c>
      <c r="AF7615" s="36" t="s">
        <v>1240</v>
      </c>
    </row>
    <row r="7616" spans="1:32">
      <c r="A7616" s="121" t="s">
        <v>30</v>
      </c>
      <c r="C7616" s="36">
        <v>34339</v>
      </c>
      <c r="G7616" s="36" t="s">
        <v>2791</v>
      </c>
      <c r="H7616" s="36" t="s">
        <v>4458</v>
      </c>
      <c r="I7616" s="36" t="s">
        <v>7101</v>
      </c>
      <c r="K7616" s="36" t="s">
        <v>67</v>
      </c>
      <c r="L7616">
        <v>1</v>
      </c>
      <c r="M7616" s="171" t="s">
        <v>1951</v>
      </c>
      <c r="N7616" s="171"/>
      <c r="S7616" s="71"/>
      <c r="T7616" s="71" t="s">
        <v>5812</v>
      </c>
      <c r="U7616" s="182" t="s">
        <v>5960</v>
      </c>
      <c r="W7616" s="36"/>
      <c r="X7616" t="s">
        <v>2885</v>
      </c>
      <c r="AE7616" s="218" t="s">
        <v>7829</v>
      </c>
      <c r="AF7616" s="71" t="s">
        <v>1243</v>
      </c>
    </row>
    <row r="7617" spans="1:32" ht="29">
      <c r="A7617" s="121" t="s">
        <v>30</v>
      </c>
      <c r="C7617" s="132">
        <v>5211</v>
      </c>
      <c r="G7617" s="144" t="s">
        <v>2791</v>
      </c>
      <c r="H7617" s="150" t="s">
        <v>4460</v>
      </c>
      <c r="I7617" s="150" t="s">
        <v>7103</v>
      </c>
      <c r="K7617" s="144" t="s">
        <v>35</v>
      </c>
      <c r="L7617">
        <v>1</v>
      </c>
      <c r="M7617" s="172">
        <v>-19.2666</v>
      </c>
      <c r="N7617" s="172">
        <v>146.80000000000001</v>
      </c>
      <c r="S7617" s="157" t="s">
        <v>2350</v>
      </c>
      <c r="T7617" s="144" t="s">
        <v>4824</v>
      </c>
      <c r="U7617" s="182" t="s">
        <v>5960</v>
      </c>
      <c r="W7617" s="144" t="s">
        <v>6419</v>
      </c>
      <c r="X7617" t="s">
        <v>2885</v>
      </c>
      <c r="AE7617" s="218" t="s">
        <v>7829</v>
      </c>
      <c r="AF7617" s="71" t="s">
        <v>1248</v>
      </c>
    </row>
    <row r="7618" spans="1:32" ht="29">
      <c r="A7618" s="121" t="s">
        <v>30</v>
      </c>
      <c r="C7618" s="132">
        <v>5212</v>
      </c>
      <c r="G7618" s="144" t="s">
        <v>2791</v>
      </c>
      <c r="H7618" s="150" t="s">
        <v>4460</v>
      </c>
      <c r="I7618" s="150" t="s">
        <v>7103</v>
      </c>
      <c r="K7618" s="36" t="s">
        <v>67</v>
      </c>
      <c r="L7618">
        <v>1</v>
      </c>
      <c r="M7618" s="172">
        <v>-19.2666</v>
      </c>
      <c r="N7618" s="172">
        <v>146.80000000000001</v>
      </c>
      <c r="S7618" s="157" t="s">
        <v>2350</v>
      </c>
      <c r="T7618" s="144" t="s">
        <v>4824</v>
      </c>
      <c r="U7618" s="181" t="s">
        <v>6049</v>
      </c>
      <c r="W7618" s="144" t="s">
        <v>6419</v>
      </c>
      <c r="X7618" t="s">
        <v>2885</v>
      </c>
      <c r="AE7618" s="218" t="s">
        <v>7829</v>
      </c>
      <c r="AF7618" s="71" t="s">
        <v>1248</v>
      </c>
    </row>
    <row r="7619" spans="1:32">
      <c r="A7619" s="121" t="s">
        <v>30</v>
      </c>
      <c r="C7619" s="36">
        <v>33298</v>
      </c>
      <c r="G7619" s="36" t="s">
        <v>2791</v>
      </c>
      <c r="H7619" s="36" t="s">
        <v>4458</v>
      </c>
      <c r="I7619" s="36" t="s">
        <v>7101</v>
      </c>
      <c r="K7619" s="36" t="s">
        <v>67</v>
      </c>
      <c r="L7619">
        <v>1</v>
      </c>
      <c r="M7619" s="171" t="s">
        <v>1951</v>
      </c>
      <c r="N7619" s="171"/>
      <c r="S7619" s="71"/>
      <c r="T7619" s="71"/>
      <c r="U7619" s="182" t="s">
        <v>1951</v>
      </c>
      <c r="W7619" s="36"/>
      <c r="X7619" t="s">
        <v>2885</v>
      </c>
      <c r="AE7619" s="218" t="s">
        <v>7829</v>
      </c>
      <c r="AF7619" s="71" t="s">
        <v>1243</v>
      </c>
    </row>
    <row r="7620" spans="1:32">
      <c r="A7620" s="121" t="s">
        <v>30</v>
      </c>
      <c r="C7620" s="132">
        <v>4906</v>
      </c>
      <c r="G7620" s="144" t="s">
        <v>2791</v>
      </c>
      <c r="H7620" s="144" t="s">
        <v>4458</v>
      </c>
      <c r="I7620" s="144" t="s">
        <v>7101</v>
      </c>
      <c r="K7620" s="36" t="s">
        <v>67</v>
      </c>
      <c r="L7620">
        <v>1</v>
      </c>
      <c r="M7620" s="172"/>
      <c r="N7620" s="172"/>
      <c r="S7620" s="144" t="s">
        <v>2347</v>
      </c>
      <c r="T7620" s="144" t="s">
        <v>1951</v>
      </c>
      <c r="U7620" s="181">
        <v>12544</v>
      </c>
      <c r="W7620" s="144" t="s">
        <v>1951</v>
      </c>
      <c r="X7620" t="s">
        <v>2885</v>
      </c>
      <c r="AE7620" s="218" t="s">
        <v>7829</v>
      </c>
      <c r="AF7620" s="71" t="s">
        <v>1248</v>
      </c>
    </row>
    <row r="7621" spans="1:32">
      <c r="A7621" s="121" t="s">
        <v>30</v>
      </c>
      <c r="C7621" s="36">
        <v>33817</v>
      </c>
      <c r="G7621" s="36" t="s">
        <v>2791</v>
      </c>
      <c r="H7621" s="71" t="s">
        <v>4460</v>
      </c>
      <c r="I7621" s="71" t="s">
        <v>7103</v>
      </c>
      <c r="K7621" s="36" t="s">
        <v>67</v>
      </c>
      <c r="L7621">
        <v>1</v>
      </c>
      <c r="M7621" s="171">
        <v>-19.2666</v>
      </c>
      <c r="N7621" s="171">
        <v>146.80000000000001</v>
      </c>
      <c r="S7621" s="157" t="s">
        <v>2350</v>
      </c>
      <c r="T7621" s="36" t="s">
        <v>4824</v>
      </c>
      <c r="U7621" s="181" t="s">
        <v>6378</v>
      </c>
      <c r="W7621" s="36"/>
      <c r="X7621" t="s">
        <v>2885</v>
      </c>
      <c r="AE7621" s="218" t="s">
        <v>7829</v>
      </c>
      <c r="AF7621" s="71" t="s">
        <v>1243</v>
      </c>
    </row>
    <row r="7622" spans="1:32">
      <c r="A7622" s="121" t="s">
        <v>30</v>
      </c>
      <c r="C7622" s="131" t="s">
        <v>4352</v>
      </c>
      <c r="G7622" s="36" t="s">
        <v>2791</v>
      </c>
      <c r="H7622" s="71" t="s">
        <v>4465</v>
      </c>
      <c r="I7622" s="71" t="s">
        <v>7108</v>
      </c>
      <c r="K7622" s="36" t="s">
        <v>35</v>
      </c>
      <c r="L7622">
        <v>1</v>
      </c>
      <c r="M7622" s="171">
        <v>-19.3</v>
      </c>
      <c r="N7622" s="171">
        <v>146.80000000000001</v>
      </c>
      <c r="S7622" s="157" t="s">
        <v>2350</v>
      </c>
      <c r="T7622" s="71" t="s">
        <v>4824</v>
      </c>
      <c r="U7622" s="181">
        <v>19085</v>
      </c>
      <c r="W7622" s="71" t="s">
        <v>1951</v>
      </c>
      <c r="X7622" t="s">
        <v>2885</v>
      </c>
      <c r="AE7622" s="218" t="s">
        <v>7829</v>
      </c>
      <c r="AF7622" s="71" t="s">
        <v>3039</v>
      </c>
    </row>
    <row r="7623" spans="1:32">
      <c r="A7623" s="121" t="s">
        <v>30</v>
      </c>
      <c r="C7623" s="131">
        <v>93015</v>
      </c>
      <c r="G7623" s="36" t="s">
        <v>2791</v>
      </c>
      <c r="H7623" s="71" t="s">
        <v>4464</v>
      </c>
      <c r="I7623" s="71" t="s">
        <v>7107</v>
      </c>
      <c r="K7623" s="36" t="s">
        <v>67</v>
      </c>
      <c r="L7623">
        <v>1</v>
      </c>
      <c r="M7623" s="171">
        <v>-19.2666</v>
      </c>
      <c r="N7623" s="171">
        <v>146.80000000000001</v>
      </c>
      <c r="S7623" s="157" t="s">
        <v>2350</v>
      </c>
      <c r="T7623" s="71" t="s">
        <v>4824</v>
      </c>
      <c r="U7623" s="182" t="s">
        <v>1951</v>
      </c>
      <c r="W7623" s="71" t="s">
        <v>7027</v>
      </c>
      <c r="X7623" t="s">
        <v>2885</v>
      </c>
      <c r="AE7623" s="218" t="s">
        <v>7829</v>
      </c>
      <c r="AF7623" s="71" t="s">
        <v>3038</v>
      </c>
    </row>
    <row r="7624" spans="1:32">
      <c r="A7624" s="121" t="s">
        <v>30</v>
      </c>
      <c r="C7624" s="132">
        <v>4907</v>
      </c>
      <c r="G7624" s="144" t="s">
        <v>2791</v>
      </c>
      <c r="H7624" s="144" t="s">
        <v>4458</v>
      </c>
      <c r="I7624" s="144" t="s">
        <v>7101</v>
      </c>
      <c r="K7624" s="36" t="s">
        <v>67</v>
      </c>
      <c r="L7624">
        <v>1</v>
      </c>
      <c r="M7624" s="172"/>
      <c r="N7624" s="172"/>
      <c r="S7624" s="144" t="s">
        <v>2347</v>
      </c>
      <c r="T7624" s="144" t="s">
        <v>1951</v>
      </c>
      <c r="U7624" s="181">
        <v>28176</v>
      </c>
      <c r="W7624" s="144" t="s">
        <v>1951</v>
      </c>
      <c r="X7624" t="s">
        <v>2885</v>
      </c>
      <c r="AE7624" s="218" t="s">
        <v>7829</v>
      </c>
      <c r="AF7624" s="71" t="s">
        <v>1248</v>
      </c>
    </row>
    <row r="7625" spans="1:32">
      <c r="A7625" s="121" t="s">
        <v>30</v>
      </c>
      <c r="C7625" s="36">
        <v>33555</v>
      </c>
      <c r="G7625" s="36" t="s">
        <v>2791</v>
      </c>
      <c r="H7625" s="71" t="s">
        <v>4462</v>
      </c>
      <c r="I7625" s="71" t="s">
        <v>7105</v>
      </c>
      <c r="K7625" s="36" t="s">
        <v>67</v>
      </c>
      <c r="L7625">
        <v>1</v>
      </c>
      <c r="M7625" s="171">
        <v>-11.09</v>
      </c>
      <c r="N7625" s="171">
        <v>132.09</v>
      </c>
      <c r="S7625" s="36"/>
      <c r="T7625" s="36" t="s">
        <v>4879</v>
      </c>
      <c r="U7625" s="182" t="s">
        <v>1951</v>
      </c>
      <c r="W7625" s="36" t="s">
        <v>7028</v>
      </c>
      <c r="X7625" t="s">
        <v>2885</v>
      </c>
      <c r="AE7625" s="218" t="s">
        <v>7829</v>
      </c>
      <c r="AF7625" s="71" t="s">
        <v>1243</v>
      </c>
    </row>
    <row r="7626" spans="1:32">
      <c r="A7626" s="121" t="s">
        <v>30</v>
      </c>
      <c r="C7626" s="132">
        <v>4908</v>
      </c>
      <c r="G7626" s="144" t="s">
        <v>2791</v>
      </c>
      <c r="H7626" s="144" t="s">
        <v>4458</v>
      </c>
      <c r="I7626" s="144" t="s">
        <v>7101</v>
      </c>
      <c r="K7626" s="36" t="s">
        <v>67</v>
      </c>
      <c r="L7626">
        <v>1</v>
      </c>
      <c r="M7626" s="172"/>
      <c r="N7626" s="172"/>
      <c r="S7626" s="144" t="s">
        <v>2347</v>
      </c>
      <c r="T7626" s="144" t="s">
        <v>1951</v>
      </c>
      <c r="U7626" s="181"/>
      <c r="W7626" s="144" t="s">
        <v>1951</v>
      </c>
      <c r="X7626" t="s">
        <v>2885</v>
      </c>
      <c r="AE7626" s="218" t="s">
        <v>7829</v>
      </c>
      <c r="AF7626" s="71" t="s">
        <v>1248</v>
      </c>
    </row>
    <row r="7627" spans="1:32">
      <c r="A7627" s="121" t="s">
        <v>30</v>
      </c>
      <c r="C7627" s="131" t="s">
        <v>4353</v>
      </c>
      <c r="G7627" s="36" t="s">
        <v>2791</v>
      </c>
      <c r="H7627" s="71" t="s">
        <v>4460</v>
      </c>
      <c r="I7627" s="71" t="s">
        <v>7103</v>
      </c>
      <c r="K7627" s="36" t="s">
        <v>67</v>
      </c>
      <c r="L7627">
        <v>1</v>
      </c>
      <c r="M7627" s="171">
        <v>-19.2666</v>
      </c>
      <c r="N7627" s="171">
        <v>146.80000000000001</v>
      </c>
      <c r="S7627" s="36" t="s">
        <v>2350</v>
      </c>
      <c r="T7627" s="71" t="s">
        <v>4824</v>
      </c>
      <c r="U7627" s="181"/>
      <c r="W7627" s="71" t="s">
        <v>7029</v>
      </c>
      <c r="X7627" t="s">
        <v>2885</v>
      </c>
      <c r="AE7627" s="218" t="s">
        <v>7829</v>
      </c>
      <c r="AF7627" s="71" t="s">
        <v>2856</v>
      </c>
    </row>
    <row r="7628" spans="1:32">
      <c r="A7628" s="121" t="s">
        <v>30</v>
      </c>
      <c r="C7628" s="131" t="s">
        <v>4354</v>
      </c>
      <c r="G7628" s="36" t="s">
        <v>2791</v>
      </c>
      <c r="H7628" s="71" t="s">
        <v>4459</v>
      </c>
      <c r="I7628" s="71" t="s">
        <v>7102</v>
      </c>
      <c r="K7628" s="36"/>
      <c r="L7628">
        <v>1</v>
      </c>
      <c r="M7628" s="171">
        <v>-19.2666</v>
      </c>
      <c r="N7628" s="171">
        <v>146.80000000000001</v>
      </c>
      <c r="S7628" s="36" t="s">
        <v>2350</v>
      </c>
      <c r="T7628" s="71" t="s">
        <v>4824</v>
      </c>
      <c r="U7628" s="181">
        <v>18191</v>
      </c>
      <c r="W7628" s="71" t="s">
        <v>7029</v>
      </c>
      <c r="X7628" t="s">
        <v>2885</v>
      </c>
      <c r="AE7628" s="218" t="s">
        <v>7829</v>
      </c>
      <c r="AF7628" s="71" t="s">
        <v>2856</v>
      </c>
    </row>
    <row r="7629" spans="1:32">
      <c r="A7629" s="121" t="s">
        <v>30</v>
      </c>
      <c r="C7629" s="36">
        <v>33576</v>
      </c>
      <c r="G7629" s="36" t="s">
        <v>2791</v>
      </c>
      <c r="H7629" s="36" t="s">
        <v>4457</v>
      </c>
      <c r="I7629" s="36" t="s">
        <v>7100</v>
      </c>
      <c r="K7629" s="36" t="s">
        <v>67</v>
      </c>
      <c r="L7629">
        <v>1</v>
      </c>
      <c r="M7629" s="171" t="s">
        <v>1951</v>
      </c>
      <c r="N7629" s="171"/>
      <c r="S7629" s="36"/>
      <c r="T7629" s="36" t="s">
        <v>5819</v>
      </c>
      <c r="U7629" s="186">
        <v>34311</v>
      </c>
      <c r="W7629" s="36" t="s">
        <v>2153</v>
      </c>
      <c r="X7629" t="s">
        <v>2885</v>
      </c>
      <c r="AE7629" s="218" t="s">
        <v>7829</v>
      </c>
      <c r="AF7629" s="71" t="s">
        <v>1243</v>
      </c>
    </row>
    <row r="7630" spans="1:32">
      <c r="A7630" s="121" t="s">
        <v>30</v>
      </c>
      <c r="C7630" s="133" t="s">
        <v>4355</v>
      </c>
      <c r="G7630" s="144" t="s">
        <v>2791</v>
      </c>
      <c r="H7630" s="115" t="s">
        <v>4459</v>
      </c>
      <c r="I7630" s="115" t="s">
        <v>7102</v>
      </c>
      <c r="K7630" s="144" t="s">
        <v>35</v>
      </c>
      <c r="L7630">
        <v>1</v>
      </c>
      <c r="M7630" s="173">
        <v>-23.533333333333335</v>
      </c>
      <c r="N7630" s="173">
        <v>134.4</v>
      </c>
      <c r="S7630" s="152" t="s">
        <v>2349</v>
      </c>
      <c r="T7630" s="115" t="s">
        <v>5820</v>
      </c>
      <c r="U7630" s="186">
        <v>34311</v>
      </c>
      <c r="W7630" s="115" t="s">
        <v>6554</v>
      </c>
      <c r="X7630" t="s">
        <v>2885</v>
      </c>
      <c r="AE7630" s="218" t="s">
        <v>7829</v>
      </c>
      <c r="AF7630" s="115" t="s">
        <v>1245</v>
      </c>
    </row>
    <row r="7631" spans="1:32">
      <c r="A7631" s="121" t="s">
        <v>30</v>
      </c>
      <c r="C7631" s="133" t="s">
        <v>4356</v>
      </c>
      <c r="G7631" s="144" t="s">
        <v>2791</v>
      </c>
      <c r="H7631" s="152" t="s">
        <v>4457</v>
      </c>
      <c r="I7631" s="152" t="s">
        <v>7100</v>
      </c>
      <c r="K7631" s="36" t="s">
        <v>67</v>
      </c>
      <c r="L7631">
        <v>1</v>
      </c>
      <c r="M7631" s="173">
        <v>-23.533333333333335</v>
      </c>
      <c r="N7631" s="173">
        <v>134.4</v>
      </c>
      <c r="S7631" s="152" t="s">
        <v>2349</v>
      </c>
      <c r="T7631" s="115" t="s">
        <v>5821</v>
      </c>
      <c r="U7631" s="186">
        <v>34311</v>
      </c>
      <c r="W7631" s="115" t="s">
        <v>6554</v>
      </c>
      <c r="X7631" t="s">
        <v>2885</v>
      </c>
      <c r="AE7631" s="218" t="s">
        <v>7829</v>
      </c>
      <c r="AF7631" s="115" t="s">
        <v>1245</v>
      </c>
    </row>
    <row r="7632" spans="1:32">
      <c r="A7632" s="121" t="s">
        <v>30</v>
      </c>
      <c r="C7632" s="133" t="s">
        <v>4357</v>
      </c>
      <c r="G7632" s="144" t="s">
        <v>2791</v>
      </c>
      <c r="H7632" s="152" t="s">
        <v>4457</v>
      </c>
      <c r="I7632" s="152" t="s">
        <v>7100</v>
      </c>
      <c r="K7632" s="144" t="s">
        <v>35</v>
      </c>
      <c r="L7632">
        <v>1</v>
      </c>
      <c r="M7632" s="173">
        <v>-23.533333333333335</v>
      </c>
      <c r="N7632" s="173">
        <v>134.4</v>
      </c>
      <c r="S7632" s="152" t="s">
        <v>2349</v>
      </c>
      <c r="T7632" s="115" t="s">
        <v>5821</v>
      </c>
      <c r="U7632" s="181">
        <v>33523</v>
      </c>
      <c r="W7632" s="115" t="s">
        <v>6554</v>
      </c>
      <c r="X7632" t="s">
        <v>2885</v>
      </c>
      <c r="AE7632" s="218" t="s">
        <v>7829</v>
      </c>
      <c r="AF7632" s="115" t="s">
        <v>1245</v>
      </c>
    </row>
    <row r="7633" spans="1:32">
      <c r="A7633" s="121" t="s">
        <v>30</v>
      </c>
      <c r="C7633" s="131" t="s">
        <v>4358</v>
      </c>
      <c r="G7633" s="36" t="s">
        <v>2791</v>
      </c>
      <c r="H7633" s="36" t="s">
        <v>4457</v>
      </c>
      <c r="I7633" s="36" t="s">
        <v>7100</v>
      </c>
      <c r="K7633" s="36" t="s">
        <v>67</v>
      </c>
      <c r="L7633">
        <v>1</v>
      </c>
      <c r="M7633" s="171">
        <v>-34.416699999999999</v>
      </c>
      <c r="N7633" s="171">
        <v>138.13300000000001</v>
      </c>
      <c r="S7633" s="36" t="s">
        <v>2348</v>
      </c>
      <c r="T7633" s="71" t="s">
        <v>5822</v>
      </c>
      <c r="U7633" s="181">
        <v>33523</v>
      </c>
      <c r="W7633" s="71" t="s">
        <v>6447</v>
      </c>
      <c r="X7633" t="s">
        <v>2885</v>
      </c>
      <c r="AE7633" s="218" t="s">
        <v>7829</v>
      </c>
      <c r="AF7633" s="71" t="s">
        <v>2856</v>
      </c>
    </row>
    <row r="7634" spans="1:32">
      <c r="A7634" s="121" t="s">
        <v>30</v>
      </c>
      <c r="C7634" s="131" t="s">
        <v>4359</v>
      </c>
      <c r="G7634" s="36" t="s">
        <v>2791</v>
      </c>
      <c r="H7634" s="36" t="s">
        <v>4457</v>
      </c>
      <c r="I7634" s="36" t="s">
        <v>7100</v>
      </c>
      <c r="K7634" s="36" t="s">
        <v>67</v>
      </c>
      <c r="L7634">
        <v>1</v>
      </c>
      <c r="M7634" s="171">
        <v>-34.416699999999999</v>
      </c>
      <c r="N7634" s="171">
        <v>138.13300000000001</v>
      </c>
      <c r="S7634" s="36" t="s">
        <v>2348</v>
      </c>
      <c r="T7634" s="71" t="s">
        <v>5822</v>
      </c>
      <c r="U7634" s="181">
        <v>28322</v>
      </c>
      <c r="W7634" s="71" t="s">
        <v>6447</v>
      </c>
      <c r="X7634" t="s">
        <v>2885</v>
      </c>
      <c r="AE7634" s="218" t="s">
        <v>7829</v>
      </c>
      <c r="AF7634" s="71" t="s">
        <v>2856</v>
      </c>
    </row>
    <row r="7635" spans="1:32">
      <c r="A7635" s="121" t="s">
        <v>30</v>
      </c>
      <c r="C7635" s="131">
        <v>92320</v>
      </c>
      <c r="G7635" s="36" t="s">
        <v>2791</v>
      </c>
      <c r="H7635" s="36" t="s">
        <v>4458</v>
      </c>
      <c r="I7635" s="36" t="s">
        <v>7101</v>
      </c>
      <c r="K7635" s="36" t="s">
        <v>35</v>
      </c>
      <c r="L7635">
        <v>1</v>
      </c>
      <c r="M7635" s="171"/>
      <c r="N7635" s="171"/>
      <c r="S7635" s="71"/>
      <c r="T7635" s="71" t="s">
        <v>4708</v>
      </c>
      <c r="U7635" s="181"/>
      <c r="W7635" s="71" t="s">
        <v>2227</v>
      </c>
      <c r="X7635" t="s">
        <v>2885</v>
      </c>
      <c r="AE7635" s="218" t="s">
        <v>7829</v>
      </c>
      <c r="AF7635" s="71" t="s">
        <v>3038</v>
      </c>
    </row>
    <row r="7636" spans="1:32">
      <c r="A7636" s="121" t="s">
        <v>30</v>
      </c>
      <c r="C7636" s="131" t="s">
        <v>4360</v>
      </c>
      <c r="G7636" s="36" t="s">
        <v>2791</v>
      </c>
      <c r="H7636" s="36" t="s">
        <v>4458</v>
      </c>
      <c r="I7636" s="36" t="s">
        <v>7101</v>
      </c>
      <c r="K7636" s="36" t="s">
        <v>67</v>
      </c>
      <c r="L7636">
        <v>1</v>
      </c>
      <c r="M7636" s="171"/>
      <c r="N7636" s="171"/>
      <c r="S7636" s="36" t="s">
        <v>2350</v>
      </c>
      <c r="T7636" s="71" t="s">
        <v>5823</v>
      </c>
      <c r="U7636" s="181">
        <v>33726</v>
      </c>
      <c r="W7636" s="71" t="s">
        <v>7030</v>
      </c>
      <c r="X7636" t="s">
        <v>2885</v>
      </c>
      <c r="AE7636" s="218" t="s">
        <v>7829</v>
      </c>
      <c r="AF7636" s="71" t="s">
        <v>2856</v>
      </c>
    </row>
    <row r="7637" spans="1:32">
      <c r="A7637" s="121" t="s">
        <v>30</v>
      </c>
      <c r="C7637" s="131" t="s">
        <v>4361</v>
      </c>
      <c r="G7637" s="36" t="s">
        <v>2791</v>
      </c>
      <c r="H7637" s="36" t="s">
        <v>4458</v>
      </c>
      <c r="I7637" s="36" t="s">
        <v>7101</v>
      </c>
      <c r="K7637" s="36" t="s">
        <v>35</v>
      </c>
      <c r="L7637">
        <v>1</v>
      </c>
      <c r="M7637" s="171"/>
      <c r="N7637" s="171"/>
      <c r="S7637" s="36" t="s">
        <v>2354</v>
      </c>
      <c r="T7637" s="36" t="s">
        <v>5824</v>
      </c>
      <c r="U7637" s="181">
        <v>31260</v>
      </c>
      <c r="W7637" s="36" t="s">
        <v>6796</v>
      </c>
      <c r="X7637" t="s">
        <v>7073</v>
      </c>
      <c r="AE7637" s="218" t="s">
        <v>7829</v>
      </c>
      <c r="AF7637" s="36" t="s">
        <v>3044</v>
      </c>
    </row>
    <row r="7638" spans="1:32">
      <c r="A7638" s="121" t="s">
        <v>30</v>
      </c>
      <c r="C7638" s="131">
        <v>92243</v>
      </c>
      <c r="G7638" s="36" t="s">
        <v>2791</v>
      </c>
      <c r="H7638" s="36" t="s">
        <v>4465</v>
      </c>
      <c r="I7638" s="36" t="s">
        <v>7108</v>
      </c>
      <c r="K7638" s="36" t="s">
        <v>67</v>
      </c>
      <c r="L7638">
        <v>1</v>
      </c>
      <c r="M7638" s="171">
        <v>-17.933</v>
      </c>
      <c r="N7638" s="171">
        <v>145.923</v>
      </c>
      <c r="S7638" s="71"/>
      <c r="T7638" s="71" t="s">
        <v>5825</v>
      </c>
      <c r="U7638" s="181"/>
      <c r="W7638" s="71" t="s">
        <v>7031</v>
      </c>
      <c r="X7638" t="s">
        <v>2885</v>
      </c>
      <c r="AE7638" s="218" t="s">
        <v>7829</v>
      </c>
      <c r="AF7638" s="71" t="s">
        <v>3038</v>
      </c>
    </row>
    <row r="7639" spans="1:32">
      <c r="A7639" s="121" t="s">
        <v>30</v>
      </c>
      <c r="C7639" s="36">
        <v>33563</v>
      </c>
      <c r="G7639" s="36" t="s">
        <v>2791</v>
      </c>
      <c r="H7639" s="36" t="s">
        <v>4457</v>
      </c>
      <c r="I7639" s="36" t="s">
        <v>7100</v>
      </c>
      <c r="K7639" s="36" t="s">
        <v>35</v>
      </c>
      <c r="L7639">
        <v>1</v>
      </c>
      <c r="M7639" s="171" t="s">
        <v>1951</v>
      </c>
      <c r="N7639" s="171"/>
      <c r="S7639" s="36"/>
      <c r="T7639" s="36" t="s">
        <v>5826</v>
      </c>
      <c r="U7639" s="181">
        <v>23843</v>
      </c>
      <c r="W7639" s="36"/>
      <c r="X7639" t="s">
        <v>2885</v>
      </c>
      <c r="AE7639" s="218" t="s">
        <v>7829</v>
      </c>
      <c r="AF7639" s="71" t="s">
        <v>1243</v>
      </c>
    </row>
    <row r="7640" spans="1:32">
      <c r="A7640" s="121" t="s">
        <v>30</v>
      </c>
      <c r="C7640" s="131">
        <v>92494</v>
      </c>
      <c r="G7640" s="36" t="s">
        <v>2791</v>
      </c>
      <c r="H7640" s="71" t="s">
        <v>4463</v>
      </c>
      <c r="I7640" s="71" t="s">
        <v>7106</v>
      </c>
      <c r="K7640" s="36" t="s">
        <v>67</v>
      </c>
      <c r="L7640">
        <v>1</v>
      </c>
      <c r="M7640" s="171">
        <v>-27.498889999999999</v>
      </c>
      <c r="N7640" s="171">
        <v>153.40442999999999</v>
      </c>
      <c r="S7640" s="71"/>
      <c r="T7640" s="71" t="s">
        <v>5720</v>
      </c>
      <c r="U7640" s="181">
        <v>1959</v>
      </c>
      <c r="W7640" s="71" t="s">
        <v>7032</v>
      </c>
      <c r="X7640" t="s">
        <v>2885</v>
      </c>
      <c r="AE7640" s="218" t="s">
        <v>7829</v>
      </c>
      <c r="AF7640" s="71" t="s">
        <v>3038</v>
      </c>
    </row>
    <row r="7641" spans="1:32">
      <c r="A7641" s="121" t="s">
        <v>30</v>
      </c>
      <c r="C7641" s="131">
        <v>92998</v>
      </c>
      <c r="G7641" s="36" t="s">
        <v>2791</v>
      </c>
      <c r="H7641" s="71" t="s">
        <v>4463</v>
      </c>
      <c r="I7641" s="71" t="s">
        <v>7106</v>
      </c>
      <c r="K7641" s="36" t="s">
        <v>67</v>
      </c>
      <c r="L7641">
        <v>1</v>
      </c>
      <c r="M7641" s="171">
        <v>-19.600000000000001</v>
      </c>
      <c r="N7641" s="171">
        <v>147.4</v>
      </c>
      <c r="S7641" s="71"/>
      <c r="T7641" s="71" t="s">
        <v>4863</v>
      </c>
      <c r="U7641" s="181">
        <v>24078</v>
      </c>
      <c r="W7641" s="71" t="s">
        <v>7033</v>
      </c>
      <c r="X7641" t="s">
        <v>2885</v>
      </c>
      <c r="AE7641" s="218" t="s">
        <v>7829</v>
      </c>
      <c r="AF7641" s="71" t="s">
        <v>3038</v>
      </c>
    </row>
    <row r="7642" spans="1:32">
      <c r="A7642" s="121" t="s">
        <v>30</v>
      </c>
      <c r="C7642" s="131">
        <v>92502</v>
      </c>
      <c r="G7642" s="36" t="s">
        <v>2791</v>
      </c>
      <c r="H7642" s="71" t="s">
        <v>4463</v>
      </c>
      <c r="I7642" s="71" t="s">
        <v>7106</v>
      </c>
      <c r="K7642" s="36" t="s">
        <v>67</v>
      </c>
      <c r="L7642">
        <v>1</v>
      </c>
      <c r="M7642" s="171">
        <v>-17.298999999999999</v>
      </c>
      <c r="N7642" s="171">
        <v>145.80099999999999</v>
      </c>
      <c r="S7642" s="71"/>
      <c r="T7642" s="71" t="s">
        <v>5827</v>
      </c>
      <c r="U7642" s="181">
        <v>31762</v>
      </c>
      <c r="W7642" s="71" t="s">
        <v>2181</v>
      </c>
      <c r="X7642" t="s">
        <v>2885</v>
      </c>
      <c r="AE7642" s="218" t="s">
        <v>7829</v>
      </c>
      <c r="AF7642" s="71" t="s">
        <v>3038</v>
      </c>
    </row>
    <row r="7643" spans="1:32">
      <c r="A7643" s="121" t="s">
        <v>30</v>
      </c>
      <c r="C7643" s="131">
        <v>92585</v>
      </c>
      <c r="G7643" s="36" t="s">
        <v>2791</v>
      </c>
      <c r="H7643" s="71" t="s">
        <v>4463</v>
      </c>
      <c r="I7643" s="71" t="s">
        <v>7106</v>
      </c>
      <c r="K7643" s="36" t="s">
        <v>35</v>
      </c>
      <c r="L7643">
        <v>1</v>
      </c>
      <c r="M7643" s="171">
        <v>-16.066666666666666</v>
      </c>
      <c r="N7643" s="171">
        <v>145.46666666666667</v>
      </c>
      <c r="S7643" s="71"/>
      <c r="T7643" s="71" t="s">
        <v>4971</v>
      </c>
      <c r="U7643" s="181">
        <v>27535</v>
      </c>
      <c r="W7643" s="71" t="s">
        <v>6480</v>
      </c>
      <c r="X7643" t="s">
        <v>2885</v>
      </c>
      <c r="AE7643" s="218" t="s">
        <v>7829</v>
      </c>
      <c r="AF7643" s="71" t="s">
        <v>3038</v>
      </c>
    </row>
    <row r="7644" spans="1:32">
      <c r="A7644" s="121" t="s">
        <v>30</v>
      </c>
      <c r="C7644" s="131">
        <v>92501</v>
      </c>
      <c r="G7644" s="36" t="s">
        <v>2791</v>
      </c>
      <c r="H7644" s="71" t="s">
        <v>4463</v>
      </c>
      <c r="I7644" s="71" t="s">
        <v>7106</v>
      </c>
      <c r="K7644" s="36" t="s">
        <v>67</v>
      </c>
      <c r="L7644">
        <v>1</v>
      </c>
      <c r="M7644" s="171">
        <v>-15.90114</v>
      </c>
      <c r="N7644" s="171">
        <v>145.34161</v>
      </c>
      <c r="S7644" s="71"/>
      <c r="T7644" s="71" t="s">
        <v>5828</v>
      </c>
      <c r="U7644" s="181">
        <v>33839</v>
      </c>
      <c r="W7644" s="71" t="s">
        <v>7034</v>
      </c>
      <c r="X7644" t="s">
        <v>2885</v>
      </c>
      <c r="AE7644" s="218" t="s">
        <v>7829</v>
      </c>
      <c r="AF7644" s="71" t="s">
        <v>3038</v>
      </c>
    </row>
    <row r="7645" spans="1:32">
      <c r="A7645" s="121" t="s">
        <v>30</v>
      </c>
      <c r="C7645" s="36">
        <v>316475</v>
      </c>
      <c r="G7645" s="36" t="s">
        <v>2791</v>
      </c>
      <c r="H7645" s="71" t="s">
        <v>4460</v>
      </c>
      <c r="I7645" s="71" t="s">
        <v>7103</v>
      </c>
      <c r="K7645" s="36" t="s">
        <v>67</v>
      </c>
      <c r="L7645">
        <v>1</v>
      </c>
      <c r="M7645" s="171">
        <v>-24.083333333333332</v>
      </c>
      <c r="N7645" s="171">
        <v>151.65</v>
      </c>
      <c r="S7645" s="36" t="s">
        <v>2350</v>
      </c>
      <c r="T7645" s="36" t="s">
        <v>5829</v>
      </c>
      <c r="U7645" s="181">
        <v>27033</v>
      </c>
      <c r="W7645" s="71" t="s">
        <v>2067</v>
      </c>
      <c r="X7645" t="s">
        <v>2885</v>
      </c>
      <c r="AE7645" s="218" t="s">
        <v>7829</v>
      </c>
      <c r="AF7645" s="36" t="s">
        <v>1242</v>
      </c>
    </row>
    <row r="7646" spans="1:32">
      <c r="A7646" s="121" t="s">
        <v>30</v>
      </c>
      <c r="C7646" s="131"/>
      <c r="G7646" s="36" t="s">
        <v>2791</v>
      </c>
      <c r="H7646" s="36" t="s">
        <v>4457</v>
      </c>
      <c r="I7646" s="36" t="s">
        <v>7100</v>
      </c>
      <c r="K7646" s="36" t="s">
        <v>67</v>
      </c>
      <c r="L7646">
        <v>1</v>
      </c>
      <c r="M7646" s="171">
        <v>-34.933333333333337</v>
      </c>
      <c r="N7646" s="171">
        <v>138.63333333333333</v>
      </c>
      <c r="S7646" s="36" t="s">
        <v>2348</v>
      </c>
      <c r="T7646" s="36" t="s">
        <v>5830</v>
      </c>
      <c r="U7646" s="182" t="s">
        <v>5989</v>
      </c>
      <c r="W7646" s="36" t="s">
        <v>6598</v>
      </c>
      <c r="X7646" t="s">
        <v>2885</v>
      </c>
      <c r="AE7646" s="218" t="s">
        <v>7829</v>
      </c>
      <c r="AF7646" s="36" t="s">
        <v>3042</v>
      </c>
    </row>
    <row r="7647" spans="1:32" ht="57">
      <c r="A7647" s="121" t="s">
        <v>30</v>
      </c>
      <c r="C7647" s="132">
        <v>26814</v>
      </c>
      <c r="G7647" s="144" t="s">
        <v>2791</v>
      </c>
      <c r="H7647" s="144" t="s">
        <v>4457</v>
      </c>
      <c r="I7647" s="144" t="s">
        <v>7100</v>
      </c>
      <c r="K7647" s="36" t="s">
        <v>67</v>
      </c>
      <c r="L7647">
        <v>1</v>
      </c>
      <c r="M7647" s="172">
        <v>-32.533299999999997</v>
      </c>
      <c r="N7647" s="172">
        <v>117.3167</v>
      </c>
      <c r="S7647" s="144" t="s">
        <v>2347</v>
      </c>
      <c r="T7647" s="144" t="s">
        <v>5831</v>
      </c>
      <c r="U7647" s="181" t="s">
        <v>6379</v>
      </c>
      <c r="W7647" s="144" t="s">
        <v>2275</v>
      </c>
      <c r="X7647" t="s">
        <v>2885</v>
      </c>
      <c r="AE7647" s="218" t="s">
        <v>7829</v>
      </c>
      <c r="AF7647" s="71" t="s">
        <v>1248</v>
      </c>
    </row>
    <row r="7648" spans="1:32">
      <c r="A7648" s="121" t="s">
        <v>30</v>
      </c>
      <c r="C7648" s="131">
        <v>92788</v>
      </c>
      <c r="G7648" s="36" t="s">
        <v>2791</v>
      </c>
      <c r="H7648" s="36" t="s">
        <v>4464</v>
      </c>
      <c r="I7648" s="36" t="s">
        <v>7107</v>
      </c>
      <c r="K7648" s="36" t="s">
        <v>67</v>
      </c>
      <c r="L7648">
        <v>1</v>
      </c>
      <c r="M7648" s="171">
        <v>-25.916460000000001</v>
      </c>
      <c r="N7648" s="171">
        <v>153.00584000000001</v>
      </c>
      <c r="S7648" s="71"/>
      <c r="T7648" s="71" t="s">
        <v>5832</v>
      </c>
      <c r="U7648" s="181" t="s">
        <v>6380</v>
      </c>
      <c r="W7648" s="71" t="s">
        <v>6734</v>
      </c>
      <c r="X7648" t="s">
        <v>2885</v>
      </c>
      <c r="AE7648" s="218" t="s">
        <v>7829</v>
      </c>
      <c r="AF7648" s="71" t="s">
        <v>3038</v>
      </c>
    </row>
    <row r="7649" spans="1:32">
      <c r="A7649" s="121" t="s">
        <v>30</v>
      </c>
      <c r="C7649" s="131" t="s">
        <v>4362</v>
      </c>
      <c r="G7649" s="36" t="s">
        <v>2791</v>
      </c>
      <c r="H7649" s="71" t="s">
        <v>4457</v>
      </c>
      <c r="I7649" s="71" t="s">
        <v>7100</v>
      </c>
      <c r="K7649" s="36" t="s">
        <v>35</v>
      </c>
      <c r="L7649">
        <v>1</v>
      </c>
      <c r="M7649" s="171">
        <v>-25.353999999999999</v>
      </c>
      <c r="N7649" s="171">
        <v>131.06899999999999</v>
      </c>
      <c r="S7649" s="71"/>
      <c r="T7649" s="71" t="s">
        <v>5833</v>
      </c>
      <c r="U7649" s="181" t="s">
        <v>6380</v>
      </c>
      <c r="W7649" s="71" t="s">
        <v>1951</v>
      </c>
      <c r="X7649" t="s">
        <v>2885</v>
      </c>
      <c r="AE7649" s="218" t="s">
        <v>7829</v>
      </c>
      <c r="AF7649" s="71" t="s">
        <v>3039</v>
      </c>
    </row>
    <row r="7650" spans="1:32">
      <c r="A7650" s="121" t="s">
        <v>30</v>
      </c>
      <c r="C7650" s="131" t="s">
        <v>4363</v>
      </c>
      <c r="G7650" s="36" t="s">
        <v>2791</v>
      </c>
      <c r="H7650" s="71" t="s">
        <v>4457</v>
      </c>
      <c r="I7650" s="71" t="s">
        <v>7100</v>
      </c>
      <c r="K7650" s="36" t="s">
        <v>35</v>
      </c>
      <c r="L7650">
        <v>1</v>
      </c>
      <c r="M7650" s="171">
        <v>-25.353999999999999</v>
      </c>
      <c r="N7650" s="171">
        <v>131.06899999999999</v>
      </c>
      <c r="S7650" s="71"/>
      <c r="T7650" s="71" t="s">
        <v>5833</v>
      </c>
      <c r="U7650" s="181">
        <v>36409</v>
      </c>
      <c r="W7650" s="71" t="s">
        <v>1951</v>
      </c>
      <c r="X7650" t="s">
        <v>2885</v>
      </c>
      <c r="AE7650" s="218" t="s">
        <v>7829</v>
      </c>
      <c r="AF7650" s="71" t="s">
        <v>3039</v>
      </c>
    </row>
    <row r="7651" spans="1:32">
      <c r="A7651" s="121" t="s">
        <v>30</v>
      </c>
      <c r="C7651" s="131" t="s">
        <v>4364</v>
      </c>
      <c r="G7651" s="36" t="s">
        <v>2791</v>
      </c>
      <c r="H7651" s="36" t="s">
        <v>4458</v>
      </c>
      <c r="I7651" s="36" t="s">
        <v>7101</v>
      </c>
      <c r="K7651" s="36" t="s">
        <v>67</v>
      </c>
      <c r="L7651">
        <v>1</v>
      </c>
      <c r="M7651" s="171"/>
      <c r="N7651" s="171"/>
      <c r="S7651" s="36"/>
      <c r="T7651" s="36" t="s">
        <v>5834</v>
      </c>
      <c r="U7651" s="181"/>
      <c r="W7651" s="36" t="s">
        <v>6545</v>
      </c>
      <c r="X7651" t="s">
        <v>2885</v>
      </c>
      <c r="AE7651" s="218" t="s">
        <v>7829</v>
      </c>
      <c r="AF7651" s="36" t="s">
        <v>3044</v>
      </c>
    </row>
    <row r="7652" spans="1:32">
      <c r="A7652" s="121" t="s">
        <v>30</v>
      </c>
      <c r="C7652" s="131" t="s">
        <v>3392</v>
      </c>
      <c r="G7652" s="36" t="s">
        <v>2791</v>
      </c>
      <c r="H7652" s="156" t="s">
        <v>4458</v>
      </c>
      <c r="I7652" s="156" t="s">
        <v>7101</v>
      </c>
      <c r="K7652" s="36" t="s">
        <v>67</v>
      </c>
      <c r="L7652">
        <v>1</v>
      </c>
      <c r="M7652" s="171"/>
      <c r="N7652" s="171"/>
      <c r="S7652" s="71"/>
      <c r="T7652" s="71" t="s">
        <v>5450</v>
      </c>
      <c r="U7652" s="186">
        <v>26122</v>
      </c>
      <c r="W7652" s="71"/>
      <c r="X7652" t="s">
        <v>2885</v>
      </c>
      <c r="AE7652" s="218" t="s">
        <v>7829</v>
      </c>
      <c r="AF7652" s="71" t="s">
        <v>3043</v>
      </c>
    </row>
    <row r="7653" spans="1:32">
      <c r="A7653" s="121" t="s">
        <v>30</v>
      </c>
      <c r="C7653" s="133" t="s">
        <v>4365</v>
      </c>
      <c r="G7653" s="144" t="s">
        <v>2791</v>
      </c>
      <c r="H7653" s="152"/>
      <c r="I7653" s="152"/>
      <c r="K7653" s="36" t="s">
        <v>67</v>
      </c>
      <c r="L7653">
        <v>1</v>
      </c>
      <c r="M7653" s="173">
        <v>-13.45</v>
      </c>
      <c r="N7653" s="173">
        <v>132.41666666666666</v>
      </c>
      <c r="S7653" s="152" t="s">
        <v>2349</v>
      </c>
      <c r="T7653" s="115" t="s">
        <v>5835</v>
      </c>
      <c r="U7653" s="186">
        <v>26122</v>
      </c>
      <c r="W7653" s="115" t="s">
        <v>2193</v>
      </c>
      <c r="X7653" t="s">
        <v>2885</v>
      </c>
      <c r="AE7653" s="218" t="s">
        <v>7829</v>
      </c>
      <c r="AF7653" s="115" t="s">
        <v>1245</v>
      </c>
    </row>
    <row r="7654" spans="1:32">
      <c r="A7654" s="121" t="s">
        <v>30</v>
      </c>
      <c r="C7654" s="133" t="s">
        <v>4366</v>
      </c>
      <c r="G7654" s="144" t="s">
        <v>2791</v>
      </c>
      <c r="H7654" s="152"/>
      <c r="I7654" s="152"/>
      <c r="K7654" s="36" t="s">
        <v>67</v>
      </c>
      <c r="L7654">
        <v>1</v>
      </c>
      <c r="M7654" s="173">
        <v>-13.45</v>
      </c>
      <c r="N7654" s="173">
        <v>132.41666666666666</v>
      </c>
      <c r="S7654" s="152" t="s">
        <v>2349</v>
      </c>
      <c r="T7654" s="115" t="s">
        <v>5835</v>
      </c>
      <c r="U7654" s="71">
        <v>23422</v>
      </c>
      <c r="W7654" s="115" t="s">
        <v>2193</v>
      </c>
      <c r="X7654" t="s">
        <v>2885</v>
      </c>
      <c r="AE7654" s="218" t="s">
        <v>7829</v>
      </c>
      <c r="AF7654" s="115" t="s">
        <v>1245</v>
      </c>
    </row>
    <row r="7655" spans="1:32">
      <c r="A7655" s="121" t="s">
        <v>30</v>
      </c>
      <c r="C7655" s="71">
        <v>92979</v>
      </c>
      <c r="G7655" s="71" t="s">
        <v>2791</v>
      </c>
      <c r="H7655" s="71" t="s">
        <v>4467</v>
      </c>
      <c r="I7655" s="71" t="s">
        <v>7110</v>
      </c>
      <c r="K7655" s="71" t="s">
        <v>35</v>
      </c>
      <c r="L7655">
        <v>1</v>
      </c>
      <c r="M7655" s="171">
        <v>-17.933</v>
      </c>
      <c r="N7655" s="171">
        <v>153.08000000000001</v>
      </c>
      <c r="S7655" s="71"/>
      <c r="T7655" s="71" t="s">
        <v>5836</v>
      </c>
      <c r="U7655" s="71">
        <v>21961</v>
      </c>
      <c r="W7655" s="71" t="s">
        <v>7035</v>
      </c>
      <c r="X7655" t="s">
        <v>2885</v>
      </c>
      <c r="AE7655" s="218" t="s">
        <v>7829</v>
      </c>
      <c r="AF7655" s="71" t="s">
        <v>3038</v>
      </c>
    </row>
    <row r="7656" spans="1:32">
      <c r="A7656" s="121" t="s">
        <v>30</v>
      </c>
      <c r="C7656" s="71">
        <v>93004</v>
      </c>
      <c r="G7656" s="71" t="s">
        <v>2791</v>
      </c>
      <c r="H7656" s="71" t="s">
        <v>4467</v>
      </c>
      <c r="I7656" s="71" t="s">
        <v>7110</v>
      </c>
      <c r="K7656" s="71" t="s">
        <v>35</v>
      </c>
      <c r="L7656">
        <v>1</v>
      </c>
      <c r="M7656" s="171">
        <v>-17.933</v>
      </c>
      <c r="N7656" s="171">
        <v>153.08000000000001</v>
      </c>
      <c r="S7656" s="71"/>
      <c r="T7656" s="71" t="s">
        <v>5836</v>
      </c>
      <c r="U7656" s="181">
        <v>36785</v>
      </c>
      <c r="W7656" s="71" t="s">
        <v>7035</v>
      </c>
      <c r="X7656" t="s">
        <v>2885</v>
      </c>
      <c r="AE7656" s="218" t="s">
        <v>7829</v>
      </c>
      <c r="AF7656" s="71" t="s">
        <v>3038</v>
      </c>
    </row>
    <row r="7657" spans="1:32">
      <c r="A7657" s="121" t="s">
        <v>30</v>
      </c>
      <c r="C7657" s="131">
        <v>92942</v>
      </c>
      <c r="G7657" s="36" t="s">
        <v>2791</v>
      </c>
      <c r="H7657" s="71" t="s">
        <v>4463</v>
      </c>
      <c r="I7657" s="71" t="s">
        <v>7106</v>
      </c>
      <c r="K7657" s="36" t="s">
        <v>67</v>
      </c>
      <c r="L7657">
        <v>1</v>
      </c>
      <c r="M7657" s="171">
        <v>-12.766666666666667</v>
      </c>
      <c r="N7657" s="171">
        <v>143.28333333333333</v>
      </c>
      <c r="S7657" s="71"/>
      <c r="T7657" s="71" t="s">
        <v>5837</v>
      </c>
      <c r="U7657" s="181">
        <v>36627</v>
      </c>
      <c r="W7657" s="71" t="s">
        <v>2232</v>
      </c>
      <c r="X7657" t="s">
        <v>2885</v>
      </c>
      <c r="AE7657" s="218" t="s">
        <v>7829</v>
      </c>
      <c r="AF7657" s="71" t="s">
        <v>3038</v>
      </c>
    </row>
    <row r="7658" spans="1:32">
      <c r="A7658" s="121" t="s">
        <v>30</v>
      </c>
      <c r="C7658" s="131" t="s">
        <v>4367</v>
      </c>
      <c r="G7658" s="36" t="s">
        <v>2791</v>
      </c>
      <c r="H7658" s="36" t="s">
        <v>4462</v>
      </c>
      <c r="I7658" s="36" t="s">
        <v>7105</v>
      </c>
      <c r="K7658" s="36" t="s">
        <v>35</v>
      </c>
      <c r="L7658">
        <v>1</v>
      </c>
      <c r="M7658" s="171">
        <v>-10.18361</v>
      </c>
      <c r="N7658" s="171">
        <v>142.26694000000001</v>
      </c>
      <c r="S7658" s="36"/>
      <c r="T7658" s="36" t="s">
        <v>5838</v>
      </c>
      <c r="U7658" s="181">
        <v>35072</v>
      </c>
      <c r="W7658" s="36" t="s">
        <v>7036</v>
      </c>
      <c r="X7658" t="s">
        <v>2885</v>
      </c>
      <c r="AE7658" s="218" t="s">
        <v>7829</v>
      </c>
      <c r="AF7658" s="36" t="s">
        <v>3044</v>
      </c>
    </row>
    <row r="7659" spans="1:32">
      <c r="A7659" s="121" t="s">
        <v>30</v>
      </c>
      <c r="C7659" s="131" t="s">
        <v>4368</v>
      </c>
      <c r="G7659" s="36" t="s">
        <v>2791</v>
      </c>
      <c r="H7659" s="36" t="s">
        <v>4462</v>
      </c>
      <c r="I7659" s="36" t="s">
        <v>7105</v>
      </c>
      <c r="K7659" s="36" t="s">
        <v>35</v>
      </c>
      <c r="L7659">
        <v>1</v>
      </c>
      <c r="M7659" s="171">
        <v>-9.7651699999999995</v>
      </c>
      <c r="N7659" s="171">
        <v>142.63333</v>
      </c>
      <c r="S7659" s="36"/>
      <c r="T7659" s="36" t="s">
        <v>5309</v>
      </c>
      <c r="U7659" s="181">
        <v>36570</v>
      </c>
      <c r="W7659" s="36" t="s">
        <v>7037</v>
      </c>
      <c r="X7659" t="s">
        <v>2885</v>
      </c>
      <c r="AE7659" s="218" t="s">
        <v>7829</v>
      </c>
      <c r="AF7659" s="36" t="s">
        <v>3044</v>
      </c>
    </row>
    <row r="7660" spans="1:32">
      <c r="A7660" s="121" t="s">
        <v>30</v>
      </c>
      <c r="C7660" s="131" t="s">
        <v>4369</v>
      </c>
      <c r="G7660" s="36" t="s">
        <v>2791</v>
      </c>
      <c r="H7660" s="36" t="s">
        <v>4462</v>
      </c>
      <c r="I7660" s="36" t="s">
        <v>7105</v>
      </c>
      <c r="K7660" s="36" t="s">
        <v>35</v>
      </c>
      <c r="L7660">
        <v>1</v>
      </c>
      <c r="M7660" s="171">
        <v>-9.7651699999999995</v>
      </c>
      <c r="N7660" s="171">
        <v>142.63333</v>
      </c>
      <c r="S7660" s="36"/>
      <c r="T7660" s="36" t="s">
        <v>5309</v>
      </c>
      <c r="U7660" s="181">
        <v>36773</v>
      </c>
      <c r="W7660" s="36" t="s">
        <v>6545</v>
      </c>
      <c r="X7660" t="s">
        <v>2885</v>
      </c>
      <c r="AE7660" s="218" t="s">
        <v>7829</v>
      </c>
      <c r="AF7660" s="36" t="s">
        <v>3044</v>
      </c>
    </row>
    <row r="7661" spans="1:32">
      <c r="A7661" s="121" t="s">
        <v>30</v>
      </c>
      <c r="C7661" s="131" t="s">
        <v>4370</v>
      </c>
      <c r="G7661" s="36" t="s">
        <v>2791</v>
      </c>
      <c r="H7661" s="36" t="s">
        <v>4462</v>
      </c>
      <c r="I7661" s="36" t="s">
        <v>7105</v>
      </c>
      <c r="K7661" s="36" t="s">
        <v>35</v>
      </c>
      <c r="L7661">
        <v>1</v>
      </c>
      <c r="M7661" s="171">
        <v>-9.7651699999999995</v>
      </c>
      <c r="N7661" s="171">
        <v>142.63333</v>
      </c>
      <c r="S7661" s="36"/>
      <c r="T7661" s="36" t="s">
        <v>5309</v>
      </c>
      <c r="U7661" s="181">
        <v>37768</v>
      </c>
      <c r="W7661" s="36" t="s">
        <v>6549</v>
      </c>
      <c r="X7661" t="s">
        <v>2885</v>
      </c>
      <c r="AE7661" s="218" t="s">
        <v>7829</v>
      </c>
      <c r="AF7661" s="36" t="s">
        <v>3044</v>
      </c>
    </row>
    <row r="7662" spans="1:32">
      <c r="A7662" s="121" t="s">
        <v>30</v>
      </c>
      <c r="C7662" s="131" t="s">
        <v>4371</v>
      </c>
      <c r="G7662" s="36" t="s">
        <v>2791</v>
      </c>
      <c r="H7662" s="36" t="s">
        <v>4462</v>
      </c>
      <c r="I7662" s="36" t="s">
        <v>7105</v>
      </c>
      <c r="K7662" s="36" t="s">
        <v>35</v>
      </c>
      <c r="L7662">
        <v>1</v>
      </c>
      <c r="M7662" s="171">
        <v>-9.7446199999999994</v>
      </c>
      <c r="N7662" s="171">
        <v>143.43442999999999</v>
      </c>
      <c r="S7662" s="36"/>
      <c r="T7662" s="36" t="s">
        <v>5375</v>
      </c>
      <c r="U7662" s="181">
        <v>24178</v>
      </c>
      <c r="W7662" s="36" t="s">
        <v>7038</v>
      </c>
      <c r="X7662" t="s">
        <v>2885</v>
      </c>
      <c r="AE7662" s="218" t="s">
        <v>7829</v>
      </c>
      <c r="AF7662" s="36" t="s">
        <v>3044</v>
      </c>
    </row>
    <row r="7663" spans="1:32">
      <c r="A7663" s="121" t="s">
        <v>30</v>
      </c>
      <c r="C7663" s="36">
        <v>33527</v>
      </c>
      <c r="G7663" s="36" t="s">
        <v>2791</v>
      </c>
      <c r="H7663" s="36" t="s">
        <v>4462</v>
      </c>
      <c r="I7663" s="36" t="s">
        <v>7105</v>
      </c>
      <c r="K7663" s="36" t="s">
        <v>67</v>
      </c>
      <c r="L7663">
        <v>1</v>
      </c>
      <c r="M7663" s="171" t="s">
        <v>1951</v>
      </c>
      <c r="N7663" s="171"/>
      <c r="S7663" s="36"/>
      <c r="T7663" s="36" t="s">
        <v>5839</v>
      </c>
      <c r="U7663" s="182" t="s">
        <v>1951</v>
      </c>
      <c r="W7663" s="36" t="s">
        <v>7039</v>
      </c>
      <c r="X7663" t="s">
        <v>2885</v>
      </c>
      <c r="AE7663" s="218" t="s">
        <v>7829</v>
      </c>
      <c r="AF7663" s="71" t="s">
        <v>1243</v>
      </c>
    </row>
    <row r="7664" spans="1:32">
      <c r="A7664" s="121" t="s">
        <v>30</v>
      </c>
      <c r="C7664" s="132">
        <v>5327</v>
      </c>
      <c r="G7664" s="144" t="s">
        <v>2791</v>
      </c>
      <c r="H7664" s="150" t="s">
        <v>4462</v>
      </c>
      <c r="I7664" s="150" t="s">
        <v>7105</v>
      </c>
      <c r="K7664" s="36" t="s">
        <v>67</v>
      </c>
      <c r="L7664">
        <v>1</v>
      </c>
      <c r="M7664" s="172"/>
      <c r="N7664" s="172"/>
      <c r="S7664" s="144" t="s">
        <v>1951</v>
      </c>
      <c r="T7664" s="144" t="s">
        <v>1951</v>
      </c>
      <c r="U7664" s="71">
        <v>24930</v>
      </c>
      <c r="W7664" s="144" t="s">
        <v>1951</v>
      </c>
      <c r="X7664" t="s">
        <v>2885</v>
      </c>
      <c r="AE7664" s="218" t="s">
        <v>7829</v>
      </c>
      <c r="AF7664" s="71" t="s">
        <v>1248</v>
      </c>
    </row>
    <row r="7665" spans="1:32">
      <c r="A7665" s="121" t="s">
        <v>30</v>
      </c>
      <c r="C7665" s="71">
        <v>34128</v>
      </c>
      <c r="G7665" s="71" t="s">
        <v>2791</v>
      </c>
      <c r="H7665" s="71" t="s">
        <v>4464</v>
      </c>
      <c r="I7665" s="71" t="s">
        <v>7107</v>
      </c>
      <c r="K7665" s="71" t="s">
        <v>67</v>
      </c>
      <c r="L7665">
        <v>1</v>
      </c>
      <c r="M7665" s="171">
        <v>-19.32</v>
      </c>
      <c r="N7665" s="171">
        <v>146.73099999999999</v>
      </c>
      <c r="S7665" s="71"/>
      <c r="T7665" s="71" t="s">
        <v>4755</v>
      </c>
      <c r="U7665" s="71">
        <v>24930</v>
      </c>
      <c r="W7665" s="71"/>
      <c r="X7665" t="s">
        <v>2885</v>
      </c>
      <c r="AE7665" s="218" t="s">
        <v>7829</v>
      </c>
      <c r="AF7665" s="71" t="s">
        <v>1243</v>
      </c>
    </row>
    <row r="7666" spans="1:32">
      <c r="A7666" s="121" t="s">
        <v>30</v>
      </c>
      <c r="C7666" s="71">
        <v>34129</v>
      </c>
      <c r="G7666" s="71" t="s">
        <v>2791</v>
      </c>
      <c r="H7666" s="71" t="s">
        <v>4459</v>
      </c>
      <c r="I7666" s="71" t="s">
        <v>7102</v>
      </c>
      <c r="K7666" s="71" t="s">
        <v>67</v>
      </c>
      <c r="L7666">
        <v>1</v>
      </c>
      <c r="M7666" s="171">
        <v>-19.32</v>
      </c>
      <c r="N7666" s="171">
        <v>146.73099999999999</v>
      </c>
      <c r="S7666" s="71"/>
      <c r="T7666" s="71" t="s">
        <v>4755</v>
      </c>
      <c r="U7666" s="71">
        <v>24930</v>
      </c>
      <c r="W7666" s="71"/>
      <c r="X7666" t="s">
        <v>2885</v>
      </c>
      <c r="AE7666" s="218" t="s">
        <v>7829</v>
      </c>
      <c r="AF7666" s="71" t="s">
        <v>1243</v>
      </c>
    </row>
    <row r="7667" spans="1:32">
      <c r="A7667" s="121" t="s">
        <v>30</v>
      </c>
      <c r="C7667" s="71">
        <v>34130</v>
      </c>
      <c r="G7667" s="71" t="s">
        <v>2791</v>
      </c>
      <c r="H7667" s="71" t="s">
        <v>4459</v>
      </c>
      <c r="I7667" s="71" t="s">
        <v>7102</v>
      </c>
      <c r="K7667" s="71" t="s">
        <v>67</v>
      </c>
      <c r="L7667">
        <v>1</v>
      </c>
      <c r="M7667" s="171">
        <v>-19.32</v>
      </c>
      <c r="N7667" s="171">
        <v>146.73099999999999</v>
      </c>
      <c r="S7667" s="71"/>
      <c r="T7667" s="71" t="s">
        <v>4755</v>
      </c>
      <c r="U7667" s="71">
        <v>32883</v>
      </c>
      <c r="W7667" s="71"/>
      <c r="X7667" t="s">
        <v>2885</v>
      </c>
      <c r="AE7667" s="218" t="s">
        <v>7829</v>
      </c>
      <c r="AF7667" s="71" t="s">
        <v>1243</v>
      </c>
    </row>
    <row r="7668" spans="1:32">
      <c r="A7668" s="121" t="s">
        <v>30</v>
      </c>
      <c r="C7668" s="71">
        <v>33755</v>
      </c>
      <c r="G7668" s="71" t="s">
        <v>2791</v>
      </c>
      <c r="H7668" s="71" t="s">
        <v>4467</v>
      </c>
      <c r="I7668" s="71" t="s">
        <v>7110</v>
      </c>
      <c r="K7668" s="71" t="s">
        <v>67</v>
      </c>
      <c r="L7668">
        <v>1</v>
      </c>
      <c r="M7668" s="171">
        <v>-30.648499999999999</v>
      </c>
      <c r="N7668" s="171">
        <v>151.50120999999999</v>
      </c>
      <c r="S7668" s="71"/>
      <c r="T7668" s="71" t="s">
        <v>5840</v>
      </c>
      <c r="U7668" s="181"/>
      <c r="W7668" s="71" t="s">
        <v>7040</v>
      </c>
      <c r="X7668" t="s">
        <v>2885</v>
      </c>
      <c r="AE7668" s="218" t="s">
        <v>7829</v>
      </c>
      <c r="AF7668" s="71" t="s">
        <v>1243</v>
      </c>
    </row>
    <row r="7669" spans="1:32">
      <c r="A7669" s="121" t="s">
        <v>30</v>
      </c>
      <c r="C7669" s="131" t="s">
        <v>3392</v>
      </c>
      <c r="G7669" s="36" t="s">
        <v>2791</v>
      </c>
      <c r="H7669" s="156" t="s">
        <v>4458</v>
      </c>
      <c r="I7669" s="156" t="s">
        <v>7101</v>
      </c>
      <c r="K7669" s="36" t="s">
        <v>35</v>
      </c>
      <c r="L7669">
        <v>1</v>
      </c>
      <c r="M7669" s="171"/>
      <c r="N7669" s="171"/>
      <c r="S7669" s="71"/>
      <c r="T7669" s="71" t="s">
        <v>5450</v>
      </c>
      <c r="U7669" s="181"/>
      <c r="W7669" s="71"/>
      <c r="X7669" t="s">
        <v>2885</v>
      </c>
      <c r="AE7669" s="218" t="s">
        <v>7829</v>
      </c>
      <c r="AF7669" s="71" t="s">
        <v>3043</v>
      </c>
    </row>
    <row r="7670" spans="1:32">
      <c r="A7670" s="121" t="s">
        <v>30</v>
      </c>
      <c r="C7670" s="131" t="s">
        <v>3392</v>
      </c>
      <c r="G7670" s="36" t="s">
        <v>2791</v>
      </c>
      <c r="H7670" s="156" t="s">
        <v>4458</v>
      </c>
      <c r="I7670" s="156" t="s">
        <v>7101</v>
      </c>
      <c r="K7670" s="36" t="s">
        <v>35</v>
      </c>
      <c r="L7670">
        <v>1</v>
      </c>
      <c r="M7670" s="171"/>
      <c r="N7670" s="171"/>
      <c r="S7670" s="71"/>
      <c r="T7670" s="71" t="s">
        <v>5450</v>
      </c>
      <c r="U7670" s="181">
        <v>33740</v>
      </c>
      <c r="W7670" s="71"/>
      <c r="X7670" t="s">
        <v>2885</v>
      </c>
      <c r="AE7670" s="218" t="s">
        <v>7829</v>
      </c>
      <c r="AF7670" s="71" t="s">
        <v>3043</v>
      </c>
    </row>
    <row r="7671" spans="1:32">
      <c r="A7671" s="121" t="s">
        <v>30</v>
      </c>
      <c r="C7671" s="131" t="s">
        <v>4372</v>
      </c>
      <c r="G7671" s="36" t="s">
        <v>2791</v>
      </c>
      <c r="H7671" s="36" t="s">
        <v>4470</v>
      </c>
      <c r="I7671" s="36" t="s">
        <v>7114</v>
      </c>
      <c r="K7671" s="36" t="s">
        <v>67</v>
      </c>
      <c r="L7671">
        <v>1</v>
      </c>
      <c r="M7671" s="171"/>
      <c r="N7671" s="171"/>
      <c r="S7671" s="36"/>
      <c r="T7671" s="36" t="s">
        <v>5841</v>
      </c>
      <c r="U7671" s="181"/>
      <c r="W7671" s="36" t="s">
        <v>6796</v>
      </c>
      <c r="X7671" t="s">
        <v>2885</v>
      </c>
      <c r="AE7671" s="218" t="s">
        <v>7829</v>
      </c>
      <c r="AF7671" s="36" t="s">
        <v>3044</v>
      </c>
    </row>
    <row r="7672" spans="1:32">
      <c r="A7672" s="121" t="s">
        <v>30</v>
      </c>
      <c r="C7672" s="131" t="s">
        <v>3392</v>
      </c>
      <c r="G7672" s="36" t="s">
        <v>2791</v>
      </c>
      <c r="H7672" s="156" t="s">
        <v>4458</v>
      </c>
      <c r="I7672" s="156" t="s">
        <v>7101</v>
      </c>
      <c r="K7672" s="36" t="s">
        <v>67</v>
      </c>
      <c r="L7672">
        <v>1</v>
      </c>
      <c r="M7672" s="171"/>
      <c r="N7672" s="171"/>
      <c r="S7672" s="71"/>
      <c r="T7672" s="71" t="s">
        <v>5450</v>
      </c>
      <c r="U7672" s="181"/>
      <c r="W7672" s="71"/>
      <c r="X7672" t="s">
        <v>2885</v>
      </c>
      <c r="AE7672" s="218" t="s">
        <v>7829</v>
      </c>
      <c r="AF7672" s="71" t="s">
        <v>3043</v>
      </c>
    </row>
    <row r="7673" spans="1:32">
      <c r="A7673" s="121" t="s">
        <v>30</v>
      </c>
      <c r="C7673" s="131"/>
      <c r="G7673" s="36" t="s">
        <v>2791</v>
      </c>
      <c r="H7673" s="156" t="s">
        <v>4464</v>
      </c>
      <c r="I7673" s="156" t="s">
        <v>7107</v>
      </c>
      <c r="K7673" s="36" t="s">
        <v>67</v>
      </c>
      <c r="L7673">
        <v>1</v>
      </c>
      <c r="M7673" s="171"/>
      <c r="N7673" s="171"/>
      <c r="S7673" s="71"/>
      <c r="T7673" s="71" t="s">
        <v>5842</v>
      </c>
      <c r="U7673" s="185" t="s">
        <v>6381</v>
      </c>
      <c r="W7673" s="71"/>
      <c r="X7673" t="s">
        <v>2885</v>
      </c>
      <c r="AE7673" s="218" t="s">
        <v>7829</v>
      </c>
      <c r="AF7673" s="71" t="s">
        <v>3043</v>
      </c>
    </row>
    <row r="7674" spans="1:32">
      <c r="A7674" s="121" t="s">
        <v>30</v>
      </c>
      <c r="C7674" s="131"/>
      <c r="G7674" s="36" t="s">
        <v>2791</v>
      </c>
      <c r="H7674" s="156" t="s">
        <v>4464</v>
      </c>
      <c r="I7674" s="156" t="s">
        <v>7107</v>
      </c>
      <c r="K7674" s="36" t="s">
        <v>35</v>
      </c>
      <c r="L7674">
        <v>1</v>
      </c>
      <c r="M7674" s="171"/>
      <c r="N7674" s="171"/>
      <c r="S7674" s="71"/>
      <c r="T7674" s="71" t="s">
        <v>5842</v>
      </c>
      <c r="U7674" s="181"/>
      <c r="W7674" s="71"/>
      <c r="X7674" t="s">
        <v>2885</v>
      </c>
      <c r="AE7674" s="218" t="s">
        <v>7829</v>
      </c>
      <c r="AF7674" s="71" t="s">
        <v>3043</v>
      </c>
    </row>
    <row r="7675" spans="1:32">
      <c r="A7675" s="121" t="s">
        <v>30</v>
      </c>
      <c r="C7675" s="131"/>
      <c r="G7675" s="36" t="s">
        <v>2791</v>
      </c>
      <c r="H7675" s="156" t="s">
        <v>4464</v>
      </c>
      <c r="I7675" s="156" t="s">
        <v>7107</v>
      </c>
      <c r="K7675" s="36" t="s">
        <v>67</v>
      </c>
      <c r="L7675">
        <v>1</v>
      </c>
      <c r="M7675" s="171"/>
      <c r="N7675" s="171"/>
      <c r="S7675" s="71"/>
      <c r="T7675" s="71" t="s">
        <v>5842</v>
      </c>
      <c r="U7675" s="181">
        <v>39098</v>
      </c>
      <c r="W7675" s="71"/>
      <c r="X7675" t="s">
        <v>2885</v>
      </c>
      <c r="AE7675" s="218" t="s">
        <v>7829</v>
      </c>
      <c r="AF7675" s="71" t="s">
        <v>3043</v>
      </c>
    </row>
    <row r="7676" spans="1:32">
      <c r="A7676" s="121" t="s">
        <v>30</v>
      </c>
      <c r="C7676" s="36">
        <v>290919</v>
      </c>
      <c r="G7676" s="36" t="s">
        <v>2791</v>
      </c>
      <c r="H7676" s="71" t="s">
        <v>4465</v>
      </c>
      <c r="I7676" s="71" t="s">
        <v>7108</v>
      </c>
      <c r="K7676" s="36" t="s">
        <v>35</v>
      </c>
      <c r="L7676">
        <v>1</v>
      </c>
      <c r="M7676" s="171">
        <v>-27.5833333333333</v>
      </c>
      <c r="N7676" s="171">
        <v>153.30000000000001</v>
      </c>
      <c r="S7676" s="71" t="s">
        <v>2350</v>
      </c>
      <c r="T7676" s="71" t="s">
        <v>2368</v>
      </c>
      <c r="U7676" s="71" t="s">
        <v>6382</v>
      </c>
      <c r="W7676" s="71" t="s">
        <v>2068</v>
      </c>
      <c r="X7676" t="s">
        <v>2885</v>
      </c>
      <c r="AE7676" s="218" t="s">
        <v>7829</v>
      </c>
      <c r="AF7676" s="36" t="s">
        <v>1242</v>
      </c>
    </row>
    <row r="7677" spans="1:32">
      <c r="A7677" s="121" t="s">
        <v>30</v>
      </c>
      <c r="C7677" s="71">
        <v>290920</v>
      </c>
      <c r="G7677" s="71" t="s">
        <v>2791</v>
      </c>
      <c r="H7677" s="71" t="s">
        <v>4467</v>
      </c>
      <c r="I7677" s="71" t="s">
        <v>7110</v>
      </c>
      <c r="K7677" s="71" t="s">
        <v>35</v>
      </c>
      <c r="L7677">
        <v>1</v>
      </c>
      <c r="M7677" s="171">
        <v>-27.578888888888887</v>
      </c>
      <c r="N7677" s="171">
        <v>153.30361111111111</v>
      </c>
      <c r="S7677" s="71" t="s">
        <v>2350</v>
      </c>
      <c r="T7677" s="71" t="s">
        <v>2368</v>
      </c>
      <c r="U7677" s="181">
        <v>39098</v>
      </c>
      <c r="W7677" s="71" t="s">
        <v>2068</v>
      </c>
      <c r="X7677" t="s">
        <v>2885</v>
      </c>
      <c r="AE7677" s="218" t="s">
        <v>7829</v>
      </c>
      <c r="AF7677" s="71" t="s">
        <v>1242</v>
      </c>
    </row>
    <row r="7678" spans="1:32">
      <c r="A7678" s="121" t="s">
        <v>30</v>
      </c>
      <c r="C7678" s="36">
        <v>290921</v>
      </c>
      <c r="G7678" s="36" t="s">
        <v>2791</v>
      </c>
      <c r="H7678" s="71" t="s">
        <v>4465</v>
      </c>
      <c r="I7678" s="71" t="s">
        <v>7108</v>
      </c>
      <c r="K7678" s="36" t="s">
        <v>35</v>
      </c>
      <c r="L7678">
        <v>1</v>
      </c>
      <c r="M7678" s="171">
        <v>-27.566666666666698</v>
      </c>
      <c r="N7678" s="171">
        <v>153.30000000000001</v>
      </c>
      <c r="S7678" s="71" t="s">
        <v>2350</v>
      </c>
      <c r="T7678" s="71" t="s">
        <v>2368</v>
      </c>
      <c r="U7678" s="71" t="s">
        <v>6382</v>
      </c>
      <c r="W7678" s="71" t="s">
        <v>2068</v>
      </c>
      <c r="X7678" t="s">
        <v>2885</v>
      </c>
      <c r="AE7678" s="218" t="s">
        <v>7829</v>
      </c>
      <c r="AF7678" s="36" t="s">
        <v>1242</v>
      </c>
    </row>
    <row r="7679" spans="1:32">
      <c r="A7679" s="121" t="s">
        <v>30</v>
      </c>
      <c r="C7679" s="71">
        <v>290922</v>
      </c>
      <c r="G7679" s="71" t="s">
        <v>2791</v>
      </c>
      <c r="H7679" s="71" t="s">
        <v>4467</v>
      </c>
      <c r="I7679" s="71" t="s">
        <v>7110</v>
      </c>
      <c r="K7679" s="71" t="s">
        <v>67</v>
      </c>
      <c r="L7679">
        <v>1</v>
      </c>
      <c r="M7679" s="171">
        <v>-27.574722222222221</v>
      </c>
      <c r="N7679" s="171">
        <v>153.30333333333334</v>
      </c>
      <c r="S7679" s="71" t="s">
        <v>2350</v>
      </c>
      <c r="T7679" s="71" t="s">
        <v>2368</v>
      </c>
      <c r="U7679" s="181">
        <v>39098</v>
      </c>
      <c r="W7679" s="71" t="s">
        <v>2068</v>
      </c>
      <c r="X7679" t="s">
        <v>2885</v>
      </c>
      <c r="AE7679" s="218" t="s">
        <v>7829</v>
      </c>
      <c r="AF7679" s="71" t="s">
        <v>1242</v>
      </c>
    </row>
    <row r="7680" spans="1:32">
      <c r="A7680" s="121" t="s">
        <v>30</v>
      </c>
      <c r="C7680" s="36">
        <v>290923</v>
      </c>
      <c r="G7680" s="36" t="s">
        <v>2791</v>
      </c>
      <c r="H7680" s="71" t="s">
        <v>4465</v>
      </c>
      <c r="I7680" s="71" t="s">
        <v>7108</v>
      </c>
      <c r="K7680" s="36" t="s">
        <v>35</v>
      </c>
      <c r="L7680">
        <v>1</v>
      </c>
      <c r="M7680" s="171">
        <v>-27.566666666666698</v>
      </c>
      <c r="N7680" s="171">
        <v>153.30000000000001</v>
      </c>
      <c r="S7680" s="71" t="s">
        <v>2350</v>
      </c>
      <c r="T7680" s="71" t="s">
        <v>2368</v>
      </c>
      <c r="U7680" s="181">
        <v>39098</v>
      </c>
      <c r="W7680" s="71" t="s">
        <v>2068</v>
      </c>
      <c r="X7680" t="s">
        <v>2885</v>
      </c>
      <c r="AE7680" s="218" t="s">
        <v>7829</v>
      </c>
      <c r="AF7680" s="36" t="s">
        <v>1242</v>
      </c>
    </row>
    <row r="7681" spans="1:32">
      <c r="A7681" s="121" t="s">
        <v>30</v>
      </c>
      <c r="C7681" s="36">
        <v>290924</v>
      </c>
      <c r="G7681" s="36" t="s">
        <v>2791</v>
      </c>
      <c r="H7681" s="71" t="s">
        <v>4465</v>
      </c>
      <c r="I7681" s="71" t="s">
        <v>7108</v>
      </c>
      <c r="K7681" s="36" t="s">
        <v>35</v>
      </c>
      <c r="L7681">
        <v>1</v>
      </c>
      <c r="M7681" s="171">
        <v>-27.5833333333333</v>
      </c>
      <c r="N7681" s="171">
        <v>153.31666666666666</v>
      </c>
      <c r="S7681" s="71" t="s">
        <v>2350</v>
      </c>
      <c r="T7681" s="71" t="s">
        <v>2368</v>
      </c>
      <c r="U7681" s="181">
        <v>37727</v>
      </c>
      <c r="W7681" s="71" t="s">
        <v>2068</v>
      </c>
      <c r="X7681" t="s">
        <v>2885</v>
      </c>
      <c r="AE7681" s="218" t="s">
        <v>7829</v>
      </c>
      <c r="AF7681" s="36" t="s">
        <v>1242</v>
      </c>
    </row>
    <row r="7682" spans="1:32">
      <c r="A7682" s="121" t="s">
        <v>30</v>
      </c>
      <c r="C7682" s="131"/>
      <c r="G7682" s="36" t="s">
        <v>2791</v>
      </c>
      <c r="H7682" s="71" t="s">
        <v>4465</v>
      </c>
      <c r="I7682" s="71" t="s">
        <v>7108</v>
      </c>
      <c r="K7682" s="144" t="s">
        <v>35</v>
      </c>
      <c r="L7682">
        <v>1</v>
      </c>
      <c r="M7682" s="171">
        <v>-27.583333333333336</v>
      </c>
      <c r="N7682" s="171">
        <v>153.31666666666666</v>
      </c>
      <c r="S7682" s="71" t="s">
        <v>2350</v>
      </c>
      <c r="T7682" s="71" t="s">
        <v>2368</v>
      </c>
      <c r="U7682" s="181">
        <v>37727</v>
      </c>
      <c r="W7682" s="71" t="s">
        <v>7041</v>
      </c>
      <c r="X7682" t="s">
        <v>2885</v>
      </c>
      <c r="AE7682" s="218" t="s">
        <v>7829</v>
      </c>
      <c r="AF7682" s="36" t="s">
        <v>1240</v>
      </c>
    </row>
    <row r="7683" spans="1:32">
      <c r="A7683" s="121" t="s">
        <v>30</v>
      </c>
      <c r="C7683" s="131"/>
      <c r="G7683" s="36" t="s">
        <v>2791</v>
      </c>
      <c r="H7683" s="71" t="s">
        <v>4464</v>
      </c>
      <c r="I7683" s="71" t="s">
        <v>7107</v>
      </c>
      <c r="K7683" s="144" t="s">
        <v>35</v>
      </c>
      <c r="L7683">
        <v>1</v>
      </c>
      <c r="M7683" s="171">
        <v>-27.583333333333336</v>
      </c>
      <c r="N7683" s="171">
        <v>153.31666666666666</v>
      </c>
      <c r="S7683" s="71" t="s">
        <v>2350</v>
      </c>
      <c r="T7683" s="71" t="s">
        <v>2368</v>
      </c>
      <c r="U7683" s="181">
        <v>37724</v>
      </c>
      <c r="W7683" s="71" t="s">
        <v>7041</v>
      </c>
      <c r="X7683" t="s">
        <v>2885</v>
      </c>
      <c r="AE7683" s="218" t="s">
        <v>7829</v>
      </c>
      <c r="AF7683" s="36" t="s">
        <v>1240</v>
      </c>
    </row>
    <row r="7684" spans="1:32">
      <c r="A7684" s="121" t="s">
        <v>30</v>
      </c>
      <c r="C7684" s="131"/>
      <c r="G7684" s="36" t="s">
        <v>2791</v>
      </c>
      <c r="H7684" s="71" t="s">
        <v>4465</v>
      </c>
      <c r="I7684" s="71" t="s">
        <v>7108</v>
      </c>
      <c r="K7684" s="144" t="s">
        <v>35</v>
      </c>
      <c r="L7684">
        <v>1</v>
      </c>
      <c r="M7684" s="171">
        <v>-27.583333333333336</v>
      </c>
      <c r="N7684" s="171">
        <v>153.31666666666666</v>
      </c>
      <c r="S7684" s="71" t="s">
        <v>2350</v>
      </c>
      <c r="T7684" s="71" t="s">
        <v>2368</v>
      </c>
      <c r="U7684" s="181">
        <v>37724</v>
      </c>
      <c r="W7684" s="71" t="s">
        <v>7041</v>
      </c>
      <c r="X7684" t="s">
        <v>2885</v>
      </c>
      <c r="AE7684" s="218" t="s">
        <v>7829</v>
      </c>
      <c r="AF7684" s="36" t="s">
        <v>1240</v>
      </c>
    </row>
    <row r="7685" spans="1:32">
      <c r="A7685" s="121" t="s">
        <v>30</v>
      </c>
      <c r="C7685" s="131"/>
      <c r="G7685" s="36" t="s">
        <v>2791</v>
      </c>
      <c r="H7685" s="71" t="s">
        <v>4465</v>
      </c>
      <c r="I7685" s="71" t="s">
        <v>7108</v>
      </c>
      <c r="K7685" s="36" t="s">
        <v>4479</v>
      </c>
      <c r="L7685">
        <v>1</v>
      </c>
      <c r="M7685" s="171">
        <v>-27.583333333333336</v>
      </c>
      <c r="N7685" s="171">
        <v>153.31666666666666</v>
      </c>
      <c r="S7685" s="71" t="s">
        <v>2350</v>
      </c>
      <c r="T7685" s="71" t="s">
        <v>2368</v>
      </c>
      <c r="U7685" s="181">
        <v>37724</v>
      </c>
      <c r="W7685" s="71" t="s">
        <v>7041</v>
      </c>
      <c r="X7685" t="s">
        <v>2885</v>
      </c>
      <c r="AE7685" s="218" t="s">
        <v>7829</v>
      </c>
      <c r="AF7685" s="36" t="s">
        <v>1240</v>
      </c>
    </row>
    <row r="7686" spans="1:32">
      <c r="A7686" s="121" t="s">
        <v>30</v>
      </c>
      <c r="C7686" s="131"/>
      <c r="G7686" s="36" t="s">
        <v>2791</v>
      </c>
      <c r="H7686" s="71" t="s">
        <v>4467</v>
      </c>
      <c r="I7686" s="71" t="s">
        <v>7110</v>
      </c>
      <c r="K7686" s="36" t="s">
        <v>4479</v>
      </c>
      <c r="L7686">
        <v>1</v>
      </c>
      <c r="M7686" s="171">
        <v>-27.583333333333336</v>
      </c>
      <c r="N7686" s="171">
        <v>153.31666666666666</v>
      </c>
      <c r="S7686" s="71" t="s">
        <v>2350</v>
      </c>
      <c r="T7686" s="71" t="s">
        <v>2368</v>
      </c>
      <c r="U7686" s="181">
        <v>37724</v>
      </c>
      <c r="W7686" s="71" t="s">
        <v>7041</v>
      </c>
      <c r="X7686" t="s">
        <v>2885</v>
      </c>
      <c r="AE7686" s="218" t="s">
        <v>7829</v>
      </c>
      <c r="AF7686" s="36" t="s">
        <v>1240</v>
      </c>
    </row>
    <row r="7687" spans="1:32">
      <c r="A7687" s="121" t="s">
        <v>30</v>
      </c>
      <c r="C7687" s="131"/>
      <c r="G7687" s="36" t="s">
        <v>2791</v>
      </c>
      <c r="H7687" s="71" t="s">
        <v>4465</v>
      </c>
      <c r="I7687" s="71" t="s">
        <v>7108</v>
      </c>
      <c r="K7687" s="36" t="s">
        <v>4482</v>
      </c>
      <c r="L7687">
        <v>1</v>
      </c>
      <c r="M7687" s="171">
        <v>-27.583333333333336</v>
      </c>
      <c r="N7687" s="171">
        <v>153.31666666666666</v>
      </c>
      <c r="S7687" s="71" t="s">
        <v>2350</v>
      </c>
      <c r="T7687" s="71" t="s">
        <v>2368</v>
      </c>
      <c r="U7687" s="71">
        <v>39098</v>
      </c>
      <c r="W7687" s="71" t="s">
        <v>7041</v>
      </c>
      <c r="X7687" t="s">
        <v>2885</v>
      </c>
      <c r="AE7687" s="218" t="s">
        <v>7829</v>
      </c>
      <c r="AF7687" s="36" t="s">
        <v>1240</v>
      </c>
    </row>
    <row r="7688" spans="1:32">
      <c r="A7688" s="121" t="s">
        <v>30</v>
      </c>
      <c r="C7688" s="71">
        <v>290920</v>
      </c>
      <c r="G7688" s="71" t="s">
        <v>2791</v>
      </c>
      <c r="H7688" s="71" t="s">
        <v>4467</v>
      </c>
      <c r="I7688" s="71" t="s">
        <v>7110</v>
      </c>
      <c r="K7688" s="71" t="s">
        <v>35</v>
      </c>
      <c r="L7688">
        <v>1</v>
      </c>
      <c r="M7688" s="171">
        <v>-27.5833333333333</v>
      </c>
      <c r="N7688" s="171">
        <v>153.30000000000001</v>
      </c>
      <c r="S7688" s="71" t="s">
        <v>2350</v>
      </c>
      <c r="T7688" s="71" t="s">
        <v>2368</v>
      </c>
      <c r="U7688" s="71">
        <v>39098</v>
      </c>
      <c r="W7688" s="71" t="s">
        <v>2068</v>
      </c>
      <c r="X7688" t="s">
        <v>2885</v>
      </c>
      <c r="AE7688" s="218" t="s">
        <v>7829</v>
      </c>
      <c r="AF7688" s="71" t="s">
        <v>3045</v>
      </c>
    </row>
    <row r="7689" spans="1:32">
      <c r="A7689" s="121" t="s">
        <v>30</v>
      </c>
      <c r="C7689" s="71">
        <v>290922</v>
      </c>
      <c r="G7689" s="71" t="s">
        <v>2791</v>
      </c>
      <c r="H7689" s="71" t="s">
        <v>4467</v>
      </c>
      <c r="I7689" s="71" t="s">
        <v>7110</v>
      </c>
      <c r="K7689" s="71" t="s">
        <v>67</v>
      </c>
      <c r="L7689">
        <v>1</v>
      </c>
      <c r="M7689" s="171">
        <v>-27.566666666666698</v>
      </c>
      <c r="N7689" s="171">
        <v>153.30000000000001</v>
      </c>
      <c r="S7689" s="71" t="s">
        <v>2350</v>
      </c>
      <c r="T7689" s="71" t="s">
        <v>2368</v>
      </c>
      <c r="U7689" s="181">
        <v>39098</v>
      </c>
      <c r="W7689" s="71" t="s">
        <v>2068</v>
      </c>
      <c r="X7689" t="s">
        <v>2885</v>
      </c>
      <c r="AE7689" s="218" t="s">
        <v>7829</v>
      </c>
      <c r="AF7689" s="71" t="s">
        <v>3045</v>
      </c>
    </row>
    <row r="7690" spans="1:32">
      <c r="A7690" s="121" t="s">
        <v>30</v>
      </c>
      <c r="C7690" s="131"/>
      <c r="G7690" s="36" t="s">
        <v>2791</v>
      </c>
      <c r="H7690" s="71" t="s">
        <v>4465</v>
      </c>
      <c r="I7690" s="71" t="s">
        <v>7108</v>
      </c>
      <c r="K7690" s="36" t="s">
        <v>35</v>
      </c>
      <c r="L7690">
        <v>1</v>
      </c>
      <c r="M7690" s="171">
        <v>-27.5833333333333</v>
      </c>
      <c r="N7690" s="171">
        <v>153.30000000000001</v>
      </c>
      <c r="S7690" s="71" t="s">
        <v>2350</v>
      </c>
      <c r="T7690" s="71" t="s">
        <v>2368</v>
      </c>
      <c r="U7690" s="181">
        <v>39098</v>
      </c>
      <c r="W7690" s="71" t="s">
        <v>2068</v>
      </c>
      <c r="X7690" t="s">
        <v>2885</v>
      </c>
      <c r="AE7690" s="218" t="s">
        <v>7829</v>
      </c>
      <c r="AF7690" s="36" t="s">
        <v>3041</v>
      </c>
    </row>
    <row r="7691" spans="1:32">
      <c r="A7691" s="121" t="s">
        <v>30</v>
      </c>
      <c r="C7691" s="131"/>
      <c r="G7691" s="36" t="s">
        <v>2791</v>
      </c>
      <c r="H7691" s="71" t="s">
        <v>4465</v>
      </c>
      <c r="I7691" s="71" t="s">
        <v>7108</v>
      </c>
      <c r="K7691" s="36" t="s">
        <v>35</v>
      </c>
      <c r="L7691">
        <v>1</v>
      </c>
      <c r="M7691" s="171">
        <v>-27.5833333333333</v>
      </c>
      <c r="N7691" s="171">
        <v>153.31666666666666</v>
      </c>
      <c r="S7691" s="71" t="s">
        <v>2350</v>
      </c>
      <c r="T7691" s="71" t="s">
        <v>2368</v>
      </c>
      <c r="U7691" s="181">
        <v>39098</v>
      </c>
      <c r="W7691" s="71" t="s">
        <v>2068</v>
      </c>
      <c r="X7691" t="s">
        <v>2885</v>
      </c>
      <c r="AE7691" s="218" t="s">
        <v>7829</v>
      </c>
      <c r="AF7691" s="36" t="s">
        <v>3041</v>
      </c>
    </row>
    <row r="7692" spans="1:32">
      <c r="A7692" s="121" t="s">
        <v>30</v>
      </c>
      <c r="C7692" s="131"/>
      <c r="G7692" s="36" t="s">
        <v>2791</v>
      </c>
      <c r="H7692" s="71" t="s">
        <v>4465</v>
      </c>
      <c r="I7692" s="71" t="s">
        <v>7108</v>
      </c>
      <c r="K7692" s="36" t="s">
        <v>35</v>
      </c>
      <c r="L7692">
        <v>1</v>
      </c>
      <c r="M7692" s="171">
        <v>-27.566666666666698</v>
      </c>
      <c r="N7692" s="171">
        <v>153.30000000000001</v>
      </c>
      <c r="S7692" s="71" t="s">
        <v>2350</v>
      </c>
      <c r="T7692" s="71" t="s">
        <v>2368</v>
      </c>
      <c r="U7692" s="181">
        <v>39098</v>
      </c>
      <c r="W7692" s="71" t="s">
        <v>2068</v>
      </c>
      <c r="X7692" t="s">
        <v>2885</v>
      </c>
      <c r="AE7692" s="218" t="s">
        <v>7829</v>
      </c>
      <c r="AF7692" s="36" t="s">
        <v>3041</v>
      </c>
    </row>
    <row r="7693" spans="1:32">
      <c r="A7693" s="121" t="s">
        <v>30</v>
      </c>
      <c r="C7693" s="131"/>
      <c r="G7693" s="36" t="s">
        <v>2791</v>
      </c>
      <c r="H7693" s="71" t="s">
        <v>4465</v>
      </c>
      <c r="I7693" s="71" t="s">
        <v>7108</v>
      </c>
      <c r="K7693" s="36" t="s">
        <v>35</v>
      </c>
      <c r="L7693">
        <v>1</v>
      </c>
      <c r="M7693" s="171">
        <v>-27.566666666666698</v>
      </c>
      <c r="N7693" s="171">
        <v>153.30000000000001</v>
      </c>
      <c r="S7693" s="71" t="s">
        <v>2350</v>
      </c>
      <c r="T7693" s="71" t="s">
        <v>2368</v>
      </c>
      <c r="U7693" s="181">
        <v>25872</v>
      </c>
      <c r="W7693" s="71" t="s">
        <v>2068</v>
      </c>
      <c r="X7693" t="s">
        <v>2885</v>
      </c>
      <c r="AE7693" s="218" t="s">
        <v>7829</v>
      </c>
      <c r="AF7693" s="36" t="s">
        <v>3041</v>
      </c>
    </row>
    <row r="7694" spans="1:32">
      <c r="A7694" s="121" t="s">
        <v>30</v>
      </c>
      <c r="C7694" s="131" t="s">
        <v>4373</v>
      </c>
      <c r="G7694" s="36" t="s">
        <v>2791</v>
      </c>
      <c r="H7694" s="36" t="s">
        <v>4457</v>
      </c>
      <c r="I7694" s="36" t="s">
        <v>7100</v>
      </c>
      <c r="K7694" s="36" t="s">
        <v>67</v>
      </c>
      <c r="L7694">
        <v>1</v>
      </c>
      <c r="M7694" s="171">
        <v>-27.05358</v>
      </c>
      <c r="N7694" s="171">
        <v>132.50603000000001</v>
      </c>
      <c r="S7694" s="36" t="s">
        <v>2348</v>
      </c>
      <c r="T7694" s="71" t="s">
        <v>5843</v>
      </c>
      <c r="U7694" s="181"/>
      <c r="W7694" s="71" t="s">
        <v>7042</v>
      </c>
      <c r="X7694" t="s">
        <v>2885</v>
      </c>
      <c r="AE7694" s="218" t="s">
        <v>7829</v>
      </c>
      <c r="AF7694" s="71" t="s">
        <v>2856</v>
      </c>
    </row>
    <row r="7695" spans="1:32">
      <c r="A7695" s="121" t="s">
        <v>30</v>
      </c>
      <c r="C7695" s="131"/>
      <c r="G7695" s="36" t="s">
        <v>2791</v>
      </c>
      <c r="H7695" s="156" t="s">
        <v>4458</v>
      </c>
      <c r="I7695" s="156" t="s">
        <v>7101</v>
      </c>
      <c r="K7695" s="36" t="s">
        <v>35</v>
      </c>
      <c r="L7695">
        <v>1</v>
      </c>
      <c r="M7695" s="171"/>
      <c r="N7695" s="171"/>
      <c r="S7695" s="71"/>
      <c r="T7695" s="71" t="s">
        <v>5450</v>
      </c>
      <c r="U7695" s="181"/>
      <c r="W7695" s="71"/>
      <c r="X7695" t="s">
        <v>2885</v>
      </c>
      <c r="AE7695" s="218" t="s">
        <v>7829</v>
      </c>
      <c r="AF7695" s="71" t="s">
        <v>3043</v>
      </c>
    </row>
    <row r="7696" spans="1:32">
      <c r="A7696" s="121" t="s">
        <v>30</v>
      </c>
      <c r="C7696" s="131"/>
      <c r="G7696" s="36" t="s">
        <v>2791</v>
      </c>
      <c r="H7696" s="156" t="s">
        <v>4458</v>
      </c>
      <c r="I7696" s="156" t="s">
        <v>7101</v>
      </c>
      <c r="K7696" s="36" t="s">
        <v>67</v>
      </c>
      <c r="L7696">
        <v>1</v>
      </c>
      <c r="M7696" s="171"/>
      <c r="N7696" s="171"/>
      <c r="S7696" s="71"/>
      <c r="T7696" s="71" t="s">
        <v>5450</v>
      </c>
      <c r="U7696" s="181"/>
      <c r="W7696" s="71"/>
      <c r="X7696" t="s">
        <v>2885</v>
      </c>
      <c r="AE7696" s="218" t="s">
        <v>7829</v>
      </c>
      <c r="AF7696" s="71" t="s">
        <v>3043</v>
      </c>
    </row>
    <row r="7697" spans="1:32">
      <c r="A7697" s="121" t="s">
        <v>30</v>
      </c>
      <c r="C7697" s="131"/>
      <c r="G7697" s="36" t="s">
        <v>2791</v>
      </c>
      <c r="H7697" s="156" t="s">
        <v>4458</v>
      </c>
      <c r="I7697" s="156" t="s">
        <v>7101</v>
      </c>
      <c r="K7697" s="36" t="s">
        <v>67</v>
      </c>
      <c r="L7697">
        <v>1</v>
      </c>
      <c r="M7697" s="171"/>
      <c r="N7697" s="171"/>
      <c r="S7697" s="71"/>
      <c r="T7697" s="71" t="s">
        <v>5450</v>
      </c>
      <c r="U7697" s="186">
        <v>35722</v>
      </c>
      <c r="W7697" s="71"/>
      <c r="X7697" t="s">
        <v>2885</v>
      </c>
      <c r="AE7697" s="218" t="s">
        <v>7829</v>
      </c>
      <c r="AF7697" s="71" t="s">
        <v>3043</v>
      </c>
    </row>
    <row r="7698" spans="1:32">
      <c r="A7698" s="121" t="s">
        <v>30</v>
      </c>
      <c r="C7698" s="133" t="s">
        <v>4374</v>
      </c>
      <c r="G7698" s="144" t="s">
        <v>2791</v>
      </c>
      <c r="H7698" s="115" t="s">
        <v>4461</v>
      </c>
      <c r="I7698" s="115" t="s">
        <v>7104</v>
      </c>
      <c r="K7698" s="36" t="s">
        <v>67</v>
      </c>
      <c r="L7698">
        <v>1</v>
      </c>
      <c r="M7698" s="173">
        <v>-12.55</v>
      </c>
      <c r="N7698" s="173">
        <v>131.03333333333336</v>
      </c>
      <c r="S7698" s="152" t="s">
        <v>2349</v>
      </c>
      <c r="T7698" s="115" t="s">
        <v>5462</v>
      </c>
      <c r="U7698" s="186">
        <v>35364</v>
      </c>
      <c r="W7698" s="115" t="s">
        <v>6883</v>
      </c>
      <c r="X7698" t="s">
        <v>2885</v>
      </c>
      <c r="AE7698" s="218" t="s">
        <v>7829</v>
      </c>
      <c r="AF7698" s="115" t="s">
        <v>1245</v>
      </c>
    </row>
    <row r="7699" spans="1:32">
      <c r="A7699" s="121" t="s">
        <v>30</v>
      </c>
      <c r="C7699" s="133" t="s">
        <v>4375</v>
      </c>
      <c r="G7699" s="144" t="s">
        <v>2791</v>
      </c>
      <c r="H7699" s="115" t="s">
        <v>4461</v>
      </c>
      <c r="I7699" s="115" t="s">
        <v>7104</v>
      </c>
      <c r="K7699" s="36" t="s">
        <v>67</v>
      </c>
      <c r="L7699">
        <v>1</v>
      </c>
      <c r="M7699" s="173">
        <v>-12.55</v>
      </c>
      <c r="N7699" s="173">
        <v>131.03333333333336</v>
      </c>
      <c r="S7699" s="152" t="s">
        <v>2349</v>
      </c>
      <c r="T7699" s="115" t="s">
        <v>5462</v>
      </c>
      <c r="U7699" s="71">
        <v>31478</v>
      </c>
      <c r="W7699" s="115" t="s">
        <v>6883</v>
      </c>
      <c r="X7699" t="s">
        <v>2885</v>
      </c>
      <c r="AE7699" s="218" t="s">
        <v>7829</v>
      </c>
      <c r="AF7699" s="115" t="s">
        <v>1245</v>
      </c>
    </row>
    <row r="7700" spans="1:32">
      <c r="A7700" s="121" t="s">
        <v>30</v>
      </c>
      <c r="C7700" s="71">
        <v>92873</v>
      </c>
      <c r="G7700" s="71" t="s">
        <v>2791</v>
      </c>
      <c r="H7700" s="71" t="s">
        <v>4467</v>
      </c>
      <c r="I7700" s="71" t="s">
        <v>7110</v>
      </c>
      <c r="K7700" s="71" t="s">
        <v>67</v>
      </c>
      <c r="L7700">
        <v>1</v>
      </c>
      <c r="M7700" s="171">
        <v>-26.532</v>
      </c>
      <c r="N7700" s="171">
        <v>153.07599999999999</v>
      </c>
      <c r="S7700" s="71"/>
      <c r="T7700" s="71" t="s">
        <v>5844</v>
      </c>
      <c r="U7700" s="181">
        <v>35150</v>
      </c>
      <c r="W7700" s="71" t="s">
        <v>2238</v>
      </c>
      <c r="X7700" t="s">
        <v>2885</v>
      </c>
      <c r="AE7700" s="218" t="s">
        <v>7829</v>
      </c>
      <c r="AF7700" s="71" t="s">
        <v>3038</v>
      </c>
    </row>
    <row r="7701" spans="1:32">
      <c r="A7701" s="121" t="s">
        <v>30</v>
      </c>
      <c r="C7701" s="131" t="s">
        <v>4376</v>
      </c>
      <c r="G7701" s="36" t="s">
        <v>2791</v>
      </c>
      <c r="H7701" s="36" t="s">
        <v>4457</v>
      </c>
      <c r="I7701" s="36" t="s">
        <v>7100</v>
      </c>
      <c r="K7701" s="36" t="s">
        <v>67</v>
      </c>
      <c r="L7701">
        <v>1</v>
      </c>
      <c r="M7701" s="171">
        <v>-27.59206</v>
      </c>
      <c r="N7701" s="171">
        <v>132.87272999999999</v>
      </c>
      <c r="S7701" s="36"/>
      <c r="T7701" s="71" t="s">
        <v>5845</v>
      </c>
      <c r="U7701" s="181">
        <v>27508</v>
      </c>
      <c r="W7701" s="71"/>
      <c r="X7701" t="s">
        <v>2885</v>
      </c>
      <c r="AE7701" s="218" t="s">
        <v>7829</v>
      </c>
      <c r="AF7701" s="71" t="s">
        <v>2856</v>
      </c>
    </row>
    <row r="7702" spans="1:32">
      <c r="A7702" s="121" t="s">
        <v>30</v>
      </c>
      <c r="C7702" s="36">
        <v>34419</v>
      </c>
      <c r="G7702" s="36" t="s">
        <v>2791</v>
      </c>
      <c r="H7702" s="36" t="s">
        <v>4465</v>
      </c>
      <c r="I7702" s="36" t="s">
        <v>7108</v>
      </c>
      <c r="K7702" s="36" t="s">
        <v>35</v>
      </c>
      <c r="L7702">
        <v>1</v>
      </c>
      <c r="M7702" s="171">
        <v>-25.582999999999998</v>
      </c>
      <c r="N7702" s="171">
        <v>152.006</v>
      </c>
      <c r="S7702" s="71"/>
      <c r="T7702" s="71" t="s">
        <v>5846</v>
      </c>
      <c r="U7702" s="181">
        <v>27508</v>
      </c>
      <c r="W7702" s="36" t="s">
        <v>2141</v>
      </c>
      <c r="X7702" t="s">
        <v>2885</v>
      </c>
      <c r="AE7702" s="218" t="s">
        <v>7829</v>
      </c>
      <c r="AF7702" s="71" t="s">
        <v>1243</v>
      </c>
    </row>
    <row r="7703" spans="1:32">
      <c r="A7703" s="121" t="s">
        <v>30</v>
      </c>
      <c r="C7703" s="36">
        <v>34420</v>
      </c>
      <c r="G7703" s="36" t="s">
        <v>2791</v>
      </c>
      <c r="H7703" s="36" t="s">
        <v>4465</v>
      </c>
      <c r="I7703" s="36" t="s">
        <v>7108</v>
      </c>
      <c r="K7703" s="36" t="s">
        <v>35</v>
      </c>
      <c r="L7703">
        <v>1</v>
      </c>
      <c r="M7703" s="171">
        <v>-25.582999999999998</v>
      </c>
      <c r="N7703" s="171">
        <v>152.006</v>
      </c>
      <c r="S7703" s="71"/>
      <c r="T7703" s="71" t="s">
        <v>5846</v>
      </c>
      <c r="U7703" s="181">
        <v>24439</v>
      </c>
      <c r="W7703" s="36" t="s">
        <v>2141</v>
      </c>
      <c r="X7703" t="s">
        <v>2885</v>
      </c>
      <c r="AE7703" s="218" t="s">
        <v>7829</v>
      </c>
      <c r="AF7703" s="71" t="s">
        <v>1243</v>
      </c>
    </row>
    <row r="7704" spans="1:32">
      <c r="A7704" s="121" t="s">
        <v>30</v>
      </c>
      <c r="C7704" s="131" t="s">
        <v>4377</v>
      </c>
      <c r="G7704" s="36" t="s">
        <v>2791</v>
      </c>
      <c r="H7704" s="36" t="s">
        <v>4457</v>
      </c>
      <c r="I7704" s="36" t="s">
        <v>7100</v>
      </c>
      <c r="K7704" s="36" t="s">
        <v>67</v>
      </c>
      <c r="L7704">
        <v>1</v>
      </c>
      <c r="M7704" s="171">
        <v>-34.57</v>
      </c>
      <c r="N7704" s="171">
        <v>139.02000000000001</v>
      </c>
      <c r="S7704" s="36" t="s">
        <v>2348</v>
      </c>
      <c r="T7704" s="71" t="s">
        <v>5847</v>
      </c>
      <c r="U7704" s="181">
        <v>39158</v>
      </c>
      <c r="W7704" s="71" t="s">
        <v>2222</v>
      </c>
      <c r="X7704" t="s">
        <v>2885</v>
      </c>
      <c r="AE7704" s="218" t="s">
        <v>7829</v>
      </c>
      <c r="AF7704" s="71" t="s">
        <v>2856</v>
      </c>
    </row>
    <row r="7705" spans="1:32">
      <c r="A7705" s="121" t="s">
        <v>30</v>
      </c>
      <c r="C7705" s="131"/>
      <c r="G7705" s="36" t="s">
        <v>2791</v>
      </c>
      <c r="H7705" s="36" t="s">
        <v>4459</v>
      </c>
      <c r="I7705" s="36" t="s">
        <v>7102</v>
      </c>
      <c r="K7705" s="36" t="s">
        <v>4484</v>
      </c>
      <c r="L7705">
        <v>1</v>
      </c>
      <c r="M7705" s="171"/>
      <c r="N7705" s="171"/>
      <c r="S7705" s="71" t="s">
        <v>2348</v>
      </c>
      <c r="T7705" s="71" t="s">
        <v>5848</v>
      </c>
      <c r="U7705" s="71">
        <v>37681</v>
      </c>
      <c r="W7705" s="71" t="s">
        <v>6445</v>
      </c>
      <c r="X7705" t="s">
        <v>2885</v>
      </c>
      <c r="AE7705" s="218" t="s">
        <v>7829</v>
      </c>
      <c r="AF7705" s="36" t="s">
        <v>1240</v>
      </c>
    </row>
    <row r="7706" spans="1:32">
      <c r="A7706" s="121" t="s">
        <v>30</v>
      </c>
      <c r="C7706" s="71">
        <v>316312</v>
      </c>
      <c r="G7706" s="71" t="s">
        <v>2791</v>
      </c>
      <c r="H7706" s="71" t="s">
        <v>4467</v>
      </c>
      <c r="I7706" s="71" t="s">
        <v>7110</v>
      </c>
      <c r="K7706" s="71" t="s">
        <v>67</v>
      </c>
      <c r="L7706">
        <v>1</v>
      </c>
      <c r="M7706" s="171">
        <v>-33.266666666666666</v>
      </c>
      <c r="N7706" s="171">
        <v>151.46666666666667</v>
      </c>
      <c r="S7706" s="71" t="s">
        <v>2351</v>
      </c>
      <c r="T7706" s="71" t="s">
        <v>5849</v>
      </c>
      <c r="U7706" s="181">
        <v>33619</v>
      </c>
      <c r="W7706" s="71" t="s">
        <v>7043</v>
      </c>
      <c r="X7706" t="s">
        <v>2885</v>
      </c>
      <c r="AE7706" s="218" t="s">
        <v>7829</v>
      </c>
      <c r="AF7706" s="71" t="s">
        <v>1242</v>
      </c>
    </row>
    <row r="7707" spans="1:32">
      <c r="A7707" s="121" t="s">
        <v>30</v>
      </c>
      <c r="C7707" s="131" t="s">
        <v>4378</v>
      </c>
      <c r="G7707" s="36" t="s">
        <v>2791</v>
      </c>
      <c r="H7707" s="36" t="s">
        <v>4457</v>
      </c>
      <c r="I7707" s="36" t="s">
        <v>7100</v>
      </c>
      <c r="K7707" s="36" t="s">
        <v>67</v>
      </c>
      <c r="L7707">
        <v>1</v>
      </c>
      <c r="M7707" s="171">
        <v>-34.871157199999999</v>
      </c>
      <c r="N7707" s="171">
        <v>138.70668259999999</v>
      </c>
      <c r="S7707" s="36" t="s">
        <v>2348</v>
      </c>
      <c r="T7707" s="71" t="s">
        <v>5850</v>
      </c>
      <c r="U7707" s="181">
        <v>13571</v>
      </c>
      <c r="W7707" s="71" t="s">
        <v>6447</v>
      </c>
      <c r="X7707" t="s">
        <v>2885</v>
      </c>
      <c r="AE7707" s="218" t="s">
        <v>7829</v>
      </c>
      <c r="AF7707" s="71" t="s">
        <v>2856</v>
      </c>
    </row>
    <row r="7708" spans="1:32">
      <c r="A7708" s="121" t="s">
        <v>30</v>
      </c>
      <c r="C7708" s="131"/>
      <c r="G7708" s="36" t="s">
        <v>2791</v>
      </c>
      <c r="H7708" s="36" t="s">
        <v>4457</v>
      </c>
      <c r="I7708" s="36" t="s">
        <v>7100</v>
      </c>
      <c r="K7708" s="144" t="s">
        <v>35</v>
      </c>
      <c r="L7708">
        <v>1</v>
      </c>
      <c r="M7708" s="171">
        <v>-35.050000000000004</v>
      </c>
      <c r="N7708" s="171">
        <v>138.55000000000001</v>
      </c>
      <c r="S7708" s="36" t="s">
        <v>2348</v>
      </c>
      <c r="T7708" s="36" t="s">
        <v>5851</v>
      </c>
      <c r="U7708" s="181">
        <v>13571</v>
      </c>
      <c r="W7708" s="36"/>
      <c r="X7708" t="s">
        <v>2885</v>
      </c>
      <c r="AE7708" s="218" t="s">
        <v>7829</v>
      </c>
      <c r="AF7708" s="36" t="s">
        <v>3042</v>
      </c>
    </row>
    <row r="7709" spans="1:32">
      <c r="A7709" s="121" t="s">
        <v>30</v>
      </c>
      <c r="C7709" s="131"/>
      <c r="G7709" s="36" t="s">
        <v>2791</v>
      </c>
      <c r="H7709" s="36" t="s">
        <v>4457</v>
      </c>
      <c r="I7709" s="36" t="s">
        <v>7100</v>
      </c>
      <c r="K7709" s="144" t="s">
        <v>35</v>
      </c>
      <c r="L7709">
        <v>1</v>
      </c>
      <c r="M7709" s="171">
        <v>-35.050000000000004</v>
      </c>
      <c r="N7709" s="171">
        <v>138.55000000000001</v>
      </c>
      <c r="S7709" s="36" t="s">
        <v>2348</v>
      </c>
      <c r="T7709" s="36" t="s">
        <v>5851</v>
      </c>
      <c r="U7709" s="181">
        <v>13571</v>
      </c>
      <c r="W7709" s="36"/>
      <c r="X7709" t="s">
        <v>2885</v>
      </c>
      <c r="AE7709" s="218" t="s">
        <v>7829</v>
      </c>
      <c r="AF7709" s="36" t="s">
        <v>3042</v>
      </c>
    </row>
    <row r="7710" spans="1:32">
      <c r="A7710" s="121" t="s">
        <v>30</v>
      </c>
      <c r="C7710" s="131"/>
      <c r="G7710" s="36" t="s">
        <v>2791</v>
      </c>
      <c r="H7710" s="36" t="s">
        <v>4457</v>
      </c>
      <c r="I7710" s="36" t="s">
        <v>7100</v>
      </c>
      <c r="K7710" s="144" t="s">
        <v>35</v>
      </c>
      <c r="L7710">
        <v>1</v>
      </c>
      <c r="M7710" s="171">
        <v>-35.050000000000004</v>
      </c>
      <c r="N7710" s="171">
        <v>138.55000000000001</v>
      </c>
      <c r="S7710" s="36" t="s">
        <v>2348</v>
      </c>
      <c r="T7710" s="36" t="s">
        <v>5851</v>
      </c>
      <c r="U7710" s="181">
        <v>13571</v>
      </c>
      <c r="W7710" s="36"/>
      <c r="X7710" t="s">
        <v>2885</v>
      </c>
      <c r="AE7710" s="218" t="s">
        <v>7829</v>
      </c>
      <c r="AF7710" s="36" t="s">
        <v>3042</v>
      </c>
    </row>
    <row r="7711" spans="1:32">
      <c r="A7711" s="121" t="s">
        <v>30</v>
      </c>
      <c r="C7711" s="131"/>
      <c r="G7711" s="36" t="s">
        <v>2791</v>
      </c>
      <c r="H7711" s="36" t="s">
        <v>4457</v>
      </c>
      <c r="I7711" s="36" t="s">
        <v>7100</v>
      </c>
      <c r="K7711" s="144" t="s">
        <v>35</v>
      </c>
      <c r="L7711">
        <v>1</v>
      </c>
      <c r="M7711" s="171">
        <v>-35.050000000000004</v>
      </c>
      <c r="N7711" s="171">
        <v>138.55000000000001</v>
      </c>
      <c r="S7711" s="36" t="s">
        <v>2348</v>
      </c>
      <c r="T7711" s="36" t="s">
        <v>5851</v>
      </c>
      <c r="U7711" s="181">
        <v>13571</v>
      </c>
      <c r="W7711" s="36"/>
      <c r="X7711" t="s">
        <v>2885</v>
      </c>
      <c r="AE7711" s="218" t="s">
        <v>7829</v>
      </c>
      <c r="AF7711" s="36" t="s">
        <v>3042</v>
      </c>
    </row>
    <row r="7712" spans="1:32">
      <c r="A7712" s="121" t="s">
        <v>30</v>
      </c>
      <c r="C7712" s="131"/>
      <c r="G7712" s="36" t="s">
        <v>2791</v>
      </c>
      <c r="H7712" s="36" t="s">
        <v>4457</v>
      </c>
      <c r="I7712" s="36" t="s">
        <v>7100</v>
      </c>
      <c r="K7712" s="144" t="s">
        <v>35</v>
      </c>
      <c r="L7712">
        <v>1</v>
      </c>
      <c r="M7712" s="171">
        <v>-35.050000000000004</v>
      </c>
      <c r="N7712" s="171">
        <v>138.55000000000001</v>
      </c>
      <c r="S7712" s="36" t="s">
        <v>2348</v>
      </c>
      <c r="T7712" s="36" t="s">
        <v>5851</v>
      </c>
      <c r="U7712" s="181">
        <v>13571</v>
      </c>
      <c r="W7712" s="36"/>
      <c r="X7712" t="s">
        <v>2885</v>
      </c>
      <c r="AE7712" s="218" t="s">
        <v>7829</v>
      </c>
      <c r="AF7712" s="36" t="s">
        <v>3042</v>
      </c>
    </row>
    <row r="7713" spans="1:32">
      <c r="A7713" s="121" t="s">
        <v>30</v>
      </c>
      <c r="C7713" s="131"/>
      <c r="G7713" s="36" t="s">
        <v>2791</v>
      </c>
      <c r="H7713" s="36" t="s">
        <v>4457</v>
      </c>
      <c r="I7713" s="36" t="s">
        <v>7100</v>
      </c>
      <c r="K7713" s="144" t="s">
        <v>35</v>
      </c>
      <c r="L7713">
        <v>1</v>
      </c>
      <c r="M7713" s="171">
        <v>-35.050000000000004</v>
      </c>
      <c r="N7713" s="171">
        <v>138.55000000000001</v>
      </c>
      <c r="S7713" s="36" t="s">
        <v>2348</v>
      </c>
      <c r="T7713" s="36" t="s">
        <v>5851</v>
      </c>
      <c r="U7713" s="181">
        <v>13571</v>
      </c>
      <c r="W7713" s="36"/>
      <c r="X7713" t="s">
        <v>2885</v>
      </c>
      <c r="AE7713" s="218" t="s">
        <v>7829</v>
      </c>
      <c r="AF7713" s="36" t="s">
        <v>3042</v>
      </c>
    </row>
    <row r="7714" spans="1:32">
      <c r="A7714" s="121" t="s">
        <v>30</v>
      </c>
      <c r="C7714" s="131"/>
      <c r="G7714" s="36" t="s">
        <v>2791</v>
      </c>
      <c r="H7714" s="36" t="s">
        <v>4457</v>
      </c>
      <c r="I7714" s="36" t="s">
        <v>7100</v>
      </c>
      <c r="K7714" s="144" t="s">
        <v>35</v>
      </c>
      <c r="L7714">
        <v>1</v>
      </c>
      <c r="M7714" s="171">
        <v>-35.050000000000004</v>
      </c>
      <c r="N7714" s="171">
        <v>138.55000000000001</v>
      </c>
      <c r="S7714" s="36" t="s">
        <v>2348</v>
      </c>
      <c r="T7714" s="36" t="s">
        <v>5851</v>
      </c>
      <c r="U7714" s="181">
        <v>20869</v>
      </c>
      <c r="W7714" s="36"/>
      <c r="X7714" t="s">
        <v>2885</v>
      </c>
      <c r="AE7714" s="218" t="s">
        <v>7829</v>
      </c>
      <c r="AF7714" s="36" t="s">
        <v>3042</v>
      </c>
    </row>
    <row r="7715" spans="1:32">
      <c r="A7715" s="121" t="s">
        <v>30</v>
      </c>
      <c r="C7715" s="131"/>
      <c r="G7715" s="36" t="s">
        <v>2791</v>
      </c>
      <c r="H7715" s="36" t="s">
        <v>4457</v>
      </c>
      <c r="I7715" s="36" t="s">
        <v>7100</v>
      </c>
      <c r="K7715" s="144" t="s">
        <v>35</v>
      </c>
      <c r="L7715">
        <v>1</v>
      </c>
      <c r="M7715" s="171">
        <v>-35.050000000000004</v>
      </c>
      <c r="N7715" s="171">
        <v>138.55000000000001</v>
      </c>
      <c r="S7715" s="36" t="s">
        <v>2348</v>
      </c>
      <c r="T7715" s="36" t="s">
        <v>5851</v>
      </c>
      <c r="U7715" s="181">
        <v>13540</v>
      </c>
      <c r="W7715" s="36" t="s">
        <v>6591</v>
      </c>
      <c r="X7715" t="s">
        <v>2885</v>
      </c>
      <c r="AE7715" s="218" t="s">
        <v>7829</v>
      </c>
      <c r="AF7715" s="36" t="s">
        <v>3042</v>
      </c>
    </row>
    <row r="7716" spans="1:32">
      <c r="A7716" s="121" t="s">
        <v>30</v>
      </c>
      <c r="C7716" s="131"/>
      <c r="G7716" s="36" t="s">
        <v>2791</v>
      </c>
      <c r="H7716" s="71" t="s">
        <v>4467</v>
      </c>
      <c r="I7716" s="71" t="s">
        <v>7110</v>
      </c>
      <c r="K7716" s="144" t="s">
        <v>35</v>
      </c>
      <c r="L7716">
        <v>1</v>
      </c>
      <c r="M7716" s="171">
        <v>-35.050000000000004</v>
      </c>
      <c r="N7716" s="171">
        <v>138.55000000000001</v>
      </c>
      <c r="S7716" s="36" t="s">
        <v>2348</v>
      </c>
      <c r="T7716" s="36" t="s">
        <v>5851</v>
      </c>
      <c r="U7716" s="181">
        <v>13540</v>
      </c>
      <c r="W7716" s="36"/>
      <c r="X7716" t="s">
        <v>2885</v>
      </c>
      <c r="AE7716" s="218" t="s">
        <v>7829</v>
      </c>
      <c r="AF7716" s="36" t="s">
        <v>3042</v>
      </c>
    </row>
    <row r="7717" spans="1:32">
      <c r="A7717" s="121" t="s">
        <v>30</v>
      </c>
      <c r="C7717" s="131"/>
      <c r="G7717" s="36" t="s">
        <v>2791</v>
      </c>
      <c r="H7717" s="71" t="s">
        <v>4467</v>
      </c>
      <c r="I7717" s="71" t="s">
        <v>7110</v>
      </c>
      <c r="K7717" s="144" t="s">
        <v>35</v>
      </c>
      <c r="L7717">
        <v>1</v>
      </c>
      <c r="M7717" s="171">
        <v>-35.050000000000004</v>
      </c>
      <c r="N7717" s="171">
        <v>138.55000000000001</v>
      </c>
      <c r="S7717" s="36" t="s">
        <v>2348</v>
      </c>
      <c r="T7717" s="36" t="s">
        <v>5851</v>
      </c>
      <c r="U7717" s="181"/>
      <c r="W7717" s="36"/>
      <c r="X7717" t="s">
        <v>2885</v>
      </c>
      <c r="AE7717" s="218" t="s">
        <v>7829</v>
      </c>
      <c r="AF7717" s="36" t="s">
        <v>3042</v>
      </c>
    </row>
    <row r="7718" spans="1:32">
      <c r="A7718" s="121" t="s">
        <v>30</v>
      </c>
      <c r="C7718" s="131"/>
      <c r="G7718" s="36" t="s">
        <v>2791</v>
      </c>
      <c r="H7718" s="156" t="s">
        <v>4458</v>
      </c>
      <c r="I7718" s="156" t="s">
        <v>7101</v>
      </c>
      <c r="K7718" s="36" t="s">
        <v>67</v>
      </c>
      <c r="L7718">
        <v>1</v>
      </c>
      <c r="M7718" s="171"/>
      <c r="N7718" s="171"/>
      <c r="S7718" s="71"/>
      <c r="T7718" s="71" t="s">
        <v>5450</v>
      </c>
      <c r="U7718" s="181" t="s">
        <v>6120</v>
      </c>
      <c r="W7718" s="71"/>
      <c r="X7718" t="s">
        <v>2885</v>
      </c>
      <c r="AE7718" s="218" t="s">
        <v>7829</v>
      </c>
      <c r="AF7718" s="71" t="s">
        <v>3043</v>
      </c>
    </row>
    <row r="7719" spans="1:32">
      <c r="A7719" s="121" t="s">
        <v>30</v>
      </c>
      <c r="C7719" s="131"/>
      <c r="G7719" s="36" t="s">
        <v>2791</v>
      </c>
      <c r="H7719" s="36" t="s">
        <v>4464</v>
      </c>
      <c r="I7719" s="36" t="s">
        <v>7107</v>
      </c>
      <c r="K7719" s="36" t="s">
        <v>35</v>
      </c>
      <c r="L7719">
        <v>1</v>
      </c>
      <c r="M7719" s="171">
        <v>-17.131029999999999</v>
      </c>
      <c r="N7719" s="171">
        <v>145.42573999999999</v>
      </c>
      <c r="S7719" s="36"/>
      <c r="T7719" s="36" t="s">
        <v>5006</v>
      </c>
      <c r="U7719" s="181">
        <v>33606</v>
      </c>
      <c r="W7719" s="36" t="s">
        <v>6645</v>
      </c>
      <c r="X7719" t="s">
        <v>2885</v>
      </c>
      <c r="AE7719" s="218" t="s">
        <v>7829</v>
      </c>
      <c r="AF7719" s="36" t="s">
        <v>3044</v>
      </c>
    </row>
    <row r="7720" spans="1:32">
      <c r="A7720" s="121" t="s">
        <v>30</v>
      </c>
      <c r="C7720" s="131" t="s">
        <v>4379</v>
      </c>
      <c r="G7720" s="36" t="s">
        <v>2791</v>
      </c>
      <c r="H7720" s="71" t="s">
        <v>4459</v>
      </c>
      <c r="I7720" s="71" t="s">
        <v>7102</v>
      </c>
      <c r="K7720" s="36" t="s">
        <v>67</v>
      </c>
      <c r="L7720">
        <v>1</v>
      </c>
      <c r="M7720" s="171">
        <v>-34.880000000000003</v>
      </c>
      <c r="N7720" s="171">
        <v>138.6</v>
      </c>
      <c r="S7720" s="36" t="s">
        <v>2348</v>
      </c>
      <c r="T7720" s="71" t="s">
        <v>5852</v>
      </c>
      <c r="U7720" s="181">
        <v>22284</v>
      </c>
      <c r="W7720" s="198" t="s">
        <v>6995</v>
      </c>
      <c r="X7720" t="s">
        <v>2885</v>
      </c>
      <c r="AE7720" s="218" t="s">
        <v>7829</v>
      </c>
      <c r="AF7720" s="71" t="s">
        <v>2856</v>
      </c>
    </row>
    <row r="7721" spans="1:32">
      <c r="A7721" s="121" t="s">
        <v>30</v>
      </c>
      <c r="C7721" s="131"/>
      <c r="G7721" s="36" t="s">
        <v>2791</v>
      </c>
      <c r="H7721" s="36" t="s">
        <v>4457</v>
      </c>
      <c r="I7721" s="36" t="s">
        <v>7100</v>
      </c>
      <c r="K7721" s="36" t="s">
        <v>67</v>
      </c>
      <c r="L7721">
        <v>1</v>
      </c>
      <c r="M7721" s="171">
        <v>-34.766666666666666</v>
      </c>
      <c r="N7721" s="171">
        <v>140.26666666666665</v>
      </c>
      <c r="S7721" s="36" t="s">
        <v>2348</v>
      </c>
      <c r="T7721" s="36" t="s">
        <v>5853</v>
      </c>
      <c r="U7721" s="181" t="s">
        <v>1951</v>
      </c>
      <c r="W7721" s="36" t="s">
        <v>6811</v>
      </c>
      <c r="X7721" t="s">
        <v>2885</v>
      </c>
      <c r="AE7721" s="218" t="s">
        <v>7829</v>
      </c>
      <c r="AF7721" s="36" t="s">
        <v>3042</v>
      </c>
    </row>
    <row r="7722" spans="1:32">
      <c r="A7722" s="121" t="s">
        <v>30</v>
      </c>
      <c r="C7722" s="131" t="s">
        <v>4380</v>
      </c>
      <c r="G7722" s="36" t="s">
        <v>2791</v>
      </c>
      <c r="H7722" s="71" t="s">
        <v>4457</v>
      </c>
      <c r="I7722" s="71" t="s">
        <v>7100</v>
      </c>
      <c r="K7722" s="36" t="s">
        <v>67</v>
      </c>
      <c r="L7722">
        <v>1</v>
      </c>
      <c r="M7722" s="171">
        <v>-37.799999999999997</v>
      </c>
      <c r="N7722" s="171">
        <v>145.4</v>
      </c>
      <c r="S7722" s="71"/>
      <c r="T7722" s="71" t="s">
        <v>2683</v>
      </c>
      <c r="U7722" s="181" t="s">
        <v>1951</v>
      </c>
      <c r="W7722" s="71" t="s">
        <v>1951</v>
      </c>
      <c r="X7722" t="s">
        <v>2885</v>
      </c>
      <c r="AE7722" s="218" t="s">
        <v>7829</v>
      </c>
      <c r="AF7722" s="71" t="s">
        <v>3039</v>
      </c>
    </row>
    <row r="7723" spans="1:32">
      <c r="A7723" s="121" t="s">
        <v>30</v>
      </c>
      <c r="C7723" s="131" t="s">
        <v>4381</v>
      </c>
      <c r="G7723" s="36" t="s">
        <v>2791</v>
      </c>
      <c r="H7723" s="71" t="s">
        <v>4457</v>
      </c>
      <c r="I7723" s="71" t="s">
        <v>7100</v>
      </c>
      <c r="K7723" s="36" t="s">
        <v>67</v>
      </c>
      <c r="L7723">
        <v>1</v>
      </c>
      <c r="M7723" s="171">
        <v>-37.799999999999997</v>
      </c>
      <c r="N7723" s="171">
        <v>145.4</v>
      </c>
      <c r="S7723" s="71"/>
      <c r="T7723" s="71" t="s">
        <v>2683</v>
      </c>
      <c r="U7723" s="181"/>
      <c r="W7723" s="71" t="s">
        <v>1951</v>
      </c>
      <c r="X7723" t="s">
        <v>2885</v>
      </c>
      <c r="AE7723" s="218" t="s">
        <v>7829</v>
      </c>
      <c r="AF7723" s="71" t="s">
        <v>3039</v>
      </c>
    </row>
    <row r="7724" spans="1:32">
      <c r="A7724" s="121" t="s">
        <v>30</v>
      </c>
      <c r="C7724" s="131"/>
      <c r="G7724" s="36" t="s">
        <v>2791</v>
      </c>
      <c r="H7724" s="156" t="s">
        <v>4462</v>
      </c>
      <c r="I7724" s="156" t="s">
        <v>7105</v>
      </c>
      <c r="K7724" s="36" t="s">
        <v>67</v>
      </c>
      <c r="L7724">
        <v>1</v>
      </c>
      <c r="M7724" s="171"/>
      <c r="N7724" s="171"/>
      <c r="S7724" s="71"/>
      <c r="T7724" s="71" t="s">
        <v>5450</v>
      </c>
      <c r="U7724" s="181">
        <v>18323</v>
      </c>
      <c r="W7724" s="71"/>
      <c r="X7724" t="s">
        <v>2885</v>
      </c>
      <c r="AE7724" s="218" t="s">
        <v>7829</v>
      </c>
      <c r="AF7724" s="71" t="s">
        <v>3043</v>
      </c>
    </row>
    <row r="7725" spans="1:32">
      <c r="A7725" s="121" t="s">
        <v>30</v>
      </c>
      <c r="C7725" s="131" t="s">
        <v>4382</v>
      </c>
      <c r="G7725" s="36" t="s">
        <v>2791</v>
      </c>
      <c r="H7725" s="36" t="s">
        <v>4457</v>
      </c>
      <c r="I7725" s="36" t="s">
        <v>7100</v>
      </c>
      <c r="K7725" s="144" t="s">
        <v>35</v>
      </c>
      <c r="L7725">
        <v>1</v>
      </c>
      <c r="M7725" s="171">
        <v>-34.479999999999997</v>
      </c>
      <c r="N7725" s="171">
        <v>137.35</v>
      </c>
      <c r="S7725" s="36" t="s">
        <v>2348</v>
      </c>
      <c r="T7725" s="71" t="s">
        <v>5854</v>
      </c>
      <c r="U7725" s="181">
        <v>18323</v>
      </c>
      <c r="W7725" s="71" t="s">
        <v>7044</v>
      </c>
      <c r="X7725" t="s">
        <v>2885</v>
      </c>
      <c r="AE7725" s="218" t="s">
        <v>7829</v>
      </c>
      <c r="AF7725" s="71" t="s">
        <v>2856</v>
      </c>
    </row>
    <row r="7726" spans="1:32">
      <c r="A7726" s="121" t="s">
        <v>30</v>
      </c>
      <c r="C7726" s="131" t="s">
        <v>4383</v>
      </c>
      <c r="G7726" s="36" t="s">
        <v>2791</v>
      </c>
      <c r="H7726" s="36" t="s">
        <v>4457</v>
      </c>
      <c r="I7726" s="36" t="s">
        <v>7100</v>
      </c>
      <c r="K7726" s="144" t="s">
        <v>35</v>
      </c>
      <c r="L7726">
        <v>1</v>
      </c>
      <c r="M7726" s="171">
        <v>-34.479999999999997</v>
      </c>
      <c r="N7726" s="171">
        <v>137.35</v>
      </c>
      <c r="S7726" s="36" t="s">
        <v>2348</v>
      </c>
      <c r="T7726" s="71" t="s">
        <v>5854</v>
      </c>
      <c r="U7726" s="181">
        <v>18323</v>
      </c>
      <c r="W7726" s="71" t="s">
        <v>7044</v>
      </c>
      <c r="X7726" t="s">
        <v>2885</v>
      </c>
      <c r="AE7726" s="218" t="s">
        <v>7829</v>
      </c>
      <c r="AF7726" s="71" t="s">
        <v>2856</v>
      </c>
    </row>
    <row r="7727" spans="1:32">
      <c r="A7727" s="121" t="s">
        <v>30</v>
      </c>
      <c r="C7727" s="131" t="s">
        <v>4384</v>
      </c>
      <c r="G7727" s="36" t="s">
        <v>2791</v>
      </c>
      <c r="H7727" s="36" t="s">
        <v>4457</v>
      </c>
      <c r="I7727" s="36" t="s">
        <v>7100</v>
      </c>
      <c r="K7727" s="144" t="s">
        <v>35</v>
      </c>
      <c r="L7727">
        <v>1</v>
      </c>
      <c r="M7727" s="171">
        <v>-34.479999999999997</v>
      </c>
      <c r="N7727" s="171">
        <v>137.35</v>
      </c>
      <c r="S7727" s="36" t="s">
        <v>2348</v>
      </c>
      <c r="T7727" s="71" t="s">
        <v>5854</v>
      </c>
      <c r="U7727" s="181">
        <v>18323</v>
      </c>
      <c r="W7727" s="71" t="s">
        <v>7044</v>
      </c>
      <c r="X7727" t="s">
        <v>2885</v>
      </c>
      <c r="AE7727" s="218" t="s">
        <v>7829</v>
      </c>
      <c r="AF7727" s="71" t="s">
        <v>2856</v>
      </c>
    </row>
    <row r="7728" spans="1:32">
      <c r="A7728" s="121" t="s">
        <v>30</v>
      </c>
      <c r="C7728" s="131" t="s">
        <v>4385</v>
      </c>
      <c r="G7728" s="36" t="s">
        <v>2791</v>
      </c>
      <c r="H7728" s="36" t="s">
        <v>4457</v>
      </c>
      <c r="I7728" s="36" t="s">
        <v>7100</v>
      </c>
      <c r="K7728" s="144" t="s">
        <v>35</v>
      </c>
      <c r="L7728">
        <v>1</v>
      </c>
      <c r="M7728" s="171">
        <v>-34.479999999999997</v>
      </c>
      <c r="N7728" s="171">
        <v>137.35</v>
      </c>
      <c r="S7728" s="36" t="s">
        <v>2348</v>
      </c>
      <c r="T7728" s="71" t="s">
        <v>5854</v>
      </c>
      <c r="U7728" s="181">
        <v>4057</v>
      </c>
      <c r="W7728" s="71" t="s">
        <v>7044</v>
      </c>
      <c r="X7728" t="s">
        <v>2885</v>
      </c>
      <c r="AE7728" s="218" t="s">
        <v>7829</v>
      </c>
      <c r="AF7728" s="71" t="s">
        <v>2856</v>
      </c>
    </row>
    <row r="7729" spans="1:32">
      <c r="A7729" s="121" t="s">
        <v>30</v>
      </c>
      <c r="C7729" s="36">
        <v>33606</v>
      </c>
      <c r="G7729" s="36" t="s">
        <v>2791</v>
      </c>
      <c r="H7729" s="36" t="s">
        <v>4457</v>
      </c>
      <c r="I7729" s="36" t="s">
        <v>7100</v>
      </c>
      <c r="K7729" s="36" t="s">
        <v>67</v>
      </c>
      <c r="L7729">
        <v>1</v>
      </c>
      <c r="M7729" s="171">
        <v>-32.843229999999998</v>
      </c>
      <c r="N7729" s="171">
        <v>115.92201</v>
      </c>
      <c r="S7729" s="36"/>
      <c r="T7729" s="36" t="s">
        <v>2556</v>
      </c>
      <c r="U7729" s="181" t="s">
        <v>6383</v>
      </c>
      <c r="W7729" s="36" t="s">
        <v>2187</v>
      </c>
      <c r="X7729" t="s">
        <v>2885</v>
      </c>
      <c r="AE7729" s="218" t="s">
        <v>7829</v>
      </c>
      <c r="AF7729" s="71" t="s">
        <v>1243</v>
      </c>
    </row>
    <row r="7730" spans="1:32">
      <c r="A7730" s="121" t="s">
        <v>30</v>
      </c>
      <c r="C7730" s="131"/>
      <c r="G7730" s="36" t="s">
        <v>2791</v>
      </c>
      <c r="H7730" s="156" t="s">
        <v>4457</v>
      </c>
      <c r="I7730" s="156" t="s">
        <v>7100</v>
      </c>
      <c r="K7730" s="36" t="s">
        <v>67</v>
      </c>
      <c r="L7730">
        <v>1</v>
      </c>
      <c r="M7730" s="171">
        <v>-32.843229999999998</v>
      </c>
      <c r="N7730" s="171">
        <v>115.92201</v>
      </c>
      <c r="S7730" s="71"/>
      <c r="T7730" s="71" t="s">
        <v>2556</v>
      </c>
      <c r="U7730" s="71">
        <v>23468</v>
      </c>
      <c r="W7730" s="71" t="s">
        <v>2187</v>
      </c>
      <c r="X7730" t="s">
        <v>2885</v>
      </c>
      <c r="AE7730" s="218" t="s">
        <v>7829</v>
      </c>
      <c r="AF7730" s="71" t="s">
        <v>3043</v>
      </c>
    </row>
    <row r="7731" spans="1:32">
      <c r="A7731" s="121" t="s">
        <v>30</v>
      </c>
      <c r="C7731" s="71">
        <v>316276</v>
      </c>
      <c r="G7731" s="71" t="s">
        <v>2791</v>
      </c>
      <c r="H7731" s="71" t="s">
        <v>4467</v>
      </c>
      <c r="I7731" s="71" t="s">
        <v>7110</v>
      </c>
      <c r="K7731" s="71" t="s">
        <v>67</v>
      </c>
      <c r="L7731">
        <v>1</v>
      </c>
      <c r="M7731" s="171">
        <v>-33.549999999999997</v>
      </c>
      <c r="N7731" s="171">
        <v>151.30000000000001</v>
      </c>
      <c r="S7731" s="71" t="s">
        <v>2351</v>
      </c>
      <c r="T7731" s="71" t="s">
        <v>5855</v>
      </c>
      <c r="U7731" s="181"/>
      <c r="W7731" s="71" t="s">
        <v>7045</v>
      </c>
      <c r="X7731" t="s">
        <v>2885</v>
      </c>
      <c r="AE7731" s="218" t="s">
        <v>7829</v>
      </c>
      <c r="AF7731" s="71" t="s">
        <v>1242</v>
      </c>
    </row>
    <row r="7732" spans="1:32">
      <c r="A7732" s="121" t="s">
        <v>30</v>
      </c>
      <c r="C7732" s="131"/>
      <c r="G7732" s="36" t="s">
        <v>2791</v>
      </c>
      <c r="H7732" s="156" t="s">
        <v>4458</v>
      </c>
      <c r="I7732" s="156" t="s">
        <v>7101</v>
      </c>
      <c r="K7732" s="36" t="s">
        <v>35</v>
      </c>
      <c r="L7732">
        <v>1</v>
      </c>
      <c r="M7732" s="171"/>
      <c r="N7732" s="171"/>
      <c r="S7732" s="71"/>
      <c r="T7732" s="71" t="s">
        <v>5450</v>
      </c>
      <c r="U7732" s="71">
        <v>28324</v>
      </c>
      <c r="W7732" s="71"/>
      <c r="X7732" t="s">
        <v>2885</v>
      </c>
      <c r="AE7732" s="218" t="s">
        <v>7829</v>
      </c>
      <c r="AF7732" s="71" t="s">
        <v>3043</v>
      </c>
    </row>
    <row r="7733" spans="1:32">
      <c r="A7733" s="121" t="s">
        <v>30</v>
      </c>
      <c r="C7733" s="71">
        <v>92834</v>
      </c>
      <c r="G7733" s="71" t="s">
        <v>2791</v>
      </c>
      <c r="H7733" s="71" t="s">
        <v>4463</v>
      </c>
      <c r="I7733" s="71" t="s">
        <v>7106</v>
      </c>
      <c r="K7733" s="71" t="s">
        <v>1236</v>
      </c>
      <c r="L7733">
        <v>1</v>
      </c>
      <c r="M7733" s="171">
        <v>-9.8994400000000002</v>
      </c>
      <c r="N7733" s="171">
        <v>142.76917</v>
      </c>
      <c r="S7733" s="71" t="s">
        <v>2350</v>
      </c>
      <c r="T7733" s="71" t="s">
        <v>5856</v>
      </c>
      <c r="U7733" s="185" t="s">
        <v>6123</v>
      </c>
      <c r="W7733" s="71" t="s">
        <v>2227</v>
      </c>
      <c r="X7733" t="s">
        <v>2885</v>
      </c>
      <c r="AE7733" s="218" t="s">
        <v>7829</v>
      </c>
      <c r="AF7733" s="71" t="s">
        <v>3038</v>
      </c>
    </row>
    <row r="7734" spans="1:32">
      <c r="A7734" s="121" t="s">
        <v>30</v>
      </c>
      <c r="C7734" s="36">
        <v>34479</v>
      </c>
      <c r="G7734" s="36" t="s">
        <v>2791</v>
      </c>
      <c r="H7734" s="36" t="s">
        <v>4465</v>
      </c>
      <c r="I7734" s="36" t="s">
        <v>7108</v>
      </c>
      <c r="K7734" s="36" t="s">
        <v>67</v>
      </c>
      <c r="L7734">
        <v>1</v>
      </c>
      <c r="M7734" s="171">
        <v>-24.733329999999999</v>
      </c>
      <c r="N7734" s="171">
        <v>152.06666999999999</v>
      </c>
      <c r="S7734" s="71"/>
      <c r="T7734" s="71" t="s">
        <v>5098</v>
      </c>
      <c r="U7734" s="181">
        <v>26243</v>
      </c>
      <c r="W7734" s="36" t="s">
        <v>2141</v>
      </c>
      <c r="X7734" t="s">
        <v>2885</v>
      </c>
      <c r="AE7734" s="218" t="s">
        <v>7829</v>
      </c>
      <c r="AF7734" s="71" t="s">
        <v>1243</v>
      </c>
    </row>
    <row r="7735" spans="1:32">
      <c r="A7735" s="121" t="s">
        <v>30</v>
      </c>
      <c r="C7735" s="36">
        <v>34103</v>
      </c>
      <c r="G7735" s="36" t="s">
        <v>2791</v>
      </c>
      <c r="H7735" s="36" t="s">
        <v>4464</v>
      </c>
      <c r="I7735" s="36" t="s">
        <v>7107</v>
      </c>
      <c r="K7735" s="36" t="s">
        <v>67</v>
      </c>
      <c r="L7735">
        <v>1</v>
      </c>
      <c r="M7735" s="171">
        <v>-24.733329999999999</v>
      </c>
      <c r="N7735" s="171">
        <v>152.06666999999999</v>
      </c>
      <c r="S7735" s="71"/>
      <c r="T7735" s="71" t="s">
        <v>5857</v>
      </c>
      <c r="U7735" s="181">
        <v>26355</v>
      </c>
      <c r="W7735" s="36" t="s">
        <v>2141</v>
      </c>
      <c r="X7735" t="s">
        <v>2885</v>
      </c>
      <c r="AE7735" s="218" t="s">
        <v>7829</v>
      </c>
      <c r="AF7735" s="71" t="s">
        <v>1243</v>
      </c>
    </row>
    <row r="7736" spans="1:32">
      <c r="A7736" s="121" t="s">
        <v>30</v>
      </c>
      <c r="C7736" s="36">
        <v>33795</v>
      </c>
      <c r="G7736" s="36" t="s">
        <v>2791</v>
      </c>
      <c r="H7736" s="36" t="s">
        <v>4464</v>
      </c>
      <c r="I7736" s="36" t="s">
        <v>7107</v>
      </c>
      <c r="K7736" s="36" t="s">
        <v>35</v>
      </c>
      <c r="L7736">
        <v>1</v>
      </c>
      <c r="M7736" s="171">
        <v>-24.733329999999999</v>
      </c>
      <c r="N7736" s="171">
        <v>152.06666999999999</v>
      </c>
      <c r="S7736" s="36"/>
      <c r="T7736" s="36" t="s">
        <v>5858</v>
      </c>
      <c r="U7736" s="181">
        <v>38453</v>
      </c>
      <c r="W7736" s="36" t="s">
        <v>6404</v>
      </c>
      <c r="X7736" t="s">
        <v>2885</v>
      </c>
      <c r="AE7736" s="218" t="s">
        <v>7829</v>
      </c>
      <c r="AF7736" s="71" t="s">
        <v>1243</v>
      </c>
    </row>
    <row r="7737" spans="1:32">
      <c r="A7737" s="121" t="s">
        <v>30</v>
      </c>
      <c r="C7737" s="131"/>
      <c r="G7737" s="36" t="s">
        <v>2791</v>
      </c>
      <c r="H7737" s="36" t="s">
        <v>4457</v>
      </c>
      <c r="I7737" s="36" t="s">
        <v>7100</v>
      </c>
      <c r="K7737" s="36" t="s">
        <v>4480</v>
      </c>
      <c r="L7737">
        <v>1</v>
      </c>
      <c r="M7737" s="171">
        <v>-23.7</v>
      </c>
      <c r="N7737" s="171">
        <v>133.88</v>
      </c>
      <c r="S7737" s="71" t="s">
        <v>2349</v>
      </c>
      <c r="T7737" s="71" t="s">
        <v>5859</v>
      </c>
      <c r="U7737" s="181">
        <v>38474</v>
      </c>
      <c r="W7737" s="71" t="s">
        <v>6527</v>
      </c>
      <c r="X7737" t="s">
        <v>2885</v>
      </c>
      <c r="AE7737" s="218" t="s">
        <v>7829</v>
      </c>
      <c r="AF7737" s="36" t="s">
        <v>1240</v>
      </c>
    </row>
    <row r="7738" spans="1:32">
      <c r="A7738" s="121" t="s">
        <v>30</v>
      </c>
      <c r="C7738" s="131"/>
      <c r="G7738" s="36" t="s">
        <v>2791</v>
      </c>
      <c r="H7738" s="71" t="s">
        <v>4459</v>
      </c>
      <c r="I7738" s="71" t="s">
        <v>7102</v>
      </c>
      <c r="K7738" s="36" t="s">
        <v>67</v>
      </c>
      <c r="L7738">
        <v>1</v>
      </c>
      <c r="M7738" s="171">
        <v>-23.7</v>
      </c>
      <c r="N7738" s="171">
        <v>133.88</v>
      </c>
      <c r="S7738" s="71" t="s">
        <v>2349</v>
      </c>
      <c r="T7738" s="71" t="s">
        <v>5859</v>
      </c>
      <c r="U7738" s="181">
        <v>38453</v>
      </c>
      <c r="W7738" s="71" t="s">
        <v>6527</v>
      </c>
      <c r="X7738" t="s">
        <v>2885</v>
      </c>
      <c r="AE7738" s="218" t="s">
        <v>7829</v>
      </c>
      <c r="AF7738" s="36" t="s">
        <v>1240</v>
      </c>
    </row>
    <row r="7739" spans="1:32">
      <c r="A7739" s="121" t="s">
        <v>30</v>
      </c>
      <c r="C7739" s="131"/>
      <c r="G7739" s="36" t="s">
        <v>2791</v>
      </c>
      <c r="H7739" s="71" t="s">
        <v>4459</v>
      </c>
      <c r="I7739" s="71" t="s">
        <v>7102</v>
      </c>
      <c r="K7739" s="144" t="s">
        <v>35</v>
      </c>
      <c r="L7739">
        <v>1</v>
      </c>
      <c r="M7739" s="171">
        <v>-23.7</v>
      </c>
      <c r="N7739" s="171">
        <v>133.88</v>
      </c>
      <c r="S7739" s="71" t="s">
        <v>2349</v>
      </c>
      <c r="T7739" s="71" t="s">
        <v>5859</v>
      </c>
      <c r="U7739" s="181">
        <v>38453</v>
      </c>
      <c r="W7739" s="158" t="s">
        <v>6527</v>
      </c>
      <c r="X7739" t="s">
        <v>2885</v>
      </c>
      <c r="AE7739" s="218" t="s">
        <v>7829</v>
      </c>
      <c r="AF7739" s="36" t="s">
        <v>1240</v>
      </c>
    </row>
    <row r="7740" spans="1:32">
      <c r="A7740" s="121" t="s">
        <v>30</v>
      </c>
      <c r="C7740" s="131"/>
      <c r="G7740" s="36" t="s">
        <v>2791</v>
      </c>
      <c r="H7740" s="36" t="s">
        <v>4457</v>
      </c>
      <c r="I7740" s="36" t="s">
        <v>7100</v>
      </c>
      <c r="K7740" s="36" t="s">
        <v>4481</v>
      </c>
      <c r="L7740">
        <v>1</v>
      </c>
      <c r="M7740" s="171">
        <v>-23.7</v>
      </c>
      <c r="N7740" s="171">
        <v>133.88</v>
      </c>
      <c r="S7740" s="71" t="s">
        <v>2349</v>
      </c>
      <c r="T7740" s="71" t="s">
        <v>5859</v>
      </c>
      <c r="U7740" s="181">
        <v>38453</v>
      </c>
      <c r="W7740" s="158" t="s">
        <v>6527</v>
      </c>
      <c r="X7740" t="s">
        <v>2885</v>
      </c>
      <c r="AE7740" s="218" t="s">
        <v>7829</v>
      </c>
      <c r="AF7740" s="36" t="s">
        <v>3041</v>
      </c>
    </row>
    <row r="7741" spans="1:32">
      <c r="A7741" s="121" t="s">
        <v>30</v>
      </c>
      <c r="C7741" s="131"/>
      <c r="G7741" s="36" t="s">
        <v>2791</v>
      </c>
      <c r="H7741" s="36" t="s">
        <v>4457</v>
      </c>
      <c r="I7741" s="36" t="s">
        <v>7100</v>
      </c>
      <c r="K7741" s="36" t="s">
        <v>4480</v>
      </c>
      <c r="L7741">
        <v>1</v>
      </c>
      <c r="M7741" s="171">
        <v>-23.7</v>
      </c>
      <c r="N7741" s="171">
        <v>133.88</v>
      </c>
      <c r="S7741" s="71" t="s">
        <v>2349</v>
      </c>
      <c r="T7741" s="71" t="s">
        <v>5859</v>
      </c>
      <c r="U7741" s="181">
        <v>28774</v>
      </c>
      <c r="W7741" s="158" t="s">
        <v>6527</v>
      </c>
      <c r="X7741" t="s">
        <v>2885</v>
      </c>
      <c r="AE7741" s="218" t="s">
        <v>7829</v>
      </c>
      <c r="AF7741" s="36" t="s">
        <v>3041</v>
      </c>
    </row>
    <row r="7742" spans="1:32">
      <c r="A7742" s="121" t="s">
        <v>30</v>
      </c>
      <c r="C7742" s="36">
        <v>33441</v>
      </c>
      <c r="G7742" s="36" t="s">
        <v>2791</v>
      </c>
      <c r="H7742" s="36" t="s">
        <v>4457</v>
      </c>
      <c r="I7742" s="36" t="s">
        <v>7100</v>
      </c>
      <c r="K7742" s="36" t="s">
        <v>67</v>
      </c>
      <c r="L7742">
        <v>1</v>
      </c>
      <c r="M7742" s="171">
        <v>-23.59</v>
      </c>
      <c r="N7742" s="171">
        <v>133.38</v>
      </c>
      <c r="S7742" s="36"/>
      <c r="T7742" s="36" t="s">
        <v>5860</v>
      </c>
      <c r="U7742" s="181">
        <v>28774</v>
      </c>
      <c r="W7742" s="137" t="s">
        <v>2133</v>
      </c>
      <c r="X7742" t="s">
        <v>2885</v>
      </c>
      <c r="AE7742" s="218" t="s">
        <v>7829</v>
      </c>
      <c r="AF7742" s="71" t="s">
        <v>1243</v>
      </c>
    </row>
    <row r="7743" spans="1:32">
      <c r="A7743" s="121" t="s">
        <v>30</v>
      </c>
      <c r="C7743" s="36">
        <v>33442</v>
      </c>
      <c r="G7743" s="36" t="s">
        <v>2791</v>
      </c>
      <c r="H7743" s="36" t="s">
        <v>4457</v>
      </c>
      <c r="I7743" s="36" t="s">
        <v>7100</v>
      </c>
      <c r="K7743" s="36" t="s">
        <v>35</v>
      </c>
      <c r="L7743">
        <v>1</v>
      </c>
      <c r="M7743" s="171">
        <v>-23.59</v>
      </c>
      <c r="N7743" s="171">
        <v>133.38</v>
      </c>
      <c r="S7743" s="36"/>
      <c r="T7743" s="36" t="s">
        <v>5860</v>
      </c>
      <c r="U7743" s="181">
        <v>28774</v>
      </c>
      <c r="W7743" s="36" t="s">
        <v>2133</v>
      </c>
      <c r="X7743" t="s">
        <v>2885</v>
      </c>
      <c r="AE7743" s="218" t="s">
        <v>7829</v>
      </c>
      <c r="AF7743" s="71" t="s">
        <v>1243</v>
      </c>
    </row>
    <row r="7744" spans="1:32">
      <c r="A7744" s="121" t="s">
        <v>30</v>
      </c>
      <c r="C7744" s="36">
        <v>33443</v>
      </c>
      <c r="G7744" s="36" t="s">
        <v>2791</v>
      </c>
      <c r="H7744" s="36" t="s">
        <v>4457</v>
      </c>
      <c r="I7744" s="36" t="s">
        <v>7100</v>
      </c>
      <c r="K7744" s="36" t="s">
        <v>35</v>
      </c>
      <c r="L7744">
        <v>1</v>
      </c>
      <c r="M7744" s="171">
        <v>-23.59</v>
      </c>
      <c r="N7744" s="171">
        <v>133.38</v>
      </c>
      <c r="S7744" s="36"/>
      <c r="T7744" s="36" t="s">
        <v>5860</v>
      </c>
      <c r="U7744" s="181">
        <v>28774</v>
      </c>
      <c r="W7744" s="36" t="s">
        <v>2133</v>
      </c>
      <c r="X7744" t="s">
        <v>2885</v>
      </c>
      <c r="AE7744" s="218" t="s">
        <v>7829</v>
      </c>
      <c r="AF7744" s="71" t="s">
        <v>1243</v>
      </c>
    </row>
    <row r="7745" spans="1:32">
      <c r="A7745" s="121" t="s">
        <v>30</v>
      </c>
      <c r="C7745" s="36">
        <v>33446</v>
      </c>
      <c r="G7745" s="36" t="s">
        <v>2791</v>
      </c>
      <c r="H7745" s="36" t="s">
        <v>4457</v>
      </c>
      <c r="I7745" s="36" t="s">
        <v>7100</v>
      </c>
      <c r="K7745" s="36" t="s">
        <v>35</v>
      </c>
      <c r="L7745">
        <v>1</v>
      </c>
      <c r="M7745" s="171">
        <v>-23.59</v>
      </c>
      <c r="N7745" s="171">
        <v>133.38</v>
      </c>
      <c r="S7745" s="36"/>
      <c r="T7745" s="36" t="s">
        <v>5860</v>
      </c>
      <c r="U7745" s="181"/>
      <c r="W7745" s="36" t="s">
        <v>2133</v>
      </c>
      <c r="X7745" t="s">
        <v>2885</v>
      </c>
      <c r="AE7745" s="218" t="s">
        <v>7829</v>
      </c>
      <c r="AF7745" s="71" t="s">
        <v>1243</v>
      </c>
    </row>
    <row r="7746" spans="1:32">
      <c r="A7746" s="121" t="s">
        <v>30</v>
      </c>
      <c r="C7746" s="131"/>
      <c r="G7746" s="36" t="s">
        <v>2791</v>
      </c>
      <c r="H7746" s="156" t="s">
        <v>4458</v>
      </c>
      <c r="I7746" s="156" t="s">
        <v>7101</v>
      </c>
      <c r="K7746" s="36" t="s">
        <v>35</v>
      </c>
      <c r="L7746">
        <v>1</v>
      </c>
      <c r="M7746" s="171"/>
      <c r="N7746" s="171"/>
      <c r="S7746" s="71"/>
      <c r="T7746" s="71" t="s">
        <v>5450</v>
      </c>
      <c r="U7746" s="181">
        <v>39265</v>
      </c>
      <c r="W7746" s="71"/>
      <c r="X7746" t="s">
        <v>2885</v>
      </c>
      <c r="AE7746" s="218" t="s">
        <v>7829</v>
      </c>
      <c r="AF7746" s="71" t="s">
        <v>3043</v>
      </c>
    </row>
    <row r="7747" spans="1:32">
      <c r="A7747" s="121" t="s">
        <v>30</v>
      </c>
      <c r="C7747" s="131" t="s">
        <v>4386</v>
      </c>
      <c r="G7747" s="36" t="s">
        <v>2791</v>
      </c>
      <c r="H7747" s="71" t="s">
        <v>4459</v>
      </c>
      <c r="I7747" s="71" t="s">
        <v>7102</v>
      </c>
      <c r="K7747" s="144" t="s">
        <v>35</v>
      </c>
      <c r="L7747">
        <v>1</v>
      </c>
      <c r="M7747" s="171">
        <v>-13.095700000000001</v>
      </c>
      <c r="N7747" s="171">
        <v>142.94161</v>
      </c>
      <c r="S7747" s="71" t="s">
        <v>2350</v>
      </c>
      <c r="T7747" s="71" t="s">
        <v>5861</v>
      </c>
      <c r="U7747" s="181">
        <v>39265</v>
      </c>
      <c r="W7747" s="71" t="s">
        <v>6469</v>
      </c>
      <c r="X7747" t="s">
        <v>2885</v>
      </c>
      <c r="AE7747" s="218" t="s">
        <v>7829</v>
      </c>
      <c r="AF7747" s="36" t="s">
        <v>3041</v>
      </c>
    </row>
    <row r="7748" spans="1:32">
      <c r="A7748" s="121" t="s">
        <v>30</v>
      </c>
      <c r="C7748" s="131" t="s">
        <v>4387</v>
      </c>
      <c r="G7748" s="36" t="s">
        <v>2791</v>
      </c>
      <c r="H7748" s="71" t="s">
        <v>4459</v>
      </c>
      <c r="I7748" s="71" t="s">
        <v>7102</v>
      </c>
      <c r="K7748" s="36" t="s">
        <v>67</v>
      </c>
      <c r="L7748">
        <v>1</v>
      </c>
      <c r="M7748" s="171">
        <v>-13.095700000000001</v>
      </c>
      <c r="N7748" s="171">
        <v>142.94161</v>
      </c>
      <c r="S7748" s="71" t="s">
        <v>2350</v>
      </c>
      <c r="T7748" s="71" t="s">
        <v>5861</v>
      </c>
      <c r="U7748" s="181">
        <v>39265</v>
      </c>
      <c r="W7748" s="71" t="s">
        <v>6469</v>
      </c>
      <c r="X7748" t="s">
        <v>2885</v>
      </c>
      <c r="AE7748" s="218" t="s">
        <v>7829</v>
      </c>
      <c r="AF7748" s="36" t="s">
        <v>3041</v>
      </c>
    </row>
    <row r="7749" spans="1:32">
      <c r="A7749" s="121" t="s">
        <v>30</v>
      </c>
      <c r="C7749" s="131"/>
      <c r="G7749" s="36" t="s">
        <v>2791</v>
      </c>
      <c r="H7749" s="71" t="s">
        <v>4464</v>
      </c>
      <c r="I7749" s="71" t="s">
        <v>7107</v>
      </c>
      <c r="K7749" s="36" t="s">
        <v>4479</v>
      </c>
      <c r="L7749">
        <v>1</v>
      </c>
      <c r="M7749" s="171">
        <v>-13.095700000000001</v>
      </c>
      <c r="N7749" s="171">
        <v>142.94161</v>
      </c>
      <c r="S7749" s="71" t="s">
        <v>2350</v>
      </c>
      <c r="T7749" s="71" t="s">
        <v>5861</v>
      </c>
      <c r="U7749" s="181">
        <v>33570</v>
      </c>
      <c r="W7749" s="71" t="s">
        <v>6469</v>
      </c>
      <c r="X7749" t="s">
        <v>2885</v>
      </c>
      <c r="AE7749" s="218" t="s">
        <v>7829</v>
      </c>
      <c r="AF7749" s="36" t="s">
        <v>1240</v>
      </c>
    </row>
    <row r="7750" spans="1:32">
      <c r="A7750" s="121" t="s">
        <v>30</v>
      </c>
      <c r="C7750" s="36">
        <v>344854</v>
      </c>
      <c r="G7750" s="36" t="s">
        <v>2791</v>
      </c>
      <c r="H7750" s="36" t="s">
        <v>4457</v>
      </c>
      <c r="I7750" s="36" t="s">
        <v>7100</v>
      </c>
      <c r="K7750" s="36" t="s">
        <v>35</v>
      </c>
      <c r="L7750">
        <v>1</v>
      </c>
      <c r="M7750" s="171">
        <v>-33.133333333333333</v>
      </c>
      <c r="N7750" s="171">
        <v>141.65</v>
      </c>
      <c r="S7750" s="36"/>
      <c r="T7750" s="36" t="s">
        <v>5862</v>
      </c>
      <c r="U7750" s="181">
        <v>33570</v>
      </c>
      <c r="W7750" s="36" t="s">
        <v>2067</v>
      </c>
      <c r="X7750" t="s">
        <v>2885</v>
      </c>
      <c r="AE7750" s="218" t="s">
        <v>7829</v>
      </c>
      <c r="AF7750" s="36" t="s">
        <v>1242</v>
      </c>
    </row>
    <row r="7751" spans="1:32">
      <c r="A7751" s="121" t="s">
        <v>30</v>
      </c>
      <c r="C7751" s="36">
        <v>344855</v>
      </c>
      <c r="G7751" s="36" t="s">
        <v>2791</v>
      </c>
      <c r="H7751" s="36" t="s">
        <v>4457</v>
      </c>
      <c r="I7751" s="36" t="s">
        <v>7100</v>
      </c>
      <c r="K7751" s="36" t="s">
        <v>67</v>
      </c>
      <c r="L7751">
        <v>1</v>
      </c>
      <c r="M7751" s="171">
        <v>-33.133333333333333</v>
      </c>
      <c r="N7751" s="171">
        <v>141.65</v>
      </c>
      <c r="S7751" s="36"/>
      <c r="T7751" s="36" t="s">
        <v>5862</v>
      </c>
      <c r="U7751" s="181">
        <v>24901</v>
      </c>
      <c r="W7751" s="36" t="s">
        <v>2067</v>
      </c>
      <c r="X7751" t="s">
        <v>2885</v>
      </c>
      <c r="AE7751" s="218" t="s">
        <v>7829</v>
      </c>
      <c r="AF7751" s="36" t="s">
        <v>1242</v>
      </c>
    </row>
    <row r="7752" spans="1:32">
      <c r="A7752" s="121" t="s">
        <v>30</v>
      </c>
      <c r="C7752" s="131"/>
      <c r="G7752" s="36" t="s">
        <v>2791</v>
      </c>
      <c r="H7752" s="36" t="s">
        <v>4457</v>
      </c>
      <c r="I7752" s="36" t="s">
        <v>7100</v>
      </c>
      <c r="K7752" s="36" t="s">
        <v>67</v>
      </c>
      <c r="L7752">
        <v>1</v>
      </c>
      <c r="M7752" s="171">
        <v>-31.116666666666667</v>
      </c>
      <c r="N7752" s="171">
        <v>138.94999999999999</v>
      </c>
      <c r="S7752" s="36" t="s">
        <v>2348</v>
      </c>
      <c r="T7752" s="36" t="s">
        <v>5863</v>
      </c>
      <c r="U7752" s="71">
        <v>31461</v>
      </c>
      <c r="W7752" s="36" t="s">
        <v>7046</v>
      </c>
      <c r="X7752" t="s">
        <v>2885</v>
      </c>
      <c r="AE7752" s="218" t="s">
        <v>7829</v>
      </c>
      <c r="AF7752" s="36" t="s">
        <v>3042</v>
      </c>
    </row>
    <row r="7753" spans="1:32">
      <c r="A7753" s="121" t="s">
        <v>30</v>
      </c>
      <c r="C7753" s="71">
        <v>316277</v>
      </c>
      <c r="G7753" s="71" t="s">
        <v>2791</v>
      </c>
      <c r="H7753" s="71" t="s">
        <v>4467</v>
      </c>
      <c r="I7753" s="71" t="s">
        <v>7110</v>
      </c>
      <c r="K7753" s="71" t="s">
        <v>67</v>
      </c>
      <c r="L7753">
        <v>1</v>
      </c>
      <c r="M7753" s="171">
        <v>-33.75</v>
      </c>
      <c r="N7753" s="171">
        <v>151.11666666666667</v>
      </c>
      <c r="S7753" s="71" t="s">
        <v>2351</v>
      </c>
      <c r="T7753" s="71" t="s">
        <v>2457</v>
      </c>
      <c r="U7753" s="71">
        <v>28445</v>
      </c>
      <c r="W7753" s="71" t="s">
        <v>7047</v>
      </c>
      <c r="X7753" t="s">
        <v>2885</v>
      </c>
      <c r="AE7753" s="218" t="s">
        <v>7829</v>
      </c>
      <c r="AF7753" s="71" t="s">
        <v>1242</v>
      </c>
    </row>
    <row r="7754" spans="1:32">
      <c r="A7754" s="121" t="s">
        <v>30</v>
      </c>
      <c r="C7754" s="71">
        <v>316352</v>
      </c>
      <c r="G7754" s="71" t="s">
        <v>2791</v>
      </c>
      <c r="H7754" s="71" t="s">
        <v>4464</v>
      </c>
      <c r="I7754" s="71" t="s">
        <v>7107</v>
      </c>
      <c r="K7754" s="71" t="s">
        <v>67</v>
      </c>
      <c r="L7754">
        <v>1</v>
      </c>
      <c r="M7754" s="171">
        <v>-33.75</v>
      </c>
      <c r="N7754" s="171">
        <v>151.11666666666667</v>
      </c>
      <c r="S7754" s="71" t="s">
        <v>2351</v>
      </c>
      <c r="T7754" s="71" t="s">
        <v>2457</v>
      </c>
      <c r="U7754" s="182">
        <v>26171</v>
      </c>
      <c r="W7754" s="71" t="s">
        <v>2120</v>
      </c>
      <c r="X7754" t="s">
        <v>2885</v>
      </c>
      <c r="AE7754" s="218" t="s">
        <v>7829</v>
      </c>
      <c r="AF7754" s="71" t="s">
        <v>1242</v>
      </c>
    </row>
    <row r="7755" spans="1:32" ht="71">
      <c r="A7755" s="121" t="s">
        <v>30</v>
      </c>
      <c r="C7755" s="132">
        <v>5313</v>
      </c>
      <c r="G7755" s="144" t="s">
        <v>2791</v>
      </c>
      <c r="H7755" s="150" t="s">
        <v>4459</v>
      </c>
      <c r="I7755" s="150" t="s">
        <v>7102</v>
      </c>
      <c r="K7755" s="36" t="s">
        <v>67</v>
      </c>
      <c r="L7755">
        <v>1</v>
      </c>
      <c r="M7755" s="172">
        <v>-28.783300000000001</v>
      </c>
      <c r="N7755" s="172">
        <v>138.41669999999999</v>
      </c>
      <c r="S7755" s="144" t="s">
        <v>5915</v>
      </c>
      <c r="T7755" s="144" t="s">
        <v>5864</v>
      </c>
      <c r="U7755" s="181">
        <v>24459</v>
      </c>
      <c r="W7755" s="144" t="s">
        <v>6429</v>
      </c>
      <c r="X7755" t="s">
        <v>2885</v>
      </c>
      <c r="AE7755" s="218" t="s">
        <v>7829</v>
      </c>
      <c r="AF7755" s="71" t="s">
        <v>1248</v>
      </c>
    </row>
    <row r="7756" spans="1:32">
      <c r="A7756" s="121" t="s">
        <v>30</v>
      </c>
      <c r="C7756" s="131" t="s">
        <v>4388</v>
      </c>
      <c r="G7756" s="36" t="s">
        <v>2791</v>
      </c>
      <c r="H7756" s="36" t="s">
        <v>4457</v>
      </c>
      <c r="I7756" s="36" t="s">
        <v>7100</v>
      </c>
      <c r="K7756" s="36" t="s">
        <v>67</v>
      </c>
      <c r="L7756">
        <v>1</v>
      </c>
      <c r="M7756" s="171">
        <v>-33.932000000000002</v>
      </c>
      <c r="N7756" s="171">
        <v>147.20099999999999</v>
      </c>
      <c r="S7756" s="36" t="s">
        <v>2351</v>
      </c>
      <c r="T7756" s="71" t="s">
        <v>5865</v>
      </c>
      <c r="U7756" s="181" t="s">
        <v>6384</v>
      </c>
      <c r="W7756" s="158" t="s">
        <v>2222</v>
      </c>
      <c r="X7756" t="s">
        <v>2885</v>
      </c>
      <c r="AE7756" s="218" t="s">
        <v>7829</v>
      </c>
      <c r="AF7756" s="71" t="s">
        <v>2856</v>
      </c>
    </row>
    <row r="7757" spans="1:32">
      <c r="A7757" s="121" t="s">
        <v>30</v>
      </c>
      <c r="C7757" s="131" t="s">
        <v>4389</v>
      </c>
      <c r="G7757" s="36" t="s">
        <v>2791</v>
      </c>
      <c r="H7757" s="71" t="s">
        <v>4464</v>
      </c>
      <c r="I7757" s="71" t="s">
        <v>7107</v>
      </c>
      <c r="K7757" s="36"/>
      <c r="L7757">
        <v>1</v>
      </c>
      <c r="M7757" s="171">
        <v>-23.6</v>
      </c>
      <c r="N7757" s="171">
        <v>150.19999999999999</v>
      </c>
      <c r="S7757" s="71"/>
      <c r="T7757" s="71" t="s">
        <v>5866</v>
      </c>
      <c r="U7757" s="181" t="s">
        <v>6385</v>
      </c>
      <c r="W7757" s="158" t="s">
        <v>1951</v>
      </c>
      <c r="X7757" t="s">
        <v>2885</v>
      </c>
      <c r="AE7757" s="218" t="s">
        <v>7829</v>
      </c>
      <c r="AF7757" s="71" t="s">
        <v>3039</v>
      </c>
    </row>
    <row r="7758" spans="1:32">
      <c r="A7758" s="121" t="s">
        <v>30</v>
      </c>
      <c r="C7758" s="131" t="s">
        <v>4390</v>
      </c>
      <c r="G7758" s="36" t="s">
        <v>2791</v>
      </c>
      <c r="H7758" s="71" t="s">
        <v>4467</v>
      </c>
      <c r="I7758" s="71" t="s">
        <v>7110</v>
      </c>
      <c r="K7758" s="36"/>
      <c r="L7758">
        <v>1</v>
      </c>
      <c r="M7758" s="171">
        <v>-23.6</v>
      </c>
      <c r="N7758" s="171">
        <v>150.19999999999999</v>
      </c>
      <c r="S7758" s="71"/>
      <c r="T7758" s="71" t="s">
        <v>5866</v>
      </c>
      <c r="U7758" s="181" t="s">
        <v>6386</v>
      </c>
      <c r="W7758" s="158" t="s">
        <v>1951</v>
      </c>
      <c r="X7758" t="s">
        <v>2885</v>
      </c>
      <c r="AE7758" s="218" t="s">
        <v>7829</v>
      </c>
      <c r="AF7758" s="71" t="s">
        <v>3039</v>
      </c>
    </row>
    <row r="7759" spans="1:32">
      <c r="A7759" s="121" t="s">
        <v>30</v>
      </c>
      <c r="C7759" s="131" t="s">
        <v>4391</v>
      </c>
      <c r="G7759" s="36" t="s">
        <v>2791</v>
      </c>
      <c r="H7759" s="36" t="s">
        <v>4465</v>
      </c>
      <c r="I7759" s="36" t="s">
        <v>7108</v>
      </c>
      <c r="K7759" s="36" t="s">
        <v>67</v>
      </c>
      <c r="L7759">
        <v>1</v>
      </c>
      <c r="M7759" s="171">
        <v>-23.6</v>
      </c>
      <c r="N7759" s="171">
        <v>150.19999999999999</v>
      </c>
      <c r="S7759" s="71"/>
      <c r="T7759" s="71" t="s">
        <v>5866</v>
      </c>
      <c r="U7759" s="181">
        <v>23346</v>
      </c>
      <c r="W7759" s="158" t="s">
        <v>1951</v>
      </c>
      <c r="X7759" t="s">
        <v>2885</v>
      </c>
      <c r="AE7759" s="218" t="s">
        <v>7829</v>
      </c>
      <c r="AF7759" s="71" t="s">
        <v>3039</v>
      </c>
    </row>
    <row r="7760" spans="1:32">
      <c r="A7760" s="121" t="s">
        <v>30</v>
      </c>
      <c r="C7760" s="131"/>
      <c r="G7760" s="36" t="s">
        <v>2791</v>
      </c>
      <c r="H7760" s="36" t="s">
        <v>4457</v>
      </c>
      <c r="I7760" s="36" t="s">
        <v>7100</v>
      </c>
      <c r="K7760" s="36" t="s">
        <v>67</v>
      </c>
      <c r="L7760">
        <v>1</v>
      </c>
      <c r="M7760" s="171">
        <v>-33.950000000000003</v>
      </c>
      <c r="N7760" s="171">
        <v>136.23333333333332</v>
      </c>
      <c r="S7760" s="36" t="s">
        <v>2348</v>
      </c>
      <c r="T7760" s="36" t="s">
        <v>5867</v>
      </c>
      <c r="U7760" s="181">
        <v>33618</v>
      </c>
      <c r="W7760" s="137" t="s">
        <v>7048</v>
      </c>
      <c r="X7760" t="s">
        <v>2885</v>
      </c>
      <c r="AE7760" s="218" t="s">
        <v>7829</v>
      </c>
      <c r="AF7760" s="36" t="s">
        <v>3042</v>
      </c>
    </row>
    <row r="7761" spans="1:32">
      <c r="A7761" s="121" t="s">
        <v>30</v>
      </c>
      <c r="C7761" s="36">
        <v>34070</v>
      </c>
      <c r="G7761" s="36" t="s">
        <v>2791</v>
      </c>
      <c r="H7761" s="71" t="s">
        <v>4464</v>
      </c>
      <c r="I7761" s="71" t="s">
        <v>7107</v>
      </c>
      <c r="K7761" s="36" t="s">
        <v>35</v>
      </c>
      <c r="L7761">
        <v>1</v>
      </c>
      <c r="M7761" s="171">
        <v>-35.24</v>
      </c>
      <c r="N7761" s="171">
        <v>149.22999999999999</v>
      </c>
      <c r="S7761" s="71"/>
      <c r="T7761" s="71" t="s">
        <v>5868</v>
      </c>
      <c r="U7761" s="71">
        <v>39179</v>
      </c>
      <c r="W7761" s="137" t="s">
        <v>2132</v>
      </c>
      <c r="X7761" t="s">
        <v>2885</v>
      </c>
      <c r="AE7761" s="218" t="s">
        <v>7829</v>
      </c>
      <c r="AF7761" s="71" t="s">
        <v>1243</v>
      </c>
    </row>
    <row r="7762" spans="1:32">
      <c r="A7762" s="121" t="s">
        <v>30</v>
      </c>
      <c r="C7762" s="71">
        <v>290948</v>
      </c>
      <c r="G7762" s="71" t="s">
        <v>2791</v>
      </c>
      <c r="H7762" s="71" t="s">
        <v>4464</v>
      </c>
      <c r="I7762" s="71" t="s">
        <v>7107</v>
      </c>
      <c r="K7762" s="71" t="s">
        <v>67</v>
      </c>
      <c r="L7762">
        <v>1</v>
      </c>
      <c r="M7762" s="171">
        <v>-28.280200000000001</v>
      </c>
      <c r="N7762" s="171">
        <v>152.50540000000001</v>
      </c>
      <c r="S7762" s="71" t="s">
        <v>2351</v>
      </c>
      <c r="T7762" s="71" t="s">
        <v>5869</v>
      </c>
      <c r="U7762" s="181">
        <v>14603</v>
      </c>
      <c r="W7762" s="71" t="s">
        <v>6656</v>
      </c>
      <c r="X7762" t="s">
        <v>2885</v>
      </c>
      <c r="AE7762" s="218" t="s">
        <v>7829</v>
      </c>
      <c r="AF7762" s="71" t="s">
        <v>1242</v>
      </c>
    </row>
    <row r="7763" spans="1:32">
      <c r="A7763" s="121" t="s">
        <v>30</v>
      </c>
      <c r="C7763" s="36">
        <v>33180</v>
      </c>
      <c r="G7763" s="36" t="s">
        <v>2791</v>
      </c>
      <c r="H7763" s="36" t="s">
        <v>4457</v>
      </c>
      <c r="I7763" s="36" t="s">
        <v>7100</v>
      </c>
      <c r="K7763" s="36" t="s">
        <v>35</v>
      </c>
      <c r="L7763">
        <v>1</v>
      </c>
      <c r="M7763" s="171">
        <v>-28.280200000000001</v>
      </c>
      <c r="N7763" s="171">
        <v>152.50540000000001</v>
      </c>
      <c r="S7763" s="36" t="s">
        <v>2351</v>
      </c>
      <c r="T7763" s="36" t="s">
        <v>5869</v>
      </c>
      <c r="U7763" s="181" t="s">
        <v>6387</v>
      </c>
      <c r="W7763" s="137"/>
      <c r="X7763" t="s">
        <v>2885</v>
      </c>
      <c r="AE7763" s="218" t="s">
        <v>7829</v>
      </c>
      <c r="AF7763" s="71" t="s">
        <v>1243</v>
      </c>
    </row>
    <row r="7764" spans="1:32">
      <c r="A7764" s="121" t="s">
        <v>30</v>
      </c>
      <c r="C7764" s="36">
        <v>33341</v>
      </c>
      <c r="G7764" s="36" t="s">
        <v>2791</v>
      </c>
      <c r="H7764" s="36" t="s">
        <v>4464</v>
      </c>
      <c r="I7764" s="36" t="s">
        <v>7107</v>
      </c>
      <c r="K7764" s="36" t="s">
        <v>35</v>
      </c>
      <c r="L7764">
        <v>1</v>
      </c>
      <c r="M7764" s="171">
        <v>-28.280200000000001</v>
      </c>
      <c r="N7764" s="171">
        <v>152.50540000000001</v>
      </c>
      <c r="S7764" s="36" t="s">
        <v>2351</v>
      </c>
      <c r="T7764" s="36" t="s">
        <v>5869</v>
      </c>
      <c r="U7764" s="181">
        <v>14316</v>
      </c>
      <c r="W7764" s="137"/>
      <c r="X7764" t="s">
        <v>2885</v>
      </c>
      <c r="AE7764" s="218" t="s">
        <v>7829</v>
      </c>
      <c r="AF7764" s="71" t="s">
        <v>1243</v>
      </c>
    </row>
    <row r="7765" spans="1:32">
      <c r="A7765" s="121" t="s">
        <v>30</v>
      </c>
      <c r="C7765" s="36">
        <v>33342</v>
      </c>
      <c r="G7765" s="36" t="s">
        <v>2791</v>
      </c>
      <c r="H7765" s="36" t="s">
        <v>4464</v>
      </c>
      <c r="I7765" s="36" t="s">
        <v>7107</v>
      </c>
      <c r="K7765" s="36" t="s">
        <v>67</v>
      </c>
      <c r="L7765">
        <v>1</v>
      </c>
      <c r="M7765" s="171">
        <v>-28.280200000000001</v>
      </c>
      <c r="N7765" s="171">
        <v>152.50540000000001</v>
      </c>
      <c r="S7765" s="36" t="s">
        <v>2351</v>
      </c>
      <c r="T7765" s="36" t="s">
        <v>5869</v>
      </c>
      <c r="U7765" s="181">
        <v>14319</v>
      </c>
      <c r="W7765" s="137"/>
      <c r="X7765" t="s">
        <v>2885</v>
      </c>
      <c r="AE7765" s="218" t="s">
        <v>7829</v>
      </c>
      <c r="AF7765" s="71" t="s">
        <v>1243</v>
      </c>
    </row>
    <row r="7766" spans="1:32">
      <c r="A7766" s="121" t="s">
        <v>30</v>
      </c>
      <c r="C7766" s="36">
        <v>33343</v>
      </c>
      <c r="G7766" s="36" t="s">
        <v>2791</v>
      </c>
      <c r="H7766" s="36" t="s">
        <v>4464</v>
      </c>
      <c r="I7766" s="36" t="s">
        <v>7107</v>
      </c>
      <c r="K7766" s="36" t="s">
        <v>35</v>
      </c>
      <c r="L7766">
        <v>1</v>
      </c>
      <c r="M7766" s="171">
        <v>-28.280200000000001</v>
      </c>
      <c r="N7766" s="171">
        <v>152.50540000000001</v>
      </c>
      <c r="S7766" s="36" t="s">
        <v>2351</v>
      </c>
      <c r="T7766" s="36" t="s">
        <v>5869</v>
      </c>
      <c r="U7766" s="181">
        <v>14573</v>
      </c>
      <c r="W7766" s="137"/>
      <c r="X7766" t="s">
        <v>2885</v>
      </c>
      <c r="AE7766" s="218" t="s">
        <v>7829</v>
      </c>
      <c r="AF7766" s="71" t="s">
        <v>1243</v>
      </c>
    </row>
    <row r="7767" spans="1:32">
      <c r="A7767" s="121" t="s">
        <v>30</v>
      </c>
      <c r="C7767" s="36">
        <v>33344</v>
      </c>
      <c r="G7767" s="36" t="s">
        <v>2791</v>
      </c>
      <c r="H7767" s="36" t="s">
        <v>4464</v>
      </c>
      <c r="I7767" s="36" t="s">
        <v>7107</v>
      </c>
      <c r="K7767" s="36" t="s">
        <v>67</v>
      </c>
      <c r="L7767">
        <v>1</v>
      </c>
      <c r="M7767" s="171">
        <v>-28.280200000000001</v>
      </c>
      <c r="N7767" s="171">
        <v>152.50540000000001</v>
      </c>
      <c r="S7767" s="36" t="s">
        <v>2351</v>
      </c>
      <c r="T7767" s="36" t="s">
        <v>5869</v>
      </c>
      <c r="U7767" s="181">
        <v>14630</v>
      </c>
      <c r="W7767" s="137"/>
      <c r="X7767" t="s">
        <v>2885</v>
      </c>
      <c r="AE7767" s="218" t="s">
        <v>7829</v>
      </c>
      <c r="AF7767" s="71" t="s">
        <v>1243</v>
      </c>
    </row>
    <row r="7768" spans="1:32">
      <c r="A7768" s="121" t="s">
        <v>30</v>
      </c>
      <c r="C7768" s="36">
        <v>33345</v>
      </c>
      <c r="G7768" s="36" t="s">
        <v>2791</v>
      </c>
      <c r="H7768" s="36" t="s">
        <v>4464</v>
      </c>
      <c r="I7768" s="36" t="s">
        <v>7107</v>
      </c>
      <c r="K7768" s="36" t="s">
        <v>67</v>
      </c>
      <c r="L7768">
        <v>1</v>
      </c>
      <c r="M7768" s="171">
        <v>-28.280200000000001</v>
      </c>
      <c r="N7768" s="171">
        <v>152.50540000000001</v>
      </c>
      <c r="S7768" s="36" t="s">
        <v>2351</v>
      </c>
      <c r="T7768" s="36" t="s">
        <v>5869</v>
      </c>
      <c r="U7768" s="181" t="s">
        <v>6388</v>
      </c>
      <c r="W7768" s="137"/>
      <c r="X7768" t="s">
        <v>2885</v>
      </c>
      <c r="AE7768" s="218" t="s">
        <v>7829</v>
      </c>
      <c r="AF7768" s="71" t="s">
        <v>1243</v>
      </c>
    </row>
    <row r="7769" spans="1:32">
      <c r="A7769" s="121" t="s">
        <v>30</v>
      </c>
      <c r="C7769" s="36">
        <v>33346</v>
      </c>
      <c r="G7769" s="36" t="s">
        <v>2791</v>
      </c>
      <c r="H7769" s="36" t="s">
        <v>4464</v>
      </c>
      <c r="I7769" s="36" t="s">
        <v>7107</v>
      </c>
      <c r="K7769" s="36" t="s">
        <v>35</v>
      </c>
      <c r="L7769">
        <v>1</v>
      </c>
      <c r="M7769" s="171">
        <v>-28.280200000000001</v>
      </c>
      <c r="N7769" s="171">
        <v>152.50540000000001</v>
      </c>
      <c r="S7769" s="36" t="s">
        <v>2351</v>
      </c>
      <c r="T7769" s="36" t="s">
        <v>5869</v>
      </c>
      <c r="U7769" s="181">
        <v>14612</v>
      </c>
      <c r="W7769" s="137"/>
      <c r="X7769" t="s">
        <v>2885</v>
      </c>
      <c r="AE7769" s="218" t="s">
        <v>7829</v>
      </c>
      <c r="AF7769" s="71" t="s">
        <v>1243</v>
      </c>
    </row>
    <row r="7770" spans="1:32">
      <c r="A7770" s="121" t="s">
        <v>30</v>
      </c>
      <c r="C7770" s="36">
        <v>33347</v>
      </c>
      <c r="G7770" s="36" t="s">
        <v>2791</v>
      </c>
      <c r="H7770" s="36" t="s">
        <v>4464</v>
      </c>
      <c r="I7770" s="36" t="s">
        <v>7107</v>
      </c>
      <c r="K7770" s="36" t="s">
        <v>35</v>
      </c>
      <c r="L7770">
        <v>1</v>
      </c>
      <c r="M7770" s="171">
        <v>-28.280200000000001</v>
      </c>
      <c r="N7770" s="171">
        <v>152.50540000000001</v>
      </c>
      <c r="S7770" s="36" t="s">
        <v>2351</v>
      </c>
      <c r="T7770" s="36" t="s">
        <v>5869</v>
      </c>
      <c r="U7770" s="181">
        <v>14612</v>
      </c>
      <c r="W7770" s="137"/>
      <c r="X7770" t="s">
        <v>2885</v>
      </c>
      <c r="AE7770" s="218" t="s">
        <v>7829</v>
      </c>
      <c r="AF7770" s="71" t="s">
        <v>1243</v>
      </c>
    </row>
    <row r="7771" spans="1:32">
      <c r="A7771" s="121" t="s">
        <v>30</v>
      </c>
      <c r="C7771" s="36">
        <v>33348</v>
      </c>
      <c r="G7771" s="36" t="s">
        <v>2791</v>
      </c>
      <c r="H7771" s="36" t="s">
        <v>4464</v>
      </c>
      <c r="I7771" s="36" t="s">
        <v>7107</v>
      </c>
      <c r="K7771" s="36" t="s">
        <v>35</v>
      </c>
      <c r="L7771">
        <v>1</v>
      </c>
      <c r="M7771" s="171">
        <v>-28.280200000000001</v>
      </c>
      <c r="N7771" s="171">
        <v>152.50540000000001</v>
      </c>
      <c r="S7771" s="36" t="s">
        <v>2351</v>
      </c>
      <c r="T7771" s="36" t="s">
        <v>5869</v>
      </c>
      <c r="U7771" s="181">
        <v>14612</v>
      </c>
      <c r="W7771" s="137"/>
      <c r="X7771" t="s">
        <v>2885</v>
      </c>
      <c r="AE7771" s="218" t="s">
        <v>7829</v>
      </c>
      <c r="AF7771" s="71" t="s">
        <v>1243</v>
      </c>
    </row>
    <row r="7772" spans="1:32">
      <c r="A7772" s="121" t="s">
        <v>30</v>
      </c>
      <c r="C7772" s="36">
        <v>33349</v>
      </c>
      <c r="G7772" s="36" t="s">
        <v>2791</v>
      </c>
      <c r="H7772" s="36" t="s">
        <v>4464</v>
      </c>
      <c r="I7772" s="36" t="s">
        <v>7107</v>
      </c>
      <c r="K7772" s="36" t="s">
        <v>35</v>
      </c>
      <c r="L7772">
        <v>1</v>
      </c>
      <c r="M7772" s="171">
        <v>-28.280200000000001</v>
      </c>
      <c r="N7772" s="171">
        <v>152.50540000000001</v>
      </c>
      <c r="S7772" s="36" t="s">
        <v>2351</v>
      </c>
      <c r="T7772" s="36" t="s">
        <v>5869</v>
      </c>
      <c r="U7772" s="181">
        <v>14703</v>
      </c>
      <c r="W7772" s="137"/>
      <c r="X7772" t="s">
        <v>2885</v>
      </c>
      <c r="AE7772" s="218" t="s">
        <v>7829</v>
      </c>
      <c r="AF7772" s="71" t="s">
        <v>1243</v>
      </c>
    </row>
    <row r="7773" spans="1:32">
      <c r="A7773" s="121" t="s">
        <v>30</v>
      </c>
      <c r="C7773" s="36">
        <v>33350</v>
      </c>
      <c r="G7773" s="36" t="s">
        <v>2791</v>
      </c>
      <c r="H7773" s="36" t="s">
        <v>4464</v>
      </c>
      <c r="I7773" s="36" t="s">
        <v>7107</v>
      </c>
      <c r="K7773" s="36" t="s">
        <v>67</v>
      </c>
      <c r="L7773">
        <v>1</v>
      </c>
      <c r="M7773" s="171">
        <v>-28.280200000000001</v>
      </c>
      <c r="N7773" s="171">
        <v>152.50540000000001</v>
      </c>
      <c r="S7773" s="36" t="s">
        <v>2351</v>
      </c>
      <c r="T7773" s="36" t="s">
        <v>5869</v>
      </c>
      <c r="U7773" s="181" t="s">
        <v>6049</v>
      </c>
      <c r="W7773" s="137"/>
      <c r="X7773" t="s">
        <v>2885</v>
      </c>
      <c r="AE7773" s="218" t="s">
        <v>7829</v>
      </c>
      <c r="AF7773" s="71" t="s">
        <v>1243</v>
      </c>
    </row>
    <row r="7774" spans="1:32">
      <c r="A7774" s="121" t="s">
        <v>30</v>
      </c>
      <c r="C7774" s="36">
        <v>33351</v>
      </c>
      <c r="G7774" s="36" t="s">
        <v>2791</v>
      </c>
      <c r="H7774" s="36" t="s">
        <v>4464</v>
      </c>
      <c r="I7774" s="36" t="s">
        <v>7107</v>
      </c>
      <c r="K7774" s="36" t="s">
        <v>67</v>
      </c>
      <c r="L7774">
        <v>1</v>
      </c>
      <c r="M7774" s="171">
        <v>-28.280200000000001</v>
      </c>
      <c r="N7774" s="171">
        <v>152.50540000000001</v>
      </c>
      <c r="S7774" s="36" t="s">
        <v>2351</v>
      </c>
      <c r="T7774" s="36" t="s">
        <v>5869</v>
      </c>
      <c r="U7774" s="181" t="s">
        <v>6049</v>
      </c>
      <c r="W7774" s="137"/>
      <c r="X7774" t="s">
        <v>2885</v>
      </c>
      <c r="AE7774" s="218" t="s">
        <v>7829</v>
      </c>
      <c r="AF7774" s="71" t="s">
        <v>1243</v>
      </c>
    </row>
    <row r="7775" spans="1:32">
      <c r="A7775" s="121" t="s">
        <v>30</v>
      </c>
      <c r="C7775" s="36">
        <v>33352</v>
      </c>
      <c r="G7775" s="36" t="s">
        <v>2791</v>
      </c>
      <c r="H7775" s="36" t="s">
        <v>4464</v>
      </c>
      <c r="I7775" s="36" t="s">
        <v>7107</v>
      </c>
      <c r="K7775" s="36" t="s">
        <v>35</v>
      </c>
      <c r="L7775">
        <v>1</v>
      </c>
      <c r="M7775" s="171">
        <v>-28.280200000000001</v>
      </c>
      <c r="N7775" s="171">
        <v>152.50540000000001</v>
      </c>
      <c r="S7775" s="36" t="s">
        <v>2351</v>
      </c>
      <c r="T7775" s="36" t="s">
        <v>5869</v>
      </c>
      <c r="U7775" s="181" t="s">
        <v>6389</v>
      </c>
      <c r="W7775" s="137"/>
      <c r="X7775" t="s">
        <v>2885</v>
      </c>
      <c r="AE7775" s="218" t="s">
        <v>7829</v>
      </c>
      <c r="AF7775" s="71" t="s">
        <v>1243</v>
      </c>
    </row>
    <row r="7776" spans="1:32">
      <c r="A7776" s="121" t="s">
        <v>30</v>
      </c>
      <c r="C7776" s="36">
        <v>33353</v>
      </c>
      <c r="G7776" s="36" t="s">
        <v>2791</v>
      </c>
      <c r="H7776" s="36" t="s">
        <v>4464</v>
      </c>
      <c r="I7776" s="36" t="s">
        <v>7107</v>
      </c>
      <c r="K7776" s="36" t="s">
        <v>67</v>
      </c>
      <c r="L7776">
        <v>1</v>
      </c>
      <c r="M7776" s="171">
        <v>-28.280200000000001</v>
      </c>
      <c r="N7776" s="171">
        <v>152.50540000000001</v>
      </c>
      <c r="S7776" s="36" t="s">
        <v>2351</v>
      </c>
      <c r="T7776" s="36" t="s">
        <v>5869</v>
      </c>
      <c r="U7776" s="181">
        <v>14612</v>
      </c>
      <c r="W7776" s="36"/>
      <c r="X7776" t="s">
        <v>2885</v>
      </c>
      <c r="AE7776" s="218" t="s">
        <v>7829</v>
      </c>
      <c r="AF7776" s="71" t="s">
        <v>1243</v>
      </c>
    </row>
    <row r="7777" spans="1:32">
      <c r="A7777" s="121" t="s">
        <v>30</v>
      </c>
      <c r="C7777" s="36">
        <v>33354</v>
      </c>
      <c r="G7777" s="36" t="s">
        <v>2791</v>
      </c>
      <c r="H7777" s="36" t="s">
        <v>4464</v>
      </c>
      <c r="I7777" s="36" t="s">
        <v>7107</v>
      </c>
      <c r="K7777" s="36" t="s">
        <v>35</v>
      </c>
      <c r="L7777">
        <v>1</v>
      </c>
      <c r="M7777" s="171">
        <v>-28.280200000000001</v>
      </c>
      <c r="N7777" s="171">
        <v>152.50540000000001</v>
      </c>
      <c r="S7777" s="36" t="s">
        <v>2351</v>
      </c>
      <c r="T7777" s="36" t="s">
        <v>5869</v>
      </c>
      <c r="U7777" s="181">
        <v>14603</v>
      </c>
      <c r="W7777" s="137"/>
      <c r="X7777" t="s">
        <v>2885</v>
      </c>
      <c r="AE7777" s="218" t="s">
        <v>7829</v>
      </c>
      <c r="AF7777" s="71" t="s">
        <v>1243</v>
      </c>
    </row>
    <row r="7778" spans="1:32">
      <c r="A7778" s="121" t="s">
        <v>30</v>
      </c>
      <c r="C7778" s="36">
        <v>33355</v>
      </c>
      <c r="G7778" s="36" t="s">
        <v>2791</v>
      </c>
      <c r="H7778" s="36" t="s">
        <v>4464</v>
      </c>
      <c r="I7778" s="36" t="s">
        <v>7107</v>
      </c>
      <c r="K7778" s="36" t="s">
        <v>67</v>
      </c>
      <c r="L7778">
        <v>1</v>
      </c>
      <c r="M7778" s="171">
        <v>-28.280200000000001</v>
      </c>
      <c r="N7778" s="171">
        <v>152.50540000000001</v>
      </c>
      <c r="S7778" s="36" t="s">
        <v>2351</v>
      </c>
      <c r="T7778" s="36" t="s">
        <v>5869</v>
      </c>
      <c r="U7778" s="181">
        <v>14612</v>
      </c>
      <c r="W7778" s="36"/>
      <c r="X7778" t="s">
        <v>2885</v>
      </c>
      <c r="AE7778" s="218" t="s">
        <v>7829</v>
      </c>
      <c r="AF7778" s="71" t="s">
        <v>1243</v>
      </c>
    </row>
    <row r="7779" spans="1:32">
      <c r="A7779" s="121" t="s">
        <v>30</v>
      </c>
      <c r="C7779" s="36">
        <v>33356</v>
      </c>
      <c r="G7779" s="36" t="s">
        <v>2791</v>
      </c>
      <c r="H7779" s="36" t="s">
        <v>4464</v>
      </c>
      <c r="I7779" s="36" t="s">
        <v>7107</v>
      </c>
      <c r="K7779" s="36" t="s">
        <v>35</v>
      </c>
      <c r="L7779">
        <v>1</v>
      </c>
      <c r="M7779" s="171">
        <v>-28.280200000000001</v>
      </c>
      <c r="N7779" s="171">
        <v>152.50540000000001</v>
      </c>
      <c r="S7779" s="36" t="s">
        <v>2351</v>
      </c>
      <c r="T7779" s="36" t="s">
        <v>5869</v>
      </c>
      <c r="U7779" s="181" t="s">
        <v>6049</v>
      </c>
      <c r="W7779" s="36"/>
      <c r="X7779" t="s">
        <v>2885</v>
      </c>
      <c r="AE7779" s="218" t="s">
        <v>7829</v>
      </c>
      <c r="AF7779" s="71" t="s">
        <v>1243</v>
      </c>
    </row>
    <row r="7780" spans="1:32">
      <c r="A7780" s="121" t="s">
        <v>30</v>
      </c>
      <c r="C7780" s="36">
        <v>33357</v>
      </c>
      <c r="G7780" s="36" t="s">
        <v>2791</v>
      </c>
      <c r="H7780" s="36" t="s">
        <v>4464</v>
      </c>
      <c r="I7780" s="36" t="s">
        <v>7107</v>
      </c>
      <c r="K7780" s="36" t="s">
        <v>35</v>
      </c>
      <c r="L7780">
        <v>1</v>
      </c>
      <c r="M7780" s="171">
        <v>-28.280200000000001</v>
      </c>
      <c r="N7780" s="171">
        <v>152.50540000000001</v>
      </c>
      <c r="S7780" s="36" t="s">
        <v>2351</v>
      </c>
      <c r="T7780" s="36" t="s">
        <v>5869</v>
      </c>
      <c r="U7780" s="181" t="s">
        <v>6049</v>
      </c>
      <c r="W7780" s="36"/>
      <c r="X7780" t="s">
        <v>2885</v>
      </c>
      <c r="AE7780" s="218" t="s">
        <v>7829</v>
      </c>
      <c r="AF7780" s="71" t="s">
        <v>1243</v>
      </c>
    </row>
    <row r="7781" spans="1:32">
      <c r="A7781" s="121" t="s">
        <v>30</v>
      </c>
      <c r="C7781" s="36">
        <v>33358</v>
      </c>
      <c r="G7781" s="36" t="s">
        <v>2791</v>
      </c>
      <c r="H7781" s="36" t="s">
        <v>4464</v>
      </c>
      <c r="I7781" s="36" t="s">
        <v>7107</v>
      </c>
      <c r="K7781" s="36" t="s">
        <v>35</v>
      </c>
      <c r="L7781">
        <v>1</v>
      </c>
      <c r="M7781" s="171">
        <v>-28.280200000000001</v>
      </c>
      <c r="N7781" s="171">
        <v>152.50540000000001</v>
      </c>
      <c r="S7781" s="36" t="s">
        <v>2351</v>
      </c>
      <c r="T7781" s="36" t="s">
        <v>5869</v>
      </c>
      <c r="U7781" s="181" t="s">
        <v>6049</v>
      </c>
      <c r="W7781" s="36"/>
      <c r="X7781" t="s">
        <v>2885</v>
      </c>
      <c r="AE7781" s="218" t="s">
        <v>7829</v>
      </c>
      <c r="AF7781" s="71" t="s">
        <v>1243</v>
      </c>
    </row>
    <row r="7782" spans="1:32">
      <c r="A7782" s="121" t="s">
        <v>30</v>
      </c>
      <c r="C7782" s="36">
        <v>33359</v>
      </c>
      <c r="G7782" s="36" t="s">
        <v>2791</v>
      </c>
      <c r="H7782" s="36" t="s">
        <v>4464</v>
      </c>
      <c r="I7782" s="36" t="s">
        <v>7107</v>
      </c>
      <c r="K7782" s="36" t="s">
        <v>35</v>
      </c>
      <c r="L7782">
        <v>1</v>
      </c>
      <c r="M7782" s="171">
        <v>-28.280200000000001</v>
      </c>
      <c r="N7782" s="171">
        <v>152.50540000000001</v>
      </c>
      <c r="S7782" s="36" t="s">
        <v>2351</v>
      </c>
      <c r="T7782" s="36" t="s">
        <v>5869</v>
      </c>
      <c r="U7782" s="181" t="s">
        <v>6049</v>
      </c>
      <c r="W7782" s="36"/>
      <c r="X7782" t="s">
        <v>2885</v>
      </c>
      <c r="AE7782" s="218" t="s">
        <v>7829</v>
      </c>
      <c r="AF7782" s="71" t="s">
        <v>1243</v>
      </c>
    </row>
    <row r="7783" spans="1:32">
      <c r="A7783" s="121" t="s">
        <v>30</v>
      </c>
      <c r="C7783" s="36">
        <v>33360</v>
      </c>
      <c r="G7783" s="36" t="s">
        <v>2791</v>
      </c>
      <c r="H7783" s="36" t="s">
        <v>4464</v>
      </c>
      <c r="I7783" s="36" t="s">
        <v>7107</v>
      </c>
      <c r="K7783" s="36" t="s">
        <v>35</v>
      </c>
      <c r="L7783">
        <v>1</v>
      </c>
      <c r="M7783" s="171">
        <v>-28.280200000000001</v>
      </c>
      <c r="N7783" s="171">
        <v>152.50540000000001</v>
      </c>
      <c r="S7783" s="36" t="s">
        <v>2351</v>
      </c>
      <c r="T7783" s="36" t="s">
        <v>5869</v>
      </c>
      <c r="U7783" s="181">
        <v>14317</v>
      </c>
      <c r="W7783" s="36"/>
      <c r="X7783" t="s">
        <v>2885</v>
      </c>
      <c r="AE7783" s="218" t="s">
        <v>7829</v>
      </c>
      <c r="AF7783" s="71" t="s">
        <v>1243</v>
      </c>
    </row>
    <row r="7784" spans="1:32">
      <c r="A7784" s="121" t="s">
        <v>30</v>
      </c>
      <c r="C7784" s="36">
        <v>33514</v>
      </c>
      <c r="G7784" s="36" t="s">
        <v>2791</v>
      </c>
      <c r="H7784" s="36" t="s">
        <v>4464</v>
      </c>
      <c r="I7784" s="36" t="s">
        <v>7107</v>
      </c>
      <c r="K7784" s="36" t="s">
        <v>67</v>
      </c>
      <c r="L7784">
        <v>1</v>
      </c>
      <c r="M7784" s="171">
        <v>-28.280200000000001</v>
      </c>
      <c r="N7784" s="171">
        <v>152.50540000000001</v>
      </c>
      <c r="S7784" s="36" t="s">
        <v>2351</v>
      </c>
      <c r="T7784" s="36" t="s">
        <v>5869</v>
      </c>
      <c r="U7784" s="181">
        <v>14612</v>
      </c>
      <c r="W7784" s="36"/>
      <c r="X7784" t="s">
        <v>2885</v>
      </c>
      <c r="AE7784" s="218" t="s">
        <v>7829</v>
      </c>
      <c r="AF7784" s="71" t="s">
        <v>1243</v>
      </c>
    </row>
    <row r="7785" spans="1:32">
      <c r="A7785" s="121" t="s">
        <v>30</v>
      </c>
      <c r="C7785" s="36">
        <v>33522</v>
      </c>
      <c r="G7785" s="36" t="s">
        <v>2791</v>
      </c>
      <c r="H7785" s="36" t="s">
        <v>4464</v>
      </c>
      <c r="I7785" s="36" t="s">
        <v>7107</v>
      </c>
      <c r="K7785" s="36" t="s">
        <v>35</v>
      </c>
      <c r="L7785">
        <v>1</v>
      </c>
      <c r="M7785" s="171">
        <v>-28.280200000000001</v>
      </c>
      <c r="N7785" s="171">
        <v>152.50540000000001</v>
      </c>
      <c r="S7785" s="36" t="s">
        <v>2351</v>
      </c>
      <c r="T7785" s="36" t="s">
        <v>5869</v>
      </c>
      <c r="U7785" s="181">
        <v>14612</v>
      </c>
      <c r="W7785" s="36"/>
      <c r="X7785" t="s">
        <v>2885</v>
      </c>
      <c r="AE7785" s="218" t="s">
        <v>7829</v>
      </c>
      <c r="AF7785" s="71" t="s">
        <v>1243</v>
      </c>
    </row>
    <row r="7786" spans="1:32">
      <c r="A7786" s="121" t="s">
        <v>30</v>
      </c>
      <c r="C7786" s="36">
        <v>33523</v>
      </c>
      <c r="G7786" s="36" t="s">
        <v>2791</v>
      </c>
      <c r="H7786" s="36" t="s">
        <v>4464</v>
      </c>
      <c r="I7786" s="36" t="s">
        <v>7107</v>
      </c>
      <c r="K7786" s="36" t="s">
        <v>67</v>
      </c>
      <c r="L7786">
        <v>1</v>
      </c>
      <c r="M7786" s="171">
        <v>-28.280200000000001</v>
      </c>
      <c r="N7786" s="171">
        <v>152.50540000000001</v>
      </c>
      <c r="S7786" s="36" t="s">
        <v>2351</v>
      </c>
      <c r="T7786" s="36" t="s">
        <v>5869</v>
      </c>
      <c r="U7786" s="181">
        <v>14732</v>
      </c>
      <c r="W7786" s="36"/>
      <c r="X7786" t="s">
        <v>2885</v>
      </c>
      <c r="AE7786" s="218" t="s">
        <v>7829</v>
      </c>
      <c r="AF7786" s="71" t="s">
        <v>1243</v>
      </c>
    </row>
    <row r="7787" spans="1:32">
      <c r="A7787" s="121" t="s">
        <v>30</v>
      </c>
      <c r="C7787" s="36">
        <v>34113</v>
      </c>
      <c r="G7787" s="36" t="s">
        <v>2791</v>
      </c>
      <c r="H7787" s="36" t="s">
        <v>4464</v>
      </c>
      <c r="I7787" s="36" t="s">
        <v>7107</v>
      </c>
      <c r="K7787" s="36" t="s">
        <v>67</v>
      </c>
      <c r="L7787">
        <v>1</v>
      </c>
      <c r="M7787" s="171">
        <v>-28.280200000000001</v>
      </c>
      <c r="N7787" s="171">
        <v>152.50540000000001</v>
      </c>
      <c r="S7787" s="36" t="s">
        <v>2351</v>
      </c>
      <c r="T7787" s="71" t="s">
        <v>5869</v>
      </c>
      <c r="U7787" s="181">
        <v>14630</v>
      </c>
      <c r="W7787" s="36"/>
      <c r="X7787" t="s">
        <v>2885</v>
      </c>
      <c r="AE7787" s="218" t="s">
        <v>7829</v>
      </c>
      <c r="AF7787" s="71" t="s">
        <v>1243</v>
      </c>
    </row>
    <row r="7788" spans="1:32">
      <c r="A7788" s="121" t="s">
        <v>30</v>
      </c>
      <c r="C7788" s="36">
        <v>34118</v>
      </c>
      <c r="G7788" s="36" t="s">
        <v>2791</v>
      </c>
      <c r="H7788" s="36" t="s">
        <v>4464</v>
      </c>
      <c r="I7788" s="36" t="s">
        <v>7107</v>
      </c>
      <c r="K7788" s="36" t="s">
        <v>67</v>
      </c>
      <c r="L7788">
        <v>1</v>
      </c>
      <c r="M7788" s="171">
        <v>-28.280200000000001</v>
      </c>
      <c r="N7788" s="171">
        <v>152.50540000000001</v>
      </c>
      <c r="S7788" s="36" t="s">
        <v>2351</v>
      </c>
      <c r="T7788" s="71" t="s">
        <v>5869</v>
      </c>
      <c r="U7788" s="181">
        <v>14612</v>
      </c>
      <c r="W7788" s="36"/>
      <c r="X7788" t="s">
        <v>2885</v>
      </c>
      <c r="AE7788" s="218" t="s">
        <v>7829</v>
      </c>
      <c r="AF7788" s="71" t="s">
        <v>1243</v>
      </c>
    </row>
    <row r="7789" spans="1:32">
      <c r="A7789" s="121" t="s">
        <v>30</v>
      </c>
      <c r="C7789" s="36">
        <v>34243</v>
      </c>
      <c r="G7789" s="36" t="s">
        <v>2791</v>
      </c>
      <c r="H7789" s="36" t="s">
        <v>4464</v>
      </c>
      <c r="I7789" s="36" t="s">
        <v>7107</v>
      </c>
      <c r="K7789" s="36" t="s">
        <v>67</v>
      </c>
      <c r="L7789">
        <v>1</v>
      </c>
      <c r="M7789" s="171">
        <v>-28.280200000000001</v>
      </c>
      <c r="N7789" s="171">
        <v>152.50540000000001</v>
      </c>
      <c r="S7789" s="36" t="s">
        <v>2351</v>
      </c>
      <c r="T7789" s="71" t="s">
        <v>5869</v>
      </c>
      <c r="U7789" s="181">
        <v>14603</v>
      </c>
      <c r="W7789" s="36"/>
      <c r="X7789" t="s">
        <v>2885</v>
      </c>
      <c r="AE7789" s="218" t="s">
        <v>7829</v>
      </c>
      <c r="AF7789" s="71" t="s">
        <v>1243</v>
      </c>
    </row>
    <row r="7790" spans="1:32">
      <c r="A7790" s="121" t="s">
        <v>30</v>
      </c>
      <c r="C7790" s="36">
        <v>34253</v>
      </c>
      <c r="G7790" s="36" t="s">
        <v>2791</v>
      </c>
      <c r="H7790" s="36" t="s">
        <v>4464</v>
      </c>
      <c r="I7790" s="36" t="s">
        <v>7107</v>
      </c>
      <c r="K7790" s="36" t="s">
        <v>35</v>
      </c>
      <c r="L7790">
        <v>1</v>
      </c>
      <c r="M7790" s="171">
        <v>-28.280200000000001</v>
      </c>
      <c r="N7790" s="171">
        <v>152.50540000000001</v>
      </c>
      <c r="S7790" s="36" t="s">
        <v>2351</v>
      </c>
      <c r="T7790" s="71" t="s">
        <v>5869</v>
      </c>
      <c r="U7790" s="181">
        <v>14603</v>
      </c>
      <c r="W7790" s="36"/>
      <c r="X7790" t="s">
        <v>2885</v>
      </c>
      <c r="AE7790" s="218" t="s">
        <v>7829</v>
      </c>
      <c r="AF7790" s="71" t="s">
        <v>1243</v>
      </c>
    </row>
    <row r="7791" spans="1:32">
      <c r="A7791" s="121" t="s">
        <v>30</v>
      </c>
      <c r="C7791" s="36">
        <v>34254</v>
      </c>
      <c r="G7791" s="36" t="s">
        <v>2791</v>
      </c>
      <c r="H7791" s="36" t="s">
        <v>4464</v>
      </c>
      <c r="I7791" s="36" t="s">
        <v>7107</v>
      </c>
      <c r="K7791" s="36" t="s">
        <v>35</v>
      </c>
      <c r="L7791">
        <v>1</v>
      </c>
      <c r="M7791" s="171">
        <v>-28.280200000000001</v>
      </c>
      <c r="N7791" s="171">
        <v>152.50540000000001</v>
      </c>
      <c r="S7791" s="36" t="s">
        <v>2351</v>
      </c>
      <c r="T7791" s="71" t="s">
        <v>5869</v>
      </c>
      <c r="U7791" s="181">
        <v>14612</v>
      </c>
      <c r="W7791" s="36"/>
      <c r="X7791" t="s">
        <v>2885</v>
      </c>
      <c r="AE7791" s="218" t="s">
        <v>7829</v>
      </c>
      <c r="AF7791" s="71" t="s">
        <v>1243</v>
      </c>
    </row>
    <row r="7792" spans="1:32">
      <c r="A7792" s="121" t="s">
        <v>30</v>
      </c>
      <c r="C7792" s="36">
        <v>34255</v>
      </c>
      <c r="G7792" s="36" t="s">
        <v>2791</v>
      </c>
      <c r="H7792" s="36" t="s">
        <v>4464</v>
      </c>
      <c r="I7792" s="36" t="s">
        <v>7107</v>
      </c>
      <c r="K7792" s="36" t="s">
        <v>35</v>
      </c>
      <c r="L7792">
        <v>1</v>
      </c>
      <c r="M7792" s="171">
        <v>-28.280200000000001</v>
      </c>
      <c r="N7792" s="171">
        <v>152.50540000000001</v>
      </c>
      <c r="S7792" s="36" t="s">
        <v>2351</v>
      </c>
      <c r="T7792" s="71" t="s">
        <v>5869</v>
      </c>
      <c r="U7792" s="181">
        <v>14612</v>
      </c>
      <c r="W7792" s="36"/>
      <c r="X7792" t="s">
        <v>2885</v>
      </c>
      <c r="AE7792" s="218" t="s">
        <v>7829</v>
      </c>
      <c r="AF7792" s="71" t="s">
        <v>1243</v>
      </c>
    </row>
    <row r="7793" spans="1:32">
      <c r="A7793" s="121" t="s">
        <v>30</v>
      </c>
      <c r="C7793" s="36">
        <v>34260</v>
      </c>
      <c r="G7793" s="36" t="s">
        <v>2791</v>
      </c>
      <c r="H7793" s="36" t="s">
        <v>4464</v>
      </c>
      <c r="I7793" s="36" t="s">
        <v>7107</v>
      </c>
      <c r="K7793" s="36" t="s">
        <v>35</v>
      </c>
      <c r="L7793">
        <v>1</v>
      </c>
      <c r="M7793" s="171">
        <v>-28.280200000000001</v>
      </c>
      <c r="N7793" s="171">
        <v>152.50540000000001</v>
      </c>
      <c r="S7793" s="36" t="s">
        <v>2351</v>
      </c>
      <c r="T7793" s="71" t="s">
        <v>5869</v>
      </c>
      <c r="U7793" s="181">
        <v>14603</v>
      </c>
      <c r="W7793" s="36"/>
      <c r="X7793" t="s">
        <v>2885</v>
      </c>
      <c r="AE7793" s="218" t="s">
        <v>7829</v>
      </c>
      <c r="AF7793" s="71" t="s">
        <v>1243</v>
      </c>
    </row>
    <row r="7794" spans="1:32">
      <c r="A7794" s="121" t="s">
        <v>30</v>
      </c>
      <c r="C7794" s="36">
        <v>34264</v>
      </c>
      <c r="G7794" s="36" t="s">
        <v>2791</v>
      </c>
      <c r="H7794" s="36" t="s">
        <v>4464</v>
      </c>
      <c r="I7794" s="36" t="s">
        <v>7107</v>
      </c>
      <c r="K7794" s="36" t="s">
        <v>35</v>
      </c>
      <c r="L7794">
        <v>1</v>
      </c>
      <c r="M7794" s="171">
        <v>-28.280200000000001</v>
      </c>
      <c r="N7794" s="171">
        <v>152.50540000000001</v>
      </c>
      <c r="S7794" s="36" t="s">
        <v>2351</v>
      </c>
      <c r="T7794" s="71" t="s">
        <v>5869</v>
      </c>
      <c r="U7794" s="181">
        <v>14612</v>
      </c>
      <c r="W7794" s="36"/>
      <c r="X7794" t="s">
        <v>2885</v>
      </c>
      <c r="AE7794" s="218" t="s">
        <v>7829</v>
      </c>
      <c r="AF7794" s="71" t="s">
        <v>1243</v>
      </c>
    </row>
    <row r="7795" spans="1:32">
      <c r="A7795" s="121" t="s">
        <v>30</v>
      </c>
      <c r="C7795" s="36">
        <v>34265</v>
      </c>
      <c r="G7795" s="36" t="s">
        <v>2791</v>
      </c>
      <c r="H7795" s="36" t="s">
        <v>4464</v>
      </c>
      <c r="I7795" s="36" t="s">
        <v>7107</v>
      </c>
      <c r="K7795" s="36" t="s">
        <v>35</v>
      </c>
      <c r="L7795">
        <v>1</v>
      </c>
      <c r="M7795" s="171">
        <v>-28.280200000000001</v>
      </c>
      <c r="N7795" s="171">
        <v>152.50540000000001</v>
      </c>
      <c r="S7795" s="36" t="s">
        <v>2351</v>
      </c>
      <c r="T7795" s="71" t="s">
        <v>5869</v>
      </c>
      <c r="U7795" s="181">
        <v>14591</v>
      </c>
      <c r="W7795" s="36"/>
      <c r="X7795" t="s">
        <v>2885</v>
      </c>
      <c r="AE7795" s="218" t="s">
        <v>7829</v>
      </c>
      <c r="AF7795" s="71" t="s">
        <v>1243</v>
      </c>
    </row>
    <row r="7796" spans="1:32">
      <c r="A7796" s="121" t="s">
        <v>30</v>
      </c>
      <c r="C7796" s="36">
        <v>34311</v>
      </c>
      <c r="G7796" s="36" t="s">
        <v>2791</v>
      </c>
      <c r="H7796" s="36" t="s">
        <v>4464</v>
      </c>
      <c r="I7796" s="36" t="s">
        <v>7107</v>
      </c>
      <c r="K7796" s="36" t="s">
        <v>35</v>
      </c>
      <c r="L7796">
        <v>1</v>
      </c>
      <c r="M7796" s="171">
        <v>-28.280200000000001</v>
      </c>
      <c r="N7796" s="171">
        <v>152.50540000000001</v>
      </c>
      <c r="S7796" s="36" t="s">
        <v>2351</v>
      </c>
      <c r="T7796" s="71" t="s">
        <v>5869</v>
      </c>
      <c r="U7796" s="181">
        <v>14603</v>
      </c>
      <c r="W7796" s="36"/>
      <c r="X7796" t="s">
        <v>2885</v>
      </c>
      <c r="AE7796" s="218" t="s">
        <v>7829</v>
      </c>
      <c r="AF7796" s="71" t="s">
        <v>1243</v>
      </c>
    </row>
    <row r="7797" spans="1:32">
      <c r="A7797" s="121" t="s">
        <v>30</v>
      </c>
      <c r="C7797" s="36">
        <v>34312</v>
      </c>
      <c r="G7797" s="36" t="s">
        <v>2791</v>
      </c>
      <c r="H7797" s="36" t="s">
        <v>4464</v>
      </c>
      <c r="I7797" s="36" t="s">
        <v>7107</v>
      </c>
      <c r="K7797" s="36" t="s">
        <v>35</v>
      </c>
      <c r="L7797">
        <v>1</v>
      </c>
      <c r="M7797" s="171">
        <v>-28.280200000000001</v>
      </c>
      <c r="N7797" s="171">
        <v>152.50540000000001</v>
      </c>
      <c r="S7797" s="36" t="s">
        <v>2351</v>
      </c>
      <c r="T7797" s="71" t="s">
        <v>5869</v>
      </c>
      <c r="U7797" s="181"/>
      <c r="W7797" s="36"/>
      <c r="X7797" t="s">
        <v>2885</v>
      </c>
      <c r="AE7797" s="218" t="s">
        <v>7829</v>
      </c>
      <c r="AF7797" s="71" t="s">
        <v>1243</v>
      </c>
    </row>
    <row r="7798" spans="1:32">
      <c r="A7798" s="121" t="s">
        <v>30</v>
      </c>
      <c r="C7798" s="36">
        <v>34313</v>
      </c>
      <c r="G7798" s="36" t="s">
        <v>2791</v>
      </c>
      <c r="H7798" s="36" t="s">
        <v>4464</v>
      </c>
      <c r="I7798" s="36" t="s">
        <v>7107</v>
      </c>
      <c r="K7798" s="36" t="s">
        <v>67</v>
      </c>
      <c r="L7798">
        <v>1</v>
      </c>
      <c r="M7798" s="171">
        <v>-28.280200000000001</v>
      </c>
      <c r="N7798" s="171">
        <v>152.50540000000001</v>
      </c>
      <c r="S7798" s="36" t="s">
        <v>2351</v>
      </c>
      <c r="T7798" s="71" t="s">
        <v>5869</v>
      </c>
      <c r="U7798" s="181">
        <v>14630</v>
      </c>
      <c r="W7798" s="36"/>
      <c r="X7798" t="s">
        <v>2885</v>
      </c>
      <c r="AE7798" s="218" t="s">
        <v>7829</v>
      </c>
      <c r="AF7798" s="71" t="s">
        <v>1243</v>
      </c>
    </row>
    <row r="7799" spans="1:32">
      <c r="A7799" s="121" t="s">
        <v>30</v>
      </c>
      <c r="C7799" s="36">
        <v>34317</v>
      </c>
      <c r="G7799" s="36" t="s">
        <v>2791</v>
      </c>
      <c r="H7799" s="36" t="s">
        <v>4464</v>
      </c>
      <c r="I7799" s="36" t="s">
        <v>7107</v>
      </c>
      <c r="K7799" s="36" t="s">
        <v>35</v>
      </c>
      <c r="L7799">
        <v>1</v>
      </c>
      <c r="M7799" s="171">
        <v>-28.280200000000001</v>
      </c>
      <c r="N7799" s="171">
        <v>152.50540000000001</v>
      </c>
      <c r="S7799" s="36" t="s">
        <v>2351</v>
      </c>
      <c r="T7799" s="71" t="s">
        <v>5869</v>
      </c>
      <c r="U7799" s="181">
        <v>14603</v>
      </c>
      <c r="W7799" s="36"/>
      <c r="X7799" t="s">
        <v>2885</v>
      </c>
      <c r="AE7799" s="218" t="s">
        <v>7829</v>
      </c>
      <c r="AF7799" s="71" t="s">
        <v>1243</v>
      </c>
    </row>
    <row r="7800" spans="1:32">
      <c r="A7800" s="121" t="s">
        <v>30</v>
      </c>
      <c r="C7800" s="36">
        <v>34319</v>
      </c>
      <c r="G7800" s="36" t="s">
        <v>2791</v>
      </c>
      <c r="H7800" s="36" t="s">
        <v>4464</v>
      </c>
      <c r="I7800" s="36" t="s">
        <v>7107</v>
      </c>
      <c r="K7800" s="36" t="s">
        <v>35</v>
      </c>
      <c r="L7800">
        <v>1</v>
      </c>
      <c r="M7800" s="171">
        <v>-28.280200000000001</v>
      </c>
      <c r="N7800" s="171">
        <v>152.50540000000001</v>
      </c>
      <c r="S7800" s="36" t="s">
        <v>2351</v>
      </c>
      <c r="T7800" s="71" t="s">
        <v>5869</v>
      </c>
      <c r="U7800" s="181">
        <v>14316</v>
      </c>
      <c r="W7800" s="36"/>
      <c r="X7800" t="s">
        <v>2885</v>
      </c>
      <c r="AE7800" s="218" t="s">
        <v>7829</v>
      </c>
      <c r="AF7800" s="71" t="s">
        <v>1243</v>
      </c>
    </row>
    <row r="7801" spans="1:32">
      <c r="A7801" s="121" t="s">
        <v>30</v>
      </c>
      <c r="C7801" s="36">
        <v>34431</v>
      </c>
      <c r="G7801" s="36" t="s">
        <v>2791</v>
      </c>
      <c r="H7801" s="36" t="s">
        <v>4465</v>
      </c>
      <c r="I7801" s="36" t="s">
        <v>7108</v>
      </c>
      <c r="K7801" s="36" t="s">
        <v>67</v>
      </c>
      <c r="L7801">
        <v>1</v>
      </c>
      <c r="M7801" s="171">
        <v>-28.280200000000001</v>
      </c>
      <c r="N7801" s="171">
        <v>152.50540000000001</v>
      </c>
      <c r="S7801" s="36" t="s">
        <v>2351</v>
      </c>
      <c r="T7801" s="71" t="s">
        <v>5869</v>
      </c>
      <c r="U7801" s="181">
        <v>14316</v>
      </c>
      <c r="W7801" s="36"/>
      <c r="X7801" t="s">
        <v>2885</v>
      </c>
      <c r="AE7801" s="218" t="s">
        <v>7829</v>
      </c>
      <c r="AF7801" s="71" t="s">
        <v>1243</v>
      </c>
    </row>
    <row r="7802" spans="1:32">
      <c r="A7802" s="121" t="s">
        <v>30</v>
      </c>
      <c r="C7802" s="36">
        <v>34468</v>
      </c>
      <c r="G7802" s="36" t="s">
        <v>2791</v>
      </c>
      <c r="H7802" s="36" t="s">
        <v>4465</v>
      </c>
      <c r="I7802" s="36" t="s">
        <v>7108</v>
      </c>
      <c r="K7802" s="36" t="s">
        <v>67</v>
      </c>
      <c r="L7802">
        <v>1</v>
      </c>
      <c r="M7802" s="171">
        <v>-28.280200000000001</v>
      </c>
      <c r="N7802" s="171">
        <v>152.50540000000001</v>
      </c>
      <c r="S7802" s="36" t="s">
        <v>2351</v>
      </c>
      <c r="T7802" s="71" t="s">
        <v>5869</v>
      </c>
      <c r="U7802" s="181"/>
      <c r="W7802" s="36"/>
      <c r="X7802" t="s">
        <v>2885</v>
      </c>
      <c r="AE7802" s="218" t="s">
        <v>7829</v>
      </c>
      <c r="AF7802" s="71" t="s">
        <v>1243</v>
      </c>
    </row>
    <row r="7803" spans="1:32">
      <c r="A7803" s="121" t="s">
        <v>30</v>
      </c>
      <c r="C7803" s="36">
        <v>34566</v>
      </c>
      <c r="G7803" s="36" t="s">
        <v>2791</v>
      </c>
      <c r="H7803" s="36" t="s">
        <v>4464</v>
      </c>
      <c r="I7803" s="36" t="s">
        <v>7107</v>
      </c>
      <c r="K7803" s="36" t="s">
        <v>35</v>
      </c>
      <c r="L7803">
        <v>1</v>
      </c>
      <c r="M7803" s="171">
        <v>-28.280200000000001</v>
      </c>
      <c r="N7803" s="171">
        <v>152.50540000000001</v>
      </c>
      <c r="S7803" s="36" t="s">
        <v>2351</v>
      </c>
      <c r="T7803" s="36" t="s">
        <v>5869</v>
      </c>
      <c r="U7803" s="181">
        <v>14721</v>
      </c>
      <c r="W7803" s="36" t="s">
        <v>6406</v>
      </c>
      <c r="X7803" t="s">
        <v>2885</v>
      </c>
      <c r="AE7803" s="218" t="s">
        <v>7829</v>
      </c>
      <c r="AF7803" s="71" t="s">
        <v>1243</v>
      </c>
    </row>
    <row r="7804" spans="1:32">
      <c r="A7804" s="121" t="s">
        <v>30</v>
      </c>
      <c r="C7804" s="36">
        <v>34110</v>
      </c>
      <c r="G7804" s="36" t="s">
        <v>2791</v>
      </c>
      <c r="H7804" s="36" t="s">
        <v>4464</v>
      </c>
      <c r="I7804" s="36" t="s">
        <v>7107</v>
      </c>
      <c r="K7804" s="36" t="s">
        <v>67</v>
      </c>
      <c r="L7804">
        <v>1</v>
      </c>
      <c r="M7804" s="171">
        <v>-28.280200000000001</v>
      </c>
      <c r="N7804" s="171">
        <v>152.50540000000001</v>
      </c>
      <c r="S7804" s="36" t="s">
        <v>2351</v>
      </c>
      <c r="T7804" s="71" t="s">
        <v>5870</v>
      </c>
      <c r="U7804" s="181" t="s">
        <v>6390</v>
      </c>
      <c r="W7804" s="36"/>
      <c r="X7804" t="s">
        <v>2885</v>
      </c>
      <c r="AE7804" s="218" t="s">
        <v>7829</v>
      </c>
      <c r="AF7804" s="71" t="s">
        <v>1243</v>
      </c>
    </row>
    <row r="7805" spans="1:32">
      <c r="A7805" s="121" t="s">
        <v>30</v>
      </c>
      <c r="C7805" s="131" t="s">
        <v>4392</v>
      </c>
      <c r="G7805" s="36" t="s">
        <v>2791</v>
      </c>
      <c r="H7805" s="71" t="s">
        <v>4457</v>
      </c>
      <c r="I7805" s="71" t="s">
        <v>7100</v>
      </c>
      <c r="K7805" s="36" t="s">
        <v>35</v>
      </c>
      <c r="L7805">
        <v>1</v>
      </c>
      <c r="M7805" s="171">
        <v>-33</v>
      </c>
      <c r="N7805" s="171">
        <v>137.6</v>
      </c>
      <c r="S7805" s="71"/>
      <c r="T7805" s="71" t="s">
        <v>5871</v>
      </c>
      <c r="U7805" s="181" t="s">
        <v>6391</v>
      </c>
      <c r="W7805" s="71" t="s">
        <v>1951</v>
      </c>
      <c r="X7805" t="s">
        <v>2885</v>
      </c>
      <c r="AE7805" s="218" t="s">
        <v>7829</v>
      </c>
      <c r="AF7805" s="71" t="s">
        <v>3039</v>
      </c>
    </row>
    <row r="7806" spans="1:32">
      <c r="A7806" s="121" t="s">
        <v>30</v>
      </c>
      <c r="C7806" s="131" t="s">
        <v>4393</v>
      </c>
      <c r="G7806" s="36" t="s">
        <v>2791</v>
      </c>
      <c r="H7806" s="71" t="s">
        <v>4457</v>
      </c>
      <c r="I7806" s="71" t="s">
        <v>7100</v>
      </c>
      <c r="K7806" s="36" t="s">
        <v>35</v>
      </c>
      <c r="L7806">
        <v>1</v>
      </c>
      <c r="M7806" s="171">
        <v>-33</v>
      </c>
      <c r="N7806" s="171">
        <v>137.6</v>
      </c>
      <c r="S7806" s="71"/>
      <c r="T7806" s="71" t="s">
        <v>5871</v>
      </c>
      <c r="U7806" s="181">
        <v>29618</v>
      </c>
      <c r="W7806" s="71" t="s">
        <v>1951</v>
      </c>
      <c r="X7806" t="s">
        <v>2885</v>
      </c>
      <c r="AE7806" s="218" t="s">
        <v>7829</v>
      </c>
      <c r="AF7806" s="71" t="s">
        <v>3039</v>
      </c>
    </row>
    <row r="7807" spans="1:32">
      <c r="A7807" s="121" t="s">
        <v>30</v>
      </c>
      <c r="C7807" s="36">
        <v>34293</v>
      </c>
      <c r="G7807" s="36" t="s">
        <v>2791</v>
      </c>
      <c r="H7807" s="36" t="s">
        <v>4464</v>
      </c>
      <c r="I7807" s="36" t="s">
        <v>7107</v>
      </c>
      <c r="K7807" s="36" t="s">
        <v>35</v>
      </c>
      <c r="L7807">
        <v>1</v>
      </c>
      <c r="M7807" s="171" t="s">
        <v>1951</v>
      </c>
      <c r="N7807" s="171"/>
      <c r="S7807" s="71"/>
      <c r="T7807" s="71" t="s">
        <v>5872</v>
      </c>
      <c r="U7807" s="181">
        <v>36159</v>
      </c>
      <c r="W7807" s="36" t="s">
        <v>7049</v>
      </c>
      <c r="X7807" t="s">
        <v>2885</v>
      </c>
      <c r="AE7807" s="218" t="s">
        <v>7829</v>
      </c>
      <c r="AF7807" s="71" t="s">
        <v>1243</v>
      </c>
    </row>
    <row r="7808" spans="1:32">
      <c r="A7808" s="121" t="s">
        <v>30</v>
      </c>
      <c r="C7808" s="36">
        <v>344859</v>
      </c>
      <c r="G7808" s="144" t="s">
        <v>2791</v>
      </c>
      <c r="H7808" s="36" t="s">
        <v>4457</v>
      </c>
      <c r="I7808" s="36" t="s">
        <v>7100</v>
      </c>
      <c r="K7808" s="36" t="s">
        <v>67</v>
      </c>
      <c r="L7808">
        <v>1</v>
      </c>
      <c r="M7808" s="171">
        <v>-31.466666666666665</v>
      </c>
      <c r="N7808" s="171">
        <v>143.96666666666667</v>
      </c>
      <c r="S7808" s="36" t="s">
        <v>2351</v>
      </c>
      <c r="T7808" s="36" t="s">
        <v>5873</v>
      </c>
      <c r="U7808" s="181">
        <v>29473</v>
      </c>
      <c r="W7808" s="36" t="s">
        <v>6548</v>
      </c>
      <c r="X7808" t="s">
        <v>2885</v>
      </c>
      <c r="AE7808" s="218" t="s">
        <v>7829</v>
      </c>
      <c r="AF7808" s="36" t="s">
        <v>1242</v>
      </c>
    </row>
    <row r="7809" spans="1:32">
      <c r="A7809" s="121" t="s">
        <v>30</v>
      </c>
      <c r="C7809" s="36">
        <v>344868</v>
      </c>
      <c r="G7809" s="36" t="s">
        <v>2791</v>
      </c>
      <c r="H7809" s="36" t="s">
        <v>4457</v>
      </c>
      <c r="I7809" s="36" t="s">
        <v>7100</v>
      </c>
      <c r="K7809" s="36" t="s">
        <v>67</v>
      </c>
      <c r="L7809">
        <v>1</v>
      </c>
      <c r="M7809" s="171">
        <v>-31.733333333333334</v>
      </c>
      <c r="N7809" s="171">
        <v>142.51666666666668</v>
      </c>
      <c r="S7809" s="36"/>
      <c r="T7809" s="36" t="s">
        <v>5873</v>
      </c>
      <c r="U7809" s="181"/>
      <c r="W7809" s="36" t="s">
        <v>2067</v>
      </c>
      <c r="X7809" t="s">
        <v>2885</v>
      </c>
      <c r="AE7809" s="218" t="s">
        <v>7829</v>
      </c>
      <c r="AF7809" s="36" t="s">
        <v>1242</v>
      </c>
    </row>
    <row r="7810" spans="1:32">
      <c r="A7810" s="121" t="s">
        <v>30</v>
      </c>
      <c r="C7810" s="131"/>
      <c r="G7810" s="36" t="s">
        <v>2791</v>
      </c>
      <c r="H7810" s="156" t="s">
        <v>4458</v>
      </c>
      <c r="I7810" s="156" t="s">
        <v>7101</v>
      </c>
      <c r="K7810" s="36" t="s">
        <v>35</v>
      </c>
      <c r="L7810">
        <v>1</v>
      </c>
      <c r="M7810" s="171"/>
      <c r="N7810" s="171"/>
      <c r="S7810" s="71"/>
      <c r="T7810" s="71" t="s">
        <v>5450</v>
      </c>
      <c r="U7810" s="181"/>
      <c r="W7810" s="71"/>
      <c r="X7810" t="s">
        <v>2885</v>
      </c>
      <c r="AE7810" s="218" t="s">
        <v>7829</v>
      </c>
      <c r="AF7810" s="71" t="s">
        <v>3043</v>
      </c>
    </row>
    <row r="7811" spans="1:32">
      <c r="A7811" s="121" t="s">
        <v>30</v>
      </c>
      <c r="C7811" s="131"/>
      <c r="G7811" s="36" t="s">
        <v>2791</v>
      </c>
      <c r="H7811" s="156" t="s">
        <v>4458</v>
      </c>
      <c r="I7811" s="156" t="s">
        <v>7101</v>
      </c>
      <c r="K7811" s="36" t="s">
        <v>67</v>
      </c>
      <c r="L7811">
        <v>1</v>
      </c>
      <c r="M7811" s="171"/>
      <c r="N7811" s="171"/>
      <c r="S7811" s="71"/>
      <c r="T7811" s="71" t="s">
        <v>5450</v>
      </c>
      <c r="U7811" s="181">
        <v>28812</v>
      </c>
      <c r="W7811" s="71"/>
      <c r="X7811" t="s">
        <v>2885</v>
      </c>
      <c r="AE7811" s="218" t="s">
        <v>7829</v>
      </c>
      <c r="AF7811" s="71" t="s">
        <v>3043</v>
      </c>
    </row>
    <row r="7812" spans="1:32">
      <c r="A7812" s="121" t="s">
        <v>30</v>
      </c>
      <c r="C7812" s="36">
        <v>33111</v>
      </c>
      <c r="G7812" s="36" t="s">
        <v>2791</v>
      </c>
      <c r="H7812" s="36" t="s">
        <v>4457</v>
      </c>
      <c r="I7812" s="36" t="s">
        <v>7100</v>
      </c>
      <c r="K7812" s="36" t="s">
        <v>67</v>
      </c>
      <c r="L7812">
        <v>1</v>
      </c>
      <c r="M7812" s="171">
        <v>-33.69435</v>
      </c>
      <c r="N7812" s="171">
        <v>116.2298</v>
      </c>
      <c r="S7812" s="36"/>
      <c r="T7812" s="36" t="s">
        <v>5874</v>
      </c>
      <c r="U7812" s="181" t="s">
        <v>6128</v>
      </c>
      <c r="W7812" s="36" t="s">
        <v>7050</v>
      </c>
      <c r="X7812" t="s">
        <v>2885</v>
      </c>
      <c r="AE7812" s="218" t="s">
        <v>7829</v>
      </c>
      <c r="AF7812" s="71" t="s">
        <v>1243</v>
      </c>
    </row>
    <row r="7813" spans="1:32">
      <c r="A7813" s="121" t="s">
        <v>30</v>
      </c>
      <c r="C7813" s="131" t="s">
        <v>4394</v>
      </c>
      <c r="G7813" s="36" t="s">
        <v>2791</v>
      </c>
      <c r="H7813" s="71" t="s">
        <v>4457</v>
      </c>
      <c r="I7813" s="71" t="s">
        <v>7100</v>
      </c>
      <c r="K7813" s="36" t="s">
        <v>67</v>
      </c>
      <c r="L7813">
        <v>1</v>
      </c>
      <c r="M7813" s="171">
        <v>-36</v>
      </c>
      <c r="N7813" s="171">
        <v>142.69999999999999</v>
      </c>
      <c r="S7813" s="71"/>
      <c r="T7813" s="71" t="s">
        <v>5875</v>
      </c>
      <c r="U7813" s="181" t="s">
        <v>6128</v>
      </c>
      <c r="W7813" s="71" t="s">
        <v>1951</v>
      </c>
      <c r="X7813" t="s">
        <v>2885</v>
      </c>
      <c r="AE7813" s="218" t="s">
        <v>7829</v>
      </c>
      <c r="AF7813" s="71" t="s">
        <v>3039</v>
      </c>
    </row>
    <row r="7814" spans="1:32">
      <c r="A7814" s="121" t="s">
        <v>30</v>
      </c>
      <c r="C7814" s="131" t="s">
        <v>4395</v>
      </c>
      <c r="G7814" s="36" t="s">
        <v>2791</v>
      </c>
      <c r="H7814" s="71" t="s">
        <v>4457</v>
      </c>
      <c r="I7814" s="71" t="s">
        <v>7100</v>
      </c>
      <c r="K7814" s="36" t="s">
        <v>67</v>
      </c>
      <c r="L7814">
        <v>1</v>
      </c>
      <c r="M7814" s="171">
        <v>-36</v>
      </c>
      <c r="N7814" s="171">
        <v>142.69999999999999</v>
      </c>
      <c r="S7814" s="71"/>
      <c r="T7814" s="71" t="s">
        <v>5875</v>
      </c>
      <c r="U7814" s="181" t="s">
        <v>6392</v>
      </c>
      <c r="W7814" s="71" t="s">
        <v>1951</v>
      </c>
      <c r="X7814" t="s">
        <v>2885</v>
      </c>
      <c r="AE7814" s="218" t="s">
        <v>7829</v>
      </c>
      <c r="AF7814" s="71" t="s">
        <v>3039</v>
      </c>
    </row>
    <row r="7815" spans="1:32">
      <c r="A7815" s="121" t="s">
        <v>30</v>
      </c>
      <c r="C7815" s="131" t="s">
        <v>4396</v>
      </c>
      <c r="G7815" s="36" t="s">
        <v>2791</v>
      </c>
      <c r="H7815" s="71" t="s">
        <v>4457</v>
      </c>
      <c r="I7815" s="71" t="s">
        <v>7100</v>
      </c>
      <c r="K7815" s="36" t="s">
        <v>67</v>
      </c>
      <c r="L7815">
        <v>1</v>
      </c>
      <c r="M7815" s="171">
        <v>-36</v>
      </c>
      <c r="N7815" s="171">
        <v>142.69999999999999</v>
      </c>
      <c r="S7815" s="71"/>
      <c r="T7815" s="71" t="s">
        <v>5875</v>
      </c>
      <c r="U7815" s="181" t="s">
        <v>6392</v>
      </c>
      <c r="W7815" s="71" t="s">
        <v>1951</v>
      </c>
      <c r="X7815" t="s">
        <v>2885</v>
      </c>
      <c r="AE7815" s="218" t="s">
        <v>7829</v>
      </c>
      <c r="AF7815" s="71" t="s">
        <v>3039</v>
      </c>
    </row>
    <row r="7816" spans="1:32">
      <c r="A7816" s="121" t="s">
        <v>30</v>
      </c>
      <c r="C7816" s="131" t="s">
        <v>4397</v>
      </c>
      <c r="G7816" s="36" t="s">
        <v>2791</v>
      </c>
      <c r="H7816" s="71" t="s">
        <v>4457</v>
      </c>
      <c r="I7816" s="71" t="s">
        <v>7100</v>
      </c>
      <c r="K7816" s="36" t="s">
        <v>67</v>
      </c>
      <c r="L7816">
        <v>1</v>
      </c>
      <c r="M7816" s="171">
        <v>-36</v>
      </c>
      <c r="N7816" s="171">
        <v>142.69999999999999</v>
      </c>
      <c r="S7816" s="71"/>
      <c r="T7816" s="71" t="s">
        <v>5875</v>
      </c>
      <c r="U7816" s="181" t="s">
        <v>6393</v>
      </c>
      <c r="W7816" s="71" t="s">
        <v>1951</v>
      </c>
      <c r="X7816" t="s">
        <v>2885</v>
      </c>
      <c r="AE7816" s="218" t="s">
        <v>7829</v>
      </c>
      <c r="AF7816" s="71" t="s">
        <v>3039</v>
      </c>
    </row>
    <row r="7817" spans="1:32">
      <c r="A7817" s="121" t="s">
        <v>30</v>
      </c>
      <c r="C7817" s="131" t="s">
        <v>4398</v>
      </c>
      <c r="G7817" s="36" t="s">
        <v>2791</v>
      </c>
      <c r="H7817" s="71" t="s">
        <v>4457</v>
      </c>
      <c r="I7817" s="71" t="s">
        <v>7100</v>
      </c>
      <c r="K7817" s="36" t="s">
        <v>67</v>
      </c>
      <c r="L7817">
        <v>1</v>
      </c>
      <c r="M7817" s="171">
        <v>-36</v>
      </c>
      <c r="N7817" s="171">
        <v>142.69999999999999</v>
      </c>
      <c r="S7817" s="71"/>
      <c r="T7817" s="71" t="s">
        <v>5875</v>
      </c>
      <c r="U7817" s="181">
        <v>16742</v>
      </c>
      <c r="W7817" s="71" t="s">
        <v>1951</v>
      </c>
      <c r="X7817" t="s">
        <v>2885</v>
      </c>
      <c r="AE7817" s="218" t="s">
        <v>7829</v>
      </c>
      <c r="AF7817" s="71" t="s">
        <v>3039</v>
      </c>
    </row>
    <row r="7818" spans="1:32">
      <c r="A7818" s="121" t="s">
        <v>30</v>
      </c>
      <c r="C7818" s="36">
        <v>344862</v>
      </c>
      <c r="G7818" s="144" t="s">
        <v>2791</v>
      </c>
      <c r="H7818" s="36" t="s">
        <v>4457</v>
      </c>
      <c r="I7818" s="36" t="s">
        <v>7100</v>
      </c>
      <c r="K7818" s="36" t="s">
        <v>67</v>
      </c>
      <c r="L7818">
        <v>1</v>
      </c>
      <c r="M7818" s="171">
        <v>-33.450000000000003</v>
      </c>
      <c r="N7818" s="171">
        <v>138.76666666666668</v>
      </c>
      <c r="S7818" s="36" t="s">
        <v>2348</v>
      </c>
      <c r="T7818" s="36" t="s">
        <v>5876</v>
      </c>
      <c r="U7818" s="181">
        <v>9793</v>
      </c>
      <c r="W7818" s="36"/>
      <c r="X7818" t="s">
        <v>2885</v>
      </c>
      <c r="AE7818" s="218" t="s">
        <v>7829</v>
      </c>
      <c r="AF7818" s="36" t="s">
        <v>1242</v>
      </c>
    </row>
    <row r="7819" spans="1:32" ht="43">
      <c r="A7819" s="121" t="s">
        <v>30</v>
      </c>
      <c r="C7819" s="131">
        <v>56392</v>
      </c>
      <c r="G7819" s="36" t="s">
        <v>2791</v>
      </c>
      <c r="H7819" s="71"/>
      <c r="I7819" s="71"/>
      <c r="K7819" s="36" t="s">
        <v>67</v>
      </c>
      <c r="L7819">
        <v>1</v>
      </c>
      <c r="M7819" s="171"/>
      <c r="N7819" s="171"/>
      <c r="S7819" s="36"/>
      <c r="T7819" s="36" t="s">
        <v>5877</v>
      </c>
      <c r="U7819" s="71">
        <v>9793</v>
      </c>
      <c r="W7819" s="144" t="s">
        <v>7051</v>
      </c>
      <c r="X7819" t="s">
        <v>2885</v>
      </c>
      <c r="AE7819" s="218" t="s">
        <v>7829</v>
      </c>
      <c r="AF7819" s="71" t="s">
        <v>1242</v>
      </c>
    </row>
    <row r="7820" spans="1:32">
      <c r="A7820" s="121" t="s">
        <v>30</v>
      </c>
      <c r="C7820" s="71">
        <v>56392</v>
      </c>
      <c r="G7820" s="71" t="s">
        <v>2791</v>
      </c>
      <c r="H7820" s="71" t="s">
        <v>4464</v>
      </c>
      <c r="I7820" s="71" t="s">
        <v>7107</v>
      </c>
      <c r="K7820" s="71" t="s">
        <v>67</v>
      </c>
      <c r="L7820">
        <v>1</v>
      </c>
      <c r="M7820" s="171"/>
      <c r="N7820" s="171"/>
      <c r="S7820" s="71" t="s">
        <v>5920</v>
      </c>
      <c r="T7820" s="71" t="s">
        <v>5877</v>
      </c>
      <c r="U7820" s="181"/>
      <c r="W7820" s="71" t="s">
        <v>7051</v>
      </c>
      <c r="X7820" t="s">
        <v>2885</v>
      </c>
      <c r="AE7820" s="218" t="s">
        <v>7829</v>
      </c>
      <c r="AF7820" s="71" t="s">
        <v>1242</v>
      </c>
    </row>
    <row r="7821" spans="1:32">
      <c r="A7821" s="121" t="s">
        <v>30</v>
      </c>
      <c r="C7821" s="131" t="s">
        <v>4399</v>
      </c>
      <c r="G7821" s="36" t="s">
        <v>2791</v>
      </c>
      <c r="H7821" s="36" t="s">
        <v>4457</v>
      </c>
      <c r="I7821" s="36" t="s">
        <v>7100</v>
      </c>
      <c r="K7821" s="144" t="s">
        <v>35</v>
      </c>
      <c r="L7821">
        <v>1</v>
      </c>
      <c r="M7821" s="171">
        <v>-32.650970000000001</v>
      </c>
      <c r="N7821" s="171">
        <v>138.10042000000001</v>
      </c>
      <c r="S7821" s="36" t="s">
        <v>2348</v>
      </c>
      <c r="T7821" s="71" t="s">
        <v>5878</v>
      </c>
      <c r="U7821" s="181"/>
      <c r="W7821" s="71"/>
      <c r="X7821" t="s">
        <v>2885</v>
      </c>
      <c r="AE7821" s="218" t="s">
        <v>7829</v>
      </c>
      <c r="AF7821" s="71" t="s">
        <v>2856</v>
      </c>
    </row>
    <row r="7822" spans="1:32">
      <c r="A7822" s="121" t="s">
        <v>30</v>
      </c>
      <c r="C7822" s="131" t="s">
        <v>4400</v>
      </c>
      <c r="G7822" s="36" t="s">
        <v>2791</v>
      </c>
      <c r="H7822" s="36" t="s">
        <v>4457</v>
      </c>
      <c r="I7822" s="36" t="s">
        <v>7100</v>
      </c>
      <c r="K7822" s="144" t="s">
        <v>35</v>
      </c>
      <c r="L7822">
        <v>1</v>
      </c>
      <c r="M7822" s="171">
        <v>-32.65</v>
      </c>
      <c r="N7822" s="171">
        <v>138.1</v>
      </c>
      <c r="S7822" s="36" t="s">
        <v>2348</v>
      </c>
      <c r="T7822" s="71" t="s">
        <v>5878</v>
      </c>
      <c r="U7822" s="181"/>
      <c r="W7822" s="71"/>
      <c r="X7822" t="s">
        <v>2885</v>
      </c>
      <c r="AE7822" s="218" t="s">
        <v>7829</v>
      </c>
      <c r="AF7822" s="71" t="s">
        <v>2856</v>
      </c>
    </row>
    <row r="7823" spans="1:32">
      <c r="A7823" s="121" t="s">
        <v>30</v>
      </c>
      <c r="C7823" s="131" t="s">
        <v>4401</v>
      </c>
      <c r="G7823" s="36" t="s">
        <v>2791</v>
      </c>
      <c r="H7823" s="36" t="s">
        <v>4457</v>
      </c>
      <c r="I7823" s="36" t="s">
        <v>7100</v>
      </c>
      <c r="K7823" s="144" t="s">
        <v>35</v>
      </c>
      <c r="L7823">
        <v>1</v>
      </c>
      <c r="M7823" s="171">
        <v>-32.65</v>
      </c>
      <c r="N7823" s="171">
        <v>138.1</v>
      </c>
      <c r="S7823" s="36" t="s">
        <v>2348</v>
      </c>
      <c r="T7823" s="71" t="s">
        <v>5878</v>
      </c>
      <c r="U7823" s="181" t="s">
        <v>6394</v>
      </c>
      <c r="W7823" s="71"/>
      <c r="X7823" t="s">
        <v>2885</v>
      </c>
      <c r="AE7823" s="218" t="s">
        <v>7829</v>
      </c>
      <c r="AF7823" s="71" t="s">
        <v>2856</v>
      </c>
    </row>
    <row r="7824" spans="1:32">
      <c r="A7824" s="121" t="s">
        <v>30</v>
      </c>
      <c r="C7824" s="131" t="s">
        <v>4402</v>
      </c>
      <c r="G7824" s="36" t="s">
        <v>2791</v>
      </c>
      <c r="H7824" s="36" t="s">
        <v>4457</v>
      </c>
      <c r="I7824" s="36" t="s">
        <v>7100</v>
      </c>
      <c r="K7824" s="144" t="s">
        <v>35</v>
      </c>
      <c r="L7824">
        <v>1</v>
      </c>
      <c r="M7824" s="171">
        <v>-32.65</v>
      </c>
      <c r="N7824" s="171">
        <v>138.1</v>
      </c>
      <c r="S7824" s="36" t="s">
        <v>2348</v>
      </c>
      <c r="T7824" s="71" t="s">
        <v>5878</v>
      </c>
      <c r="U7824" s="181"/>
      <c r="W7824" s="71" t="s">
        <v>7052</v>
      </c>
      <c r="X7824" t="s">
        <v>2885</v>
      </c>
      <c r="AE7824" s="218" t="s">
        <v>7829</v>
      </c>
      <c r="AF7824" s="71" t="s">
        <v>2856</v>
      </c>
    </row>
    <row r="7825" spans="1:32">
      <c r="A7825" s="121" t="s">
        <v>30</v>
      </c>
      <c r="C7825" s="131" t="s">
        <v>4403</v>
      </c>
      <c r="G7825" s="36" t="s">
        <v>2791</v>
      </c>
      <c r="H7825" s="71" t="s">
        <v>4464</v>
      </c>
      <c r="I7825" s="71" t="s">
        <v>7107</v>
      </c>
      <c r="K7825" s="144" t="s">
        <v>35</v>
      </c>
      <c r="L7825">
        <v>1</v>
      </c>
      <c r="M7825" s="171">
        <v>-32.65</v>
      </c>
      <c r="N7825" s="171">
        <v>138.1</v>
      </c>
      <c r="S7825" s="36" t="s">
        <v>2348</v>
      </c>
      <c r="T7825" s="71" t="s">
        <v>5878</v>
      </c>
      <c r="U7825" s="181">
        <v>33359</v>
      </c>
      <c r="W7825" s="71"/>
      <c r="X7825" t="s">
        <v>2885</v>
      </c>
      <c r="AE7825" s="218" t="s">
        <v>7829</v>
      </c>
      <c r="AF7825" s="71" t="s">
        <v>2856</v>
      </c>
    </row>
    <row r="7826" spans="1:32">
      <c r="A7826" s="121" t="s">
        <v>30</v>
      </c>
      <c r="C7826" s="131" t="s">
        <v>4404</v>
      </c>
      <c r="G7826" s="36" t="s">
        <v>2791</v>
      </c>
      <c r="H7826" s="36" t="s">
        <v>4457</v>
      </c>
      <c r="I7826" s="36" t="s">
        <v>7100</v>
      </c>
      <c r="K7826" s="144" t="s">
        <v>35</v>
      </c>
      <c r="L7826">
        <v>1</v>
      </c>
      <c r="M7826" s="171">
        <v>-31.5</v>
      </c>
      <c r="N7826" s="171">
        <v>138.6</v>
      </c>
      <c r="S7826" s="36" t="s">
        <v>2348</v>
      </c>
      <c r="T7826" s="71" t="s">
        <v>5879</v>
      </c>
      <c r="U7826" s="181">
        <v>32089</v>
      </c>
      <c r="W7826" s="71" t="s">
        <v>7053</v>
      </c>
      <c r="X7826" t="s">
        <v>2885</v>
      </c>
      <c r="AE7826" s="218" t="s">
        <v>7829</v>
      </c>
      <c r="AF7826" s="71" t="s">
        <v>2856</v>
      </c>
    </row>
    <row r="7827" spans="1:32">
      <c r="A7827" s="121" t="s">
        <v>30</v>
      </c>
      <c r="C7827" s="36">
        <v>33409</v>
      </c>
      <c r="G7827" s="36" t="s">
        <v>2791</v>
      </c>
      <c r="H7827" s="36" t="s">
        <v>4457</v>
      </c>
      <c r="I7827" s="36" t="s">
        <v>7100</v>
      </c>
      <c r="K7827" s="36" t="s">
        <v>67</v>
      </c>
      <c r="L7827">
        <v>1</v>
      </c>
      <c r="M7827" s="171">
        <v>-31.35</v>
      </c>
      <c r="N7827" s="171">
        <v>138.36000000000001</v>
      </c>
      <c r="S7827" s="36"/>
      <c r="T7827" s="36" t="s">
        <v>5880</v>
      </c>
      <c r="U7827" s="181">
        <v>32086</v>
      </c>
      <c r="W7827" s="36" t="s">
        <v>6500</v>
      </c>
      <c r="X7827" t="s">
        <v>2885</v>
      </c>
      <c r="AE7827" s="218" t="s">
        <v>7829</v>
      </c>
      <c r="AF7827" s="71" t="s">
        <v>1243</v>
      </c>
    </row>
    <row r="7828" spans="1:32">
      <c r="A7828" s="121" t="s">
        <v>30</v>
      </c>
      <c r="C7828" s="36">
        <v>33411</v>
      </c>
      <c r="G7828" s="36" t="s">
        <v>2791</v>
      </c>
      <c r="H7828" s="36" t="s">
        <v>4457</v>
      </c>
      <c r="I7828" s="36" t="s">
        <v>7100</v>
      </c>
      <c r="K7828" s="36" t="s">
        <v>67</v>
      </c>
      <c r="L7828">
        <v>1</v>
      </c>
      <c r="M7828" s="171">
        <v>-31.35</v>
      </c>
      <c r="N7828" s="171">
        <v>138.36000000000001</v>
      </c>
      <c r="S7828" s="36"/>
      <c r="T7828" s="36" t="s">
        <v>5880</v>
      </c>
      <c r="U7828" s="181">
        <v>32086</v>
      </c>
      <c r="W7828" s="36" t="s">
        <v>6500</v>
      </c>
      <c r="X7828" t="s">
        <v>2885</v>
      </c>
      <c r="AE7828" s="218" t="s">
        <v>7829</v>
      </c>
      <c r="AF7828" s="71" t="s">
        <v>1243</v>
      </c>
    </row>
    <row r="7829" spans="1:32">
      <c r="A7829" s="121" t="s">
        <v>30</v>
      </c>
      <c r="C7829" s="36">
        <v>33412</v>
      </c>
      <c r="G7829" s="36" t="s">
        <v>2791</v>
      </c>
      <c r="H7829" s="36" t="s">
        <v>4457</v>
      </c>
      <c r="I7829" s="36" t="s">
        <v>7100</v>
      </c>
      <c r="K7829" s="36" t="s">
        <v>67</v>
      </c>
      <c r="L7829">
        <v>1</v>
      </c>
      <c r="M7829" s="171">
        <v>-31.35</v>
      </c>
      <c r="N7829" s="171">
        <v>138.36000000000001</v>
      </c>
      <c r="S7829" s="36"/>
      <c r="T7829" s="36" t="s">
        <v>5880</v>
      </c>
      <c r="U7829" s="181">
        <v>32086</v>
      </c>
      <c r="W7829" s="36" t="s">
        <v>6500</v>
      </c>
      <c r="X7829" t="s">
        <v>2885</v>
      </c>
      <c r="AE7829" s="218" t="s">
        <v>7829</v>
      </c>
      <c r="AF7829" s="71" t="s">
        <v>1243</v>
      </c>
    </row>
    <row r="7830" spans="1:32">
      <c r="A7830" s="121" t="s">
        <v>30</v>
      </c>
      <c r="C7830" s="36">
        <v>33413</v>
      </c>
      <c r="G7830" s="36" t="s">
        <v>2791</v>
      </c>
      <c r="H7830" s="36" t="s">
        <v>4457</v>
      </c>
      <c r="I7830" s="36" t="s">
        <v>7100</v>
      </c>
      <c r="K7830" s="36" t="s">
        <v>67</v>
      </c>
      <c r="L7830">
        <v>1</v>
      </c>
      <c r="M7830" s="171">
        <v>-31.35</v>
      </c>
      <c r="N7830" s="171">
        <v>138.36000000000001</v>
      </c>
      <c r="S7830" s="36"/>
      <c r="T7830" s="36" t="s">
        <v>5880</v>
      </c>
      <c r="U7830" s="181">
        <v>32086</v>
      </c>
      <c r="W7830" s="36" t="s">
        <v>6500</v>
      </c>
      <c r="X7830" t="s">
        <v>2885</v>
      </c>
      <c r="AE7830" s="218" t="s">
        <v>7829</v>
      </c>
      <c r="AF7830" s="71" t="s">
        <v>1243</v>
      </c>
    </row>
    <row r="7831" spans="1:32">
      <c r="A7831" s="121" t="s">
        <v>30</v>
      </c>
      <c r="C7831" s="36">
        <v>33414</v>
      </c>
      <c r="G7831" s="36" t="s">
        <v>2791</v>
      </c>
      <c r="H7831" s="36" t="s">
        <v>4457</v>
      </c>
      <c r="I7831" s="36" t="s">
        <v>7100</v>
      </c>
      <c r="K7831" s="36" t="s">
        <v>67</v>
      </c>
      <c r="L7831">
        <v>1</v>
      </c>
      <c r="M7831" s="171">
        <v>-31.35</v>
      </c>
      <c r="N7831" s="171">
        <v>138.36000000000001</v>
      </c>
      <c r="S7831" s="36"/>
      <c r="T7831" s="36" t="s">
        <v>5880</v>
      </c>
      <c r="U7831" s="181">
        <v>32089</v>
      </c>
      <c r="W7831" s="36" t="s">
        <v>6500</v>
      </c>
      <c r="X7831" t="s">
        <v>2885</v>
      </c>
      <c r="AE7831" s="218" t="s">
        <v>7829</v>
      </c>
      <c r="AF7831" s="71" t="s">
        <v>1243</v>
      </c>
    </row>
    <row r="7832" spans="1:32">
      <c r="A7832" s="121" t="s">
        <v>30</v>
      </c>
      <c r="C7832" s="36">
        <v>33431</v>
      </c>
      <c r="G7832" s="36" t="s">
        <v>2791</v>
      </c>
      <c r="H7832" s="36" t="s">
        <v>4457</v>
      </c>
      <c r="I7832" s="36" t="s">
        <v>7100</v>
      </c>
      <c r="K7832" s="36" t="s">
        <v>35</v>
      </c>
      <c r="L7832">
        <v>1</v>
      </c>
      <c r="M7832" s="171">
        <v>-31.35</v>
      </c>
      <c r="N7832" s="171">
        <v>138.36000000000001</v>
      </c>
      <c r="S7832" s="36"/>
      <c r="T7832" s="36" t="s">
        <v>5880</v>
      </c>
      <c r="U7832" s="181">
        <v>32086</v>
      </c>
      <c r="W7832" s="36" t="s">
        <v>6500</v>
      </c>
      <c r="X7832" t="s">
        <v>2885</v>
      </c>
      <c r="AE7832" s="218" t="s">
        <v>7829</v>
      </c>
      <c r="AF7832" s="71" t="s">
        <v>1243</v>
      </c>
    </row>
    <row r="7833" spans="1:32">
      <c r="A7833" s="121" t="s">
        <v>30</v>
      </c>
      <c r="C7833" s="36">
        <v>34111</v>
      </c>
      <c r="G7833" s="36" t="s">
        <v>2791</v>
      </c>
      <c r="H7833" s="71" t="s">
        <v>4464</v>
      </c>
      <c r="I7833" s="71" t="s">
        <v>7107</v>
      </c>
      <c r="K7833" s="36" t="s">
        <v>35</v>
      </c>
      <c r="L7833">
        <v>1</v>
      </c>
      <c r="M7833" s="171">
        <v>-31.33</v>
      </c>
      <c r="N7833" s="171">
        <v>138.36000000000001</v>
      </c>
      <c r="S7833" s="71"/>
      <c r="T7833" s="71" t="s">
        <v>5880</v>
      </c>
      <c r="U7833" s="181">
        <v>32088</v>
      </c>
      <c r="W7833" s="36" t="s">
        <v>6450</v>
      </c>
      <c r="X7833" t="s">
        <v>2885</v>
      </c>
      <c r="AE7833" s="218" t="s">
        <v>7829</v>
      </c>
      <c r="AF7833" s="71" t="s">
        <v>1243</v>
      </c>
    </row>
    <row r="7834" spans="1:32">
      <c r="A7834" s="121" t="s">
        <v>30</v>
      </c>
      <c r="C7834" s="36">
        <v>34216</v>
      </c>
      <c r="G7834" s="36" t="s">
        <v>2791</v>
      </c>
      <c r="H7834" s="71" t="s">
        <v>4464</v>
      </c>
      <c r="I7834" s="71" t="s">
        <v>7107</v>
      </c>
      <c r="K7834" s="36" t="s">
        <v>35</v>
      </c>
      <c r="L7834">
        <v>1</v>
      </c>
      <c r="M7834" s="171">
        <v>-31.33</v>
      </c>
      <c r="N7834" s="171">
        <v>138.36000000000001</v>
      </c>
      <c r="S7834" s="71"/>
      <c r="T7834" s="71" t="s">
        <v>5880</v>
      </c>
      <c r="U7834" s="181">
        <v>32086</v>
      </c>
      <c r="W7834" s="36" t="s">
        <v>6450</v>
      </c>
      <c r="X7834" t="s">
        <v>2885</v>
      </c>
      <c r="AE7834" s="218" t="s">
        <v>7829</v>
      </c>
      <c r="AF7834" s="71" t="s">
        <v>1243</v>
      </c>
    </row>
    <row r="7835" spans="1:32">
      <c r="A7835" s="121" t="s">
        <v>30</v>
      </c>
      <c r="C7835" s="36">
        <v>34217</v>
      </c>
      <c r="G7835" s="36" t="s">
        <v>2791</v>
      </c>
      <c r="H7835" s="71" t="s">
        <v>4464</v>
      </c>
      <c r="I7835" s="71" t="s">
        <v>7107</v>
      </c>
      <c r="K7835" s="36" t="s">
        <v>35</v>
      </c>
      <c r="L7835">
        <v>1</v>
      </c>
      <c r="M7835" s="171">
        <v>-31.33</v>
      </c>
      <c r="N7835" s="171">
        <v>138.36000000000001</v>
      </c>
      <c r="S7835" s="71"/>
      <c r="T7835" s="71" t="s">
        <v>5880</v>
      </c>
      <c r="U7835" s="181">
        <v>37544</v>
      </c>
      <c r="W7835" s="36" t="s">
        <v>6450</v>
      </c>
      <c r="X7835" t="s">
        <v>2885</v>
      </c>
      <c r="AE7835" s="218" t="s">
        <v>7829</v>
      </c>
      <c r="AF7835" s="71" t="s">
        <v>1243</v>
      </c>
    </row>
    <row r="7836" spans="1:32">
      <c r="A7836" s="121" t="s">
        <v>30</v>
      </c>
      <c r="C7836" s="131" t="s">
        <v>4405</v>
      </c>
      <c r="G7836" s="36" t="s">
        <v>2791</v>
      </c>
      <c r="H7836" s="36" t="s">
        <v>4457</v>
      </c>
      <c r="I7836" s="36" t="s">
        <v>7100</v>
      </c>
      <c r="K7836" s="36" t="s">
        <v>67</v>
      </c>
      <c r="L7836">
        <v>1</v>
      </c>
      <c r="M7836" s="171">
        <v>-31.5</v>
      </c>
      <c r="N7836" s="171">
        <v>138.6</v>
      </c>
      <c r="S7836" s="36" t="s">
        <v>2348</v>
      </c>
      <c r="T7836" s="71" t="s">
        <v>5881</v>
      </c>
      <c r="U7836" s="181">
        <v>37544</v>
      </c>
      <c r="W7836" s="71" t="s">
        <v>6452</v>
      </c>
      <c r="X7836" t="s">
        <v>2885</v>
      </c>
      <c r="AE7836" s="218" t="s">
        <v>7829</v>
      </c>
      <c r="AF7836" s="71" t="s">
        <v>2856</v>
      </c>
    </row>
    <row r="7837" spans="1:32">
      <c r="A7837" s="121" t="s">
        <v>30</v>
      </c>
      <c r="C7837" s="131" t="s">
        <v>4406</v>
      </c>
      <c r="G7837" s="36" t="s">
        <v>2791</v>
      </c>
      <c r="H7837" s="36" t="s">
        <v>4457</v>
      </c>
      <c r="I7837" s="36" t="s">
        <v>7100</v>
      </c>
      <c r="K7837" s="36" t="s">
        <v>67</v>
      </c>
      <c r="L7837">
        <v>1</v>
      </c>
      <c r="M7837" s="171">
        <v>-31.5</v>
      </c>
      <c r="N7837" s="171">
        <v>138.6</v>
      </c>
      <c r="S7837" s="36" t="s">
        <v>2348</v>
      </c>
      <c r="T7837" s="71" t="s">
        <v>5881</v>
      </c>
      <c r="U7837" s="181">
        <v>37544</v>
      </c>
      <c r="W7837" s="71" t="s">
        <v>6452</v>
      </c>
      <c r="X7837" t="s">
        <v>2885</v>
      </c>
      <c r="AE7837" s="218" t="s">
        <v>7829</v>
      </c>
      <c r="AF7837" s="71" t="s">
        <v>2856</v>
      </c>
    </row>
    <row r="7838" spans="1:32">
      <c r="A7838" s="121" t="s">
        <v>30</v>
      </c>
      <c r="C7838" s="131" t="s">
        <v>4407</v>
      </c>
      <c r="G7838" s="36" t="s">
        <v>2791</v>
      </c>
      <c r="H7838" s="36" t="s">
        <v>4457</v>
      </c>
      <c r="I7838" s="36" t="s">
        <v>7100</v>
      </c>
      <c r="K7838" s="36" t="s">
        <v>67</v>
      </c>
      <c r="L7838">
        <v>1</v>
      </c>
      <c r="M7838" s="171">
        <v>-31.5</v>
      </c>
      <c r="N7838" s="171">
        <v>138.6</v>
      </c>
      <c r="S7838" s="36" t="s">
        <v>2348</v>
      </c>
      <c r="T7838" s="71" t="s">
        <v>5881</v>
      </c>
      <c r="U7838" s="71">
        <v>29182</v>
      </c>
      <c r="W7838" s="71" t="s">
        <v>6452</v>
      </c>
      <c r="X7838" t="s">
        <v>2885</v>
      </c>
      <c r="AE7838" s="218" t="s">
        <v>7829</v>
      </c>
      <c r="AF7838" s="71" t="s">
        <v>2856</v>
      </c>
    </row>
    <row r="7839" spans="1:32">
      <c r="A7839" s="121" t="s">
        <v>30</v>
      </c>
      <c r="C7839" s="71">
        <v>316296</v>
      </c>
      <c r="G7839" s="71" t="s">
        <v>2791</v>
      </c>
      <c r="H7839" s="71" t="s">
        <v>4467</v>
      </c>
      <c r="I7839" s="71" t="s">
        <v>7110</v>
      </c>
      <c r="K7839" s="71" t="s">
        <v>67</v>
      </c>
      <c r="L7839">
        <v>1</v>
      </c>
      <c r="M7839" s="171">
        <v>-33.233333333333334</v>
      </c>
      <c r="N7839" s="171">
        <v>150.65</v>
      </c>
      <c r="S7839" s="71" t="s">
        <v>2351</v>
      </c>
      <c r="T7839" s="71" t="s">
        <v>5882</v>
      </c>
      <c r="U7839" s="71">
        <v>29182</v>
      </c>
      <c r="W7839" s="71" t="s">
        <v>2067</v>
      </c>
      <c r="X7839" t="s">
        <v>2885</v>
      </c>
      <c r="AE7839" s="218" t="s">
        <v>7829</v>
      </c>
      <c r="AF7839" s="71" t="s">
        <v>1242</v>
      </c>
    </row>
    <row r="7840" spans="1:32">
      <c r="A7840" s="121" t="s">
        <v>30</v>
      </c>
      <c r="C7840" s="71">
        <v>316384</v>
      </c>
      <c r="G7840" s="71" t="s">
        <v>2791</v>
      </c>
      <c r="H7840" s="71" t="s">
        <v>4464</v>
      </c>
      <c r="I7840" s="71" t="s">
        <v>7107</v>
      </c>
      <c r="K7840" s="71" t="s">
        <v>35</v>
      </c>
      <c r="L7840">
        <v>1</v>
      </c>
      <c r="M7840" s="171">
        <v>-33.233333333333334</v>
      </c>
      <c r="N7840" s="171">
        <v>150.65</v>
      </c>
      <c r="S7840" s="71" t="s">
        <v>2351</v>
      </c>
      <c r="T7840" s="71" t="s">
        <v>5882</v>
      </c>
      <c r="U7840" s="181">
        <v>26792</v>
      </c>
      <c r="W7840" s="71" t="s">
        <v>2067</v>
      </c>
      <c r="X7840" t="s">
        <v>2885</v>
      </c>
      <c r="AE7840" s="218" t="s">
        <v>7829</v>
      </c>
      <c r="AF7840" s="71" t="s">
        <v>1242</v>
      </c>
    </row>
    <row r="7841" spans="1:32" ht="29">
      <c r="A7841" s="121" t="s">
        <v>30</v>
      </c>
      <c r="C7841" s="131">
        <v>26817</v>
      </c>
      <c r="G7841" s="144" t="s">
        <v>2791</v>
      </c>
      <c r="H7841" s="36" t="s">
        <v>4469</v>
      </c>
      <c r="I7841" s="36" t="s">
        <v>7112</v>
      </c>
      <c r="K7841" s="144" t="s">
        <v>35</v>
      </c>
      <c r="L7841">
        <v>1</v>
      </c>
      <c r="M7841" s="172">
        <v>-17.416666666666668</v>
      </c>
      <c r="N7841" s="172">
        <v>124.91666666666667</v>
      </c>
      <c r="S7841" s="36" t="s">
        <v>2347</v>
      </c>
      <c r="T7841" s="71" t="s">
        <v>5883</v>
      </c>
      <c r="U7841" s="181">
        <v>26792</v>
      </c>
      <c r="W7841" s="144" t="s">
        <v>7054</v>
      </c>
      <c r="X7841" t="s">
        <v>2885</v>
      </c>
      <c r="AE7841" s="218" t="s">
        <v>7829</v>
      </c>
      <c r="AF7841" s="71" t="s">
        <v>1248</v>
      </c>
    </row>
    <row r="7842" spans="1:32" ht="29">
      <c r="A7842" s="121" t="s">
        <v>30</v>
      </c>
      <c r="C7842" s="131">
        <v>26818</v>
      </c>
      <c r="G7842" s="144" t="s">
        <v>2791</v>
      </c>
      <c r="H7842" s="36" t="s">
        <v>4469</v>
      </c>
      <c r="I7842" s="36" t="s">
        <v>7112</v>
      </c>
      <c r="K7842" s="36" t="s">
        <v>67</v>
      </c>
      <c r="L7842">
        <v>1</v>
      </c>
      <c r="M7842" s="172">
        <v>-17.416666666666668</v>
      </c>
      <c r="N7842" s="172">
        <v>124.91666666666667</v>
      </c>
      <c r="S7842" s="36" t="s">
        <v>2347</v>
      </c>
      <c r="T7842" s="71" t="s">
        <v>5883</v>
      </c>
      <c r="U7842" s="181">
        <v>14735</v>
      </c>
      <c r="W7842" s="144" t="s">
        <v>7054</v>
      </c>
      <c r="X7842" t="s">
        <v>2885</v>
      </c>
      <c r="AE7842" s="218" t="s">
        <v>7829</v>
      </c>
      <c r="AF7842" s="71" t="s">
        <v>1248</v>
      </c>
    </row>
    <row r="7843" spans="1:32">
      <c r="A7843" s="121" t="s">
        <v>30</v>
      </c>
      <c r="C7843" s="36">
        <v>33516</v>
      </c>
      <c r="G7843" s="36" t="s">
        <v>2791</v>
      </c>
      <c r="H7843" s="36" t="s">
        <v>4464</v>
      </c>
      <c r="I7843" s="36" t="s">
        <v>7107</v>
      </c>
      <c r="K7843" s="36" t="s">
        <v>67</v>
      </c>
      <c r="L7843">
        <v>1</v>
      </c>
      <c r="M7843" s="171" t="s">
        <v>1951</v>
      </c>
      <c r="N7843" s="171"/>
      <c r="S7843" s="36"/>
      <c r="T7843" s="36" t="s">
        <v>5884</v>
      </c>
      <c r="U7843" s="181" t="s">
        <v>6120</v>
      </c>
      <c r="W7843" s="36"/>
      <c r="X7843" t="s">
        <v>2885</v>
      </c>
      <c r="AE7843" s="218" t="s">
        <v>7829</v>
      </c>
      <c r="AF7843" s="71" t="s">
        <v>1243</v>
      </c>
    </row>
    <row r="7844" spans="1:32">
      <c r="A7844" s="121" t="s">
        <v>30</v>
      </c>
      <c r="C7844" s="131"/>
      <c r="G7844" s="36" t="s">
        <v>2791</v>
      </c>
      <c r="H7844" s="36" t="s">
        <v>4464</v>
      </c>
      <c r="I7844" s="36" t="s">
        <v>7107</v>
      </c>
      <c r="K7844" s="36" t="s">
        <v>67</v>
      </c>
      <c r="L7844">
        <v>1</v>
      </c>
      <c r="M7844" s="171">
        <v>-17.33361</v>
      </c>
      <c r="N7844" s="171">
        <v>145.46915999999999</v>
      </c>
      <c r="S7844" s="36"/>
      <c r="T7844" s="36" t="s">
        <v>5885</v>
      </c>
      <c r="U7844" s="181" t="s">
        <v>6120</v>
      </c>
      <c r="W7844" s="36" t="s">
        <v>6645</v>
      </c>
      <c r="X7844" t="s">
        <v>2885</v>
      </c>
      <c r="AE7844" s="218" t="s">
        <v>7829</v>
      </c>
      <c r="AF7844" s="36" t="s">
        <v>3044</v>
      </c>
    </row>
    <row r="7845" spans="1:32">
      <c r="A7845" s="121" t="s">
        <v>30</v>
      </c>
      <c r="C7845" s="131"/>
      <c r="G7845" s="36" t="s">
        <v>2791</v>
      </c>
      <c r="H7845" s="36" t="s">
        <v>4464</v>
      </c>
      <c r="I7845" s="36" t="s">
        <v>7107</v>
      </c>
      <c r="K7845" s="36" t="s">
        <v>35</v>
      </c>
      <c r="L7845">
        <v>1</v>
      </c>
      <c r="M7845" s="171">
        <v>-17.33361</v>
      </c>
      <c r="N7845" s="171">
        <v>145.46915999999999</v>
      </c>
      <c r="S7845" s="36"/>
      <c r="T7845" s="36" t="s">
        <v>5885</v>
      </c>
      <c r="U7845" s="181" t="s">
        <v>6120</v>
      </c>
      <c r="W7845" s="36" t="s">
        <v>6645</v>
      </c>
      <c r="X7845" t="s">
        <v>2885</v>
      </c>
      <c r="AE7845" s="218" t="s">
        <v>7829</v>
      </c>
      <c r="AF7845" s="36" t="s">
        <v>3044</v>
      </c>
    </row>
    <row r="7846" spans="1:32">
      <c r="A7846" s="121" t="s">
        <v>30</v>
      </c>
      <c r="C7846" s="131"/>
      <c r="G7846" s="36" t="s">
        <v>2791</v>
      </c>
      <c r="H7846" s="36" t="s">
        <v>4464</v>
      </c>
      <c r="I7846" s="36" t="s">
        <v>7107</v>
      </c>
      <c r="K7846" s="36" t="s">
        <v>67</v>
      </c>
      <c r="L7846">
        <v>1</v>
      </c>
      <c r="M7846" s="171">
        <v>-17.33361</v>
      </c>
      <c r="N7846" s="171">
        <v>145.46915999999999</v>
      </c>
      <c r="S7846" s="36"/>
      <c r="T7846" s="36" t="s">
        <v>5885</v>
      </c>
      <c r="U7846" s="181" t="s">
        <v>6120</v>
      </c>
      <c r="W7846" s="36" t="s">
        <v>6645</v>
      </c>
      <c r="X7846" t="s">
        <v>2885</v>
      </c>
      <c r="AE7846" s="218" t="s">
        <v>7829</v>
      </c>
      <c r="AF7846" s="36" t="s">
        <v>3044</v>
      </c>
    </row>
    <row r="7847" spans="1:32">
      <c r="A7847" s="121" t="s">
        <v>30</v>
      </c>
      <c r="C7847" s="131"/>
      <c r="G7847" s="36" t="s">
        <v>2791</v>
      </c>
      <c r="H7847" s="36" t="s">
        <v>4464</v>
      </c>
      <c r="I7847" s="36" t="s">
        <v>7107</v>
      </c>
      <c r="K7847" s="36" t="s">
        <v>67</v>
      </c>
      <c r="L7847">
        <v>1</v>
      </c>
      <c r="M7847" s="171">
        <v>-17.33361</v>
      </c>
      <c r="N7847" s="171">
        <v>145.46915999999999</v>
      </c>
      <c r="S7847" s="36"/>
      <c r="T7847" s="36" t="s">
        <v>5885</v>
      </c>
      <c r="U7847" s="181">
        <v>29360</v>
      </c>
      <c r="W7847" s="36" t="s">
        <v>6645</v>
      </c>
      <c r="X7847" t="s">
        <v>2885</v>
      </c>
      <c r="AE7847" s="218" t="s">
        <v>7829</v>
      </c>
      <c r="AF7847" s="36" t="s">
        <v>3044</v>
      </c>
    </row>
    <row r="7848" spans="1:32">
      <c r="A7848" s="121" t="s">
        <v>30</v>
      </c>
      <c r="C7848" s="36">
        <v>34511</v>
      </c>
      <c r="G7848" s="36" t="s">
        <v>2791</v>
      </c>
      <c r="H7848" s="36" t="s">
        <v>4465</v>
      </c>
      <c r="I7848" s="36" t="s">
        <v>7108</v>
      </c>
      <c r="K7848" s="36" t="s">
        <v>35</v>
      </c>
      <c r="L7848">
        <v>1</v>
      </c>
      <c r="M7848" s="171">
        <v>-17.33361</v>
      </c>
      <c r="N7848" s="171">
        <v>145.46915999999999</v>
      </c>
      <c r="S7848" s="71"/>
      <c r="T7848" s="71" t="s">
        <v>5886</v>
      </c>
      <c r="U7848" s="71">
        <v>14704</v>
      </c>
      <c r="W7848" s="36" t="s">
        <v>6450</v>
      </c>
      <c r="X7848" t="s">
        <v>2885</v>
      </c>
      <c r="AE7848" s="218" t="s">
        <v>7829</v>
      </c>
      <c r="AF7848" s="71" t="s">
        <v>1243</v>
      </c>
    </row>
    <row r="7849" spans="1:32">
      <c r="A7849" s="121" t="s">
        <v>30</v>
      </c>
      <c r="C7849" s="71">
        <v>34263</v>
      </c>
      <c r="G7849" s="71" t="s">
        <v>2791</v>
      </c>
      <c r="H7849" s="71" t="s">
        <v>4464</v>
      </c>
      <c r="I7849" s="71" t="s">
        <v>7107</v>
      </c>
      <c r="K7849" s="71" t="s">
        <v>35</v>
      </c>
      <c r="L7849">
        <v>1</v>
      </c>
      <c r="M7849" s="171">
        <v>-33.885800000000003</v>
      </c>
      <c r="N7849" s="171">
        <v>151.2415</v>
      </c>
      <c r="S7849" s="71"/>
      <c r="T7849" s="71" t="s">
        <v>5887</v>
      </c>
      <c r="U7849" s="71">
        <v>14709</v>
      </c>
      <c r="W7849" s="71"/>
      <c r="X7849" t="s">
        <v>2885</v>
      </c>
      <c r="AE7849" s="218" t="s">
        <v>7829</v>
      </c>
      <c r="AF7849" s="71" t="s">
        <v>1243</v>
      </c>
    </row>
    <row r="7850" spans="1:32">
      <c r="A7850" s="121" t="s">
        <v>30</v>
      </c>
      <c r="C7850" s="71">
        <v>33610</v>
      </c>
      <c r="G7850" s="71" t="s">
        <v>2791</v>
      </c>
      <c r="H7850" s="71" t="s">
        <v>4467</v>
      </c>
      <c r="I7850" s="71" t="s">
        <v>7110</v>
      </c>
      <c r="K7850" s="71" t="s">
        <v>35</v>
      </c>
      <c r="L7850">
        <v>1</v>
      </c>
      <c r="M7850" s="171">
        <v>-33.885800000000003</v>
      </c>
      <c r="N7850" s="171">
        <v>151.2415</v>
      </c>
      <c r="S7850" s="71"/>
      <c r="T7850" s="71" t="s">
        <v>5887</v>
      </c>
      <c r="U7850" s="71">
        <v>14704</v>
      </c>
      <c r="W7850" s="71"/>
      <c r="X7850" t="s">
        <v>2885</v>
      </c>
      <c r="AE7850" s="218" t="s">
        <v>7829</v>
      </c>
      <c r="AF7850" s="71" t="s">
        <v>1243</v>
      </c>
    </row>
    <row r="7851" spans="1:32">
      <c r="A7851" s="121" t="s">
        <v>30</v>
      </c>
      <c r="C7851" s="71">
        <v>33618</v>
      </c>
      <c r="G7851" s="71" t="s">
        <v>2791</v>
      </c>
      <c r="H7851" s="71" t="s">
        <v>4467</v>
      </c>
      <c r="I7851" s="71" t="s">
        <v>7110</v>
      </c>
      <c r="K7851" s="71" t="s">
        <v>35</v>
      </c>
      <c r="L7851">
        <v>1</v>
      </c>
      <c r="M7851" s="171">
        <v>-33.885800000000003</v>
      </c>
      <c r="N7851" s="171">
        <v>151.2415</v>
      </c>
      <c r="S7851" s="71"/>
      <c r="T7851" s="71" t="s">
        <v>5887</v>
      </c>
      <c r="U7851" s="71">
        <v>14704</v>
      </c>
      <c r="W7851" s="71"/>
      <c r="X7851" t="s">
        <v>2885</v>
      </c>
      <c r="AE7851" s="218" t="s">
        <v>7829</v>
      </c>
      <c r="AF7851" s="71" t="s">
        <v>1243</v>
      </c>
    </row>
    <row r="7852" spans="1:32">
      <c r="A7852" s="121" t="s">
        <v>30</v>
      </c>
      <c r="C7852" s="71">
        <v>33624</v>
      </c>
      <c r="G7852" s="71" t="s">
        <v>2791</v>
      </c>
      <c r="H7852" s="71" t="s">
        <v>4467</v>
      </c>
      <c r="I7852" s="71" t="s">
        <v>7110</v>
      </c>
      <c r="K7852" s="71" t="s">
        <v>67</v>
      </c>
      <c r="L7852">
        <v>1</v>
      </c>
      <c r="M7852" s="171">
        <v>-33.885800000000003</v>
      </c>
      <c r="N7852" s="171">
        <v>151.2415</v>
      </c>
      <c r="S7852" s="71"/>
      <c r="T7852" s="71" t="s">
        <v>5887</v>
      </c>
      <c r="U7852" s="71">
        <v>14704</v>
      </c>
      <c r="W7852" s="71"/>
      <c r="X7852" t="s">
        <v>2885</v>
      </c>
      <c r="AE7852" s="218" t="s">
        <v>7829</v>
      </c>
      <c r="AF7852" s="71" t="s">
        <v>1243</v>
      </c>
    </row>
    <row r="7853" spans="1:32">
      <c r="A7853" s="121" t="s">
        <v>30</v>
      </c>
      <c r="C7853" s="71">
        <v>33626</v>
      </c>
      <c r="G7853" s="71" t="s">
        <v>2791</v>
      </c>
      <c r="H7853" s="71" t="s">
        <v>4467</v>
      </c>
      <c r="I7853" s="71" t="s">
        <v>7110</v>
      </c>
      <c r="K7853" s="71" t="s">
        <v>67</v>
      </c>
      <c r="L7853">
        <v>1</v>
      </c>
      <c r="M7853" s="171">
        <v>-33.885800000000003</v>
      </c>
      <c r="N7853" s="171">
        <v>151.2415</v>
      </c>
      <c r="S7853" s="71"/>
      <c r="T7853" s="71" t="s">
        <v>5887</v>
      </c>
      <c r="U7853" s="71">
        <v>14704</v>
      </c>
      <c r="W7853" s="71"/>
      <c r="X7853" t="s">
        <v>2885</v>
      </c>
      <c r="AE7853" s="218" t="s">
        <v>7829</v>
      </c>
      <c r="AF7853" s="71" t="s">
        <v>1243</v>
      </c>
    </row>
    <row r="7854" spans="1:32">
      <c r="A7854" s="121" t="s">
        <v>30</v>
      </c>
      <c r="C7854" s="71">
        <v>33641</v>
      </c>
      <c r="G7854" s="71" t="s">
        <v>2791</v>
      </c>
      <c r="H7854" s="71" t="s">
        <v>4464</v>
      </c>
      <c r="I7854" s="71" t="s">
        <v>7107</v>
      </c>
      <c r="K7854" s="71" t="s">
        <v>67</v>
      </c>
      <c r="L7854">
        <v>1</v>
      </c>
      <c r="M7854" s="171">
        <v>-33.885800000000003</v>
      </c>
      <c r="N7854" s="171">
        <v>151.2415</v>
      </c>
      <c r="S7854" s="71"/>
      <c r="T7854" s="71" t="s">
        <v>5887</v>
      </c>
      <c r="U7854" s="71">
        <v>14704</v>
      </c>
      <c r="W7854" s="71"/>
      <c r="X7854" t="s">
        <v>2885</v>
      </c>
      <c r="AE7854" s="218" t="s">
        <v>7829</v>
      </c>
      <c r="AF7854" s="71" t="s">
        <v>1243</v>
      </c>
    </row>
    <row r="7855" spans="1:32">
      <c r="A7855" s="121" t="s">
        <v>30</v>
      </c>
      <c r="C7855" s="71">
        <v>33646</v>
      </c>
      <c r="G7855" s="71" t="s">
        <v>2791</v>
      </c>
      <c r="H7855" s="71" t="s">
        <v>4464</v>
      </c>
      <c r="I7855" s="71" t="s">
        <v>7107</v>
      </c>
      <c r="K7855" s="71" t="s">
        <v>67</v>
      </c>
      <c r="L7855">
        <v>1</v>
      </c>
      <c r="M7855" s="171">
        <v>-33.885800000000003</v>
      </c>
      <c r="N7855" s="171">
        <v>151.2415</v>
      </c>
      <c r="S7855" s="71"/>
      <c r="T7855" s="71" t="s">
        <v>5887</v>
      </c>
      <c r="U7855" s="71">
        <v>14704</v>
      </c>
      <c r="W7855" s="71"/>
      <c r="X7855" t="s">
        <v>2885</v>
      </c>
      <c r="AE7855" s="218" t="s">
        <v>7829</v>
      </c>
      <c r="AF7855" s="71" t="s">
        <v>1243</v>
      </c>
    </row>
    <row r="7856" spans="1:32">
      <c r="A7856" s="121" t="s">
        <v>30</v>
      </c>
      <c r="C7856" s="71">
        <v>33647</v>
      </c>
      <c r="G7856" s="71" t="s">
        <v>2791</v>
      </c>
      <c r="H7856" s="71" t="s">
        <v>4464</v>
      </c>
      <c r="I7856" s="71" t="s">
        <v>7107</v>
      </c>
      <c r="K7856" s="71" t="s">
        <v>35</v>
      </c>
      <c r="L7856">
        <v>1</v>
      </c>
      <c r="M7856" s="171">
        <v>-33.885800000000003</v>
      </c>
      <c r="N7856" s="171">
        <v>151.2415</v>
      </c>
      <c r="S7856" s="71"/>
      <c r="T7856" s="71" t="s">
        <v>5887</v>
      </c>
      <c r="U7856" s="71">
        <v>14696</v>
      </c>
      <c r="W7856" s="71"/>
      <c r="X7856" t="s">
        <v>2885</v>
      </c>
      <c r="AE7856" s="218" t="s">
        <v>7829</v>
      </c>
      <c r="AF7856" s="71" t="s">
        <v>1243</v>
      </c>
    </row>
    <row r="7857" spans="1:32">
      <c r="A7857" s="121" t="s">
        <v>30</v>
      </c>
      <c r="C7857" s="71">
        <v>33648</v>
      </c>
      <c r="G7857" s="71" t="s">
        <v>2791</v>
      </c>
      <c r="H7857" s="71" t="s">
        <v>4464</v>
      </c>
      <c r="I7857" s="71" t="s">
        <v>7107</v>
      </c>
      <c r="K7857" s="71" t="s">
        <v>67</v>
      </c>
      <c r="L7857">
        <v>1</v>
      </c>
      <c r="M7857" s="171">
        <v>-33.885800000000003</v>
      </c>
      <c r="N7857" s="171">
        <v>151.2415</v>
      </c>
      <c r="S7857" s="71"/>
      <c r="T7857" s="71" t="s">
        <v>5887</v>
      </c>
      <c r="U7857" s="71"/>
      <c r="W7857" s="71"/>
      <c r="X7857" t="s">
        <v>2885</v>
      </c>
      <c r="AE7857" s="218" t="s">
        <v>7829</v>
      </c>
      <c r="AF7857" s="71" t="s">
        <v>1243</v>
      </c>
    </row>
    <row r="7858" spans="1:32">
      <c r="A7858" s="121" t="s">
        <v>30</v>
      </c>
      <c r="C7858" s="71">
        <v>33649</v>
      </c>
      <c r="G7858" s="71" t="s">
        <v>2791</v>
      </c>
      <c r="H7858" s="71" t="s">
        <v>4464</v>
      </c>
      <c r="I7858" s="71" t="s">
        <v>7107</v>
      </c>
      <c r="K7858" s="71" t="s">
        <v>67</v>
      </c>
      <c r="L7858">
        <v>1</v>
      </c>
      <c r="M7858" s="171">
        <v>-33.885800000000003</v>
      </c>
      <c r="N7858" s="171">
        <v>151.2415</v>
      </c>
      <c r="S7858" s="71"/>
      <c r="T7858" s="71" t="s">
        <v>5887</v>
      </c>
      <c r="U7858" s="71">
        <v>16165</v>
      </c>
      <c r="W7858" s="71"/>
      <c r="X7858" t="s">
        <v>2885</v>
      </c>
      <c r="AE7858" s="218" t="s">
        <v>7829</v>
      </c>
      <c r="AF7858" s="71" t="s">
        <v>1243</v>
      </c>
    </row>
    <row r="7859" spans="1:32">
      <c r="A7859" s="121" t="s">
        <v>30</v>
      </c>
      <c r="C7859" s="71">
        <v>33673</v>
      </c>
      <c r="G7859" s="71" t="s">
        <v>2791</v>
      </c>
      <c r="H7859" s="71" t="s">
        <v>4467</v>
      </c>
      <c r="I7859" s="71" t="s">
        <v>7110</v>
      </c>
      <c r="K7859" s="71" t="s">
        <v>67</v>
      </c>
      <c r="L7859">
        <v>1</v>
      </c>
      <c r="M7859" s="171">
        <v>-33.885800000000003</v>
      </c>
      <c r="N7859" s="171">
        <v>151.2415</v>
      </c>
      <c r="S7859" s="71"/>
      <c r="T7859" s="71" t="s">
        <v>5887</v>
      </c>
      <c r="U7859" s="71">
        <v>14704</v>
      </c>
      <c r="W7859" s="71"/>
      <c r="X7859" t="s">
        <v>2885</v>
      </c>
      <c r="AE7859" s="218" t="s">
        <v>7829</v>
      </c>
      <c r="AF7859" s="71" t="s">
        <v>1243</v>
      </c>
    </row>
    <row r="7860" spans="1:32">
      <c r="A7860" s="121" t="s">
        <v>30</v>
      </c>
      <c r="C7860" s="71">
        <v>33752</v>
      </c>
      <c r="G7860" s="71" t="s">
        <v>2791</v>
      </c>
      <c r="H7860" s="71" t="s">
        <v>4467</v>
      </c>
      <c r="I7860" s="71" t="s">
        <v>7110</v>
      </c>
      <c r="K7860" s="71" t="s">
        <v>67</v>
      </c>
      <c r="L7860">
        <v>1</v>
      </c>
      <c r="M7860" s="171">
        <v>-33.885800000000003</v>
      </c>
      <c r="N7860" s="171">
        <v>151.2415</v>
      </c>
      <c r="S7860" s="71"/>
      <c r="T7860" s="71" t="s">
        <v>5887</v>
      </c>
      <c r="U7860" s="71">
        <v>14704</v>
      </c>
      <c r="W7860" s="71"/>
      <c r="X7860" t="s">
        <v>2885</v>
      </c>
      <c r="AE7860" s="218" t="s">
        <v>7829</v>
      </c>
      <c r="AF7860" s="71" t="s">
        <v>1243</v>
      </c>
    </row>
    <row r="7861" spans="1:32">
      <c r="A7861" s="121" t="s">
        <v>30</v>
      </c>
      <c r="C7861" s="71">
        <v>34153</v>
      </c>
      <c r="G7861" s="71" t="s">
        <v>2791</v>
      </c>
      <c r="H7861" s="71" t="s">
        <v>4467</v>
      </c>
      <c r="I7861" s="71" t="s">
        <v>7110</v>
      </c>
      <c r="K7861" s="71" t="s">
        <v>67</v>
      </c>
      <c r="L7861">
        <v>1</v>
      </c>
      <c r="M7861" s="171">
        <v>-33.885800000000003</v>
      </c>
      <c r="N7861" s="171">
        <v>151.2415</v>
      </c>
      <c r="S7861" s="71"/>
      <c r="T7861" s="71" t="s">
        <v>5887</v>
      </c>
      <c r="U7861" s="71">
        <v>15023</v>
      </c>
      <c r="W7861" s="71"/>
      <c r="X7861" t="s">
        <v>2885</v>
      </c>
      <c r="AE7861" s="218" t="s">
        <v>7829</v>
      </c>
      <c r="AF7861" s="71" t="s">
        <v>1243</v>
      </c>
    </row>
    <row r="7862" spans="1:32">
      <c r="A7862" s="121" t="s">
        <v>30</v>
      </c>
      <c r="C7862" s="71">
        <v>105231</v>
      </c>
      <c r="G7862" s="71" t="s">
        <v>2791</v>
      </c>
      <c r="H7862" s="71" t="s">
        <v>4464</v>
      </c>
      <c r="I7862" s="71" t="s">
        <v>7107</v>
      </c>
      <c r="K7862" s="71" t="s">
        <v>67</v>
      </c>
      <c r="L7862">
        <v>1</v>
      </c>
      <c r="M7862" s="171">
        <v>-33.885800000000003</v>
      </c>
      <c r="N7862" s="171">
        <v>151.2415</v>
      </c>
      <c r="S7862" s="71"/>
      <c r="T7862" s="71" t="s">
        <v>5887</v>
      </c>
      <c r="U7862" s="71">
        <v>15023</v>
      </c>
      <c r="W7862" s="71"/>
      <c r="X7862" t="s">
        <v>2885</v>
      </c>
      <c r="AE7862" s="218" t="s">
        <v>7829</v>
      </c>
      <c r="AF7862" s="71" t="s">
        <v>1242</v>
      </c>
    </row>
    <row r="7863" spans="1:32">
      <c r="A7863" s="121" t="s">
        <v>30</v>
      </c>
      <c r="C7863" s="71">
        <v>105232</v>
      </c>
      <c r="G7863" s="71" t="s">
        <v>2791</v>
      </c>
      <c r="H7863" s="71" t="s">
        <v>4467</v>
      </c>
      <c r="I7863" s="71" t="s">
        <v>7110</v>
      </c>
      <c r="K7863" s="71" t="s">
        <v>67</v>
      </c>
      <c r="L7863">
        <v>1</v>
      </c>
      <c r="M7863" s="171">
        <v>-33.885800000000003</v>
      </c>
      <c r="N7863" s="171">
        <v>151.2415</v>
      </c>
      <c r="S7863" s="71"/>
      <c r="T7863" s="71" t="s">
        <v>5887</v>
      </c>
      <c r="U7863" s="71">
        <v>15023</v>
      </c>
      <c r="W7863" s="71"/>
      <c r="X7863" t="s">
        <v>2885</v>
      </c>
      <c r="AE7863" s="218" t="s">
        <v>7829</v>
      </c>
      <c r="AF7863" s="71" t="s">
        <v>1242</v>
      </c>
    </row>
    <row r="7864" spans="1:32">
      <c r="A7864" s="121" t="s">
        <v>30</v>
      </c>
      <c r="C7864" s="71">
        <v>316293</v>
      </c>
      <c r="G7864" s="71" t="s">
        <v>2791</v>
      </c>
      <c r="H7864" s="71" t="s">
        <v>4464</v>
      </c>
      <c r="I7864" s="71" t="s">
        <v>7107</v>
      </c>
      <c r="K7864" s="71" t="s">
        <v>67</v>
      </c>
      <c r="L7864">
        <v>1</v>
      </c>
      <c r="M7864" s="171">
        <v>-33.885800000000003</v>
      </c>
      <c r="N7864" s="171">
        <v>151.2415</v>
      </c>
      <c r="S7864" s="71"/>
      <c r="T7864" s="71" t="s">
        <v>5887</v>
      </c>
      <c r="U7864" s="181" t="s">
        <v>6395</v>
      </c>
      <c r="W7864" s="71"/>
      <c r="X7864" t="s">
        <v>2885</v>
      </c>
      <c r="AE7864" s="218" t="s">
        <v>7829</v>
      </c>
      <c r="AF7864" s="71" t="s">
        <v>1242</v>
      </c>
    </row>
    <row r="7865" spans="1:32">
      <c r="A7865" s="121" t="s">
        <v>30</v>
      </c>
      <c r="C7865" s="131">
        <v>92833</v>
      </c>
      <c r="G7865" s="36" t="s">
        <v>2791</v>
      </c>
      <c r="H7865" s="36" t="s">
        <v>4465</v>
      </c>
      <c r="I7865" s="36" t="s">
        <v>7108</v>
      </c>
      <c r="K7865" s="36" t="s">
        <v>35</v>
      </c>
      <c r="L7865">
        <v>1</v>
      </c>
      <c r="M7865" s="171">
        <v>-26.050999999999998</v>
      </c>
      <c r="N7865" s="171">
        <v>152.392</v>
      </c>
      <c r="S7865" s="71"/>
      <c r="T7865" s="71" t="s">
        <v>5888</v>
      </c>
      <c r="U7865" s="181">
        <v>29898</v>
      </c>
      <c r="W7865" s="71" t="s">
        <v>6785</v>
      </c>
      <c r="X7865" t="s">
        <v>2885</v>
      </c>
      <c r="AE7865" s="218" t="s">
        <v>7829</v>
      </c>
      <c r="AF7865" s="71" t="s">
        <v>3038</v>
      </c>
    </row>
    <row r="7866" spans="1:32">
      <c r="A7866" s="121" t="s">
        <v>30</v>
      </c>
      <c r="C7866" s="131">
        <v>92718</v>
      </c>
      <c r="G7866" s="36" t="s">
        <v>2791</v>
      </c>
      <c r="H7866" s="36" t="s">
        <v>4464</v>
      </c>
      <c r="I7866" s="36" t="s">
        <v>7107</v>
      </c>
      <c r="K7866" s="36" t="s">
        <v>67</v>
      </c>
      <c r="L7866">
        <v>1</v>
      </c>
      <c r="M7866" s="171">
        <v>-26.41</v>
      </c>
      <c r="N7866" s="171">
        <v>151.816</v>
      </c>
      <c r="S7866" s="71"/>
      <c r="T7866" s="71" t="s">
        <v>5889</v>
      </c>
      <c r="U7866" s="182" t="s">
        <v>6186</v>
      </c>
      <c r="W7866" s="71" t="s">
        <v>6816</v>
      </c>
      <c r="X7866" t="s">
        <v>2885</v>
      </c>
      <c r="AE7866" s="218" t="s">
        <v>7829</v>
      </c>
      <c r="AF7866" s="71" t="s">
        <v>3038</v>
      </c>
    </row>
    <row r="7867" spans="1:32" ht="29">
      <c r="A7867" s="121" t="s">
        <v>30</v>
      </c>
      <c r="C7867" s="132">
        <v>5159</v>
      </c>
      <c r="G7867" s="144" t="s">
        <v>2791</v>
      </c>
      <c r="H7867" s="150" t="s">
        <v>4459</v>
      </c>
      <c r="I7867" s="150" t="s">
        <v>7102</v>
      </c>
      <c r="K7867" s="144" t="s">
        <v>35</v>
      </c>
      <c r="L7867">
        <v>1</v>
      </c>
      <c r="M7867" s="172">
        <v>-16.116599999999998</v>
      </c>
      <c r="N7867" s="172">
        <v>123.7167</v>
      </c>
      <c r="S7867" s="144" t="s">
        <v>2347</v>
      </c>
      <c r="T7867" s="144" t="s">
        <v>5890</v>
      </c>
      <c r="U7867" s="182" t="s">
        <v>6187</v>
      </c>
      <c r="W7867" s="144" t="s">
        <v>2287</v>
      </c>
      <c r="X7867" t="s">
        <v>2885</v>
      </c>
      <c r="AE7867" s="218" t="s">
        <v>7829</v>
      </c>
      <c r="AF7867" s="71" t="s">
        <v>1248</v>
      </c>
    </row>
    <row r="7868" spans="1:32" ht="29">
      <c r="A7868" s="121" t="s">
        <v>30</v>
      </c>
      <c r="C7868" s="132">
        <v>5160</v>
      </c>
      <c r="G7868" s="144" t="s">
        <v>2791</v>
      </c>
      <c r="H7868" s="150" t="s">
        <v>4459</v>
      </c>
      <c r="I7868" s="150" t="s">
        <v>7102</v>
      </c>
      <c r="K7868" s="36" t="s">
        <v>67</v>
      </c>
      <c r="L7868">
        <v>1</v>
      </c>
      <c r="M7868" s="172">
        <v>-16.116599999999998</v>
      </c>
      <c r="N7868" s="172">
        <v>123.7167</v>
      </c>
      <c r="S7868" s="144" t="s">
        <v>2347</v>
      </c>
      <c r="T7868" s="144" t="s">
        <v>5890</v>
      </c>
      <c r="U7868" s="71" t="s">
        <v>6396</v>
      </c>
      <c r="W7868" s="144" t="s">
        <v>2287</v>
      </c>
      <c r="X7868" t="s">
        <v>2885</v>
      </c>
      <c r="AE7868" s="218" t="s">
        <v>7829</v>
      </c>
      <c r="AF7868" s="71" t="s">
        <v>1248</v>
      </c>
    </row>
    <row r="7869" spans="1:32">
      <c r="A7869" s="121" t="s">
        <v>30</v>
      </c>
      <c r="C7869" s="71">
        <v>33361</v>
      </c>
      <c r="G7869" s="71" t="s">
        <v>2791</v>
      </c>
      <c r="H7869" s="71" t="s">
        <v>4464</v>
      </c>
      <c r="I7869" s="71" t="s">
        <v>7107</v>
      </c>
      <c r="K7869" s="71" t="s">
        <v>67</v>
      </c>
      <c r="L7869">
        <v>1</v>
      </c>
      <c r="M7869" s="171">
        <v>-33.479999999999997</v>
      </c>
      <c r="N7869" s="171">
        <v>151.32</v>
      </c>
      <c r="S7869" s="71" t="s">
        <v>2351</v>
      </c>
      <c r="T7869" s="71" t="s">
        <v>5891</v>
      </c>
      <c r="U7869" s="151" t="s">
        <v>6397</v>
      </c>
      <c r="W7869" s="71"/>
      <c r="X7869" t="s">
        <v>2885</v>
      </c>
      <c r="AE7869" s="218" t="s">
        <v>7829</v>
      </c>
      <c r="AF7869" s="71" t="s">
        <v>1243</v>
      </c>
    </row>
    <row r="7870" spans="1:32">
      <c r="A7870" s="121" t="s">
        <v>30</v>
      </c>
      <c r="C7870" s="71">
        <v>34302</v>
      </c>
      <c r="G7870" s="71" t="s">
        <v>2791</v>
      </c>
      <c r="H7870" s="71" t="s">
        <v>4464</v>
      </c>
      <c r="I7870" s="71" t="s">
        <v>7107</v>
      </c>
      <c r="K7870" s="71" t="s">
        <v>67</v>
      </c>
      <c r="L7870">
        <v>1</v>
      </c>
      <c r="M7870" s="171">
        <v>-33.479999999999997</v>
      </c>
      <c r="N7870" s="171">
        <v>151.32</v>
      </c>
      <c r="S7870" s="71" t="s">
        <v>2351</v>
      </c>
      <c r="T7870" s="71" t="s">
        <v>5891</v>
      </c>
      <c r="U7870" s="151" t="s">
        <v>6397</v>
      </c>
      <c r="W7870" s="71"/>
      <c r="X7870" t="s">
        <v>2885</v>
      </c>
      <c r="AE7870" s="218" t="s">
        <v>7829</v>
      </c>
      <c r="AF7870" s="71" t="s">
        <v>1243</v>
      </c>
    </row>
    <row r="7871" spans="1:32">
      <c r="A7871" s="121" t="s">
        <v>30</v>
      </c>
      <c r="C7871" s="71">
        <v>34310</v>
      </c>
      <c r="G7871" s="71" t="s">
        <v>2791</v>
      </c>
      <c r="H7871" s="71" t="s">
        <v>4464</v>
      </c>
      <c r="I7871" s="71" t="s">
        <v>7107</v>
      </c>
      <c r="K7871" s="71" t="s">
        <v>67</v>
      </c>
      <c r="L7871">
        <v>1</v>
      </c>
      <c r="M7871" s="171">
        <v>-33.479999999999997</v>
      </c>
      <c r="N7871" s="171">
        <v>151.32</v>
      </c>
      <c r="S7871" s="71" t="s">
        <v>2351</v>
      </c>
      <c r="T7871" s="71" t="s">
        <v>5891</v>
      </c>
      <c r="U7871" s="181">
        <v>11659</v>
      </c>
      <c r="W7871" s="71"/>
      <c r="X7871" t="s">
        <v>2885</v>
      </c>
      <c r="AE7871" s="218" t="s">
        <v>7829</v>
      </c>
      <c r="AF7871" s="71" t="s">
        <v>1243</v>
      </c>
    </row>
    <row r="7872" spans="1:32">
      <c r="A7872" s="121" t="s">
        <v>30</v>
      </c>
      <c r="C7872" s="131" t="s">
        <v>4408</v>
      </c>
      <c r="G7872" s="36" t="s">
        <v>2791</v>
      </c>
      <c r="H7872" s="71" t="s">
        <v>4464</v>
      </c>
      <c r="I7872" s="71" t="s">
        <v>7107</v>
      </c>
      <c r="K7872" s="36" t="s">
        <v>67</v>
      </c>
      <c r="L7872">
        <v>1</v>
      </c>
      <c r="M7872" s="171">
        <v>-33.479999999999997</v>
      </c>
      <c r="N7872" s="171">
        <v>151.32</v>
      </c>
      <c r="S7872" s="36" t="s">
        <v>2351</v>
      </c>
      <c r="T7872" s="71" t="s">
        <v>5892</v>
      </c>
      <c r="U7872" s="71"/>
      <c r="W7872" s="71"/>
      <c r="X7872" t="s">
        <v>2885</v>
      </c>
      <c r="AE7872" s="218" t="s">
        <v>7829</v>
      </c>
      <c r="AF7872" s="71" t="s">
        <v>2856</v>
      </c>
    </row>
    <row r="7873" spans="1:32">
      <c r="A7873" s="121" t="s">
        <v>30</v>
      </c>
      <c r="C7873" s="71">
        <v>33228</v>
      </c>
      <c r="G7873" s="71" t="s">
        <v>2791</v>
      </c>
      <c r="H7873" s="71" t="s">
        <v>4457</v>
      </c>
      <c r="I7873" s="71" t="s">
        <v>7100</v>
      </c>
      <c r="K7873" s="71" t="s">
        <v>35</v>
      </c>
      <c r="L7873">
        <v>1</v>
      </c>
      <c r="M7873" s="171">
        <v>-28.415410000000001</v>
      </c>
      <c r="N7873" s="171">
        <v>116.2867</v>
      </c>
      <c r="S7873" s="71"/>
      <c r="T7873" s="71" t="s">
        <v>5893</v>
      </c>
      <c r="U7873" s="181"/>
      <c r="W7873" s="71"/>
      <c r="X7873" t="s">
        <v>2885</v>
      </c>
      <c r="AE7873" s="218" t="s">
        <v>7829</v>
      </c>
      <c r="AF7873" s="71" t="s">
        <v>1243</v>
      </c>
    </row>
    <row r="7874" spans="1:32">
      <c r="A7874" s="121" t="s">
        <v>30</v>
      </c>
      <c r="C7874" s="131"/>
      <c r="G7874" s="36" t="s">
        <v>2791</v>
      </c>
      <c r="H7874" s="156" t="s">
        <v>4458</v>
      </c>
      <c r="I7874" s="156" t="s">
        <v>7101</v>
      </c>
      <c r="K7874" s="36" t="s">
        <v>35</v>
      </c>
      <c r="L7874">
        <v>1</v>
      </c>
      <c r="M7874" s="171"/>
      <c r="N7874" s="171"/>
      <c r="S7874" s="71"/>
      <c r="T7874" s="71" t="s">
        <v>5450</v>
      </c>
      <c r="U7874" s="181">
        <v>417</v>
      </c>
      <c r="W7874" s="71"/>
      <c r="X7874" t="s">
        <v>2885</v>
      </c>
      <c r="AE7874" s="218" t="s">
        <v>7829</v>
      </c>
      <c r="AF7874" s="71" t="s">
        <v>3043</v>
      </c>
    </row>
    <row r="7875" spans="1:32">
      <c r="A7875" s="121" t="s">
        <v>30</v>
      </c>
      <c r="C7875" s="131" t="s">
        <v>4409</v>
      </c>
      <c r="G7875" s="36" t="s">
        <v>2791</v>
      </c>
      <c r="H7875" s="36" t="s">
        <v>4459</v>
      </c>
      <c r="I7875" s="36" t="s">
        <v>7102</v>
      </c>
      <c r="K7875" s="36"/>
      <c r="L7875">
        <v>1</v>
      </c>
      <c r="M7875" s="171">
        <v>-15.4869</v>
      </c>
      <c r="N7875" s="171">
        <v>128.12428</v>
      </c>
      <c r="S7875" s="36" t="s">
        <v>2347</v>
      </c>
      <c r="T7875" s="71" t="s">
        <v>5136</v>
      </c>
      <c r="U7875" s="181"/>
      <c r="W7875" s="71" t="s">
        <v>7055</v>
      </c>
      <c r="X7875" t="s">
        <v>2885</v>
      </c>
      <c r="AE7875" s="218" t="s">
        <v>7829</v>
      </c>
      <c r="AF7875" s="71" t="s">
        <v>2856</v>
      </c>
    </row>
    <row r="7876" spans="1:32">
      <c r="A7876" s="121" t="s">
        <v>30</v>
      </c>
      <c r="C7876" s="131"/>
      <c r="G7876" s="36" t="s">
        <v>2791</v>
      </c>
      <c r="H7876" s="156" t="s">
        <v>4458</v>
      </c>
      <c r="I7876" s="156" t="s">
        <v>7101</v>
      </c>
      <c r="K7876" s="36" t="s">
        <v>67</v>
      </c>
      <c r="L7876">
        <v>1</v>
      </c>
      <c r="M7876" s="171"/>
      <c r="N7876" s="171"/>
      <c r="S7876" s="71"/>
      <c r="T7876" s="71" t="s">
        <v>5450</v>
      </c>
      <c r="U7876" s="181"/>
      <c r="W7876" s="71"/>
      <c r="X7876" t="s">
        <v>2885</v>
      </c>
      <c r="AE7876" s="218" t="s">
        <v>7829</v>
      </c>
      <c r="AF7876" s="71" t="s">
        <v>3043</v>
      </c>
    </row>
    <row r="7877" spans="1:32">
      <c r="A7877" s="121" t="s">
        <v>30</v>
      </c>
      <c r="C7877" s="131"/>
      <c r="G7877" s="36" t="s">
        <v>2791</v>
      </c>
      <c r="H7877" s="156" t="s">
        <v>4458</v>
      </c>
      <c r="I7877" s="156" t="s">
        <v>7101</v>
      </c>
      <c r="K7877" s="36" t="s">
        <v>67</v>
      </c>
      <c r="L7877">
        <v>1</v>
      </c>
      <c r="M7877" s="171"/>
      <c r="N7877" s="171"/>
      <c r="S7877" s="71"/>
      <c r="T7877" s="71" t="s">
        <v>5450</v>
      </c>
      <c r="U7877" s="182" t="s">
        <v>1951</v>
      </c>
      <c r="W7877" s="71"/>
      <c r="X7877" t="s">
        <v>2885</v>
      </c>
      <c r="AE7877" s="218" t="s">
        <v>7829</v>
      </c>
      <c r="AF7877" s="71" t="s">
        <v>3043</v>
      </c>
    </row>
    <row r="7878" spans="1:32" ht="71">
      <c r="A7878" s="121" t="s">
        <v>30</v>
      </c>
      <c r="C7878" s="132">
        <v>4933</v>
      </c>
      <c r="G7878" s="144" t="s">
        <v>2791</v>
      </c>
      <c r="H7878" s="144" t="s">
        <v>4458</v>
      </c>
      <c r="I7878" s="144" t="s">
        <v>7101</v>
      </c>
      <c r="K7878" s="36" t="s">
        <v>67</v>
      </c>
      <c r="L7878">
        <v>1</v>
      </c>
      <c r="M7878" s="172"/>
      <c r="N7878" s="172"/>
      <c r="S7878" s="144" t="s">
        <v>2349</v>
      </c>
      <c r="T7878" s="144" t="s">
        <v>5894</v>
      </c>
      <c r="U7878" s="71">
        <v>37630</v>
      </c>
      <c r="W7878" s="144" t="s">
        <v>1951</v>
      </c>
      <c r="X7878" t="s">
        <v>2885</v>
      </c>
      <c r="AE7878" s="218" t="s">
        <v>7829</v>
      </c>
      <c r="AF7878" s="71" t="s">
        <v>1248</v>
      </c>
    </row>
    <row r="7879" spans="1:32">
      <c r="A7879" s="121" t="s">
        <v>30</v>
      </c>
      <c r="C7879" s="71">
        <v>316300</v>
      </c>
      <c r="G7879" s="71" t="s">
        <v>2791</v>
      </c>
      <c r="H7879" s="71" t="s">
        <v>4467</v>
      </c>
      <c r="I7879" s="71" t="s">
        <v>7110</v>
      </c>
      <c r="K7879" s="71" t="s">
        <v>67</v>
      </c>
      <c r="L7879">
        <v>1</v>
      </c>
      <c r="M7879" s="171">
        <v>-33.266666666666666</v>
      </c>
      <c r="N7879" s="171">
        <v>151.46666666666667</v>
      </c>
      <c r="S7879" s="71" t="s">
        <v>2351</v>
      </c>
      <c r="T7879" s="71" t="s">
        <v>5895</v>
      </c>
      <c r="U7879" s="181" t="s">
        <v>6271</v>
      </c>
      <c r="W7879" s="71" t="s">
        <v>7056</v>
      </c>
      <c r="X7879" t="s">
        <v>2885</v>
      </c>
      <c r="AE7879" s="218" t="s">
        <v>7829</v>
      </c>
      <c r="AF7879" s="71" t="s">
        <v>1242</v>
      </c>
    </row>
    <row r="7880" spans="1:32">
      <c r="A7880" s="121" t="s">
        <v>30</v>
      </c>
      <c r="C7880" s="131"/>
      <c r="G7880" s="36" t="s">
        <v>2791</v>
      </c>
      <c r="H7880" s="71" t="s">
        <v>4463</v>
      </c>
      <c r="I7880" s="71" t="s">
        <v>7106</v>
      </c>
      <c r="K7880" s="36" t="s">
        <v>67</v>
      </c>
      <c r="L7880">
        <v>1</v>
      </c>
      <c r="M7880" s="171"/>
      <c r="N7880" s="171"/>
      <c r="S7880" s="36" t="s">
        <v>5917</v>
      </c>
      <c r="T7880" s="36" t="s">
        <v>5322</v>
      </c>
      <c r="U7880" s="181">
        <v>36560</v>
      </c>
      <c r="W7880" s="36" t="s">
        <v>6812</v>
      </c>
      <c r="X7880" t="s">
        <v>2885</v>
      </c>
      <c r="AE7880" s="218" t="s">
        <v>7829</v>
      </c>
      <c r="AF7880" s="36" t="s">
        <v>3042</v>
      </c>
    </row>
    <row r="7881" spans="1:32">
      <c r="A7881" s="121" t="s">
        <v>30</v>
      </c>
      <c r="C7881" s="131" t="s">
        <v>4410</v>
      </c>
      <c r="G7881" s="36" t="s">
        <v>2791</v>
      </c>
      <c r="H7881" s="36" t="s">
        <v>4459</v>
      </c>
      <c r="I7881" s="36" t="s">
        <v>7102</v>
      </c>
      <c r="K7881" s="36" t="s">
        <v>67</v>
      </c>
      <c r="L7881">
        <v>1</v>
      </c>
      <c r="M7881" s="171">
        <v>-9.8994400000000002</v>
      </c>
      <c r="N7881" s="171">
        <v>142.76917</v>
      </c>
      <c r="S7881" s="36"/>
      <c r="T7881" s="36" t="s">
        <v>5896</v>
      </c>
      <c r="U7881" s="181">
        <v>26171</v>
      </c>
      <c r="W7881" s="36" t="s">
        <v>7057</v>
      </c>
      <c r="X7881" t="s">
        <v>2885</v>
      </c>
      <c r="AE7881" s="218" t="s">
        <v>7829</v>
      </c>
      <c r="AF7881" s="36" t="s">
        <v>3044</v>
      </c>
    </row>
    <row r="7882" spans="1:32">
      <c r="A7882" s="121" t="s">
        <v>30</v>
      </c>
      <c r="C7882" s="131" t="s">
        <v>4411</v>
      </c>
      <c r="G7882" s="36" t="s">
        <v>2791</v>
      </c>
      <c r="H7882" s="71" t="s">
        <v>4459</v>
      </c>
      <c r="I7882" s="71" t="s">
        <v>7102</v>
      </c>
      <c r="K7882" s="144" t="s">
        <v>35</v>
      </c>
      <c r="L7882">
        <v>1</v>
      </c>
      <c r="M7882" s="171">
        <v>-22.373000000000001</v>
      </c>
      <c r="N7882" s="171">
        <v>118.46899999999999</v>
      </c>
      <c r="S7882" s="36" t="s">
        <v>2347</v>
      </c>
      <c r="T7882" s="71" t="s">
        <v>5897</v>
      </c>
      <c r="U7882" s="185" t="s">
        <v>6398</v>
      </c>
      <c r="W7882" s="71" t="s">
        <v>2222</v>
      </c>
      <c r="X7882" t="s">
        <v>2885</v>
      </c>
      <c r="AE7882" s="218" t="s">
        <v>7829</v>
      </c>
      <c r="AF7882" s="71" t="s">
        <v>2856</v>
      </c>
    </row>
    <row r="7883" spans="1:32">
      <c r="A7883" s="121" t="s">
        <v>30</v>
      </c>
      <c r="C7883" s="131" t="s">
        <v>3510</v>
      </c>
      <c r="G7883" s="36" t="s">
        <v>2791</v>
      </c>
      <c r="H7883" s="156" t="s">
        <v>4457</v>
      </c>
      <c r="I7883" s="156" t="s">
        <v>7100</v>
      </c>
      <c r="K7883" s="36" t="s">
        <v>67</v>
      </c>
      <c r="L7883">
        <v>1</v>
      </c>
      <c r="M7883" s="171">
        <v>-31.533333333333335</v>
      </c>
      <c r="N7883" s="171">
        <v>115.68333333333334</v>
      </c>
      <c r="S7883" s="71"/>
      <c r="T7883" s="71" t="s">
        <v>5898</v>
      </c>
      <c r="U7883" s="181">
        <v>36515</v>
      </c>
      <c r="W7883" s="71" t="s">
        <v>6667</v>
      </c>
      <c r="X7883" t="s">
        <v>2885</v>
      </c>
      <c r="AE7883" s="218" t="s">
        <v>7829</v>
      </c>
      <c r="AF7883" s="71" t="s">
        <v>3043</v>
      </c>
    </row>
    <row r="7884" spans="1:32">
      <c r="A7884" s="121" t="s">
        <v>30</v>
      </c>
      <c r="C7884" s="131">
        <v>92941</v>
      </c>
      <c r="G7884" s="36" t="s">
        <v>2791</v>
      </c>
      <c r="H7884" s="36" t="s">
        <v>4457</v>
      </c>
      <c r="I7884" s="36" t="s">
        <v>7100</v>
      </c>
      <c r="K7884" s="36" t="s">
        <v>35</v>
      </c>
      <c r="L7884">
        <v>1</v>
      </c>
      <c r="M7884" s="171">
        <v>-31.533333333333335</v>
      </c>
      <c r="N7884" s="171">
        <v>115.68333333333334</v>
      </c>
      <c r="S7884" s="71"/>
      <c r="T7884" s="71" t="s">
        <v>5899</v>
      </c>
      <c r="U7884" s="71">
        <v>18210</v>
      </c>
      <c r="W7884" s="71" t="s">
        <v>7058</v>
      </c>
      <c r="X7884" t="s">
        <v>2885</v>
      </c>
      <c r="AE7884" s="218" t="s">
        <v>7829</v>
      </c>
      <c r="AF7884" s="71" t="s">
        <v>3038</v>
      </c>
    </row>
    <row r="7885" spans="1:32">
      <c r="A7885" s="121" t="s">
        <v>30</v>
      </c>
      <c r="C7885" s="71">
        <v>33577</v>
      </c>
      <c r="G7885" s="71" t="s">
        <v>2791</v>
      </c>
      <c r="H7885" s="71" t="s">
        <v>4457</v>
      </c>
      <c r="I7885" s="71" t="s">
        <v>7100</v>
      </c>
      <c r="K7885" s="71" t="s">
        <v>35</v>
      </c>
      <c r="L7885">
        <v>1</v>
      </c>
      <c r="M7885" s="171">
        <v>-34.598269999999999</v>
      </c>
      <c r="N7885" s="171">
        <v>146.41237000000001</v>
      </c>
      <c r="S7885" s="71"/>
      <c r="T7885" s="71" t="s">
        <v>5900</v>
      </c>
      <c r="U7885" s="181">
        <v>21715</v>
      </c>
      <c r="W7885" s="71" t="s">
        <v>2172</v>
      </c>
      <c r="X7885" t="s">
        <v>2885</v>
      </c>
      <c r="AE7885" s="218" t="s">
        <v>7829</v>
      </c>
      <c r="AF7885" s="71" t="s">
        <v>1243</v>
      </c>
    </row>
    <row r="7886" spans="1:32">
      <c r="A7886" s="121" t="s">
        <v>30</v>
      </c>
      <c r="C7886" s="131">
        <v>92242</v>
      </c>
      <c r="G7886" s="36" t="s">
        <v>2791</v>
      </c>
      <c r="H7886" s="36" t="s">
        <v>4465</v>
      </c>
      <c r="I7886" s="36" t="s">
        <v>7108</v>
      </c>
      <c r="K7886" s="36" t="s">
        <v>67</v>
      </c>
      <c r="L7886">
        <v>1</v>
      </c>
      <c r="M7886" s="171">
        <v>-26.561</v>
      </c>
      <c r="N7886" s="171">
        <v>152.95699999999999</v>
      </c>
      <c r="S7886" s="71"/>
      <c r="T7886" s="71" t="s">
        <v>5901</v>
      </c>
      <c r="U7886" s="181">
        <v>5164</v>
      </c>
      <c r="W7886" s="71" t="s">
        <v>7059</v>
      </c>
      <c r="X7886" t="s">
        <v>2885</v>
      </c>
      <c r="AE7886" s="218" t="s">
        <v>7829</v>
      </c>
      <c r="AF7886" s="71" t="s">
        <v>3038</v>
      </c>
    </row>
    <row r="7887" spans="1:32">
      <c r="A7887" s="121" t="s">
        <v>30</v>
      </c>
      <c r="C7887" s="131" t="s">
        <v>4412</v>
      </c>
      <c r="G7887" s="36" t="s">
        <v>2791</v>
      </c>
      <c r="H7887" s="71" t="s">
        <v>4457</v>
      </c>
      <c r="I7887" s="71" t="s">
        <v>7100</v>
      </c>
      <c r="K7887" s="36" t="s">
        <v>35</v>
      </c>
      <c r="L7887">
        <v>1</v>
      </c>
      <c r="M7887" s="171">
        <v>-35.200000000000003</v>
      </c>
      <c r="N7887" s="171">
        <v>143.30000000000001</v>
      </c>
      <c r="S7887" s="71"/>
      <c r="T7887" s="71" t="s">
        <v>5902</v>
      </c>
      <c r="U7887" s="71">
        <v>10651</v>
      </c>
      <c r="W7887" s="71" t="s">
        <v>1951</v>
      </c>
      <c r="X7887" t="s">
        <v>2885</v>
      </c>
      <c r="AE7887" s="218" t="s">
        <v>7829</v>
      </c>
      <c r="AF7887" s="71" t="s">
        <v>3039</v>
      </c>
    </row>
    <row r="7888" spans="1:32">
      <c r="A7888" s="121" t="s">
        <v>30</v>
      </c>
      <c r="C7888" s="71">
        <v>34093</v>
      </c>
      <c r="G7888" s="71" t="s">
        <v>2791</v>
      </c>
      <c r="H7888" s="71" t="s">
        <v>4464</v>
      </c>
      <c r="I7888" s="71" t="s">
        <v>7107</v>
      </c>
      <c r="K7888" s="71" t="s">
        <v>67</v>
      </c>
      <c r="L7888">
        <v>1</v>
      </c>
      <c r="M7888" s="171">
        <v>-35.30254</v>
      </c>
      <c r="N7888" s="171">
        <v>149.09887000000001</v>
      </c>
      <c r="S7888" s="71"/>
      <c r="T7888" s="71" t="s">
        <v>5903</v>
      </c>
      <c r="U7888" s="71">
        <v>10651</v>
      </c>
      <c r="W7888" s="71" t="s">
        <v>6579</v>
      </c>
      <c r="X7888" t="s">
        <v>2885</v>
      </c>
      <c r="AE7888" s="218" t="s">
        <v>7829</v>
      </c>
      <c r="AF7888" s="71" t="s">
        <v>1243</v>
      </c>
    </row>
    <row r="7889" spans="1:32">
      <c r="A7889" s="121" t="s">
        <v>30</v>
      </c>
      <c r="C7889" s="71">
        <v>34287</v>
      </c>
      <c r="G7889" s="71" t="s">
        <v>2791</v>
      </c>
      <c r="H7889" s="71" t="s">
        <v>4464</v>
      </c>
      <c r="I7889" s="71" t="s">
        <v>7107</v>
      </c>
      <c r="K7889" s="71" t="s">
        <v>67</v>
      </c>
      <c r="L7889">
        <v>1</v>
      </c>
      <c r="M7889" s="171">
        <v>-35.30254</v>
      </c>
      <c r="N7889" s="171">
        <v>149.09887000000001</v>
      </c>
      <c r="S7889" s="71"/>
      <c r="T7889" s="71" t="s">
        <v>5903</v>
      </c>
      <c r="U7889" s="181">
        <v>13119</v>
      </c>
      <c r="W7889" s="71" t="s">
        <v>6579</v>
      </c>
      <c r="X7889" t="s">
        <v>2885</v>
      </c>
      <c r="AE7889" s="218" t="s">
        <v>7829</v>
      </c>
      <c r="AF7889" s="71" t="s">
        <v>1243</v>
      </c>
    </row>
    <row r="7890" spans="1:32">
      <c r="A7890" s="121" t="s">
        <v>30</v>
      </c>
      <c r="C7890" s="131"/>
      <c r="G7890" s="36" t="s">
        <v>2791</v>
      </c>
      <c r="H7890" s="71" t="s">
        <v>4464</v>
      </c>
      <c r="I7890" s="71" t="s">
        <v>7107</v>
      </c>
      <c r="K7890" s="36" t="s">
        <v>67</v>
      </c>
      <c r="L7890">
        <v>1</v>
      </c>
      <c r="M7890" s="171">
        <v>-26.833333333333332</v>
      </c>
      <c r="N7890" s="171">
        <v>151.98333333333335</v>
      </c>
      <c r="S7890" s="36" t="s">
        <v>2350</v>
      </c>
      <c r="T7890" s="36" t="s">
        <v>5904</v>
      </c>
      <c r="U7890" s="181" t="s">
        <v>6399</v>
      </c>
      <c r="W7890" s="36"/>
      <c r="X7890" t="s">
        <v>2885</v>
      </c>
      <c r="AE7890" s="218" t="s">
        <v>7829</v>
      </c>
      <c r="AF7890" s="36" t="s">
        <v>3042</v>
      </c>
    </row>
    <row r="7891" spans="1:32">
      <c r="A7891" s="121" t="s">
        <v>30</v>
      </c>
      <c r="C7891" s="131" t="s">
        <v>4413</v>
      </c>
      <c r="G7891" s="36" t="s">
        <v>2791</v>
      </c>
      <c r="H7891" s="71" t="s">
        <v>4457</v>
      </c>
      <c r="I7891" s="71" t="s">
        <v>7100</v>
      </c>
      <c r="K7891" s="36" t="s">
        <v>67</v>
      </c>
      <c r="L7891">
        <v>1</v>
      </c>
      <c r="M7891" s="171">
        <v>-36</v>
      </c>
      <c r="N7891" s="171">
        <v>146</v>
      </c>
      <c r="S7891" s="71"/>
      <c r="T7891" s="71" t="s">
        <v>5905</v>
      </c>
      <c r="U7891" s="181" t="s">
        <v>6399</v>
      </c>
      <c r="W7891" s="71" t="s">
        <v>1951</v>
      </c>
      <c r="X7891" t="s">
        <v>2885</v>
      </c>
      <c r="AE7891" s="218" t="s">
        <v>7829</v>
      </c>
      <c r="AF7891" s="71" t="s">
        <v>3039</v>
      </c>
    </row>
    <row r="7892" spans="1:32">
      <c r="A7892" s="121" t="s">
        <v>30</v>
      </c>
      <c r="C7892" s="131" t="s">
        <v>4414</v>
      </c>
      <c r="G7892" s="36" t="s">
        <v>2791</v>
      </c>
      <c r="H7892" s="71" t="s">
        <v>4464</v>
      </c>
      <c r="I7892" s="71" t="s">
        <v>7107</v>
      </c>
      <c r="K7892" s="36"/>
      <c r="L7892">
        <v>1</v>
      </c>
      <c r="M7892" s="171">
        <v>-36</v>
      </c>
      <c r="N7892" s="171">
        <v>146</v>
      </c>
      <c r="S7892" s="71"/>
      <c r="T7892" s="71" t="s">
        <v>5905</v>
      </c>
      <c r="U7892" s="71">
        <v>9556</v>
      </c>
      <c r="W7892" s="71" t="s">
        <v>1951</v>
      </c>
      <c r="X7892" t="s">
        <v>2885</v>
      </c>
      <c r="AE7892" s="218" t="s">
        <v>7829</v>
      </c>
      <c r="AF7892" s="71" t="s">
        <v>3039</v>
      </c>
    </row>
    <row r="7893" spans="1:32">
      <c r="A7893" s="121" t="s">
        <v>30</v>
      </c>
      <c r="C7893" s="71">
        <v>34258</v>
      </c>
      <c r="G7893" s="71" t="s">
        <v>2791</v>
      </c>
      <c r="H7893" s="71" t="s">
        <v>4464</v>
      </c>
      <c r="I7893" s="71" t="s">
        <v>7107</v>
      </c>
      <c r="K7893" s="71" t="s">
        <v>67</v>
      </c>
      <c r="L7893">
        <v>1</v>
      </c>
      <c r="M7893" s="171">
        <v>-34.840359999999997</v>
      </c>
      <c r="N7893" s="171">
        <v>148.90987000000001</v>
      </c>
      <c r="S7893" s="71"/>
      <c r="T7893" s="71" t="s">
        <v>5906</v>
      </c>
      <c r="U7893" s="181">
        <v>22667</v>
      </c>
      <c r="W7893" s="71" t="s">
        <v>7060</v>
      </c>
      <c r="X7893" t="s">
        <v>2885</v>
      </c>
      <c r="AE7893" s="218" t="s">
        <v>7829</v>
      </c>
      <c r="AF7893" s="71" t="s">
        <v>1243</v>
      </c>
    </row>
    <row r="7894" spans="1:32">
      <c r="A7894" s="121" t="s">
        <v>30</v>
      </c>
      <c r="C7894" s="131">
        <v>92787</v>
      </c>
      <c r="G7894" s="36" t="s">
        <v>2791</v>
      </c>
      <c r="H7894" s="36" t="s">
        <v>4457</v>
      </c>
      <c r="I7894" s="36" t="s">
        <v>7100</v>
      </c>
      <c r="K7894" s="36" t="s">
        <v>35</v>
      </c>
      <c r="L7894">
        <v>1</v>
      </c>
      <c r="M7894" s="171">
        <v>-31.295999999999999</v>
      </c>
      <c r="N7894" s="171">
        <v>119.652</v>
      </c>
      <c r="S7894" s="71"/>
      <c r="T7894" s="71" t="s">
        <v>2920</v>
      </c>
      <c r="U7894" s="181">
        <v>34296</v>
      </c>
      <c r="W7894" s="71" t="s">
        <v>7061</v>
      </c>
      <c r="X7894" t="s">
        <v>2885</v>
      </c>
      <c r="AE7894" s="218" t="s">
        <v>7829</v>
      </c>
      <c r="AF7894" s="71" t="s">
        <v>3038</v>
      </c>
    </row>
    <row r="7895" spans="1:32">
      <c r="A7895" s="121" t="s">
        <v>30</v>
      </c>
      <c r="C7895" s="131" t="s">
        <v>4415</v>
      </c>
      <c r="G7895" s="36" t="s">
        <v>2791</v>
      </c>
      <c r="H7895" s="36" t="s">
        <v>4457</v>
      </c>
      <c r="I7895" s="36" t="s">
        <v>7100</v>
      </c>
      <c r="K7895" s="144" t="s">
        <v>35</v>
      </c>
      <c r="L7895">
        <v>1</v>
      </c>
      <c r="M7895" s="171">
        <v>-27.129180000000002</v>
      </c>
      <c r="N7895" s="171">
        <v>138.71001000000001</v>
      </c>
      <c r="S7895" s="36" t="s">
        <v>2348</v>
      </c>
      <c r="T7895" s="71" t="s">
        <v>5907</v>
      </c>
      <c r="U7895" s="181">
        <v>34296</v>
      </c>
      <c r="W7895" s="71" t="s">
        <v>6790</v>
      </c>
      <c r="X7895" t="s">
        <v>2885</v>
      </c>
      <c r="AE7895" s="218" t="s">
        <v>7829</v>
      </c>
      <c r="AF7895" s="71" t="s">
        <v>2856</v>
      </c>
    </row>
    <row r="7896" spans="1:32">
      <c r="A7896" s="121" t="s">
        <v>30</v>
      </c>
      <c r="C7896" s="131" t="s">
        <v>4416</v>
      </c>
      <c r="G7896" s="36" t="s">
        <v>2791</v>
      </c>
      <c r="H7896" s="36" t="s">
        <v>4457</v>
      </c>
      <c r="I7896" s="36" t="s">
        <v>7100</v>
      </c>
      <c r="K7896" s="36" t="s">
        <v>67</v>
      </c>
      <c r="L7896">
        <v>1</v>
      </c>
      <c r="M7896" s="171">
        <v>-27.129180000000002</v>
      </c>
      <c r="N7896" s="171">
        <v>138.71001000000001</v>
      </c>
      <c r="S7896" s="36" t="s">
        <v>2348</v>
      </c>
      <c r="T7896" s="71" t="s">
        <v>5907</v>
      </c>
      <c r="U7896" s="71">
        <v>23725</v>
      </c>
      <c r="W7896" s="71" t="s">
        <v>6790</v>
      </c>
      <c r="X7896" t="s">
        <v>2885</v>
      </c>
      <c r="AE7896" s="218" t="s">
        <v>7829</v>
      </c>
      <c r="AF7896" s="71" t="s">
        <v>2856</v>
      </c>
    </row>
    <row r="7897" spans="1:32">
      <c r="A7897" s="121" t="s">
        <v>30</v>
      </c>
      <c r="C7897" s="71">
        <v>34476</v>
      </c>
      <c r="G7897" s="71" t="s">
        <v>2791</v>
      </c>
      <c r="H7897" s="71" t="s">
        <v>4465</v>
      </c>
      <c r="I7897" s="71" t="s">
        <v>7108</v>
      </c>
      <c r="K7897" s="71" t="s">
        <v>67</v>
      </c>
      <c r="L7897">
        <v>1</v>
      </c>
      <c r="M7897" s="171">
        <v>-23.126999999999999</v>
      </c>
      <c r="N7897" s="171">
        <v>150.744</v>
      </c>
      <c r="S7897" s="71"/>
      <c r="T7897" s="71" t="s">
        <v>5908</v>
      </c>
      <c r="U7897" s="181" t="s">
        <v>6400</v>
      </c>
      <c r="W7897" s="71" t="s">
        <v>2131</v>
      </c>
      <c r="X7897" t="s">
        <v>2885</v>
      </c>
      <c r="AE7897" s="218" t="s">
        <v>7829</v>
      </c>
      <c r="AF7897" s="71" t="s">
        <v>1243</v>
      </c>
    </row>
    <row r="7898" spans="1:32">
      <c r="A7898" s="121" t="s">
        <v>30</v>
      </c>
      <c r="C7898" s="131">
        <v>92894</v>
      </c>
      <c r="G7898" s="36" t="s">
        <v>2791</v>
      </c>
      <c r="H7898" s="36" t="s">
        <v>4464</v>
      </c>
      <c r="I7898" s="36" t="s">
        <v>7107</v>
      </c>
      <c r="K7898" s="36" t="s">
        <v>35</v>
      </c>
      <c r="L7898">
        <v>1</v>
      </c>
      <c r="M7898" s="171">
        <v>-23.126999999999999</v>
      </c>
      <c r="N7898" s="171">
        <v>150.744</v>
      </c>
      <c r="S7898" s="71"/>
      <c r="T7898" s="71" t="s">
        <v>5908</v>
      </c>
      <c r="U7898" s="181">
        <v>34325</v>
      </c>
      <c r="W7898" s="71" t="s">
        <v>2205</v>
      </c>
      <c r="X7898" t="s">
        <v>2885</v>
      </c>
      <c r="AE7898" s="218" t="s">
        <v>7829</v>
      </c>
      <c r="AF7898" s="71" t="s">
        <v>3038</v>
      </c>
    </row>
    <row r="7899" spans="1:32">
      <c r="A7899" s="121" t="s">
        <v>30</v>
      </c>
      <c r="C7899" s="131" t="s">
        <v>4417</v>
      </c>
      <c r="G7899" s="36" t="s">
        <v>2791</v>
      </c>
      <c r="H7899" s="36" t="s">
        <v>4457</v>
      </c>
      <c r="I7899" s="36" t="s">
        <v>7100</v>
      </c>
      <c r="K7899" s="36" t="s">
        <v>67</v>
      </c>
      <c r="L7899">
        <v>1</v>
      </c>
      <c r="M7899" s="171">
        <v>-35.57</v>
      </c>
      <c r="N7899" s="171">
        <v>138.6</v>
      </c>
      <c r="S7899" s="36" t="s">
        <v>2348</v>
      </c>
      <c r="T7899" s="71" t="s">
        <v>5909</v>
      </c>
      <c r="U7899" s="181">
        <v>35135</v>
      </c>
      <c r="W7899" s="71" t="s">
        <v>6657</v>
      </c>
      <c r="X7899" t="s">
        <v>2885</v>
      </c>
      <c r="AE7899" s="218" t="s">
        <v>7829</v>
      </c>
      <c r="AF7899" s="71" t="s">
        <v>2856</v>
      </c>
    </row>
    <row r="7900" spans="1:32">
      <c r="A7900" s="121" t="s">
        <v>30</v>
      </c>
      <c r="C7900" s="131" t="s">
        <v>4418</v>
      </c>
      <c r="G7900" s="36" t="s">
        <v>2791</v>
      </c>
      <c r="H7900" s="36" t="s">
        <v>4457</v>
      </c>
      <c r="I7900" s="36" t="s">
        <v>7100</v>
      </c>
      <c r="K7900" s="36" t="s">
        <v>67</v>
      </c>
      <c r="L7900">
        <v>1</v>
      </c>
      <c r="M7900" s="171">
        <v>-30.385000000000002</v>
      </c>
      <c r="N7900" s="171">
        <v>122.511</v>
      </c>
      <c r="S7900" s="36" t="s">
        <v>2347</v>
      </c>
      <c r="T7900" s="71" t="s">
        <v>5910</v>
      </c>
      <c r="U7900" s="181">
        <v>17228</v>
      </c>
      <c r="W7900" s="71" t="s">
        <v>2256</v>
      </c>
      <c r="X7900" t="s">
        <v>2885</v>
      </c>
      <c r="AE7900" s="218" t="s">
        <v>7829</v>
      </c>
      <c r="AF7900" s="71" t="s">
        <v>2856</v>
      </c>
    </row>
    <row r="7901" spans="1:32">
      <c r="A7901" s="121" t="s">
        <v>30</v>
      </c>
      <c r="C7901" s="131"/>
      <c r="G7901" s="36" t="s">
        <v>2791</v>
      </c>
      <c r="H7901" s="36" t="s">
        <v>4457</v>
      </c>
      <c r="I7901" s="36" t="s">
        <v>7100</v>
      </c>
      <c r="K7901" s="144" t="s">
        <v>35</v>
      </c>
      <c r="L7901">
        <v>1</v>
      </c>
      <c r="M7901" s="171">
        <v>-34.35</v>
      </c>
      <c r="N7901" s="171">
        <v>137.61666666666667</v>
      </c>
      <c r="S7901" s="36" t="s">
        <v>2348</v>
      </c>
      <c r="T7901" s="36" t="s">
        <v>5911</v>
      </c>
      <c r="U7901" s="181">
        <v>17228</v>
      </c>
      <c r="W7901" s="36"/>
      <c r="X7901" t="s">
        <v>2885</v>
      </c>
      <c r="AE7901" s="218" t="s">
        <v>7829</v>
      </c>
      <c r="AF7901" s="36" t="s">
        <v>3042</v>
      </c>
    </row>
    <row r="7902" spans="1:32">
      <c r="A7902" s="121" t="s">
        <v>30</v>
      </c>
      <c r="C7902" s="131"/>
      <c r="G7902" s="36" t="s">
        <v>2791</v>
      </c>
      <c r="H7902" s="36" t="s">
        <v>4457</v>
      </c>
      <c r="I7902" s="36" t="s">
        <v>7100</v>
      </c>
      <c r="K7902" s="144" t="s">
        <v>35</v>
      </c>
      <c r="L7902">
        <v>1</v>
      </c>
      <c r="M7902" s="171">
        <v>-34.35</v>
      </c>
      <c r="N7902" s="171">
        <v>137.61666666666667</v>
      </c>
      <c r="S7902" s="36" t="s">
        <v>2348</v>
      </c>
      <c r="T7902" s="36" t="s">
        <v>5911</v>
      </c>
      <c r="U7902" s="181">
        <v>17228</v>
      </c>
      <c r="W7902" s="36"/>
      <c r="X7902" t="s">
        <v>2885</v>
      </c>
      <c r="AE7902" s="218" t="s">
        <v>7829</v>
      </c>
      <c r="AF7902" s="36" t="s">
        <v>3042</v>
      </c>
    </row>
    <row r="7903" spans="1:32">
      <c r="A7903" s="121" t="s">
        <v>30</v>
      </c>
      <c r="C7903" s="131"/>
      <c r="G7903" s="36" t="s">
        <v>2791</v>
      </c>
      <c r="H7903" s="36" t="s">
        <v>4457</v>
      </c>
      <c r="I7903" s="36" t="s">
        <v>7100</v>
      </c>
      <c r="K7903" s="144" t="s">
        <v>35</v>
      </c>
      <c r="L7903">
        <v>1</v>
      </c>
      <c r="M7903" s="171">
        <v>-34.35</v>
      </c>
      <c r="N7903" s="171">
        <v>137.61666666666667</v>
      </c>
      <c r="S7903" s="36" t="s">
        <v>2348</v>
      </c>
      <c r="T7903" s="36" t="s">
        <v>5911</v>
      </c>
      <c r="U7903" s="181">
        <v>17228</v>
      </c>
      <c r="W7903" s="36"/>
      <c r="X7903" t="s">
        <v>2885</v>
      </c>
      <c r="AE7903" s="218" t="s">
        <v>7829</v>
      </c>
      <c r="AF7903" s="36" t="s">
        <v>3042</v>
      </c>
    </row>
    <row r="7904" spans="1:32">
      <c r="A7904" s="121" t="s">
        <v>30</v>
      </c>
      <c r="C7904" s="131"/>
      <c r="G7904" s="36" t="s">
        <v>2791</v>
      </c>
      <c r="H7904" s="36" t="s">
        <v>4457</v>
      </c>
      <c r="I7904" s="36" t="s">
        <v>7100</v>
      </c>
      <c r="K7904" s="144" t="s">
        <v>35</v>
      </c>
      <c r="L7904">
        <v>1</v>
      </c>
      <c r="M7904" s="171">
        <v>-34.35</v>
      </c>
      <c r="N7904" s="171">
        <v>137.61666666666667</v>
      </c>
      <c r="S7904" s="36" t="s">
        <v>2348</v>
      </c>
      <c r="T7904" s="36" t="s">
        <v>5911</v>
      </c>
      <c r="U7904" s="181">
        <v>17228</v>
      </c>
      <c r="W7904" s="36"/>
      <c r="X7904" t="s">
        <v>2885</v>
      </c>
      <c r="AE7904" s="218" t="s">
        <v>7829</v>
      </c>
      <c r="AF7904" s="36" t="s">
        <v>3042</v>
      </c>
    </row>
    <row r="7905" spans="1:32">
      <c r="A7905" s="121" t="s">
        <v>30</v>
      </c>
      <c r="C7905" s="131"/>
      <c r="G7905" s="36" t="s">
        <v>2791</v>
      </c>
      <c r="H7905" s="36" t="s">
        <v>4457</v>
      </c>
      <c r="I7905" s="36" t="s">
        <v>7100</v>
      </c>
      <c r="K7905" s="144" t="s">
        <v>35</v>
      </c>
      <c r="L7905">
        <v>1</v>
      </c>
      <c r="M7905" s="171">
        <v>-34.35</v>
      </c>
      <c r="N7905" s="171">
        <v>137.61666666666667</v>
      </c>
      <c r="S7905" s="36" t="s">
        <v>2348</v>
      </c>
      <c r="T7905" s="36" t="s">
        <v>5911</v>
      </c>
      <c r="U7905" s="181">
        <v>17228</v>
      </c>
      <c r="W7905" s="36"/>
      <c r="X7905" t="s">
        <v>2885</v>
      </c>
      <c r="AE7905" s="218" t="s">
        <v>7829</v>
      </c>
      <c r="AF7905" s="36" t="s">
        <v>3042</v>
      </c>
    </row>
    <row r="7906" spans="1:32">
      <c r="A7906" s="121" t="s">
        <v>30</v>
      </c>
      <c r="C7906" s="131"/>
      <c r="G7906" s="36" t="s">
        <v>2791</v>
      </c>
      <c r="H7906" s="36" t="s">
        <v>4457</v>
      </c>
      <c r="I7906" s="36" t="s">
        <v>7100</v>
      </c>
      <c r="K7906" s="144" t="s">
        <v>35</v>
      </c>
      <c r="L7906">
        <v>1</v>
      </c>
      <c r="M7906" s="171">
        <v>-34.35</v>
      </c>
      <c r="N7906" s="171">
        <v>137.61666666666667</v>
      </c>
      <c r="S7906" s="36" t="s">
        <v>2348</v>
      </c>
      <c r="T7906" s="36" t="s">
        <v>5911</v>
      </c>
      <c r="U7906" s="181">
        <v>17228</v>
      </c>
      <c r="W7906" s="36"/>
      <c r="X7906" t="s">
        <v>2885</v>
      </c>
      <c r="AE7906" s="218" t="s">
        <v>7829</v>
      </c>
      <c r="AF7906" s="36" t="s">
        <v>3042</v>
      </c>
    </row>
    <row r="7907" spans="1:32">
      <c r="A7907" s="121" t="s">
        <v>30</v>
      </c>
      <c r="C7907" s="131"/>
      <c r="G7907" s="36" t="s">
        <v>2791</v>
      </c>
      <c r="H7907" s="36" t="s">
        <v>4457</v>
      </c>
      <c r="I7907" s="36" t="s">
        <v>7100</v>
      </c>
      <c r="K7907" s="144" t="s">
        <v>35</v>
      </c>
      <c r="L7907">
        <v>1</v>
      </c>
      <c r="M7907" s="171">
        <v>-34.35</v>
      </c>
      <c r="N7907" s="171">
        <v>137.61666666666667</v>
      </c>
      <c r="S7907" s="36" t="s">
        <v>2348</v>
      </c>
      <c r="T7907" s="36" t="s">
        <v>5911</v>
      </c>
      <c r="U7907" s="181">
        <v>17228</v>
      </c>
      <c r="W7907" s="36"/>
      <c r="X7907" t="s">
        <v>2885</v>
      </c>
      <c r="AE7907" s="218" t="s">
        <v>7829</v>
      </c>
      <c r="AF7907" s="36" t="s">
        <v>3042</v>
      </c>
    </row>
    <row r="7908" spans="1:32">
      <c r="A7908" s="121" t="s">
        <v>30</v>
      </c>
      <c r="C7908" s="131"/>
      <c r="G7908" s="36" t="s">
        <v>2791</v>
      </c>
      <c r="H7908" s="36" t="s">
        <v>4457</v>
      </c>
      <c r="I7908" s="36" t="s">
        <v>7100</v>
      </c>
      <c r="K7908" s="144" t="s">
        <v>35</v>
      </c>
      <c r="L7908">
        <v>1</v>
      </c>
      <c r="M7908" s="171">
        <v>-34.35</v>
      </c>
      <c r="N7908" s="171">
        <v>137.61666666666667</v>
      </c>
      <c r="S7908" s="36" t="s">
        <v>2348</v>
      </c>
      <c r="T7908" s="36" t="s">
        <v>5911</v>
      </c>
      <c r="U7908" s="181">
        <v>17228</v>
      </c>
      <c r="W7908" s="36"/>
      <c r="X7908" t="s">
        <v>2885</v>
      </c>
      <c r="AE7908" s="218" t="s">
        <v>7829</v>
      </c>
      <c r="AF7908" s="36" t="s">
        <v>3042</v>
      </c>
    </row>
    <row r="7909" spans="1:32">
      <c r="A7909" s="121" t="s">
        <v>30</v>
      </c>
      <c r="C7909" s="131"/>
      <c r="G7909" s="36" t="s">
        <v>2791</v>
      </c>
      <c r="H7909" s="36" t="s">
        <v>4457</v>
      </c>
      <c r="I7909" s="36" t="s">
        <v>7100</v>
      </c>
      <c r="K7909" s="144" t="s">
        <v>35</v>
      </c>
      <c r="L7909">
        <v>1</v>
      </c>
      <c r="M7909" s="171">
        <v>-34.35</v>
      </c>
      <c r="N7909" s="171">
        <v>137.61666666666667</v>
      </c>
      <c r="S7909" s="36" t="s">
        <v>2348</v>
      </c>
      <c r="T7909" s="36" t="s">
        <v>5911</v>
      </c>
      <c r="U7909" s="181">
        <v>17228</v>
      </c>
      <c r="W7909" s="36"/>
      <c r="X7909" t="s">
        <v>2885</v>
      </c>
      <c r="AE7909" s="218" t="s">
        <v>7829</v>
      </c>
      <c r="AF7909" s="36" t="s">
        <v>3042</v>
      </c>
    </row>
    <row r="7910" spans="1:32">
      <c r="A7910" s="121" t="s">
        <v>30</v>
      </c>
      <c r="C7910" s="131"/>
      <c r="G7910" s="36" t="s">
        <v>2791</v>
      </c>
      <c r="H7910" s="36" t="s">
        <v>4457</v>
      </c>
      <c r="I7910" s="36" t="s">
        <v>7100</v>
      </c>
      <c r="K7910" s="144" t="s">
        <v>35</v>
      </c>
      <c r="L7910">
        <v>1</v>
      </c>
      <c r="M7910" s="171">
        <v>-34.35</v>
      </c>
      <c r="N7910" s="171">
        <v>137.61666666666667</v>
      </c>
      <c r="S7910" s="36" t="s">
        <v>2348</v>
      </c>
      <c r="T7910" s="36" t="s">
        <v>5911</v>
      </c>
      <c r="U7910" s="181">
        <v>17228</v>
      </c>
      <c r="W7910" s="36"/>
      <c r="X7910" t="s">
        <v>2885</v>
      </c>
      <c r="AE7910" s="218" t="s">
        <v>7829</v>
      </c>
      <c r="AF7910" s="36" t="s">
        <v>3042</v>
      </c>
    </row>
    <row r="7911" spans="1:32">
      <c r="A7911" s="121" t="s">
        <v>30</v>
      </c>
      <c r="C7911" s="131"/>
      <c r="G7911" s="36" t="s">
        <v>2791</v>
      </c>
      <c r="H7911" s="36" t="s">
        <v>4457</v>
      </c>
      <c r="I7911" s="36" t="s">
        <v>7100</v>
      </c>
      <c r="K7911" s="144" t="s">
        <v>35</v>
      </c>
      <c r="L7911">
        <v>1</v>
      </c>
      <c r="M7911" s="171">
        <v>-34.35</v>
      </c>
      <c r="N7911" s="171">
        <v>137.61666666666667</v>
      </c>
      <c r="S7911" s="36" t="s">
        <v>2348</v>
      </c>
      <c r="T7911" s="36" t="s">
        <v>5911</v>
      </c>
      <c r="U7911" s="181">
        <v>17228</v>
      </c>
      <c r="W7911" s="36"/>
      <c r="X7911" t="s">
        <v>2885</v>
      </c>
      <c r="AE7911" s="218" t="s">
        <v>7829</v>
      </c>
      <c r="AF7911" s="36" t="s">
        <v>3042</v>
      </c>
    </row>
    <row r="7912" spans="1:32">
      <c r="A7912" s="121" t="s">
        <v>30</v>
      </c>
      <c r="C7912" s="131"/>
      <c r="G7912" s="36" t="s">
        <v>2791</v>
      </c>
      <c r="H7912" s="36" t="s">
        <v>4457</v>
      </c>
      <c r="I7912" s="36" t="s">
        <v>7100</v>
      </c>
      <c r="K7912" s="144" t="s">
        <v>35</v>
      </c>
      <c r="L7912">
        <v>1</v>
      </c>
      <c r="M7912" s="171">
        <v>-34.35</v>
      </c>
      <c r="N7912" s="171">
        <v>137.61666666666667</v>
      </c>
      <c r="S7912" s="36" t="s">
        <v>2348</v>
      </c>
      <c r="T7912" s="36" t="s">
        <v>5911</v>
      </c>
      <c r="U7912" s="181">
        <v>17228</v>
      </c>
      <c r="W7912" s="36"/>
      <c r="X7912" t="s">
        <v>2885</v>
      </c>
      <c r="AE7912" s="218" t="s">
        <v>7829</v>
      </c>
      <c r="AF7912" s="36" t="s">
        <v>3042</v>
      </c>
    </row>
    <row r="7913" spans="1:32">
      <c r="A7913" s="121" t="s">
        <v>30</v>
      </c>
      <c r="C7913" s="131"/>
      <c r="G7913" s="36" t="s">
        <v>2791</v>
      </c>
      <c r="H7913" s="36" t="s">
        <v>4457</v>
      </c>
      <c r="I7913" s="36" t="s">
        <v>7100</v>
      </c>
      <c r="K7913" s="144" t="s">
        <v>35</v>
      </c>
      <c r="L7913">
        <v>1</v>
      </c>
      <c r="M7913" s="171">
        <v>-34.35</v>
      </c>
      <c r="N7913" s="171">
        <v>137.61666666666667</v>
      </c>
      <c r="S7913" s="36" t="s">
        <v>2348</v>
      </c>
      <c r="T7913" s="36" t="s">
        <v>5911</v>
      </c>
      <c r="U7913" s="181">
        <v>17228</v>
      </c>
      <c r="W7913" s="36"/>
      <c r="X7913" t="s">
        <v>2885</v>
      </c>
      <c r="AE7913" s="218" t="s">
        <v>7829</v>
      </c>
      <c r="AF7913" s="36" t="s">
        <v>3042</v>
      </c>
    </row>
    <row r="7914" spans="1:32">
      <c r="A7914" s="121" t="s">
        <v>30</v>
      </c>
      <c r="C7914" s="131"/>
      <c r="G7914" s="36" t="s">
        <v>2791</v>
      </c>
      <c r="H7914" s="36" t="s">
        <v>4457</v>
      </c>
      <c r="I7914" s="36" t="s">
        <v>7100</v>
      </c>
      <c r="K7914" s="144" t="s">
        <v>35</v>
      </c>
      <c r="L7914">
        <v>1</v>
      </c>
      <c r="M7914" s="171">
        <v>-34.35</v>
      </c>
      <c r="N7914" s="171">
        <v>137.61666666666667</v>
      </c>
      <c r="S7914" s="36" t="s">
        <v>2348</v>
      </c>
      <c r="T7914" s="36" t="s">
        <v>5911</v>
      </c>
      <c r="U7914" s="181">
        <v>17228</v>
      </c>
      <c r="W7914" s="36"/>
      <c r="X7914" t="s">
        <v>2885</v>
      </c>
      <c r="AE7914" s="218" t="s">
        <v>7829</v>
      </c>
      <c r="AF7914" s="36" t="s">
        <v>3042</v>
      </c>
    </row>
    <row r="7915" spans="1:32">
      <c r="A7915" s="121" t="s">
        <v>30</v>
      </c>
      <c r="C7915" s="131"/>
      <c r="G7915" s="36" t="s">
        <v>2791</v>
      </c>
      <c r="H7915" s="36" t="s">
        <v>4457</v>
      </c>
      <c r="I7915" s="36" t="s">
        <v>7100</v>
      </c>
      <c r="K7915" s="144" t="s">
        <v>35</v>
      </c>
      <c r="L7915">
        <v>1</v>
      </c>
      <c r="M7915" s="171">
        <v>-34.35</v>
      </c>
      <c r="N7915" s="171">
        <v>137.61666666666667</v>
      </c>
      <c r="S7915" s="36" t="s">
        <v>2348</v>
      </c>
      <c r="T7915" s="36" t="s">
        <v>5911</v>
      </c>
      <c r="U7915" s="181">
        <v>17228</v>
      </c>
      <c r="W7915" s="36"/>
      <c r="X7915" t="s">
        <v>2885</v>
      </c>
      <c r="AE7915" s="218" t="s">
        <v>7829</v>
      </c>
      <c r="AF7915" s="36" t="s">
        <v>3042</v>
      </c>
    </row>
    <row r="7916" spans="1:32">
      <c r="A7916" s="121" t="s">
        <v>30</v>
      </c>
      <c r="C7916" s="131"/>
      <c r="G7916" s="36" t="s">
        <v>2791</v>
      </c>
      <c r="H7916" s="36" t="s">
        <v>4457</v>
      </c>
      <c r="I7916" s="36" t="s">
        <v>7100</v>
      </c>
      <c r="K7916" s="144" t="s">
        <v>35</v>
      </c>
      <c r="L7916">
        <v>1</v>
      </c>
      <c r="M7916" s="171">
        <v>-34.35</v>
      </c>
      <c r="N7916" s="171">
        <v>137.61666666666667</v>
      </c>
      <c r="S7916" s="36" t="s">
        <v>2348</v>
      </c>
      <c r="T7916" s="36" t="s">
        <v>5911</v>
      </c>
      <c r="U7916" s="181">
        <v>17228</v>
      </c>
      <c r="W7916" s="36"/>
      <c r="X7916" t="s">
        <v>2885</v>
      </c>
      <c r="AE7916" s="218" t="s">
        <v>7829</v>
      </c>
      <c r="AF7916" s="36" t="s">
        <v>3042</v>
      </c>
    </row>
    <row r="7917" spans="1:32">
      <c r="A7917" s="121" t="s">
        <v>30</v>
      </c>
      <c r="C7917" s="131"/>
      <c r="G7917" s="36" t="s">
        <v>2791</v>
      </c>
      <c r="H7917" s="36" t="s">
        <v>4457</v>
      </c>
      <c r="I7917" s="36" t="s">
        <v>7100</v>
      </c>
      <c r="K7917" s="144" t="s">
        <v>35</v>
      </c>
      <c r="L7917">
        <v>1</v>
      </c>
      <c r="M7917" s="171">
        <v>-34.35</v>
      </c>
      <c r="N7917" s="171">
        <v>137.61666666666667</v>
      </c>
      <c r="S7917" s="36" t="s">
        <v>2348</v>
      </c>
      <c r="T7917" s="36" t="s">
        <v>5911</v>
      </c>
      <c r="U7917" s="181">
        <v>17228</v>
      </c>
      <c r="W7917" s="36"/>
      <c r="X7917" t="s">
        <v>2885</v>
      </c>
      <c r="AE7917" s="218" t="s">
        <v>7829</v>
      </c>
      <c r="AF7917" s="36" t="s">
        <v>3042</v>
      </c>
    </row>
    <row r="7918" spans="1:32">
      <c r="A7918" s="121" t="s">
        <v>30</v>
      </c>
      <c r="C7918" s="131"/>
      <c r="G7918" s="36" t="s">
        <v>2791</v>
      </c>
      <c r="H7918" s="36" t="s">
        <v>4457</v>
      </c>
      <c r="I7918" s="36" t="s">
        <v>7100</v>
      </c>
      <c r="K7918" s="144" t="s">
        <v>35</v>
      </c>
      <c r="L7918">
        <v>1</v>
      </c>
      <c r="M7918" s="171">
        <v>-34.35</v>
      </c>
      <c r="N7918" s="171">
        <v>137.61666666666667</v>
      </c>
      <c r="S7918" s="36" t="s">
        <v>2348</v>
      </c>
      <c r="T7918" s="36" t="s">
        <v>5911</v>
      </c>
      <c r="U7918" s="181">
        <v>34061</v>
      </c>
      <c r="W7918" s="36"/>
      <c r="X7918" t="s">
        <v>2885</v>
      </c>
      <c r="AE7918" s="218" t="s">
        <v>7829</v>
      </c>
      <c r="AF7918" s="36" t="s">
        <v>3042</v>
      </c>
    </row>
    <row r="7919" spans="1:32">
      <c r="A7919" s="121" t="s">
        <v>30</v>
      </c>
      <c r="C7919" s="131" t="s">
        <v>4419</v>
      </c>
      <c r="G7919" s="36" t="s">
        <v>2791</v>
      </c>
      <c r="H7919" s="36" t="s">
        <v>4462</v>
      </c>
      <c r="I7919" s="36" t="s">
        <v>7105</v>
      </c>
      <c r="K7919" s="36" t="s">
        <v>67</v>
      </c>
      <c r="L7919">
        <v>1</v>
      </c>
      <c r="M7919" s="171"/>
      <c r="N7919" s="171"/>
      <c r="S7919" s="36"/>
      <c r="T7919" s="36" t="s">
        <v>5912</v>
      </c>
      <c r="U7919" s="182" t="s">
        <v>6401</v>
      </c>
      <c r="W7919" s="36" t="s">
        <v>7062</v>
      </c>
      <c r="X7919" t="s">
        <v>2885</v>
      </c>
      <c r="AE7919" s="218" t="s">
        <v>7829</v>
      </c>
      <c r="AF7919" s="36" t="s">
        <v>3044</v>
      </c>
    </row>
    <row r="7920" spans="1:32" ht="29">
      <c r="A7920" s="121" t="s">
        <v>30</v>
      </c>
      <c r="C7920" s="132">
        <v>5276</v>
      </c>
      <c r="G7920" s="144" t="s">
        <v>2791</v>
      </c>
      <c r="H7920" s="71" t="s">
        <v>4463</v>
      </c>
      <c r="I7920" s="71" t="s">
        <v>7106</v>
      </c>
      <c r="K7920" s="144" t="s">
        <v>35</v>
      </c>
      <c r="L7920">
        <v>1</v>
      </c>
      <c r="M7920" s="172">
        <v>-17.332999999999998</v>
      </c>
      <c r="N7920" s="172">
        <v>146.01669999999999</v>
      </c>
      <c r="S7920" s="71" t="s">
        <v>2350</v>
      </c>
      <c r="T7920" s="144" t="s">
        <v>1951</v>
      </c>
      <c r="U7920" s="181">
        <v>25965</v>
      </c>
      <c r="W7920" s="144" t="s">
        <v>2275</v>
      </c>
      <c r="X7920" t="s">
        <v>2885</v>
      </c>
      <c r="AE7920" s="218" t="s">
        <v>7829</v>
      </c>
      <c r="AF7920" s="71" t="s">
        <v>1248</v>
      </c>
    </row>
    <row r="7921" spans="1:32">
      <c r="A7921" s="121" t="s">
        <v>30</v>
      </c>
      <c r="C7921" s="131" t="s">
        <v>4420</v>
      </c>
      <c r="G7921" s="36" t="s">
        <v>2791</v>
      </c>
      <c r="H7921" s="36" t="s">
        <v>4457</v>
      </c>
      <c r="I7921" s="36" t="s">
        <v>7100</v>
      </c>
      <c r="K7921" s="144" t="s">
        <v>35</v>
      </c>
      <c r="L7921">
        <v>1</v>
      </c>
      <c r="M7921" s="171">
        <v>-32.579700000000003</v>
      </c>
      <c r="N7921" s="171">
        <v>139.55874</v>
      </c>
      <c r="S7921" s="36" t="s">
        <v>2348</v>
      </c>
      <c r="T7921" s="71" t="s">
        <v>2660</v>
      </c>
      <c r="U7921" s="181">
        <v>25965</v>
      </c>
      <c r="W7921" s="71" t="s">
        <v>2222</v>
      </c>
      <c r="X7921" t="s">
        <v>2885</v>
      </c>
      <c r="AE7921" s="218" t="s">
        <v>7829</v>
      </c>
      <c r="AF7921" s="71" t="s">
        <v>2856</v>
      </c>
    </row>
    <row r="7922" spans="1:32">
      <c r="A7922" s="121" t="s">
        <v>30</v>
      </c>
      <c r="C7922" s="131" t="s">
        <v>4421</v>
      </c>
      <c r="G7922" s="36" t="s">
        <v>2791</v>
      </c>
      <c r="H7922" s="36" t="s">
        <v>4457</v>
      </c>
      <c r="I7922" s="36" t="s">
        <v>7100</v>
      </c>
      <c r="K7922" s="144" t="s">
        <v>35</v>
      </c>
      <c r="L7922">
        <v>1</v>
      </c>
      <c r="M7922" s="171">
        <v>-32.579700000000003</v>
      </c>
      <c r="N7922" s="171">
        <v>139.55874</v>
      </c>
      <c r="S7922" s="36" t="s">
        <v>2348</v>
      </c>
      <c r="T7922" s="71" t="s">
        <v>2660</v>
      </c>
      <c r="U7922" s="181">
        <v>25554</v>
      </c>
      <c r="W7922" s="71" t="s">
        <v>2222</v>
      </c>
      <c r="X7922" t="s">
        <v>2885</v>
      </c>
      <c r="AE7922" s="218" t="s">
        <v>7829</v>
      </c>
      <c r="AF7922" s="71" t="s">
        <v>2856</v>
      </c>
    </row>
    <row r="7923" spans="1:32">
      <c r="A7923" s="121" t="s">
        <v>30</v>
      </c>
      <c r="C7923" s="131" t="s">
        <v>4422</v>
      </c>
      <c r="G7923" s="36" t="s">
        <v>2791</v>
      </c>
      <c r="H7923" s="36" t="s">
        <v>4457</v>
      </c>
      <c r="I7923" s="36" t="s">
        <v>7100</v>
      </c>
      <c r="K7923" s="144" t="s">
        <v>35</v>
      </c>
      <c r="L7923">
        <v>1</v>
      </c>
      <c r="M7923" s="171">
        <v>-32.579700000000003</v>
      </c>
      <c r="N7923" s="171">
        <v>139.55874</v>
      </c>
      <c r="S7923" s="36" t="s">
        <v>2348</v>
      </c>
      <c r="T7923" s="71" t="s">
        <v>2660</v>
      </c>
      <c r="U7923" s="181">
        <v>25554</v>
      </c>
      <c r="W7923" s="71" t="s">
        <v>2222</v>
      </c>
      <c r="X7923" t="s">
        <v>2885</v>
      </c>
      <c r="AE7923" s="218" t="s">
        <v>7829</v>
      </c>
      <c r="AF7923" s="71" t="s">
        <v>2856</v>
      </c>
    </row>
    <row r="7924" spans="1:32">
      <c r="A7924" s="121" t="s">
        <v>30</v>
      </c>
      <c r="C7924" s="131" t="s">
        <v>4423</v>
      </c>
      <c r="G7924" s="36" t="s">
        <v>2791</v>
      </c>
      <c r="H7924" s="36" t="s">
        <v>4457</v>
      </c>
      <c r="I7924" s="36" t="s">
        <v>7100</v>
      </c>
      <c r="K7924" s="144" t="s">
        <v>35</v>
      </c>
      <c r="L7924">
        <v>1</v>
      </c>
      <c r="M7924" s="171">
        <v>-32.579700000000003</v>
      </c>
      <c r="N7924" s="171">
        <v>139.55874</v>
      </c>
      <c r="S7924" s="36" t="s">
        <v>2348</v>
      </c>
      <c r="T7924" s="71" t="s">
        <v>2660</v>
      </c>
      <c r="U7924" s="181">
        <v>25554</v>
      </c>
      <c r="W7924" s="71" t="s">
        <v>2222</v>
      </c>
      <c r="X7924" t="s">
        <v>2885</v>
      </c>
      <c r="AE7924" s="218" t="s">
        <v>7829</v>
      </c>
      <c r="AF7924" s="71" t="s">
        <v>2856</v>
      </c>
    </row>
    <row r="7925" spans="1:32">
      <c r="A7925" s="121" t="s">
        <v>30</v>
      </c>
      <c r="C7925" s="131" t="s">
        <v>4424</v>
      </c>
      <c r="G7925" s="36" t="s">
        <v>2791</v>
      </c>
      <c r="H7925" s="36" t="s">
        <v>4457</v>
      </c>
      <c r="I7925" s="36" t="s">
        <v>7100</v>
      </c>
      <c r="K7925" s="144" t="s">
        <v>35</v>
      </c>
      <c r="L7925">
        <v>1</v>
      </c>
      <c r="M7925" s="171">
        <v>-32.579700000000003</v>
      </c>
      <c r="N7925" s="171">
        <v>139.55874</v>
      </c>
      <c r="S7925" s="36" t="s">
        <v>2348</v>
      </c>
      <c r="T7925" s="71" t="s">
        <v>2660</v>
      </c>
      <c r="U7925" s="181">
        <v>33492</v>
      </c>
      <c r="W7925" s="71" t="s">
        <v>2222</v>
      </c>
      <c r="X7925" t="s">
        <v>2885</v>
      </c>
      <c r="AE7925" s="218" t="s">
        <v>7829</v>
      </c>
      <c r="AF7925" s="71" t="s">
        <v>2856</v>
      </c>
    </row>
    <row r="7926" spans="1:32">
      <c r="A7926" s="121" t="s">
        <v>30</v>
      </c>
      <c r="C7926" s="131">
        <v>64316</v>
      </c>
      <c r="G7926" s="144" t="s">
        <v>2791</v>
      </c>
      <c r="H7926" s="36" t="s">
        <v>4457</v>
      </c>
      <c r="I7926" s="36" t="s">
        <v>7100</v>
      </c>
      <c r="K7926" s="36" t="s">
        <v>67</v>
      </c>
      <c r="L7926">
        <v>1</v>
      </c>
      <c r="M7926" s="172">
        <v>-24.33</v>
      </c>
      <c r="N7926" s="172">
        <v>116.85</v>
      </c>
      <c r="S7926" s="144" t="s">
        <v>2347</v>
      </c>
      <c r="T7926" s="71"/>
      <c r="U7926" s="181">
        <v>38062</v>
      </c>
      <c r="W7926" s="144" t="s">
        <v>7063</v>
      </c>
      <c r="X7926" t="s">
        <v>2885</v>
      </c>
      <c r="AE7926" s="218" t="s">
        <v>7829</v>
      </c>
      <c r="AF7926" s="71" t="s">
        <v>1248</v>
      </c>
    </row>
    <row r="7927" spans="1:32">
      <c r="A7927" s="121" t="s">
        <v>30</v>
      </c>
      <c r="C7927" s="131">
        <v>64323</v>
      </c>
      <c r="G7927" s="144" t="s">
        <v>2791</v>
      </c>
      <c r="H7927" s="36" t="s">
        <v>4457</v>
      </c>
      <c r="I7927" s="36" t="s">
        <v>7100</v>
      </c>
      <c r="K7927" s="144" t="s">
        <v>35</v>
      </c>
      <c r="L7927">
        <v>1</v>
      </c>
      <c r="M7927" s="172">
        <v>-26.25</v>
      </c>
      <c r="N7927" s="172">
        <v>113.8</v>
      </c>
      <c r="S7927" s="144" t="s">
        <v>2347</v>
      </c>
      <c r="T7927" s="71"/>
      <c r="U7927" s="181">
        <v>38062</v>
      </c>
      <c r="W7927" s="144" t="s">
        <v>2310</v>
      </c>
      <c r="X7927" t="s">
        <v>2885</v>
      </c>
      <c r="AE7927" s="218" t="s">
        <v>7829</v>
      </c>
      <c r="AF7927" s="71" t="s">
        <v>1248</v>
      </c>
    </row>
    <row r="7928" spans="1:32">
      <c r="A7928" s="121" t="s">
        <v>30</v>
      </c>
      <c r="C7928" s="131">
        <v>64324</v>
      </c>
      <c r="G7928" s="144" t="s">
        <v>2791</v>
      </c>
      <c r="H7928" s="36" t="s">
        <v>4457</v>
      </c>
      <c r="I7928" s="36" t="s">
        <v>7100</v>
      </c>
      <c r="K7928" s="144" t="s">
        <v>35</v>
      </c>
      <c r="L7928">
        <v>1</v>
      </c>
      <c r="M7928" s="172">
        <v>-26.25</v>
      </c>
      <c r="N7928" s="172">
        <v>113.8</v>
      </c>
      <c r="S7928" s="144" t="s">
        <v>2347</v>
      </c>
      <c r="T7928" s="71"/>
      <c r="U7928" s="181">
        <v>38062</v>
      </c>
      <c r="W7928" s="144" t="s">
        <v>2310</v>
      </c>
      <c r="X7928" t="s">
        <v>2885</v>
      </c>
      <c r="AE7928" s="218" t="s">
        <v>7829</v>
      </c>
      <c r="AF7928" s="71" t="s">
        <v>1248</v>
      </c>
    </row>
    <row r="7929" spans="1:32">
      <c r="A7929" s="121" t="s">
        <v>30</v>
      </c>
      <c r="C7929" s="131">
        <v>64325</v>
      </c>
      <c r="G7929" s="144" t="s">
        <v>2791</v>
      </c>
      <c r="H7929" s="36" t="s">
        <v>4457</v>
      </c>
      <c r="I7929" s="36" t="s">
        <v>7100</v>
      </c>
      <c r="K7929" s="144" t="s">
        <v>35</v>
      </c>
      <c r="L7929">
        <v>1</v>
      </c>
      <c r="M7929" s="172">
        <v>-26.25</v>
      </c>
      <c r="N7929" s="172">
        <v>113.8</v>
      </c>
      <c r="S7929" s="144" t="s">
        <v>2347</v>
      </c>
      <c r="T7929" s="71"/>
      <c r="U7929" s="181">
        <v>38720</v>
      </c>
      <c r="W7929" s="144" t="s">
        <v>2310</v>
      </c>
      <c r="X7929" t="s">
        <v>2885</v>
      </c>
      <c r="AE7929" s="218" t="s">
        <v>7829</v>
      </c>
      <c r="AF7929" s="71" t="s">
        <v>1248</v>
      </c>
    </row>
    <row r="7930" spans="1:32">
      <c r="A7930" s="121" t="s">
        <v>30</v>
      </c>
      <c r="C7930" s="131" t="s">
        <v>4425</v>
      </c>
      <c r="G7930" s="36" t="s">
        <v>2791</v>
      </c>
      <c r="H7930" s="71" t="s">
        <v>4459</v>
      </c>
      <c r="I7930" s="71" t="s">
        <v>7102</v>
      </c>
      <c r="K7930" s="36" t="s">
        <v>4474</v>
      </c>
      <c r="L7930">
        <v>1</v>
      </c>
      <c r="M7930" s="171">
        <v>-33.630830000000003</v>
      </c>
      <c r="N7930" s="171">
        <v>139.00633999999999</v>
      </c>
      <c r="S7930" s="71" t="s">
        <v>2348</v>
      </c>
      <c r="T7930" s="71"/>
      <c r="U7930" s="181">
        <v>38208</v>
      </c>
      <c r="W7930" s="71" t="s">
        <v>6498</v>
      </c>
      <c r="X7930" t="s">
        <v>2885</v>
      </c>
      <c r="AE7930" s="218" t="s">
        <v>7829</v>
      </c>
      <c r="AF7930" s="36" t="s">
        <v>1240</v>
      </c>
    </row>
    <row r="7931" spans="1:32">
      <c r="A7931" s="121" t="s">
        <v>30</v>
      </c>
      <c r="C7931" s="131" t="s">
        <v>4426</v>
      </c>
      <c r="G7931" s="36" t="s">
        <v>2791</v>
      </c>
      <c r="H7931" s="36" t="s">
        <v>4458</v>
      </c>
      <c r="I7931" s="36" t="s">
        <v>7101</v>
      </c>
      <c r="K7931" s="36" t="s">
        <v>35</v>
      </c>
      <c r="L7931">
        <v>1</v>
      </c>
      <c r="M7931" s="171"/>
      <c r="N7931" s="171"/>
      <c r="S7931" s="36"/>
      <c r="T7931" s="36" t="s">
        <v>5913</v>
      </c>
      <c r="U7931" s="186">
        <v>35629</v>
      </c>
      <c r="W7931" s="36" t="s">
        <v>6701</v>
      </c>
      <c r="X7931" t="s">
        <v>2885</v>
      </c>
      <c r="AE7931" s="218" t="s">
        <v>7829</v>
      </c>
      <c r="AF7931" s="36" t="s">
        <v>3044</v>
      </c>
    </row>
    <row r="7932" spans="1:32">
      <c r="A7932" s="121" t="s">
        <v>30</v>
      </c>
      <c r="C7932" s="133" t="s">
        <v>4427</v>
      </c>
      <c r="G7932" s="144" t="s">
        <v>2791</v>
      </c>
      <c r="H7932" s="115" t="s">
        <v>4461</v>
      </c>
      <c r="I7932" s="115" t="s">
        <v>7104</v>
      </c>
      <c r="K7932" s="36" t="s">
        <v>67</v>
      </c>
      <c r="L7932">
        <v>1</v>
      </c>
      <c r="M7932" s="173">
        <v>-12.866666666666665</v>
      </c>
      <c r="N7932" s="173">
        <v>130.58333333333331</v>
      </c>
      <c r="S7932" s="152" t="s">
        <v>2349</v>
      </c>
      <c r="T7932" s="115"/>
      <c r="U7932" s="181">
        <v>38644</v>
      </c>
      <c r="W7932" s="115" t="s">
        <v>6858</v>
      </c>
      <c r="X7932" t="s">
        <v>2885</v>
      </c>
      <c r="AE7932" s="218" t="s">
        <v>7829</v>
      </c>
      <c r="AF7932" s="115" t="s">
        <v>1245</v>
      </c>
    </row>
    <row r="7933" spans="1:32">
      <c r="A7933" s="121" t="s">
        <v>30</v>
      </c>
      <c r="C7933" s="131"/>
      <c r="G7933" s="36" t="s">
        <v>2791</v>
      </c>
      <c r="H7933" s="36" t="s">
        <v>4457</v>
      </c>
      <c r="I7933" s="36" t="s">
        <v>7100</v>
      </c>
      <c r="K7933" s="36"/>
      <c r="L7933">
        <v>1</v>
      </c>
      <c r="M7933" s="171">
        <v>-27.040849999999999</v>
      </c>
      <c r="N7933" s="171">
        <v>116.96559999999999</v>
      </c>
      <c r="S7933" s="71" t="s">
        <v>2347</v>
      </c>
      <c r="T7933" s="71"/>
      <c r="U7933" s="181">
        <v>38720</v>
      </c>
      <c r="W7933" s="71" t="s">
        <v>6453</v>
      </c>
      <c r="X7933" t="s">
        <v>2885</v>
      </c>
      <c r="AE7933" s="218" t="s">
        <v>7829</v>
      </c>
      <c r="AF7933" s="36" t="s">
        <v>1240</v>
      </c>
    </row>
    <row r="7934" spans="1:32">
      <c r="A7934" s="121" t="s">
        <v>30</v>
      </c>
      <c r="C7934" s="131"/>
      <c r="G7934" s="36" t="s">
        <v>2791</v>
      </c>
      <c r="H7934" s="71" t="s">
        <v>4459</v>
      </c>
      <c r="I7934" s="71" t="s">
        <v>7102</v>
      </c>
      <c r="K7934" s="36" t="s">
        <v>67</v>
      </c>
      <c r="L7934">
        <v>1</v>
      </c>
      <c r="M7934" s="171">
        <v>-32.63653</v>
      </c>
      <c r="N7934" s="171">
        <v>138.61858000000001</v>
      </c>
      <c r="S7934" s="71" t="s">
        <v>2348</v>
      </c>
      <c r="T7934" s="71"/>
      <c r="U7934" s="181">
        <v>38720</v>
      </c>
      <c r="W7934" s="71" t="s">
        <v>6498</v>
      </c>
      <c r="X7934" t="s">
        <v>2885</v>
      </c>
      <c r="AE7934" s="218" t="s">
        <v>7829</v>
      </c>
      <c r="AF7934" s="36" t="s">
        <v>1240</v>
      </c>
    </row>
    <row r="7935" spans="1:32">
      <c r="A7935" s="121" t="s">
        <v>30</v>
      </c>
      <c r="C7935" s="131"/>
      <c r="G7935" s="36" t="s">
        <v>2791</v>
      </c>
      <c r="H7935" s="71" t="s">
        <v>4459</v>
      </c>
      <c r="I7935" s="71" t="s">
        <v>7102</v>
      </c>
      <c r="K7935" s="144" t="s">
        <v>35</v>
      </c>
      <c r="L7935">
        <v>1</v>
      </c>
      <c r="M7935" s="171">
        <v>-32.63653</v>
      </c>
      <c r="N7935" s="171">
        <v>138.61858000000001</v>
      </c>
      <c r="S7935" s="71" t="s">
        <v>2348</v>
      </c>
      <c r="T7935" s="71"/>
      <c r="U7935" s="181">
        <v>38720</v>
      </c>
      <c r="W7935" s="71" t="s">
        <v>6498</v>
      </c>
      <c r="X7935" t="s">
        <v>2885</v>
      </c>
      <c r="AE7935" s="218" t="s">
        <v>7829</v>
      </c>
      <c r="AF7935" s="36" t="s">
        <v>1240</v>
      </c>
    </row>
    <row r="7936" spans="1:32">
      <c r="A7936" s="121" t="s">
        <v>30</v>
      </c>
      <c r="C7936" s="131"/>
      <c r="G7936" s="36" t="s">
        <v>2791</v>
      </c>
      <c r="H7936" s="36" t="s">
        <v>4457</v>
      </c>
      <c r="I7936" s="36" t="s">
        <v>7100</v>
      </c>
      <c r="K7936" s="144" t="s">
        <v>35</v>
      </c>
      <c r="L7936">
        <v>1</v>
      </c>
      <c r="M7936" s="171">
        <v>-32.63653</v>
      </c>
      <c r="N7936" s="171">
        <v>138.61858000000001</v>
      </c>
      <c r="S7936" s="71" t="s">
        <v>2348</v>
      </c>
      <c r="T7936" s="71"/>
      <c r="U7936" s="181">
        <v>38720</v>
      </c>
      <c r="W7936" s="71" t="s">
        <v>6498</v>
      </c>
      <c r="X7936" t="s">
        <v>2885</v>
      </c>
      <c r="AE7936" s="218" t="s">
        <v>7829</v>
      </c>
      <c r="AF7936" s="36" t="s">
        <v>1240</v>
      </c>
    </row>
    <row r="7937" spans="1:32">
      <c r="A7937" s="121" t="s">
        <v>30</v>
      </c>
      <c r="C7937" s="131"/>
      <c r="G7937" s="36" t="s">
        <v>2791</v>
      </c>
      <c r="H7937" s="36" t="s">
        <v>4457</v>
      </c>
      <c r="I7937" s="36" t="s">
        <v>7100</v>
      </c>
      <c r="K7937" s="144" t="s">
        <v>35</v>
      </c>
      <c r="L7937">
        <v>1</v>
      </c>
      <c r="M7937" s="171">
        <v>-32.63653</v>
      </c>
      <c r="N7937" s="171">
        <v>138.61858000000001</v>
      </c>
      <c r="S7937" s="71" t="s">
        <v>2348</v>
      </c>
      <c r="T7937" s="71"/>
      <c r="U7937" s="181">
        <v>38720</v>
      </c>
      <c r="W7937" s="71" t="s">
        <v>6498</v>
      </c>
      <c r="X7937" t="s">
        <v>2885</v>
      </c>
      <c r="AE7937" s="218" t="s">
        <v>7829</v>
      </c>
      <c r="AF7937" s="36" t="s">
        <v>1240</v>
      </c>
    </row>
    <row r="7938" spans="1:32">
      <c r="A7938" s="121" t="s">
        <v>30</v>
      </c>
      <c r="C7938" s="131"/>
      <c r="G7938" s="36" t="s">
        <v>2791</v>
      </c>
      <c r="H7938" s="71" t="s">
        <v>4459</v>
      </c>
      <c r="I7938" s="71" t="s">
        <v>7102</v>
      </c>
      <c r="K7938" s="36" t="s">
        <v>67</v>
      </c>
      <c r="L7938">
        <v>1</v>
      </c>
      <c r="M7938" s="171">
        <v>-32.63653</v>
      </c>
      <c r="N7938" s="171">
        <v>138.61858000000001</v>
      </c>
      <c r="S7938" s="71" t="s">
        <v>2348</v>
      </c>
      <c r="T7938" s="71"/>
      <c r="U7938" s="181">
        <v>38720</v>
      </c>
      <c r="W7938" s="71" t="s">
        <v>6498</v>
      </c>
      <c r="X7938" t="s">
        <v>2885</v>
      </c>
      <c r="AE7938" s="218" t="s">
        <v>7829</v>
      </c>
      <c r="AF7938" s="36" t="s">
        <v>1240</v>
      </c>
    </row>
    <row r="7939" spans="1:32">
      <c r="A7939" s="121" t="s">
        <v>30</v>
      </c>
      <c r="C7939" s="131"/>
      <c r="G7939" s="36" t="s">
        <v>2791</v>
      </c>
      <c r="H7939" s="71" t="s">
        <v>4459</v>
      </c>
      <c r="I7939" s="71" t="s">
        <v>7102</v>
      </c>
      <c r="K7939" s="36" t="s">
        <v>67</v>
      </c>
      <c r="L7939">
        <v>1</v>
      </c>
      <c r="M7939" s="171">
        <v>-33.679189999999998</v>
      </c>
      <c r="N7939" s="171">
        <v>138.93799000000001</v>
      </c>
      <c r="S7939" s="71" t="s">
        <v>2348</v>
      </c>
      <c r="T7939" s="71"/>
      <c r="U7939" s="181">
        <v>38720</v>
      </c>
      <c r="W7939" s="71" t="s">
        <v>6498</v>
      </c>
      <c r="X7939" t="s">
        <v>2885</v>
      </c>
      <c r="AE7939" s="218" t="s">
        <v>7829</v>
      </c>
      <c r="AF7939" s="36" t="s">
        <v>1240</v>
      </c>
    </row>
    <row r="7940" spans="1:32">
      <c r="A7940" s="121" t="s">
        <v>30</v>
      </c>
      <c r="C7940" s="131"/>
      <c r="G7940" s="36" t="s">
        <v>2791</v>
      </c>
      <c r="H7940" s="71" t="s">
        <v>4459</v>
      </c>
      <c r="I7940" s="71" t="s">
        <v>7102</v>
      </c>
      <c r="K7940" s="36" t="s">
        <v>67</v>
      </c>
      <c r="L7940">
        <v>1</v>
      </c>
      <c r="M7940" s="171">
        <v>-33.679189999999998</v>
      </c>
      <c r="N7940" s="171">
        <v>138.93799000000001</v>
      </c>
      <c r="S7940" s="71" t="s">
        <v>2348</v>
      </c>
      <c r="T7940" s="71"/>
      <c r="U7940" s="181">
        <v>38720</v>
      </c>
      <c r="W7940" s="71" t="s">
        <v>6498</v>
      </c>
      <c r="X7940" t="s">
        <v>2885</v>
      </c>
      <c r="AE7940" s="218" t="s">
        <v>7829</v>
      </c>
      <c r="AF7940" s="36" t="s">
        <v>1240</v>
      </c>
    </row>
    <row r="7941" spans="1:32">
      <c r="A7941" s="121" t="s">
        <v>30</v>
      </c>
      <c r="C7941" s="131"/>
      <c r="G7941" s="36" t="s">
        <v>2791</v>
      </c>
      <c r="H7941" s="71" t="s">
        <v>4459</v>
      </c>
      <c r="I7941" s="71" t="s">
        <v>7102</v>
      </c>
      <c r="K7941" s="36" t="s">
        <v>67</v>
      </c>
      <c r="L7941">
        <v>1</v>
      </c>
      <c r="M7941" s="171">
        <v>-33.679189999999998</v>
      </c>
      <c r="N7941" s="171">
        <v>138.93799000000001</v>
      </c>
      <c r="S7941" s="71" t="s">
        <v>2348</v>
      </c>
      <c r="T7941" s="71"/>
      <c r="U7941" s="181">
        <v>38720</v>
      </c>
      <c r="W7941" s="71" t="s">
        <v>6498</v>
      </c>
      <c r="X7941" t="s">
        <v>2885</v>
      </c>
      <c r="AE7941" s="218" t="s">
        <v>7829</v>
      </c>
      <c r="AF7941" s="36" t="s">
        <v>1240</v>
      </c>
    </row>
    <row r="7942" spans="1:32">
      <c r="A7942" s="121" t="s">
        <v>30</v>
      </c>
      <c r="C7942" s="131"/>
      <c r="G7942" s="36" t="s">
        <v>2791</v>
      </c>
      <c r="H7942" s="71" t="s">
        <v>4459</v>
      </c>
      <c r="I7942" s="71" t="s">
        <v>7102</v>
      </c>
      <c r="K7942" s="36" t="s">
        <v>67</v>
      </c>
      <c r="L7942">
        <v>1</v>
      </c>
      <c r="M7942" s="171">
        <v>-33.679189999999998</v>
      </c>
      <c r="N7942" s="171">
        <v>138.93799000000001</v>
      </c>
      <c r="S7942" s="71" t="s">
        <v>2348</v>
      </c>
      <c r="T7942" s="71"/>
      <c r="U7942" s="181">
        <v>38720</v>
      </c>
      <c r="W7942" s="71" t="s">
        <v>6498</v>
      </c>
      <c r="X7942" t="s">
        <v>2885</v>
      </c>
      <c r="AE7942" s="218" t="s">
        <v>7829</v>
      </c>
      <c r="AF7942" s="36" t="s">
        <v>1240</v>
      </c>
    </row>
    <row r="7943" spans="1:32">
      <c r="A7943" s="121" t="s">
        <v>30</v>
      </c>
      <c r="C7943" s="131"/>
      <c r="G7943" s="36" t="s">
        <v>2791</v>
      </c>
      <c r="H7943" s="71" t="s">
        <v>4459</v>
      </c>
      <c r="I7943" s="71" t="s">
        <v>7102</v>
      </c>
      <c r="K7943" s="36" t="s">
        <v>67</v>
      </c>
      <c r="L7943">
        <v>1</v>
      </c>
      <c r="M7943" s="171">
        <v>-33.679189999999998</v>
      </c>
      <c r="N7943" s="171">
        <v>138.93799000000001</v>
      </c>
      <c r="S7943" s="71" t="s">
        <v>2348</v>
      </c>
      <c r="T7943" s="71"/>
      <c r="U7943" s="181">
        <v>38720</v>
      </c>
      <c r="W7943" s="71" t="s">
        <v>6498</v>
      </c>
      <c r="X7943" t="s">
        <v>2885</v>
      </c>
      <c r="AE7943" s="218" t="s">
        <v>7829</v>
      </c>
      <c r="AF7943" s="36" t="s">
        <v>1240</v>
      </c>
    </row>
    <row r="7944" spans="1:32">
      <c r="A7944" s="121" t="s">
        <v>30</v>
      </c>
      <c r="C7944" s="131"/>
      <c r="G7944" s="36" t="s">
        <v>2791</v>
      </c>
      <c r="H7944" s="36" t="s">
        <v>4457</v>
      </c>
      <c r="I7944" s="36" t="s">
        <v>7100</v>
      </c>
      <c r="K7944" s="36" t="s">
        <v>67</v>
      </c>
      <c r="L7944">
        <v>1</v>
      </c>
      <c r="M7944" s="171">
        <v>-33.679189999999998</v>
      </c>
      <c r="N7944" s="171">
        <v>138.93799000000001</v>
      </c>
      <c r="S7944" s="71" t="s">
        <v>2348</v>
      </c>
      <c r="T7944" s="71"/>
      <c r="U7944" s="181">
        <v>38720</v>
      </c>
      <c r="W7944" s="71" t="s">
        <v>6498</v>
      </c>
      <c r="X7944" t="s">
        <v>2885</v>
      </c>
      <c r="AE7944" s="218" t="s">
        <v>7829</v>
      </c>
      <c r="AF7944" s="36" t="s">
        <v>1240</v>
      </c>
    </row>
    <row r="7945" spans="1:32">
      <c r="A7945" s="121" t="s">
        <v>30</v>
      </c>
      <c r="C7945" s="131"/>
      <c r="G7945" s="36" t="s">
        <v>2791</v>
      </c>
      <c r="H7945" s="36" t="s">
        <v>4457</v>
      </c>
      <c r="I7945" s="36" t="s">
        <v>7100</v>
      </c>
      <c r="K7945" s="144" t="s">
        <v>35</v>
      </c>
      <c r="L7945">
        <v>1</v>
      </c>
      <c r="M7945" s="171">
        <v>-33.679189999999998</v>
      </c>
      <c r="N7945" s="171">
        <v>138.93799000000001</v>
      </c>
      <c r="S7945" s="71" t="s">
        <v>2348</v>
      </c>
      <c r="T7945" s="71"/>
      <c r="U7945" s="181">
        <v>38720</v>
      </c>
      <c r="W7945" s="71" t="s">
        <v>6498</v>
      </c>
      <c r="X7945" t="s">
        <v>2885</v>
      </c>
      <c r="AE7945" s="218" t="s">
        <v>7829</v>
      </c>
      <c r="AF7945" s="36" t="s">
        <v>1240</v>
      </c>
    </row>
    <row r="7946" spans="1:32">
      <c r="A7946" s="121" t="s">
        <v>30</v>
      </c>
      <c r="C7946" s="131"/>
      <c r="G7946" s="36" t="s">
        <v>2791</v>
      </c>
      <c r="H7946" s="36" t="s">
        <v>4457</v>
      </c>
      <c r="I7946" s="36" t="s">
        <v>7100</v>
      </c>
      <c r="K7946" s="144" t="s">
        <v>35</v>
      </c>
      <c r="L7946">
        <v>1</v>
      </c>
      <c r="M7946" s="171">
        <v>-33.679189999999998</v>
      </c>
      <c r="N7946" s="171">
        <v>138.93799000000001</v>
      </c>
      <c r="S7946" s="71" t="s">
        <v>2348</v>
      </c>
      <c r="T7946" s="71"/>
      <c r="U7946" s="181">
        <v>38720</v>
      </c>
      <c r="W7946" s="71" t="s">
        <v>6498</v>
      </c>
      <c r="X7946" t="s">
        <v>2885</v>
      </c>
      <c r="AE7946" s="218" t="s">
        <v>7829</v>
      </c>
      <c r="AF7946" s="36" t="s">
        <v>1240</v>
      </c>
    </row>
    <row r="7947" spans="1:32">
      <c r="A7947" s="121" t="s">
        <v>30</v>
      </c>
      <c r="C7947" s="131"/>
      <c r="G7947" s="36" t="s">
        <v>2791</v>
      </c>
      <c r="H7947" s="36" t="s">
        <v>4457</v>
      </c>
      <c r="I7947" s="36" t="s">
        <v>7100</v>
      </c>
      <c r="K7947" s="36" t="s">
        <v>67</v>
      </c>
      <c r="L7947">
        <v>1</v>
      </c>
      <c r="M7947" s="171">
        <v>-33.679189999999998</v>
      </c>
      <c r="N7947" s="171">
        <v>138.93799000000001</v>
      </c>
      <c r="S7947" s="71" t="s">
        <v>2348</v>
      </c>
      <c r="T7947" s="71"/>
      <c r="U7947" s="181">
        <v>38720</v>
      </c>
      <c r="W7947" s="71" t="s">
        <v>6498</v>
      </c>
      <c r="X7947" t="s">
        <v>2885</v>
      </c>
      <c r="AE7947" s="218" t="s">
        <v>7829</v>
      </c>
      <c r="AF7947" s="36" t="s">
        <v>1240</v>
      </c>
    </row>
    <row r="7948" spans="1:32">
      <c r="A7948" s="121" t="s">
        <v>30</v>
      </c>
      <c r="C7948" s="131"/>
      <c r="G7948" s="36" t="s">
        <v>2791</v>
      </c>
      <c r="H7948" s="71" t="s">
        <v>4459</v>
      </c>
      <c r="I7948" s="71" t="s">
        <v>7102</v>
      </c>
      <c r="K7948" s="36" t="s">
        <v>67</v>
      </c>
      <c r="L7948">
        <v>1</v>
      </c>
      <c r="M7948" s="171">
        <v>-33.679189999999998</v>
      </c>
      <c r="N7948" s="171">
        <v>138.93799000000001</v>
      </c>
      <c r="S7948" s="71" t="s">
        <v>2348</v>
      </c>
      <c r="T7948" s="71"/>
      <c r="U7948" s="181">
        <v>38720</v>
      </c>
      <c r="W7948" s="71" t="s">
        <v>6498</v>
      </c>
      <c r="X7948" t="s">
        <v>2885</v>
      </c>
      <c r="AE7948" s="218" t="s">
        <v>7829</v>
      </c>
      <c r="AF7948" s="36" t="s">
        <v>1240</v>
      </c>
    </row>
    <row r="7949" spans="1:32">
      <c r="A7949" s="121" t="s">
        <v>30</v>
      </c>
      <c r="C7949" s="131"/>
      <c r="G7949" s="36" t="s">
        <v>2791</v>
      </c>
      <c r="H7949" s="36" t="s">
        <v>4457</v>
      </c>
      <c r="I7949" s="36" t="s">
        <v>7100</v>
      </c>
      <c r="K7949" s="36" t="s">
        <v>67</v>
      </c>
      <c r="L7949">
        <v>1</v>
      </c>
      <c r="M7949" s="171">
        <v>-35.441670000000002</v>
      </c>
      <c r="N7949" s="171">
        <v>138.51989</v>
      </c>
      <c r="S7949" s="71" t="s">
        <v>2348</v>
      </c>
      <c r="T7949" s="71"/>
      <c r="U7949" s="181">
        <v>38720</v>
      </c>
      <c r="W7949" s="71" t="s">
        <v>6498</v>
      </c>
      <c r="X7949" t="s">
        <v>2885</v>
      </c>
      <c r="AE7949" s="218" t="s">
        <v>7829</v>
      </c>
      <c r="AF7949" s="36" t="s">
        <v>1240</v>
      </c>
    </row>
    <row r="7950" spans="1:32">
      <c r="A7950" s="121" t="s">
        <v>30</v>
      </c>
      <c r="C7950" s="131"/>
      <c r="G7950" s="36" t="s">
        <v>2791</v>
      </c>
      <c r="H7950" s="36" t="s">
        <v>4457</v>
      </c>
      <c r="I7950" s="36" t="s">
        <v>7100</v>
      </c>
      <c r="K7950" s="144" t="s">
        <v>35</v>
      </c>
      <c r="L7950">
        <v>1</v>
      </c>
      <c r="M7950" s="171">
        <v>-35.441670000000002</v>
      </c>
      <c r="N7950" s="171">
        <v>138.51989</v>
      </c>
      <c r="S7950" s="71" t="s">
        <v>2348</v>
      </c>
      <c r="T7950" s="71"/>
      <c r="U7950" s="181">
        <v>38720</v>
      </c>
      <c r="W7950" s="71" t="s">
        <v>6498</v>
      </c>
      <c r="X7950" t="s">
        <v>2885</v>
      </c>
      <c r="AE7950" s="218" t="s">
        <v>7829</v>
      </c>
      <c r="AF7950" s="36" t="s">
        <v>1240</v>
      </c>
    </row>
    <row r="7951" spans="1:32">
      <c r="A7951" s="121" t="s">
        <v>30</v>
      </c>
      <c r="C7951" s="131"/>
      <c r="G7951" s="36" t="s">
        <v>2791</v>
      </c>
      <c r="H7951" s="71" t="s">
        <v>4459</v>
      </c>
      <c r="I7951" s="71" t="s">
        <v>7102</v>
      </c>
      <c r="K7951" s="36" t="s">
        <v>67</v>
      </c>
      <c r="L7951">
        <v>1</v>
      </c>
      <c r="M7951" s="171">
        <v>-35.441670000000002</v>
      </c>
      <c r="N7951" s="171">
        <v>138.51989</v>
      </c>
      <c r="S7951" s="71" t="s">
        <v>2348</v>
      </c>
      <c r="T7951" s="71"/>
      <c r="U7951" s="181">
        <v>38720</v>
      </c>
      <c r="W7951" s="71" t="s">
        <v>6498</v>
      </c>
      <c r="X7951" t="s">
        <v>2885</v>
      </c>
      <c r="AE7951" s="218" t="s">
        <v>7829</v>
      </c>
      <c r="AF7951" s="36" t="s">
        <v>1240</v>
      </c>
    </row>
    <row r="7952" spans="1:32">
      <c r="A7952" s="121" t="s">
        <v>30</v>
      </c>
      <c r="C7952" s="131"/>
      <c r="G7952" s="36" t="s">
        <v>2791</v>
      </c>
      <c r="H7952" s="71" t="s">
        <v>4459</v>
      </c>
      <c r="I7952" s="71" t="s">
        <v>7102</v>
      </c>
      <c r="K7952" s="36" t="s">
        <v>67</v>
      </c>
      <c r="L7952">
        <v>1</v>
      </c>
      <c r="M7952" s="171">
        <v>-32.970120000000001</v>
      </c>
      <c r="N7952" s="171">
        <v>138.52302</v>
      </c>
      <c r="S7952" s="71" t="s">
        <v>2348</v>
      </c>
      <c r="T7952" s="71"/>
      <c r="U7952" s="181">
        <v>38720</v>
      </c>
      <c r="W7952" s="71" t="s">
        <v>6498</v>
      </c>
      <c r="X7952" t="s">
        <v>2885</v>
      </c>
      <c r="AE7952" s="218" t="s">
        <v>7829</v>
      </c>
      <c r="AF7952" s="36" t="s">
        <v>1240</v>
      </c>
    </row>
    <row r="7953" spans="1:32">
      <c r="A7953" s="121" t="s">
        <v>30</v>
      </c>
      <c r="C7953" s="131"/>
      <c r="G7953" s="36" t="s">
        <v>2791</v>
      </c>
      <c r="H7953" s="36" t="s">
        <v>4457</v>
      </c>
      <c r="I7953" s="36" t="s">
        <v>7100</v>
      </c>
      <c r="K7953" s="36" t="s">
        <v>67</v>
      </c>
      <c r="L7953">
        <v>1</v>
      </c>
      <c r="M7953" s="171">
        <v>-33.242229999999999</v>
      </c>
      <c r="N7953" s="171">
        <v>138.22821999999999</v>
      </c>
      <c r="S7953" s="71" t="s">
        <v>2348</v>
      </c>
      <c r="T7953" s="71"/>
      <c r="U7953" s="181">
        <v>38720</v>
      </c>
      <c r="W7953" s="71" t="s">
        <v>6498</v>
      </c>
      <c r="X7953" t="s">
        <v>2885</v>
      </c>
      <c r="AE7953" s="218" t="s">
        <v>7829</v>
      </c>
      <c r="AF7953" s="36" t="s">
        <v>1240</v>
      </c>
    </row>
    <row r="7954" spans="1:32">
      <c r="A7954" s="121" t="s">
        <v>30</v>
      </c>
      <c r="C7954" s="131"/>
      <c r="G7954" s="36" t="s">
        <v>2791</v>
      </c>
      <c r="H7954" s="36" t="s">
        <v>4457</v>
      </c>
      <c r="I7954" s="36" t="s">
        <v>7100</v>
      </c>
      <c r="K7954" s="36" t="s">
        <v>67</v>
      </c>
      <c r="L7954">
        <v>1</v>
      </c>
      <c r="M7954" s="171">
        <v>-32.734020000000001</v>
      </c>
      <c r="N7954" s="171">
        <v>138.53487000000001</v>
      </c>
      <c r="S7954" s="71" t="s">
        <v>2348</v>
      </c>
      <c r="T7954" s="71"/>
      <c r="U7954" s="181">
        <v>38720</v>
      </c>
      <c r="W7954" s="71" t="s">
        <v>6498</v>
      </c>
      <c r="X7954" t="s">
        <v>2885</v>
      </c>
      <c r="AE7954" s="218" t="s">
        <v>7829</v>
      </c>
      <c r="AF7954" s="36" t="s">
        <v>1240</v>
      </c>
    </row>
    <row r="7955" spans="1:32">
      <c r="A7955" s="121" t="s">
        <v>30</v>
      </c>
      <c r="C7955" s="131"/>
      <c r="G7955" s="36" t="s">
        <v>2791</v>
      </c>
      <c r="H7955" s="36" t="s">
        <v>4457</v>
      </c>
      <c r="I7955" s="36" t="s">
        <v>7100</v>
      </c>
      <c r="K7955" s="144" t="s">
        <v>35</v>
      </c>
      <c r="L7955">
        <v>1</v>
      </c>
      <c r="M7955" s="171">
        <v>-32.638770000000001</v>
      </c>
      <c r="N7955" s="171">
        <v>138.59848</v>
      </c>
      <c r="S7955" s="71" t="s">
        <v>2348</v>
      </c>
      <c r="T7955" s="71"/>
      <c r="U7955" s="181">
        <v>38720</v>
      </c>
      <c r="W7955" s="71" t="s">
        <v>6498</v>
      </c>
      <c r="X7955" t="s">
        <v>2885</v>
      </c>
      <c r="AE7955" s="218" t="s">
        <v>7829</v>
      </c>
      <c r="AF7955" s="36" t="s">
        <v>1240</v>
      </c>
    </row>
    <row r="7956" spans="1:32">
      <c r="A7956" s="121" t="s">
        <v>30</v>
      </c>
      <c r="C7956" s="131"/>
      <c r="G7956" s="36" t="s">
        <v>2791</v>
      </c>
      <c r="H7956" s="71" t="s">
        <v>4459</v>
      </c>
      <c r="I7956" s="71" t="s">
        <v>7102</v>
      </c>
      <c r="K7956" s="36" t="s">
        <v>67</v>
      </c>
      <c r="L7956">
        <v>1</v>
      </c>
      <c r="M7956" s="171">
        <v>-34.065899999999999</v>
      </c>
      <c r="N7956" s="171">
        <v>138.69324</v>
      </c>
      <c r="S7956" s="71" t="s">
        <v>2348</v>
      </c>
      <c r="T7956" s="71"/>
      <c r="U7956" s="181">
        <v>38720</v>
      </c>
      <c r="W7956" s="71" t="s">
        <v>6498</v>
      </c>
      <c r="X7956" t="s">
        <v>2885</v>
      </c>
      <c r="AE7956" s="218" t="s">
        <v>7829</v>
      </c>
      <c r="AF7956" s="36" t="s">
        <v>1240</v>
      </c>
    </row>
    <row r="7957" spans="1:32">
      <c r="A7957" s="121" t="s">
        <v>30</v>
      </c>
      <c r="C7957" s="131"/>
      <c r="G7957" s="36" t="s">
        <v>2791</v>
      </c>
      <c r="H7957" s="71" t="s">
        <v>4459</v>
      </c>
      <c r="I7957" s="71" t="s">
        <v>7102</v>
      </c>
      <c r="K7957" s="36" t="s">
        <v>67</v>
      </c>
      <c r="L7957">
        <v>1</v>
      </c>
      <c r="M7957" s="171">
        <v>-32.638770000000001</v>
      </c>
      <c r="N7957" s="171">
        <v>138.59848</v>
      </c>
      <c r="S7957" s="71" t="s">
        <v>2348</v>
      </c>
      <c r="T7957" s="71"/>
      <c r="U7957" s="181">
        <v>38720</v>
      </c>
      <c r="W7957" s="71" t="s">
        <v>6498</v>
      </c>
      <c r="X7957" t="s">
        <v>2885</v>
      </c>
      <c r="AE7957" s="218" t="s">
        <v>7829</v>
      </c>
      <c r="AF7957" s="36" t="s">
        <v>1240</v>
      </c>
    </row>
    <row r="7958" spans="1:32">
      <c r="A7958" s="121" t="s">
        <v>30</v>
      </c>
      <c r="C7958" s="131"/>
      <c r="G7958" s="36" t="s">
        <v>2791</v>
      </c>
      <c r="H7958" s="71" t="s">
        <v>4459</v>
      </c>
      <c r="I7958" s="71" t="s">
        <v>7102</v>
      </c>
      <c r="K7958" s="36" t="s">
        <v>67</v>
      </c>
      <c r="L7958">
        <v>1</v>
      </c>
      <c r="M7958" s="171">
        <v>-32.638770000000001</v>
      </c>
      <c r="N7958" s="171">
        <v>138.59848</v>
      </c>
      <c r="S7958" s="71" t="s">
        <v>2348</v>
      </c>
      <c r="T7958" s="71"/>
      <c r="U7958" s="181">
        <v>38720</v>
      </c>
      <c r="W7958" s="71" t="s">
        <v>6498</v>
      </c>
      <c r="X7958" t="s">
        <v>2885</v>
      </c>
      <c r="AE7958" s="218" t="s">
        <v>7829</v>
      </c>
      <c r="AF7958" s="36" t="s">
        <v>1240</v>
      </c>
    </row>
    <row r="7959" spans="1:32">
      <c r="A7959" s="121" t="s">
        <v>30</v>
      </c>
      <c r="C7959" s="131"/>
      <c r="G7959" s="36" t="s">
        <v>2791</v>
      </c>
      <c r="H7959" s="71" t="s">
        <v>4459</v>
      </c>
      <c r="I7959" s="71" t="s">
        <v>7102</v>
      </c>
      <c r="K7959" s="36" t="s">
        <v>67</v>
      </c>
      <c r="L7959">
        <v>1</v>
      </c>
      <c r="M7959" s="171">
        <v>-32.638770000000001</v>
      </c>
      <c r="N7959" s="171">
        <v>138.59848</v>
      </c>
      <c r="S7959" s="71" t="s">
        <v>2348</v>
      </c>
      <c r="T7959" s="71"/>
      <c r="U7959" s="181">
        <v>38720</v>
      </c>
      <c r="W7959" s="71" t="s">
        <v>6498</v>
      </c>
      <c r="X7959" t="s">
        <v>2885</v>
      </c>
      <c r="AE7959" s="218" t="s">
        <v>7829</v>
      </c>
      <c r="AF7959" s="36" t="s">
        <v>1240</v>
      </c>
    </row>
    <row r="7960" spans="1:32">
      <c r="A7960" s="121" t="s">
        <v>30</v>
      </c>
      <c r="C7960" s="131"/>
      <c r="G7960" s="36" t="s">
        <v>2791</v>
      </c>
      <c r="H7960" s="36" t="s">
        <v>4457</v>
      </c>
      <c r="I7960" s="36" t="s">
        <v>7100</v>
      </c>
      <c r="K7960" s="144" t="s">
        <v>35</v>
      </c>
      <c r="L7960">
        <v>1</v>
      </c>
      <c r="M7960" s="171">
        <v>-32.638770000000001</v>
      </c>
      <c r="N7960" s="171">
        <v>138.59848</v>
      </c>
      <c r="S7960" s="71" t="s">
        <v>2348</v>
      </c>
      <c r="T7960" s="71"/>
      <c r="U7960" s="181">
        <v>38720</v>
      </c>
      <c r="W7960" s="71" t="s">
        <v>6498</v>
      </c>
      <c r="X7960" t="s">
        <v>2885</v>
      </c>
      <c r="AE7960" s="218" t="s">
        <v>7829</v>
      </c>
      <c r="AF7960" s="36" t="s">
        <v>1240</v>
      </c>
    </row>
    <row r="7961" spans="1:32">
      <c r="A7961" s="121" t="s">
        <v>30</v>
      </c>
      <c r="C7961" s="131"/>
      <c r="G7961" s="36" t="s">
        <v>2791</v>
      </c>
      <c r="H7961" s="36" t="s">
        <v>4457</v>
      </c>
      <c r="I7961" s="36" t="s">
        <v>7100</v>
      </c>
      <c r="K7961" s="36" t="s">
        <v>67</v>
      </c>
      <c r="L7961">
        <v>1</v>
      </c>
      <c r="M7961" s="171">
        <v>-32.638770000000001</v>
      </c>
      <c r="N7961" s="171">
        <v>138.59848</v>
      </c>
      <c r="S7961" s="71" t="s">
        <v>2348</v>
      </c>
      <c r="T7961" s="71"/>
      <c r="U7961" s="181">
        <v>38720</v>
      </c>
      <c r="W7961" s="71" t="s">
        <v>6498</v>
      </c>
      <c r="X7961" t="s">
        <v>2885</v>
      </c>
      <c r="AE7961" s="218" t="s">
        <v>7829</v>
      </c>
      <c r="AF7961" s="36" t="s">
        <v>1240</v>
      </c>
    </row>
    <row r="7962" spans="1:32">
      <c r="A7962" s="121" t="s">
        <v>30</v>
      </c>
      <c r="C7962" s="131"/>
      <c r="G7962" s="36" t="s">
        <v>2791</v>
      </c>
      <c r="H7962" s="36" t="s">
        <v>4457</v>
      </c>
      <c r="I7962" s="36" t="s">
        <v>7100</v>
      </c>
      <c r="K7962" s="36" t="s">
        <v>67</v>
      </c>
      <c r="L7962">
        <v>1</v>
      </c>
      <c r="M7962" s="171">
        <v>-32.638770000000001</v>
      </c>
      <c r="N7962" s="171">
        <v>138.59848</v>
      </c>
      <c r="S7962" s="71" t="s">
        <v>2348</v>
      </c>
      <c r="T7962" s="71"/>
      <c r="U7962" s="181">
        <v>38720</v>
      </c>
      <c r="W7962" s="71" t="s">
        <v>6498</v>
      </c>
      <c r="X7962" t="s">
        <v>2885</v>
      </c>
      <c r="AE7962" s="218" t="s">
        <v>7829</v>
      </c>
      <c r="AF7962" s="36" t="s">
        <v>1240</v>
      </c>
    </row>
    <row r="7963" spans="1:32">
      <c r="A7963" s="121" t="s">
        <v>30</v>
      </c>
      <c r="C7963" s="131"/>
      <c r="G7963" s="36" t="s">
        <v>2791</v>
      </c>
      <c r="H7963" s="36" t="s">
        <v>4457</v>
      </c>
      <c r="I7963" s="36" t="s">
        <v>7100</v>
      </c>
      <c r="K7963" s="144" t="s">
        <v>35</v>
      </c>
      <c r="L7963">
        <v>1</v>
      </c>
      <c r="M7963" s="171">
        <v>-32.638770000000001</v>
      </c>
      <c r="N7963" s="171">
        <v>138.59848</v>
      </c>
      <c r="S7963" s="71" t="s">
        <v>2348</v>
      </c>
      <c r="T7963" s="71"/>
      <c r="U7963" s="181">
        <v>38720</v>
      </c>
      <c r="W7963" s="71" t="s">
        <v>6498</v>
      </c>
      <c r="X7963" t="s">
        <v>2885</v>
      </c>
      <c r="AE7963" s="218" t="s">
        <v>7829</v>
      </c>
      <c r="AF7963" s="36" t="s">
        <v>1240</v>
      </c>
    </row>
    <row r="7964" spans="1:32">
      <c r="A7964" s="121" t="s">
        <v>30</v>
      </c>
      <c r="C7964" s="131"/>
      <c r="G7964" s="36" t="s">
        <v>2791</v>
      </c>
      <c r="H7964" s="36" t="s">
        <v>4457</v>
      </c>
      <c r="I7964" s="36" t="s">
        <v>7100</v>
      </c>
      <c r="K7964" s="36" t="s">
        <v>67</v>
      </c>
      <c r="L7964">
        <v>1</v>
      </c>
      <c r="M7964" s="171">
        <v>-32.638770000000001</v>
      </c>
      <c r="N7964" s="171">
        <v>138.59848</v>
      </c>
      <c r="S7964" s="71" t="s">
        <v>2348</v>
      </c>
      <c r="T7964" s="71"/>
      <c r="U7964" s="181">
        <v>38720</v>
      </c>
      <c r="W7964" s="71" t="s">
        <v>6498</v>
      </c>
      <c r="X7964" t="s">
        <v>2885</v>
      </c>
      <c r="AE7964" s="218" t="s">
        <v>7829</v>
      </c>
      <c r="AF7964" s="36" t="s">
        <v>1240</v>
      </c>
    </row>
    <row r="7965" spans="1:32">
      <c r="A7965" s="121" t="s">
        <v>30</v>
      </c>
      <c r="C7965" s="131"/>
      <c r="G7965" s="36" t="s">
        <v>2791</v>
      </c>
      <c r="H7965" s="71" t="s">
        <v>4459</v>
      </c>
      <c r="I7965" s="71" t="s">
        <v>7102</v>
      </c>
      <c r="K7965" s="36" t="s">
        <v>67</v>
      </c>
      <c r="L7965">
        <v>1</v>
      </c>
      <c r="M7965" s="171">
        <v>-32.984430000000003</v>
      </c>
      <c r="N7965" s="171">
        <v>138.53935999999999</v>
      </c>
      <c r="S7965" s="71" t="s">
        <v>2348</v>
      </c>
      <c r="T7965" s="71"/>
      <c r="U7965" s="181">
        <v>38720</v>
      </c>
      <c r="W7965" s="71" t="s">
        <v>6498</v>
      </c>
      <c r="X7965" t="s">
        <v>2885</v>
      </c>
      <c r="AE7965" s="218" t="s">
        <v>7829</v>
      </c>
      <c r="AF7965" s="36" t="s">
        <v>1240</v>
      </c>
    </row>
    <row r="7966" spans="1:32">
      <c r="A7966" s="121" t="s">
        <v>30</v>
      </c>
      <c r="C7966" s="131"/>
      <c r="G7966" s="36" t="s">
        <v>2791</v>
      </c>
      <c r="H7966" s="71" t="s">
        <v>4459</v>
      </c>
      <c r="I7966" s="71" t="s">
        <v>7102</v>
      </c>
      <c r="K7966" s="36" t="s">
        <v>67</v>
      </c>
      <c r="L7966">
        <v>1</v>
      </c>
      <c r="M7966" s="171">
        <v>-32.984430000000003</v>
      </c>
      <c r="N7966" s="171">
        <v>138.53935999999999</v>
      </c>
      <c r="S7966" s="71" t="s">
        <v>2348</v>
      </c>
      <c r="T7966" s="71"/>
      <c r="U7966" s="181">
        <v>38720</v>
      </c>
      <c r="W7966" s="71" t="s">
        <v>6498</v>
      </c>
      <c r="X7966" t="s">
        <v>2885</v>
      </c>
      <c r="AE7966" s="218" t="s">
        <v>7829</v>
      </c>
      <c r="AF7966" s="36" t="s">
        <v>1240</v>
      </c>
    </row>
    <row r="7967" spans="1:32">
      <c r="A7967" s="121" t="s">
        <v>30</v>
      </c>
      <c r="C7967" s="131"/>
      <c r="G7967" s="36" t="s">
        <v>2791</v>
      </c>
      <c r="H7967" s="71" t="s">
        <v>4459</v>
      </c>
      <c r="I7967" s="71" t="s">
        <v>7102</v>
      </c>
      <c r="K7967" s="36" t="s">
        <v>4474</v>
      </c>
      <c r="L7967">
        <v>1</v>
      </c>
      <c r="M7967" s="171">
        <v>-32.984430000000003</v>
      </c>
      <c r="N7967" s="171">
        <v>138.53935999999999</v>
      </c>
      <c r="S7967" s="71" t="s">
        <v>2348</v>
      </c>
      <c r="T7967" s="71"/>
      <c r="U7967" s="181">
        <v>38720</v>
      </c>
      <c r="W7967" s="71" t="s">
        <v>6498</v>
      </c>
      <c r="X7967" t="s">
        <v>2885</v>
      </c>
      <c r="AE7967" s="218" t="s">
        <v>7829</v>
      </c>
      <c r="AF7967" s="36" t="s">
        <v>1240</v>
      </c>
    </row>
    <row r="7968" spans="1:32">
      <c r="A7968" s="121" t="s">
        <v>30</v>
      </c>
      <c r="C7968" s="131"/>
      <c r="G7968" s="36" t="s">
        <v>2791</v>
      </c>
      <c r="H7968" s="71" t="s">
        <v>4459</v>
      </c>
      <c r="I7968" s="71" t="s">
        <v>7102</v>
      </c>
      <c r="K7968" s="36" t="s">
        <v>67</v>
      </c>
      <c r="L7968">
        <v>1</v>
      </c>
      <c r="M7968" s="171">
        <v>-32.984430000000003</v>
      </c>
      <c r="N7968" s="171">
        <v>138.53935999999999</v>
      </c>
      <c r="S7968" s="71" t="s">
        <v>2348</v>
      </c>
      <c r="T7968" s="71"/>
      <c r="U7968" s="181">
        <v>38720</v>
      </c>
      <c r="W7968" s="71" t="s">
        <v>6498</v>
      </c>
      <c r="X7968" t="s">
        <v>2885</v>
      </c>
      <c r="AE7968" s="218" t="s">
        <v>7829</v>
      </c>
      <c r="AF7968" s="36" t="s">
        <v>1240</v>
      </c>
    </row>
    <row r="7969" spans="1:32">
      <c r="A7969" s="121" t="s">
        <v>30</v>
      </c>
      <c r="C7969" s="131"/>
      <c r="G7969" s="36" t="s">
        <v>2791</v>
      </c>
      <c r="H7969" s="71" t="s">
        <v>4459</v>
      </c>
      <c r="I7969" s="71" t="s">
        <v>7102</v>
      </c>
      <c r="K7969" s="36" t="s">
        <v>4474</v>
      </c>
      <c r="L7969">
        <v>1</v>
      </c>
      <c r="M7969" s="171">
        <v>-32.984430000000003</v>
      </c>
      <c r="N7969" s="171">
        <v>138.53935999999999</v>
      </c>
      <c r="S7969" s="71" t="s">
        <v>2348</v>
      </c>
      <c r="T7969" s="71"/>
      <c r="U7969" s="181">
        <v>38720</v>
      </c>
      <c r="W7969" s="71" t="s">
        <v>6498</v>
      </c>
      <c r="X7969" t="s">
        <v>2885</v>
      </c>
      <c r="AE7969" s="218" t="s">
        <v>7829</v>
      </c>
      <c r="AF7969" s="36" t="s">
        <v>1240</v>
      </c>
    </row>
    <row r="7970" spans="1:32">
      <c r="A7970" s="121" t="s">
        <v>30</v>
      </c>
      <c r="C7970" s="131"/>
      <c r="G7970" s="36" t="s">
        <v>2791</v>
      </c>
      <c r="H7970" s="71" t="s">
        <v>4459</v>
      </c>
      <c r="I7970" s="71" t="s">
        <v>7102</v>
      </c>
      <c r="K7970" s="36" t="s">
        <v>67</v>
      </c>
      <c r="L7970">
        <v>1</v>
      </c>
      <c r="M7970" s="171">
        <v>-32.984430000000003</v>
      </c>
      <c r="N7970" s="171">
        <v>138.53935999999999</v>
      </c>
      <c r="S7970" s="71" t="s">
        <v>2348</v>
      </c>
      <c r="T7970" s="71"/>
      <c r="U7970" s="181">
        <v>38720</v>
      </c>
      <c r="W7970" s="71" t="s">
        <v>6498</v>
      </c>
      <c r="X7970" t="s">
        <v>2885</v>
      </c>
      <c r="AE7970" s="218" t="s">
        <v>7829</v>
      </c>
      <c r="AF7970" s="36" t="s">
        <v>1240</v>
      </c>
    </row>
    <row r="7971" spans="1:32">
      <c r="A7971" s="121" t="s">
        <v>30</v>
      </c>
      <c r="C7971" s="131"/>
      <c r="G7971" s="36" t="s">
        <v>2791</v>
      </c>
      <c r="H7971" s="71" t="s">
        <v>4459</v>
      </c>
      <c r="I7971" s="71" t="s">
        <v>7102</v>
      </c>
      <c r="K7971" s="36" t="s">
        <v>67</v>
      </c>
      <c r="L7971">
        <v>1</v>
      </c>
      <c r="M7971" s="171">
        <v>-33.630830000000003</v>
      </c>
      <c r="N7971" s="171">
        <v>139.00633999999999</v>
      </c>
      <c r="S7971" s="71" t="s">
        <v>2348</v>
      </c>
      <c r="T7971" s="71"/>
      <c r="U7971" s="181">
        <v>38720</v>
      </c>
      <c r="W7971" s="71" t="s">
        <v>6498</v>
      </c>
      <c r="X7971" t="s">
        <v>2885</v>
      </c>
      <c r="AE7971" s="218" t="s">
        <v>7829</v>
      </c>
      <c r="AF7971" s="36" t="s">
        <v>1240</v>
      </c>
    </row>
    <row r="7972" spans="1:32">
      <c r="A7972" s="121" t="s">
        <v>30</v>
      </c>
      <c r="C7972" s="131"/>
      <c r="G7972" s="36" t="s">
        <v>2791</v>
      </c>
      <c r="H7972" s="71" t="s">
        <v>4459</v>
      </c>
      <c r="I7972" s="71" t="s">
        <v>7102</v>
      </c>
      <c r="K7972" s="144" t="s">
        <v>35</v>
      </c>
      <c r="L7972">
        <v>1</v>
      </c>
      <c r="M7972" s="171">
        <v>-33.630830000000003</v>
      </c>
      <c r="N7972" s="171">
        <v>139.00633999999999</v>
      </c>
      <c r="S7972" s="71" t="s">
        <v>2348</v>
      </c>
      <c r="T7972" s="71"/>
      <c r="U7972" s="181">
        <v>38720</v>
      </c>
      <c r="W7972" s="71" t="s">
        <v>6498</v>
      </c>
      <c r="X7972" t="s">
        <v>2885</v>
      </c>
      <c r="AE7972" s="218" t="s">
        <v>7829</v>
      </c>
      <c r="AF7972" s="36" t="s">
        <v>1240</v>
      </c>
    </row>
    <row r="7973" spans="1:32">
      <c r="A7973" s="121" t="s">
        <v>30</v>
      </c>
      <c r="C7973" s="131"/>
      <c r="G7973" s="36" t="s">
        <v>2791</v>
      </c>
      <c r="H7973" s="71" t="s">
        <v>4459</v>
      </c>
      <c r="I7973" s="71" t="s">
        <v>7102</v>
      </c>
      <c r="K7973" s="144" t="s">
        <v>35</v>
      </c>
      <c r="L7973">
        <v>1</v>
      </c>
      <c r="M7973" s="171">
        <v>-33.630830000000003</v>
      </c>
      <c r="N7973" s="171">
        <v>139.00633999999999</v>
      </c>
      <c r="S7973" s="71" t="s">
        <v>2348</v>
      </c>
      <c r="T7973" s="71"/>
      <c r="U7973" s="181">
        <v>38720</v>
      </c>
      <c r="W7973" s="71" t="s">
        <v>6498</v>
      </c>
      <c r="X7973" t="s">
        <v>2885</v>
      </c>
      <c r="AE7973" s="218" t="s">
        <v>7829</v>
      </c>
      <c r="AF7973" s="36" t="s">
        <v>1240</v>
      </c>
    </row>
    <row r="7974" spans="1:32">
      <c r="A7974" s="121" t="s">
        <v>30</v>
      </c>
      <c r="C7974" s="131"/>
      <c r="G7974" s="36" t="s">
        <v>2791</v>
      </c>
      <c r="H7974" s="71" t="s">
        <v>4459</v>
      </c>
      <c r="I7974" s="71" t="s">
        <v>7102</v>
      </c>
      <c r="K7974" s="36" t="s">
        <v>67</v>
      </c>
      <c r="L7974">
        <v>1</v>
      </c>
      <c r="M7974" s="171">
        <v>-33.630830000000003</v>
      </c>
      <c r="N7974" s="171">
        <v>139.00633999999999</v>
      </c>
      <c r="S7974" s="71" t="s">
        <v>2348</v>
      </c>
      <c r="T7974" s="71"/>
      <c r="U7974" s="181">
        <v>38720</v>
      </c>
      <c r="W7974" s="71" t="s">
        <v>6498</v>
      </c>
      <c r="X7974" t="s">
        <v>2885</v>
      </c>
      <c r="AE7974" s="218" t="s">
        <v>7829</v>
      </c>
      <c r="AF7974" s="36" t="s">
        <v>1240</v>
      </c>
    </row>
    <row r="7975" spans="1:32">
      <c r="A7975" s="121" t="s">
        <v>30</v>
      </c>
      <c r="C7975" s="131"/>
      <c r="G7975" s="36" t="s">
        <v>2791</v>
      </c>
      <c r="H7975" s="71" t="s">
        <v>4459</v>
      </c>
      <c r="I7975" s="71" t="s">
        <v>7102</v>
      </c>
      <c r="K7975" s="36" t="s">
        <v>67</v>
      </c>
      <c r="L7975">
        <v>1</v>
      </c>
      <c r="M7975" s="171">
        <v>-33.630830000000003</v>
      </c>
      <c r="N7975" s="171">
        <v>139.00633999999999</v>
      </c>
      <c r="S7975" s="71" t="s">
        <v>2348</v>
      </c>
      <c r="T7975" s="71"/>
      <c r="U7975" s="181">
        <v>38720</v>
      </c>
      <c r="W7975" s="71" t="s">
        <v>6498</v>
      </c>
      <c r="X7975" t="s">
        <v>2885</v>
      </c>
      <c r="AE7975" s="218" t="s">
        <v>7829</v>
      </c>
      <c r="AF7975" s="36" t="s">
        <v>1240</v>
      </c>
    </row>
    <row r="7976" spans="1:32">
      <c r="A7976" s="121" t="s">
        <v>30</v>
      </c>
      <c r="C7976" s="131"/>
      <c r="G7976" s="36" t="s">
        <v>2791</v>
      </c>
      <c r="H7976" s="71" t="s">
        <v>4459</v>
      </c>
      <c r="I7976" s="71" t="s">
        <v>7102</v>
      </c>
      <c r="K7976" s="144" t="s">
        <v>35</v>
      </c>
      <c r="L7976">
        <v>1</v>
      </c>
      <c r="M7976" s="171">
        <v>-33.630830000000003</v>
      </c>
      <c r="N7976" s="171">
        <v>139.00633999999999</v>
      </c>
      <c r="S7976" s="71" t="s">
        <v>2348</v>
      </c>
      <c r="T7976" s="71"/>
      <c r="U7976" s="181">
        <v>38720</v>
      </c>
      <c r="W7976" s="71" t="s">
        <v>6498</v>
      </c>
      <c r="X7976" t="s">
        <v>2885</v>
      </c>
      <c r="AE7976" s="218" t="s">
        <v>7829</v>
      </c>
      <c r="AF7976" s="36" t="s">
        <v>1240</v>
      </c>
    </row>
    <row r="7977" spans="1:32">
      <c r="A7977" s="121" t="s">
        <v>30</v>
      </c>
      <c r="C7977" s="131"/>
      <c r="G7977" s="36" t="s">
        <v>2791</v>
      </c>
      <c r="H7977" s="71" t="s">
        <v>4459</v>
      </c>
      <c r="I7977" s="71" t="s">
        <v>7102</v>
      </c>
      <c r="K7977" s="36" t="s">
        <v>67</v>
      </c>
      <c r="L7977">
        <v>1</v>
      </c>
      <c r="M7977" s="171">
        <v>-33.630830000000003</v>
      </c>
      <c r="N7977" s="171">
        <v>139.00633999999999</v>
      </c>
      <c r="S7977" s="71" t="s">
        <v>2348</v>
      </c>
      <c r="T7977" s="71"/>
      <c r="U7977" s="181">
        <v>38720</v>
      </c>
      <c r="W7977" s="71" t="s">
        <v>6498</v>
      </c>
      <c r="X7977" t="s">
        <v>2885</v>
      </c>
      <c r="AE7977" s="218" t="s">
        <v>7829</v>
      </c>
      <c r="AF7977" s="36" t="s">
        <v>1240</v>
      </c>
    </row>
    <row r="7978" spans="1:32">
      <c r="A7978" s="121" t="s">
        <v>30</v>
      </c>
      <c r="C7978" s="131"/>
      <c r="G7978" s="36" t="s">
        <v>2791</v>
      </c>
      <c r="H7978" s="71" t="s">
        <v>4459</v>
      </c>
      <c r="I7978" s="71" t="s">
        <v>7102</v>
      </c>
      <c r="K7978" s="36" t="s">
        <v>67</v>
      </c>
      <c r="L7978">
        <v>1</v>
      </c>
      <c r="M7978" s="171">
        <v>-32.922719999999998</v>
      </c>
      <c r="N7978" s="171">
        <v>138.51794000000001</v>
      </c>
      <c r="S7978" s="71" t="s">
        <v>2348</v>
      </c>
      <c r="T7978" s="71"/>
      <c r="U7978" s="181">
        <v>38720</v>
      </c>
      <c r="W7978" s="71" t="s">
        <v>6498</v>
      </c>
      <c r="X7978" t="s">
        <v>2885</v>
      </c>
      <c r="AE7978" s="218" t="s">
        <v>7829</v>
      </c>
      <c r="AF7978" s="36" t="s">
        <v>1240</v>
      </c>
    </row>
    <row r="7979" spans="1:32">
      <c r="A7979" s="121" t="s">
        <v>30</v>
      </c>
      <c r="C7979" s="131"/>
      <c r="G7979" s="36" t="s">
        <v>2791</v>
      </c>
      <c r="H7979" s="71" t="s">
        <v>4459</v>
      </c>
      <c r="I7979" s="71" t="s">
        <v>7102</v>
      </c>
      <c r="K7979" s="36" t="s">
        <v>67</v>
      </c>
      <c r="L7979">
        <v>1</v>
      </c>
      <c r="M7979" s="171">
        <v>-32.922719999999998</v>
      </c>
      <c r="N7979" s="171">
        <v>138.51794000000001</v>
      </c>
      <c r="S7979" s="71" t="s">
        <v>2348</v>
      </c>
      <c r="T7979" s="71"/>
      <c r="U7979" s="181">
        <v>38720</v>
      </c>
      <c r="W7979" s="71" t="s">
        <v>6498</v>
      </c>
      <c r="X7979" t="s">
        <v>2885</v>
      </c>
      <c r="AE7979" s="218" t="s">
        <v>7829</v>
      </c>
      <c r="AF7979" s="36" t="s">
        <v>1240</v>
      </c>
    </row>
    <row r="7980" spans="1:32">
      <c r="A7980" s="121" t="s">
        <v>30</v>
      </c>
      <c r="C7980" s="131"/>
      <c r="G7980" s="36" t="s">
        <v>2791</v>
      </c>
      <c r="H7980" s="71" t="s">
        <v>4459</v>
      </c>
      <c r="I7980" s="71" t="s">
        <v>7102</v>
      </c>
      <c r="K7980" s="36" t="s">
        <v>67</v>
      </c>
      <c r="L7980">
        <v>1</v>
      </c>
      <c r="M7980" s="171">
        <v>-32.922719999999998</v>
      </c>
      <c r="N7980" s="171">
        <v>138.51794000000001</v>
      </c>
      <c r="S7980" s="71" t="s">
        <v>2348</v>
      </c>
      <c r="T7980" s="71"/>
      <c r="U7980" s="181">
        <v>38720</v>
      </c>
      <c r="W7980" s="71" t="s">
        <v>6498</v>
      </c>
      <c r="X7980" t="s">
        <v>2885</v>
      </c>
      <c r="AE7980" s="218" t="s">
        <v>7829</v>
      </c>
      <c r="AF7980" s="36" t="s">
        <v>1240</v>
      </c>
    </row>
    <row r="7981" spans="1:32">
      <c r="A7981" s="121" t="s">
        <v>30</v>
      </c>
      <c r="C7981" s="131"/>
      <c r="G7981" s="36" t="s">
        <v>2791</v>
      </c>
      <c r="H7981" s="71" t="s">
        <v>4459</v>
      </c>
      <c r="I7981" s="71" t="s">
        <v>7102</v>
      </c>
      <c r="K7981" s="36" t="s">
        <v>67</v>
      </c>
      <c r="L7981">
        <v>1</v>
      </c>
      <c r="M7981" s="171">
        <v>-32.922719999999998</v>
      </c>
      <c r="N7981" s="171">
        <v>138.51794000000001</v>
      </c>
      <c r="S7981" s="71" t="s">
        <v>2348</v>
      </c>
      <c r="T7981" s="71"/>
      <c r="U7981" s="181">
        <v>38720</v>
      </c>
      <c r="W7981" s="71" t="s">
        <v>6498</v>
      </c>
      <c r="X7981" t="s">
        <v>2885</v>
      </c>
      <c r="AE7981" s="218" t="s">
        <v>7829</v>
      </c>
      <c r="AF7981" s="36" t="s">
        <v>1240</v>
      </c>
    </row>
    <row r="7982" spans="1:32">
      <c r="A7982" s="121" t="s">
        <v>30</v>
      </c>
      <c r="C7982" s="131"/>
      <c r="G7982" s="36" t="s">
        <v>2791</v>
      </c>
      <c r="H7982" s="71" t="s">
        <v>4459</v>
      </c>
      <c r="I7982" s="71" t="s">
        <v>7102</v>
      </c>
      <c r="K7982" s="36" t="s">
        <v>67</v>
      </c>
      <c r="L7982">
        <v>1</v>
      </c>
      <c r="M7982" s="171">
        <v>-32.922719999999998</v>
      </c>
      <c r="N7982" s="171">
        <v>138.51794000000001</v>
      </c>
      <c r="S7982" s="71" t="s">
        <v>2348</v>
      </c>
      <c r="T7982" s="71"/>
      <c r="U7982" s="181">
        <v>38720</v>
      </c>
      <c r="W7982" s="71" t="s">
        <v>6498</v>
      </c>
      <c r="X7982" t="s">
        <v>2885</v>
      </c>
      <c r="AE7982" s="218" t="s">
        <v>7829</v>
      </c>
      <c r="AF7982" s="36" t="s">
        <v>1240</v>
      </c>
    </row>
    <row r="7983" spans="1:32">
      <c r="A7983" s="121" t="s">
        <v>30</v>
      </c>
      <c r="C7983" s="131"/>
      <c r="G7983" s="36" t="s">
        <v>2791</v>
      </c>
      <c r="H7983" s="71" t="s">
        <v>4459</v>
      </c>
      <c r="I7983" s="71" t="s">
        <v>7102</v>
      </c>
      <c r="K7983" s="36" t="s">
        <v>67</v>
      </c>
      <c r="L7983">
        <v>1</v>
      </c>
      <c r="M7983" s="171">
        <v>-32.922719999999998</v>
      </c>
      <c r="N7983" s="171">
        <v>138.51794000000001</v>
      </c>
      <c r="S7983" s="71" t="s">
        <v>2348</v>
      </c>
      <c r="T7983" s="71"/>
      <c r="U7983" s="181">
        <v>38720</v>
      </c>
      <c r="W7983" s="71" t="s">
        <v>6498</v>
      </c>
      <c r="X7983" t="s">
        <v>2885</v>
      </c>
      <c r="AE7983" s="218" t="s">
        <v>7829</v>
      </c>
      <c r="AF7983" s="36" t="s">
        <v>1240</v>
      </c>
    </row>
    <row r="7984" spans="1:32">
      <c r="A7984" s="121" t="s">
        <v>30</v>
      </c>
      <c r="C7984" s="131"/>
      <c r="G7984" s="36" t="s">
        <v>2791</v>
      </c>
      <c r="H7984" s="71" t="s">
        <v>4459</v>
      </c>
      <c r="I7984" s="71" t="s">
        <v>7102</v>
      </c>
      <c r="K7984" s="36" t="s">
        <v>4474</v>
      </c>
      <c r="L7984">
        <v>1</v>
      </c>
      <c r="M7984" s="171">
        <v>-33.667850000000001</v>
      </c>
      <c r="N7984" s="171">
        <v>139.08148</v>
      </c>
      <c r="S7984" s="71" t="s">
        <v>2348</v>
      </c>
      <c r="T7984" s="71"/>
      <c r="U7984" s="181">
        <v>38720</v>
      </c>
      <c r="W7984" s="71" t="s">
        <v>6498</v>
      </c>
      <c r="X7984" t="s">
        <v>2885</v>
      </c>
      <c r="AE7984" s="218" t="s">
        <v>7829</v>
      </c>
      <c r="AF7984" s="36" t="s">
        <v>1240</v>
      </c>
    </row>
    <row r="7985" spans="1:32">
      <c r="A7985" s="121" t="s">
        <v>30</v>
      </c>
      <c r="C7985" s="131"/>
      <c r="G7985" s="36" t="s">
        <v>2791</v>
      </c>
      <c r="H7985" s="71" t="s">
        <v>4459</v>
      </c>
      <c r="I7985" s="71" t="s">
        <v>7102</v>
      </c>
      <c r="K7985" s="36" t="s">
        <v>67</v>
      </c>
      <c r="L7985">
        <v>1</v>
      </c>
      <c r="M7985" s="171">
        <v>-33.667850000000001</v>
      </c>
      <c r="N7985" s="171">
        <v>139.08148</v>
      </c>
      <c r="S7985" s="71" t="s">
        <v>2348</v>
      </c>
      <c r="T7985" s="71"/>
      <c r="U7985" s="181">
        <v>38720</v>
      </c>
      <c r="W7985" s="71" t="s">
        <v>6498</v>
      </c>
      <c r="X7985" t="s">
        <v>2885</v>
      </c>
      <c r="AE7985" s="218" t="s">
        <v>7829</v>
      </c>
      <c r="AF7985" s="36" t="s">
        <v>1240</v>
      </c>
    </row>
    <row r="7986" spans="1:32">
      <c r="A7986" s="121" t="s">
        <v>30</v>
      </c>
      <c r="C7986" s="131"/>
      <c r="G7986" s="36" t="s">
        <v>2791</v>
      </c>
      <c r="H7986" s="71" t="s">
        <v>4459</v>
      </c>
      <c r="I7986" s="71" t="s">
        <v>7102</v>
      </c>
      <c r="K7986" s="36" t="s">
        <v>67</v>
      </c>
      <c r="L7986">
        <v>1</v>
      </c>
      <c r="M7986" s="171">
        <v>-33.667850000000001</v>
      </c>
      <c r="N7986" s="171">
        <v>139.08148</v>
      </c>
      <c r="S7986" s="71" t="s">
        <v>2348</v>
      </c>
      <c r="T7986" s="71"/>
      <c r="U7986" s="181">
        <v>38720</v>
      </c>
      <c r="W7986" s="71" t="s">
        <v>6498</v>
      </c>
      <c r="X7986" t="s">
        <v>2885</v>
      </c>
      <c r="AE7986" s="218" t="s">
        <v>7829</v>
      </c>
      <c r="AF7986" s="36" t="s">
        <v>1240</v>
      </c>
    </row>
    <row r="7987" spans="1:32">
      <c r="A7987" s="121" t="s">
        <v>30</v>
      </c>
      <c r="C7987" s="131"/>
      <c r="G7987" s="36" t="s">
        <v>2791</v>
      </c>
      <c r="H7987" s="71" t="s">
        <v>4459</v>
      </c>
      <c r="I7987" s="71" t="s">
        <v>7102</v>
      </c>
      <c r="K7987" s="36" t="s">
        <v>67</v>
      </c>
      <c r="L7987">
        <v>1</v>
      </c>
      <c r="M7987" s="171">
        <v>-33.667850000000001</v>
      </c>
      <c r="N7987" s="171">
        <v>139.08148</v>
      </c>
      <c r="S7987" s="71" t="s">
        <v>2348</v>
      </c>
      <c r="T7987" s="71"/>
      <c r="U7987" s="181">
        <v>38720</v>
      </c>
      <c r="W7987" s="71" t="s">
        <v>6498</v>
      </c>
      <c r="X7987" t="s">
        <v>2885</v>
      </c>
      <c r="AE7987" s="218" t="s">
        <v>7829</v>
      </c>
      <c r="AF7987" s="36" t="s">
        <v>1240</v>
      </c>
    </row>
    <row r="7988" spans="1:32">
      <c r="A7988" s="121" t="s">
        <v>30</v>
      </c>
      <c r="C7988" s="131"/>
      <c r="G7988" s="36" t="s">
        <v>2791</v>
      </c>
      <c r="H7988" s="71" t="s">
        <v>4459</v>
      </c>
      <c r="I7988" s="71" t="s">
        <v>7102</v>
      </c>
      <c r="K7988" s="144" t="s">
        <v>35</v>
      </c>
      <c r="L7988">
        <v>1</v>
      </c>
      <c r="M7988" s="171">
        <v>-33.667850000000001</v>
      </c>
      <c r="N7988" s="171">
        <v>139.08148</v>
      </c>
      <c r="S7988" s="71" t="s">
        <v>2348</v>
      </c>
      <c r="T7988" s="71"/>
      <c r="U7988" s="181">
        <v>38720</v>
      </c>
      <c r="W7988" s="71" t="s">
        <v>6498</v>
      </c>
      <c r="X7988" t="s">
        <v>2885</v>
      </c>
      <c r="AE7988" s="218" t="s">
        <v>7829</v>
      </c>
      <c r="AF7988" s="36" t="s">
        <v>1240</v>
      </c>
    </row>
    <row r="7989" spans="1:32">
      <c r="A7989" s="121" t="s">
        <v>30</v>
      </c>
      <c r="C7989" s="131"/>
      <c r="G7989" s="36" t="s">
        <v>2791</v>
      </c>
      <c r="H7989" s="71" t="s">
        <v>4459</v>
      </c>
      <c r="I7989" s="71" t="s">
        <v>7102</v>
      </c>
      <c r="K7989" s="36" t="s">
        <v>67</v>
      </c>
      <c r="L7989">
        <v>1</v>
      </c>
      <c r="M7989" s="171">
        <v>-33.667850000000001</v>
      </c>
      <c r="N7989" s="171">
        <v>139.08148</v>
      </c>
      <c r="S7989" s="71" t="s">
        <v>2348</v>
      </c>
      <c r="T7989" s="71"/>
      <c r="U7989" s="181">
        <v>38720</v>
      </c>
      <c r="W7989" s="71" t="s">
        <v>6498</v>
      </c>
      <c r="X7989" t="s">
        <v>2885</v>
      </c>
      <c r="AE7989" s="218" t="s">
        <v>7829</v>
      </c>
      <c r="AF7989" s="36" t="s">
        <v>1240</v>
      </c>
    </row>
    <row r="7990" spans="1:32">
      <c r="A7990" s="121" t="s">
        <v>30</v>
      </c>
      <c r="C7990" s="131"/>
      <c r="G7990" s="36" t="s">
        <v>2791</v>
      </c>
      <c r="H7990" s="71" t="s">
        <v>4459</v>
      </c>
      <c r="I7990" s="71" t="s">
        <v>7102</v>
      </c>
      <c r="K7990" s="144" t="s">
        <v>35</v>
      </c>
      <c r="L7990">
        <v>1</v>
      </c>
      <c r="M7990" s="171">
        <v>-33.667850000000001</v>
      </c>
      <c r="N7990" s="171">
        <v>139.08148</v>
      </c>
      <c r="S7990" s="71" t="s">
        <v>2348</v>
      </c>
      <c r="T7990" s="71"/>
      <c r="U7990" s="181">
        <v>38720</v>
      </c>
      <c r="W7990" s="71" t="s">
        <v>6498</v>
      </c>
      <c r="X7990" t="s">
        <v>2885</v>
      </c>
      <c r="AE7990" s="218" t="s">
        <v>7829</v>
      </c>
      <c r="AF7990" s="36" t="s">
        <v>1240</v>
      </c>
    </row>
    <row r="7991" spans="1:32">
      <c r="A7991" s="121" t="s">
        <v>30</v>
      </c>
      <c r="C7991" s="131"/>
      <c r="G7991" s="36" t="s">
        <v>2791</v>
      </c>
      <c r="H7991" s="71" t="s">
        <v>4459</v>
      </c>
      <c r="I7991" s="71" t="s">
        <v>7102</v>
      </c>
      <c r="K7991" s="144" t="s">
        <v>35</v>
      </c>
      <c r="L7991">
        <v>1</v>
      </c>
      <c r="M7991" s="171">
        <v>-33.667850000000001</v>
      </c>
      <c r="N7991" s="171">
        <v>139.08148</v>
      </c>
      <c r="S7991" s="71" t="s">
        <v>2348</v>
      </c>
      <c r="T7991" s="71"/>
      <c r="U7991" s="181">
        <v>38720</v>
      </c>
      <c r="W7991" s="71" t="s">
        <v>6498</v>
      </c>
      <c r="X7991" t="s">
        <v>2885</v>
      </c>
      <c r="AE7991" s="218" t="s">
        <v>7829</v>
      </c>
      <c r="AF7991" s="36" t="s">
        <v>1240</v>
      </c>
    </row>
    <row r="7992" spans="1:32">
      <c r="A7992" s="121" t="s">
        <v>30</v>
      </c>
      <c r="C7992" s="131"/>
      <c r="G7992" s="36" t="s">
        <v>2791</v>
      </c>
      <c r="H7992" s="71" t="s">
        <v>4459</v>
      </c>
      <c r="I7992" s="71" t="s">
        <v>7102</v>
      </c>
      <c r="K7992" s="144" t="s">
        <v>35</v>
      </c>
      <c r="L7992">
        <v>1</v>
      </c>
      <c r="M7992" s="171">
        <v>-33.667850000000001</v>
      </c>
      <c r="N7992" s="171">
        <v>139.08148</v>
      </c>
      <c r="S7992" s="71" t="s">
        <v>2348</v>
      </c>
      <c r="T7992" s="71"/>
      <c r="U7992" s="181">
        <v>38720</v>
      </c>
      <c r="W7992" s="71" t="s">
        <v>6498</v>
      </c>
      <c r="X7992" t="s">
        <v>2885</v>
      </c>
      <c r="AE7992" s="218" t="s">
        <v>7829</v>
      </c>
      <c r="AF7992" s="36" t="s">
        <v>1240</v>
      </c>
    </row>
    <row r="7993" spans="1:32">
      <c r="A7993" s="121" t="s">
        <v>30</v>
      </c>
      <c r="C7993" s="131"/>
      <c r="G7993" s="36" t="s">
        <v>2791</v>
      </c>
      <c r="H7993" s="71" t="s">
        <v>4459</v>
      </c>
      <c r="I7993" s="71" t="s">
        <v>7102</v>
      </c>
      <c r="K7993" s="144" t="s">
        <v>35</v>
      </c>
      <c r="L7993">
        <v>1</v>
      </c>
      <c r="M7993" s="171">
        <v>-33.667850000000001</v>
      </c>
      <c r="N7993" s="171">
        <v>139.08148</v>
      </c>
      <c r="S7993" s="71" t="s">
        <v>2348</v>
      </c>
      <c r="T7993" s="71"/>
      <c r="U7993" s="181">
        <v>38720</v>
      </c>
      <c r="W7993" s="71" t="s">
        <v>6498</v>
      </c>
      <c r="X7993" t="s">
        <v>2885</v>
      </c>
      <c r="AE7993" s="218" t="s">
        <v>7829</v>
      </c>
      <c r="AF7993" s="36" t="s">
        <v>1240</v>
      </c>
    </row>
    <row r="7994" spans="1:32">
      <c r="A7994" s="121" t="s">
        <v>30</v>
      </c>
      <c r="C7994" s="131"/>
      <c r="G7994" s="36" t="s">
        <v>2791</v>
      </c>
      <c r="H7994" s="71" t="s">
        <v>4459</v>
      </c>
      <c r="I7994" s="71" t="s">
        <v>7102</v>
      </c>
      <c r="K7994" s="36" t="s">
        <v>67</v>
      </c>
      <c r="L7994">
        <v>1</v>
      </c>
      <c r="M7994" s="171">
        <v>-33.667850000000001</v>
      </c>
      <c r="N7994" s="171">
        <v>139.08148</v>
      </c>
      <c r="S7994" s="71" t="s">
        <v>2348</v>
      </c>
      <c r="T7994" s="71"/>
      <c r="U7994" s="181">
        <v>38720</v>
      </c>
      <c r="W7994" s="71" t="s">
        <v>6498</v>
      </c>
      <c r="X7994" t="s">
        <v>2885</v>
      </c>
      <c r="AE7994" s="218" t="s">
        <v>7829</v>
      </c>
      <c r="AF7994" s="36" t="s">
        <v>1240</v>
      </c>
    </row>
    <row r="7995" spans="1:32">
      <c r="A7995" s="121" t="s">
        <v>30</v>
      </c>
      <c r="C7995" s="131"/>
      <c r="G7995" s="36" t="s">
        <v>2791</v>
      </c>
      <c r="H7995" s="36" t="s">
        <v>4457</v>
      </c>
      <c r="I7995" s="36" t="s">
        <v>7100</v>
      </c>
      <c r="K7995" s="36" t="s">
        <v>67</v>
      </c>
      <c r="L7995">
        <v>1</v>
      </c>
      <c r="M7995" s="171">
        <v>-33.667850000000001</v>
      </c>
      <c r="N7995" s="171">
        <v>139.08148</v>
      </c>
      <c r="S7995" s="71" t="s">
        <v>2348</v>
      </c>
      <c r="T7995" s="71"/>
      <c r="U7995" s="181">
        <v>38720</v>
      </c>
      <c r="W7995" s="71" t="s">
        <v>6498</v>
      </c>
      <c r="X7995" t="s">
        <v>2885</v>
      </c>
      <c r="AE7995" s="218" t="s">
        <v>7829</v>
      </c>
      <c r="AF7995" s="36" t="s">
        <v>1240</v>
      </c>
    </row>
    <row r="7996" spans="1:32">
      <c r="A7996" s="121" t="s">
        <v>30</v>
      </c>
      <c r="C7996" s="131"/>
      <c r="G7996" s="36" t="s">
        <v>2791</v>
      </c>
      <c r="H7996" s="36" t="s">
        <v>4457</v>
      </c>
      <c r="I7996" s="36" t="s">
        <v>7100</v>
      </c>
      <c r="K7996" s="36" t="s">
        <v>67</v>
      </c>
      <c r="L7996">
        <v>1</v>
      </c>
      <c r="M7996" s="171">
        <v>-33.667850000000001</v>
      </c>
      <c r="N7996" s="171">
        <v>139.08148</v>
      </c>
      <c r="S7996" s="71" t="s">
        <v>2348</v>
      </c>
      <c r="T7996" s="71"/>
      <c r="U7996" s="181">
        <v>38720</v>
      </c>
      <c r="W7996" s="71" t="s">
        <v>6498</v>
      </c>
      <c r="X7996" t="s">
        <v>2885</v>
      </c>
      <c r="AE7996" s="218" t="s">
        <v>7829</v>
      </c>
      <c r="AF7996" s="36" t="s">
        <v>1240</v>
      </c>
    </row>
    <row r="7997" spans="1:32">
      <c r="A7997" s="121" t="s">
        <v>30</v>
      </c>
      <c r="C7997" s="131"/>
      <c r="G7997" s="36" t="s">
        <v>2791</v>
      </c>
      <c r="H7997" s="71" t="s">
        <v>4459</v>
      </c>
      <c r="I7997" s="71" t="s">
        <v>7102</v>
      </c>
      <c r="K7997" s="36" t="s">
        <v>67</v>
      </c>
      <c r="L7997">
        <v>1</v>
      </c>
      <c r="M7997" s="171">
        <v>-32.833489999999998</v>
      </c>
      <c r="N7997" s="171">
        <v>138.55427</v>
      </c>
      <c r="S7997" s="71" t="s">
        <v>2348</v>
      </c>
      <c r="T7997" s="71"/>
      <c r="U7997" s="181">
        <v>38720</v>
      </c>
      <c r="W7997" s="71" t="s">
        <v>6498</v>
      </c>
      <c r="X7997" t="s">
        <v>2885</v>
      </c>
      <c r="AE7997" s="218" t="s">
        <v>7829</v>
      </c>
      <c r="AF7997" s="36" t="s">
        <v>1240</v>
      </c>
    </row>
    <row r="7998" spans="1:32">
      <c r="A7998" s="121" t="s">
        <v>30</v>
      </c>
      <c r="C7998" s="131"/>
      <c r="G7998" s="36" t="s">
        <v>2791</v>
      </c>
      <c r="H7998" s="71" t="s">
        <v>4459</v>
      </c>
      <c r="I7998" s="71" t="s">
        <v>7102</v>
      </c>
      <c r="K7998" s="36" t="s">
        <v>67</v>
      </c>
      <c r="L7998">
        <v>1</v>
      </c>
      <c r="M7998" s="171">
        <v>-32.833489999999998</v>
      </c>
      <c r="N7998" s="171">
        <v>138.55427</v>
      </c>
      <c r="S7998" s="71" t="s">
        <v>2348</v>
      </c>
      <c r="T7998" s="71"/>
      <c r="U7998" s="181">
        <v>38720</v>
      </c>
      <c r="W7998" s="71" t="s">
        <v>6498</v>
      </c>
      <c r="X7998" t="s">
        <v>2885</v>
      </c>
      <c r="AE7998" s="218" t="s">
        <v>7829</v>
      </c>
      <c r="AF7998" s="36" t="s">
        <v>1240</v>
      </c>
    </row>
    <row r="7999" spans="1:32">
      <c r="A7999" s="121" t="s">
        <v>30</v>
      </c>
      <c r="C7999" s="131"/>
      <c r="G7999" s="36" t="s">
        <v>2791</v>
      </c>
      <c r="H7999" s="71" t="s">
        <v>4459</v>
      </c>
      <c r="I7999" s="71" t="s">
        <v>7102</v>
      </c>
      <c r="K7999" s="36" t="s">
        <v>67</v>
      </c>
      <c r="L7999">
        <v>1</v>
      </c>
      <c r="M7999" s="171">
        <v>-32.833489999999998</v>
      </c>
      <c r="N7999" s="171">
        <v>138.55427</v>
      </c>
      <c r="S7999" s="71" t="s">
        <v>2348</v>
      </c>
      <c r="T7999" s="71"/>
      <c r="U7999" s="181">
        <v>38720</v>
      </c>
      <c r="W7999" s="71" t="s">
        <v>6498</v>
      </c>
      <c r="X7999" t="s">
        <v>2885</v>
      </c>
      <c r="AE7999" s="218" t="s">
        <v>7829</v>
      </c>
      <c r="AF7999" s="36" t="s">
        <v>1240</v>
      </c>
    </row>
    <row r="8000" spans="1:32">
      <c r="A8000" s="121" t="s">
        <v>30</v>
      </c>
      <c r="C8000" s="131"/>
      <c r="G8000" s="36" t="s">
        <v>2791</v>
      </c>
      <c r="H8000" s="71" t="s">
        <v>4459</v>
      </c>
      <c r="I8000" s="71" t="s">
        <v>7102</v>
      </c>
      <c r="K8000" s="36" t="s">
        <v>67</v>
      </c>
      <c r="L8000">
        <v>1</v>
      </c>
      <c r="M8000" s="171">
        <v>-32.833489999999998</v>
      </c>
      <c r="N8000" s="171">
        <v>138.55427</v>
      </c>
      <c r="S8000" s="71" t="s">
        <v>2348</v>
      </c>
      <c r="T8000" s="71"/>
      <c r="U8000" s="181">
        <v>38720</v>
      </c>
      <c r="W8000" s="71" t="s">
        <v>6498</v>
      </c>
      <c r="X8000" t="s">
        <v>2885</v>
      </c>
      <c r="AE8000" s="218" t="s">
        <v>7829</v>
      </c>
      <c r="AF8000" s="36" t="s">
        <v>1240</v>
      </c>
    </row>
    <row r="8001" spans="1:32">
      <c r="A8001" s="121" t="s">
        <v>30</v>
      </c>
      <c r="C8001" s="131"/>
      <c r="G8001" s="36" t="s">
        <v>2791</v>
      </c>
      <c r="H8001" s="71" t="s">
        <v>4459</v>
      </c>
      <c r="I8001" s="71" t="s">
        <v>7102</v>
      </c>
      <c r="K8001" s="36" t="s">
        <v>67</v>
      </c>
      <c r="L8001">
        <v>1</v>
      </c>
      <c r="M8001" s="171">
        <v>-32.833489999999998</v>
      </c>
      <c r="N8001" s="171">
        <v>138.55427</v>
      </c>
      <c r="S8001" s="71" t="s">
        <v>2348</v>
      </c>
      <c r="T8001" s="71"/>
      <c r="U8001" s="181">
        <v>38720</v>
      </c>
      <c r="W8001" s="71" t="s">
        <v>6498</v>
      </c>
      <c r="X8001" t="s">
        <v>2885</v>
      </c>
      <c r="AE8001" s="218" t="s">
        <v>7829</v>
      </c>
      <c r="AF8001" s="36" t="s">
        <v>1240</v>
      </c>
    </row>
    <row r="8002" spans="1:32">
      <c r="A8002" s="121" t="s">
        <v>30</v>
      </c>
      <c r="C8002" s="131"/>
      <c r="G8002" s="36" t="s">
        <v>2791</v>
      </c>
      <c r="H8002" s="71" t="s">
        <v>4459</v>
      </c>
      <c r="I8002" s="71" t="s">
        <v>7102</v>
      </c>
      <c r="K8002" s="36" t="s">
        <v>67</v>
      </c>
      <c r="L8002">
        <v>1</v>
      </c>
      <c r="M8002" s="171">
        <v>-32.731050000000003</v>
      </c>
      <c r="N8002" s="171">
        <v>138.61706000000001</v>
      </c>
      <c r="S8002" s="71" t="s">
        <v>2348</v>
      </c>
      <c r="T8002" s="71"/>
      <c r="U8002" s="181">
        <v>38720</v>
      </c>
      <c r="W8002" s="71" t="s">
        <v>6498</v>
      </c>
      <c r="X8002" t="s">
        <v>2885</v>
      </c>
      <c r="AE8002" s="218" t="s">
        <v>7829</v>
      </c>
      <c r="AF8002" s="36" t="s">
        <v>1240</v>
      </c>
    </row>
    <row r="8003" spans="1:32">
      <c r="A8003" s="121" t="s">
        <v>30</v>
      </c>
      <c r="C8003" s="131"/>
      <c r="G8003" s="36" t="s">
        <v>2791</v>
      </c>
      <c r="H8003" s="71" t="s">
        <v>4459</v>
      </c>
      <c r="I8003" s="71" t="s">
        <v>7102</v>
      </c>
      <c r="K8003" s="36" t="s">
        <v>67</v>
      </c>
      <c r="L8003">
        <v>1</v>
      </c>
      <c r="M8003" s="171">
        <v>-32.731050000000003</v>
      </c>
      <c r="N8003" s="171">
        <v>138.61706000000001</v>
      </c>
      <c r="S8003" s="71" t="s">
        <v>2348</v>
      </c>
      <c r="T8003" s="71"/>
      <c r="U8003" s="181">
        <v>38720</v>
      </c>
      <c r="W8003" s="71" t="s">
        <v>6498</v>
      </c>
      <c r="X8003" t="s">
        <v>2885</v>
      </c>
      <c r="AE8003" s="218" t="s">
        <v>7829</v>
      </c>
      <c r="AF8003" s="36" t="s">
        <v>1240</v>
      </c>
    </row>
    <row r="8004" spans="1:32">
      <c r="A8004" s="121" t="s">
        <v>30</v>
      </c>
      <c r="C8004" s="131"/>
      <c r="G8004" s="36" t="s">
        <v>2791</v>
      </c>
      <c r="H8004" s="71" t="s">
        <v>4459</v>
      </c>
      <c r="I8004" s="71" t="s">
        <v>7102</v>
      </c>
      <c r="K8004" s="36" t="s">
        <v>67</v>
      </c>
      <c r="L8004">
        <v>1</v>
      </c>
      <c r="M8004" s="171">
        <v>-32.731050000000003</v>
      </c>
      <c r="N8004" s="171">
        <v>138.61706000000001</v>
      </c>
      <c r="S8004" s="71" t="s">
        <v>2348</v>
      </c>
      <c r="T8004" s="71"/>
      <c r="U8004" s="181">
        <v>38720</v>
      </c>
      <c r="W8004" s="71" t="s">
        <v>6498</v>
      </c>
      <c r="X8004" t="s">
        <v>2885</v>
      </c>
      <c r="AE8004" s="218" t="s">
        <v>7829</v>
      </c>
      <c r="AF8004" s="36" t="s">
        <v>1240</v>
      </c>
    </row>
    <row r="8005" spans="1:32">
      <c r="A8005" s="121" t="s">
        <v>30</v>
      </c>
      <c r="C8005" s="131"/>
      <c r="G8005" s="36" t="s">
        <v>2791</v>
      </c>
      <c r="H8005" s="71" t="s">
        <v>4459</v>
      </c>
      <c r="I8005" s="71" t="s">
        <v>7102</v>
      </c>
      <c r="K8005" s="36" t="s">
        <v>67</v>
      </c>
      <c r="L8005">
        <v>1</v>
      </c>
      <c r="M8005" s="171">
        <v>-32.731050000000003</v>
      </c>
      <c r="N8005" s="171">
        <v>138.61706000000001</v>
      </c>
      <c r="S8005" s="71" t="s">
        <v>2348</v>
      </c>
      <c r="T8005" s="71"/>
      <c r="U8005" s="181">
        <v>38720</v>
      </c>
      <c r="W8005" s="71" t="s">
        <v>6498</v>
      </c>
      <c r="X8005" t="s">
        <v>2885</v>
      </c>
      <c r="AE8005" s="218" t="s">
        <v>7829</v>
      </c>
      <c r="AF8005" s="36" t="s">
        <v>1240</v>
      </c>
    </row>
    <row r="8006" spans="1:32">
      <c r="A8006" s="121" t="s">
        <v>30</v>
      </c>
      <c r="C8006" s="131"/>
      <c r="G8006" s="36" t="s">
        <v>2791</v>
      </c>
      <c r="H8006" s="71" t="s">
        <v>4459</v>
      </c>
      <c r="I8006" s="71" t="s">
        <v>7102</v>
      </c>
      <c r="K8006" s="36" t="s">
        <v>67</v>
      </c>
      <c r="L8006">
        <v>1</v>
      </c>
      <c r="M8006" s="171">
        <v>-32.731050000000003</v>
      </c>
      <c r="N8006" s="171">
        <v>138.61706000000001</v>
      </c>
      <c r="S8006" s="71" t="s">
        <v>2348</v>
      </c>
      <c r="T8006" s="71"/>
      <c r="U8006" s="181">
        <v>38720</v>
      </c>
      <c r="W8006" s="71" t="s">
        <v>6498</v>
      </c>
      <c r="X8006" t="s">
        <v>2885</v>
      </c>
      <c r="AE8006" s="218" t="s">
        <v>7829</v>
      </c>
      <c r="AF8006" s="36" t="s">
        <v>1240</v>
      </c>
    </row>
    <row r="8007" spans="1:32">
      <c r="A8007" s="121" t="s">
        <v>30</v>
      </c>
      <c r="C8007" s="131"/>
      <c r="G8007" s="36" t="s">
        <v>2791</v>
      </c>
      <c r="H8007" s="36" t="s">
        <v>4457</v>
      </c>
      <c r="I8007" s="36" t="s">
        <v>7100</v>
      </c>
      <c r="K8007" s="36" t="s">
        <v>67</v>
      </c>
      <c r="L8007">
        <v>1</v>
      </c>
      <c r="M8007" s="171">
        <v>-32.731050000000003</v>
      </c>
      <c r="N8007" s="171">
        <v>138.61706000000001</v>
      </c>
      <c r="S8007" s="71" t="s">
        <v>2348</v>
      </c>
      <c r="T8007" s="71"/>
      <c r="U8007" s="181">
        <v>38720</v>
      </c>
      <c r="W8007" s="71" t="s">
        <v>6498</v>
      </c>
      <c r="X8007" t="s">
        <v>2885</v>
      </c>
      <c r="AE8007" s="218" t="s">
        <v>7829</v>
      </c>
      <c r="AF8007" s="36" t="s">
        <v>1240</v>
      </c>
    </row>
    <row r="8008" spans="1:32">
      <c r="A8008" s="121" t="s">
        <v>30</v>
      </c>
      <c r="C8008" s="131"/>
      <c r="G8008" s="36" t="s">
        <v>2791</v>
      </c>
      <c r="H8008" s="36" t="s">
        <v>4457</v>
      </c>
      <c r="I8008" s="36" t="s">
        <v>7100</v>
      </c>
      <c r="K8008" s="144" t="s">
        <v>35</v>
      </c>
      <c r="L8008">
        <v>1</v>
      </c>
      <c r="M8008" s="171">
        <v>-32.731050000000003</v>
      </c>
      <c r="N8008" s="171">
        <v>138.61706000000001</v>
      </c>
      <c r="S8008" s="71" t="s">
        <v>2348</v>
      </c>
      <c r="T8008" s="71"/>
      <c r="U8008" s="181">
        <v>38720</v>
      </c>
      <c r="W8008" s="71" t="s">
        <v>6498</v>
      </c>
      <c r="X8008" t="s">
        <v>2885</v>
      </c>
      <c r="AE8008" s="218" t="s">
        <v>7829</v>
      </c>
      <c r="AF8008" s="36" t="s">
        <v>1240</v>
      </c>
    </row>
    <row r="8009" spans="1:32">
      <c r="A8009" s="121" t="s">
        <v>30</v>
      </c>
      <c r="C8009" s="131"/>
      <c r="G8009" s="36" t="s">
        <v>2791</v>
      </c>
      <c r="H8009" s="36" t="s">
        <v>4457</v>
      </c>
      <c r="I8009" s="36" t="s">
        <v>7100</v>
      </c>
      <c r="K8009" s="144" t="s">
        <v>35</v>
      </c>
      <c r="L8009">
        <v>1</v>
      </c>
      <c r="M8009" s="171">
        <v>-32.731050000000003</v>
      </c>
      <c r="N8009" s="171">
        <v>138.61706000000001</v>
      </c>
      <c r="S8009" s="71" t="s">
        <v>2348</v>
      </c>
      <c r="T8009" s="71"/>
      <c r="U8009" s="181">
        <v>38720</v>
      </c>
      <c r="W8009" s="71" t="s">
        <v>6498</v>
      </c>
      <c r="X8009" t="s">
        <v>2885</v>
      </c>
      <c r="AE8009" s="218" t="s">
        <v>7829</v>
      </c>
      <c r="AF8009" s="36" t="s">
        <v>1240</v>
      </c>
    </row>
    <row r="8010" spans="1:32">
      <c r="A8010" s="121" t="s">
        <v>30</v>
      </c>
      <c r="C8010" s="131"/>
      <c r="G8010" s="36" t="s">
        <v>2791</v>
      </c>
      <c r="H8010" s="36" t="s">
        <v>4457</v>
      </c>
      <c r="I8010" s="36" t="s">
        <v>7100</v>
      </c>
      <c r="K8010" s="144" t="s">
        <v>35</v>
      </c>
      <c r="L8010">
        <v>1</v>
      </c>
      <c r="M8010" s="171">
        <v>-32.731050000000003</v>
      </c>
      <c r="N8010" s="171">
        <v>138.61706000000001</v>
      </c>
      <c r="S8010" s="71" t="s">
        <v>2348</v>
      </c>
      <c r="T8010" s="71"/>
      <c r="U8010" s="181">
        <v>38720</v>
      </c>
      <c r="W8010" s="71" t="s">
        <v>6498</v>
      </c>
      <c r="X8010" t="s">
        <v>2885</v>
      </c>
      <c r="AE8010" s="218" t="s">
        <v>7829</v>
      </c>
      <c r="AF8010" s="36" t="s">
        <v>1240</v>
      </c>
    </row>
    <row r="8011" spans="1:32">
      <c r="A8011" s="121" t="s">
        <v>30</v>
      </c>
      <c r="C8011" s="131"/>
      <c r="G8011" s="36" t="s">
        <v>2791</v>
      </c>
      <c r="H8011" s="71" t="s">
        <v>4459</v>
      </c>
      <c r="I8011" s="71" t="s">
        <v>7102</v>
      </c>
      <c r="K8011" s="36" t="s">
        <v>67</v>
      </c>
      <c r="L8011">
        <v>1</v>
      </c>
      <c r="M8011" s="171">
        <v>-32.731050000000003</v>
      </c>
      <c r="N8011" s="171">
        <v>138.61706000000001</v>
      </c>
      <c r="S8011" s="71" t="s">
        <v>2348</v>
      </c>
      <c r="T8011" s="71"/>
      <c r="U8011" s="181">
        <v>38720</v>
      </c>
      <c r="W8011" s="71" t="s">
        <v>6498</v>
      </c>
      <c r="X8011" t="s">
        <v>2885</v>
      </c>
      <c r="AE8011" s="218" t="s">
        <v>7829</v>
      </c>
      <c r="AF8011" s="36" t="s">
        <v>1240</v>
      </c>
    </row>
    <row r="8012" spans="1:32">
      <c r="A8012" s="121" t="s">
        <v>30</v>
      </c>
      <c r="C8012" s="131"/>
      <c r="G8012" s="36" t="s">
        <v>2791</v>
      </c>
      <c r="H8012" s="71" t="s">
        <v>4459</v>
      </c>
      <c r="I8012" s="71" t="s">
        <v>7102</v>
      </c>
      <c r="K8012" s="36" t="s">
        <v>67</v>
      </c>
      <c r="L8012">
        <v>1</v>
      </c>
      <c r="M8012" s="171">
        <v>-33.570230000000002</v>
      </c>
      <c r="N8012" s="171">
        <v>138.44434000000001</v>
      </c>
      <c r="S8012" s="71" t="s">
        <v>2348</v>
      </c>
      <c r="T8012" s="71"/>
      <c r="U8012" s="181">
        <v>38720</v>
      </c>
      <c r="W8012" s="71" t="s">
        <v>6498</v>
      </c>
      <c r="X8012" t="s">
        <v>2885</v>
      </c>
      <c r="AE8012" s="218" t="s">
        <v>7829</v>
      </c>
      <c r="AF8012" s="36" t="s">
        <v>1240</v>
      </c>
    </row>
    <row r="8013" spans="1:32">
      <c r="A8013" s="121" t="s">
        <v>30</v>
      </c>
      <c r="C8013" s="131"/>
      <c r="G8013" s="36" t="s">
        <v>2791</v>
      </c>
      <c r="H8013" s="71" t="s">
        <v>4459</v>
      </c>
      <c r="I8013" s="71" t="s">
        <v>7102</v>
      </c>
      <c r="K8013" s="36" t="s">
        <v>67</v>
      </c>
      <c r="L8013">
        <v>1</v>
      </c>
      <c r="M8013" s="171">
        <v>-33.570230000000002</v>
      </c>
      <c r="N8013" s="171">
        <v>138.44434000000001</v>
      </c>
      <c r="S8013" s="71" t="s">
        <v>2348</v>
      </c>
      <c r="T8013" s="71"/>
      <c r="U8013" s="181">
        <v>38720</v>
      </c>
      <c r="W8013" s="71" t="s">
        <v>6498</v>
      </c>
      <c r="X8013" t="s">
        <v>2885</v>
      </c>
      <c r="AE8013" s="218" t="s">
        <v>7829</v>
      </c>
      <c r="AF8013" s="36" t="s">
        <v>1240</v>
      </c>
    </row>
    <row r="8014" spans="1:32">
      <c r="A8014" s="121" t="s">
        <v>30</v>
      </c>
      <c r="C8014" s="131"/>
      <c r="G8014" s="36" t="s">
        <v>2791</v>
      </c>
      <c r="H8014" s="71" t="s">
        <v>4459</v>
      </c>
      <c r="I8014" s="71" t="s">
        <v>7102</v>
      </c>
      <c r="K8014" s="36" t="s">
        <v>67</v>
      </c>
      <c r="L8014">
        <v>1</v>
      </c>
      <c r="M8014" s="171">
        <v>-33.570230000000002</v>
      </c>
      <c r="N8014" s="171">
        <v>138.44434000000001</v>
      </c>
      <c r="S8014" s="71" t="s">
        <v>2348</v>
      </c>
      <c r="T8014" s="71"/>
      <c r="U8014" s="181">
        <v>38720</v>
      </c>
      <c r="W8014" s="71" t="s">
        <v>6498</v>
      </c>
      <c r="X8014" t="s">
        <v>2885</v>
      </c>
      <c r="AE8014" s="218" t="s">
        <v>7829</v>
      </c>
      <c r="AF8014" s="36" t="s">
        <v>1240</v>
      </c>
    </row>
    <row r="8015" spans="1:32">
      <c r="A8015" s="121" t="s">
        <v>30</v>
      </c>
      <c r="C8015" s="131"/>
      <c r="G8015" s="36" t="s">
        <v>2791</v>
      </c>
      <c r="H8015" s="71" t="s">
        <v>4459</v>
      </c>
      <c r="I8015" s="71" t="s">
        <v>7102</v>
      </c>
      <c r="K8015" s="36" t="s">
        <v>67</v>
      </c>
      <c r="L8015">
        <v>1</v>
      </c>
      <c r="M8015" s="171">
        <v>-33.570230000000002</v>
      </c>
      <c r="N8015" s="171">
        <v>138.44434000000001</v>
      </c>
      <c r="S8015" s="71" t="s">
        <v>2348</v>
      </c>
      <c r="T8015" s="71"/>
      <c r="U8015" s="181">
        <v>38720</v>
      </c>
      <c r="W8015" s="71" t="s">
        <v>6498</v>
      </c>
      <c r="X8015" t="s">
        <v>2885</v>
      </c>
      <c r="AE8015" s="218" t="s">
        <v>7829</v>
      </c>
      <c r="AF8015" s="36" t="s">
        <v>1240</v>
      </c>
    </row>
    <row r="8016" spans="1:32">
      <c r="A8016" s="121" t="s">
        <v>30</v>
      </c>
      <c r="C8016" s="131"/>
      <c r="G8016" s="36" t="s">
        <v>2791</v>
      </c>
      <c r="H8016" s="71" t="s">
        <v>4459</v>
      </c>
      <c r="I8016" s="71" t="s">
        <v>7102</v>
      </c>
      <c r="K8016" s="36" t="s">
        <v>67</v>
      </c>
      <c r="L8016">
        <v>1</v>
      </c>
      <c r="M8016" s="171">
        <v>-33.570230000000002</v>
      </c>
      <c r="N8016" s="171">
        <v>138.44434000000001</v>
      </c>
      <c r="S8016" s="71" t="s">
        <v>2348</v>
      </c>
      <c r="T8016" s="71"/>
      <c r="U8016" s="181">
        <v>38720</v>
      </c>
      <c r="W8016" s="71" t="s">
        <v>6498</v>
      </c>
      <c r="X8016" t="s">
        <v>2885</v>
      </c>
      <c r="AE8016" s="218" t="s">
        <v>7829</v>
      </c>
      <c r="AF8016" s="36" t="s">
        <v>1240</v>
      </c>
    </row>
    <row r="8017" spans="1:32">
      <c r="A8017" s="121" t="s">
        <v>30</v>
      </c>
      <c r="C8017" s="131"/>
      <c r="G8017" s="36" t="s">
        <v>2791</v>
      </c>
      <c r="H8017" s="71" t="s">
        <v>4459</v>
      </c>
      <c r="I8017" s="71" t="s">
        <v>7102</v>
      </c>
      <c r="K8017" s="36" t="s">
        <v>67</v>
      </c>
      <c r="L8017">
        <v>1</v>
      </c>
      <c r="M8017" s="171">
        <v>-33.570230000000002</v>
      </c>
      <c r="N8017" s="171">
        <v>138.44434000000001</v>
      </c>
      <c r="S8017" s="71" t="s">
        <v>2348</v>
      </c>
      <c r="T8017" s="71"/>
      <c r="U8017" s="181">
        <v>38720</v>
      </c>
      <c r="W8017" s="71" t="s">
        <v>6498</v>
      </c>
      <c r="X8017" t="s">
        <v>2885</v>
      </c>
      <c r="AE8017" s="218" t="s">
        <v>7829</v>
      </c>
      <c r="AF8017" s="36" t="s">
        <v>1240</v>
      </c>
    </row>
    <row r="8018" spans="1:32">
      <c r="A8018" s="121" t="s">
        <v>30</v>
      </c>
      <c r="C8018" s="131"/>
      <c r="G8018" s="36" t="s">
        <v>2791</v>
      </c>
      <c r="H8018" s="71" t="s">
        <v>4459</v>
      </c>
      <c r="I8018" s="71" t="s">
        <v>7102</v>
      </c>
      <c r="K8018" s="36" t="s">
        <v>67</v>
      </c>
      <c r="L8018">
        <v>1</v>
      </c>
      <c r="M8018" s="171">
        <v>-33.570230000000002</v>
      </c>
      <c r="N8018" s="171">
        <v>138.44434000000001</v>
      </c>
      <c r="S8018" s="71" t="s">
        <v>2348</v>
      </c>
      <c r="T8018" s="71"/>
      <c r="U8018" s="181">
        <v>38720</v>
      </c>
      <c r="W8018" s="71" t="s">
        <v>6498</v>
      </c>
      <c r="X8018" t="s">
        <v>2885</v>
      </c>
      <c r="AE8018" s="218" t="s">
        <v>7829</v>
      </c>
      <c r="AF8018" s="36" t="s">
        <v>1240</v>
      </c>
    </row>
    <row r="8019" spans="1:32">
      <c r="A8019" s="121" t="s">
        <v>30</v>
      </c>
      <c r="C8019" s="131"/>
      <c r="G8019" s="36" t="s">
        <v>2791</v>
      </c>
      <c r="H8019" s="71" t="s">
        <v>4459</v>
      </c>
      <c r="I8019" s="71" t="s">
        <v>7102</v>
      </c>
      <c r="K8019" s="36" t="s">
        <v>67</v>
      </c>
      <c r="L8019">
        <v>1</v>
      </c>
      <c r="M8019" s="171">
        <v>-33.570230000000002</v>
      </c>
      <c r="N8019" s="171">
        <v>138.44434000000001</v>
      </c>
      <c r="S8019" s="71" t="s">
        <v>2348</v>
      </c>
      <c r="T8019" s="71"/>
      <c r="U8019" s="181">
        <v>38720</v>
      </c>
      <c r="W8019" s="71" t="s">
        <v>6498</v>
      </c>
      <c r="X8019" t="s">
        <v>2885</v>
      </c>
      <c r="AE8019" s="218" t="s">
        <v>7829</v>
      </c>
      <c r="AF8019" s="36" t="s">
        <v>1240</v>
      </c>
    </row>
    <row r="8020" spans="1:32">
      <c r="A8020" s="121" t="s">
        <v>30</v>
      </c>
      <c r="C8020" s="131"/>
      <c r="G8020" s="36" t="s">
        <v>2791</v>
      </c>
      <c r="H8020" s="71" t="s">
        <v>4459</v>
      </c>
      <c r="I8020" s="71" t="s">
        <v>7102</v>
      </c>
      <c r="K8020" s="144" t="s">
        <v>35</v>
      </c>
      <c r="L8020">
        <v>1</v>
      </c>
      <c r="M8020" s="171">
        <v>-33.570230000000002</v>
      </c>
      <c r="N8020" s="171">
        <v>138.44434000000001</v>
      </c>
      <c r="S8020" s="71" t="s">
        <v>2348</v>
      </c>
      <c r="T8020" s="71"/>
      <c r="U8020" s="181">
        <v>38720</v>
      </c>
      <c r="W8020" s="71" t="s">
        <v>6498</v>
      </c>
      <c r="X8020" t="s">
        <v>2885</v>
      </c>
      <c r="AE8020" s="218" t="s">
        <v>7829</v>
      </c>
      <c r="AF8020" s="36" t="s">
        <v>1240</v>
      </c>
    </row>
    <row r="8021" spans="1:32">
      <c r="A8021" s="121" t="s">
        <v>30</v>
      </c>
      <c r="C8021" s="131"/>
      <c r="G8021" s="36" t="s">
        <v>2791</v>
      </c>
      <c r="H8021" s="71" t="s">
        <v>4459</v>
      </c>
      <c r="I8021" s="71" t="s">
        <v>7102</v>
      </c>
      <c r="K8021" s="36" t="s">
        <v>67</v>
      </c>
      <c r="L8021">
        <v>1</v>
      </c>
      <c r="M8021" s="171">
        <v>-33.570230000000002</v>
      </c>
      <c r="N8021" s="171">
        <v>138.44434000000001</v>
      </c>
      <c r="S8021" s="71" t="s">
        <v>2348</v>
      </c>
      <c r="T8021" s="71"/>
      <c r="U8021" s="181">
        <v>38720</v>
      </c>
      <c r="W8021" s="71" t="s">
        <v>6498</v>
      </c>
      <c r="X8021" t="s">
        <v>2885</v>
      </c>
      <c r="AE8021" s="218" t="s">
        <v>7829</v>
      </c>
      <c r="AF8021" s="36" t="s">
        <v>1240</v>
      </c>
    </row>
    <row r="8022" spans="1:32">
      <c r="A8022" s="121" t="s">
        <v>30</v>
      </c>
      <c r="C8022" s="131"/>
      <c r="G8022" s="36" t="s">
        <v>2791</v>
      </c>
      <c r="H8022" s="36" t="s">
        <v>4457</v>
      </c>
      <c r="I8022" s="36" t="s">
        <v>7100</v>
      </c>
      <c r="K8022" s="144" t="s">
        <v>35</v>
      </c>
      <c r="L8022">
        <v>1</v>
      </c>
      <c r="M8022" s="171">
        <v>-33.570230000000002</v>
      </c>
      <c r="N8022" s="171">
        <v>138.44434000000001</v>
      </c>
      <c r="S8022" s="71" t="s">
        <v>2348</v>
      </c>
      <c r="T8022" s="71"/>
      <c r="U8022" s="181">
        <v>38720</v>
      </c>
      <c r="W8022" s="71" t="s">
        <v>6498</v>
      </c>
      <c r="X8022" t="s">
        <v>2885</v>
      </c>
      <c r="AE8022" s="218" t="s">
        <v>7829</v>
      </c>
      <c r="AF8022" s="36" t="s">
        <v>1240</v>
      </c>
    </row>
    <row r="8023" spans="1:32">
      <c r="A8023" s="121" t="s">
        <v>30</v>
      </c>
      <c r="C8023" s="131"/>
      <c r="G8023" s="36" t="s">
        <v>2791</v>
      </c>
      <c r="H8023" s="71" t="s">
        <v>4459</v>
      </c>
      <c r="I8023" s="71" t="s">
        <v>7102</v>
      </c>
      <c r="K8023" s="36" t="s">
        <v>67</v>
      </c>
      <c r="L8023">
        <v>1</v>
      </c>
      <c r="M8023" s="171">
        <v>-33.570230000000002</v>
      </c>
      <c r="N8023" s="171">
        <v>138.44434000000001</v>
      </c>
      <c r="S8023" s="71" t="s">
        <v>2348</v>
      </c>
      <c r="T8023" s="71"/>
      <c r="U8023" s="181">
        <v>38720</v>
      </c>
      <c r="W8023" s="71" t="s">
        <v>6498</v>
      </c>
      <c r="X8023" t="s">
        <v>2885</v>
      </c>
      <c r="AE8023" s="218" t="s">
        <v>7829</v>
      </c>
      <c r="AF8023" s="36" t="s">
        <v>1240</v>
      </c>
    </row>
    <row r="8024" spans="1:32">
      <c r="A8024" s="121" t="s">
        <v>30</v>
      </c>
      <c r="C8024" s="131"/>
      <c r="G8024" s="36" t="s">
        <v>2791</v>
      </c>
      <c r="H8024" s="71" t="s">
        <v>4459</v>
      </c>
      <c r="I8024" s="71" t="s">
        <v>7102</v>
      </c>
      <c r="K8024" s="144" t="s">
        <v>35</v>
      </c>
      <c r="L8024">
        <v>1</v>
      </c>
      <c r="M8024" s="171">
        <v>-33.570230000000002</v>
      </c>
      <c r="N8024" s="171">
        <v>138.44434000000001</v>
      </c>
      <c r="S8024" s="71" t="s">
        <v>2348</v>
      </c>
      <c r="T8024" s="71"/>
      <c r="U8024" s="181">
        <v>38720</v>
      </c>
      <c r="W8024" s="71" t="s">
        <v>6498</v>
      </c>
      <c r="X8024" t="s">
        <v>2885</v>
      </c>
      <c r="AE8024" s="218" t="s">
        <v>7829</v>
      </c>
      <c r="AF8024" s="36" t="s">
        <v>1240</v>
      </c>
    </row>
    <row r="8025" spans="1:32">
      <c r="A8025" s="121" t="s">
        <v>30</v>
      </c>
      <c r="C8025" s="131"/>
      <c r="G8025" s="36" t="s">
        <v>2791</v>
      </c>
      <c r="H8025" s="36" t="s">
        <v>4457</v>
      </c>
      <c r="I8025" s="36" t="s">
        <v>7100</v>
      </c>
      <c r="K8025" s="36" t="s">
        <v>67</v>
      </c>
      <c r="L8025">
        <v>1</v>
      </c>
      <c r="M8025" s="171">
        <v>-35.441670000000002</v>
      </c>
      <c r="N8025" s="171">
        <v>138.51989</v>
      </c>
      <c r="S8025" s="71" t="s">
        <v>2348</v>
      </c>
      <c r="T8025" s="71"/>
      <c r="U8025" s="181">
        <v>38720</v>
      </c>
      <c r="W8025" s="71" t="s">
        <v>6498</v>
      </c>
      <c r="X8025" t="s">
        <v>2885</v>
      </c>
      <c r="AE8025" s="218" t="s">
        <v>7829</v>
      </c>
      <c r="AF8025" s="36" t="s">
        <v>1240</v>
      </c>
    </row>
    <row r="8026" spans="1:32">
      <c r="A8026" s="121" t="s">
        <v>30</v>
      </c>
      <c r="C8026" s="131"/>
      <c r="G8026" s="36" t="s">
        <v>2791</v>
      </c>
      <c r="H8026" s="71" t="s">
        <v>4459</v>
      </c>
      <c r="I8026" s="71" t="s">
        <v>7102</v>
      </c>
      <c r="K8026" s="36" t="s">
        <v>67</v>
      </c>
      <c r="L8026">
        <v>1</v>
      </c>
      <c r="M8026" s="171">
        <v>-35.441670000000002</v>
      </c>
      <c r="N8026" s="171">
        <v>138.51989</v>
      </c>
      <c r="S8026" s="71" t="s">
        <v>2348</v>
      </c>
      <c r="T8026" s="71"/>
      <c r="U8026" s="181">
        <v>38720</v>
      </c>
      <c r="W8026" s="71" t="s">
        <v>6498</v>
      </c>
      <c r="X8026" t="s">
        <v>2885</v>
      </c>
      <c r="AE8026" s="218" t="s">
        <v>7829</v>
      </c>
      <c r="AF8026" s="36" t="s">
        <v>1240</v>
      </c>
    </row>
    <row r="8027" spans="1:32">
      <c r="A8027" s="121" t="s">
        <v>30</v>
      </c>
      <c r="C8027" s="131"/>
      <c r="G8027" s="36" t="s">
        <v>2791</v>
      </c>
      <c r="H8027" s="36" t="s">
        <v>4457</v>
      </c>
      <c r="I8027" s="36" t="s">
        <v>7100</v>
      </c>
      <c r="K8027" s="36" t="s">
        <v>67</v>
      </c>
      <c r="L8027">
        <v>1</v>
      </c>
      <c r="M8027" s="171">
        <v>-35.441670000000002</v>
      </c>
      <c r="N8027" s="171">
        <v>138.51989</v>
      </c>
      <c r="S8027" s="71" t="s">
        <v>2348</v>
      </c>
      <c r="T8027" s="71"/>
      <c r="U8027" s="181">
        <v>38720</v>
      </c>
      <c r="W8027" s="71" t="s">
        <v>6498</v>
      </c>
      <c r="X8027" t="s">
        <v>2885</v>
      </c>
      <c r="AE8027" s="218" t="s">
        <v>7829</v>
      </c>
      <c r="AF8027" s="36" t="s">
        <v>1240</v>
      </c>
    </row>
    <row r="8028" spans="1:32">
      <c r="A8028" s="121" t="s">
        <v>30</v>
      </c>
      <c r="C8028" s="131"/>
      <c r="G8028" s="36" t="s">
        <v>2791</v>
      </c>
      <c r="H8028" s="36" t="s">
        <v>4457</v>
      </c>
      <c r="I8028" s="36" t="s">
        <v>7100</v>
      </c>
      <c r="K8028" s="36" t="s">
        <v>67</v>
      </c>
      <c r="L8028">
        <v>1</v>
      </c>
      <c r="M8028" s="171">
        <v>-35.441670000000002</v>
      </c>
      <c r="N8028" s="171">
        <v>138.51989</v>
      </c>
      <c r="S8028" s="71" t="s">
        <v>2348</v>
      </c>
      <c r="T8028" s="71"/>
      <c r="U8028" s="181">
        <v>38720</v>
      </c>
      <c r="W8028" s="71" t="s">
        <v>6498</v>
      </c>
      <c r="X8028" t="s">
        <v>2885</v>
      </c>
      <c r="AE8028" s="218" t="s">
        <v>7829</v>
      </c>
      <c r="AF8028" s="36" t="s">
        <v>1240</v>
      </c>
    </row>
    <row r="8029" spans="1:32">
      <c r="A8029" s="121" t="s">
        <v>30</v>
      </c>
      <c r="C8029" s="131"/>
      <c r="G8029" s="36" t="s">
        <v>2791</v>
      </c>
      <c r="H8029" s="71" t="s">
        <v>4459</v>
      </c>
      <c r="I8029" s="71" t="s">
        <v>7102</v>
      </c>
      <c r="K8029" s="36" t="s">
        <v>67</v>
      </c>
      <c r="L8029">
        <v>1</v>
      </c>
      <c r="M8029" s="171">
        <v>-35.441670000000002</v>
      </c>
      <c r="N8029" s="171">
        <v>138.51989</v>
      </c>
      <c r="S8029" s="71" t="s">
        <v>2348</v>
      </c>
      <c r="T8029" s="71"/>
      <c r="U8029" s="181">
        <v>38720</v>
      </c>
      <c r="W8029" s="71" t="s">
        <v>6498</v>
      </c>
      <c r="X8029" t="s">
        <v>2885</v>
      </c>
      <c r="AE8029" s="218" t="s">
        <v>7829</v>
      </c>
      <c r="AF8029" s="36" t="s">
        <v>1240</v>
      </c>
    </row>
    <row r="8030" spans="1:32">
      <c r="A8030" s="121" t="s">
        <v>30</v>
      </c>
      <c r="C8030" s="131"/>
      <c r="G8030" s="36" t="s">
        <v>2791</v>
      </c>
      <c r="H8030" s="36" t="s">
        <v>4457</v>
      </c>
      <c r="I8030" s="36" t="s">
        <v>7100</v>
      </c>
      <c r="K8030" s="36" t="s">
        <v>67</v>
      </c>
      <c r="L8030">
        <v>1</v>
      </c>
      <c r="M8030" s="171">
        <v>-35.441670000000002</v>
      </c>
      <c r="N8030" s="171">
        <v>138.51989</v>
      </c>
      <c r="S8030" s="71" t="s">
        <v>2348</v>
      </c>
      <c r="T8030" s="71"/>
      <c r="U8030" s="181">
        <v>38720</v>
      </c>
      <c r="W8030" s="71" t="s">
        <v>6498</v>
      </c>
      <c r="X8030" t="s">
        <v>2885</v>
      </c>
      <c r="AE8030" s="218" t="s">
        <v>7829</v>
      </c>
      <c r="AF8030" s="36" t="s">
        <v>1240</v>
      </c>
    </row>
    <row r="8031" spans="1:32">
      <c r="A8031" s="121" t="s">
        <v>30</v>
      </c>
      <c r="C8031" s="131"/>
      <c r="G8031" s="36" t="s">
        <v>2791</v>
      </c>
      <c r="H8031" s="36" t="s">
        <v>4457</v>
      </c>
      <c r="I8031" s="36" t="s">
        <v>7100</v>
      </c>
      <c r="K8031" s="36" t="s">
        <v>67</v>
      </c>
      <c r="L8031">
        <v>1</v>
      </c>
      <c r="M8031" s="171">
        <v>-33.242229999999999</v>
      </c>
      <c r="N8031" s="171">
        <v>138.22821999999999</v>
      </c>
      <c r="S8031" s="71" t="s">
        <v>2348</v>
      </c>
      <c r="T8031" s="71"/>
      <c r="U8031" s="181">
        <v>38720</v>
      </c>
      <c r="W8031" s="71" t="s">
        <v>6498</v>
      </c>
      <c r="X8031" t="s">
        <v>2885</v>
      </c>
      <c r="AE8031" s="218" t="s">
        <v>7829</v>
      </c>
      <c r="AF8031" s="36" t="s">
        <v>1240</v>
      </c>
    </row>
    <row r="8032" spans="1:32">
      <c r="A8032" s="121" t="s">
        <v>30</v>
      </c>
      <c r="C8032" s="131"/>
      <c r="G8032" s="36" t="s">
        <v>2791</v>
      </c>
      <c r="H8032" s="36" t="s">
        <v>4457</v>
      </c>
      <c r="I8032" s="36" t="s">
        <v>7100</v>
      </c>
      <c r="K8032" s="144" t="s">
        <v>35</v>
      </c>
      <c r="L8032">
        <v>1</v>
      </c>
      <c r="M8032" s="171">
        <v>-33.242229999999999</v>
      </c>
      <c r="N8032" s="171">
        <v>138.22821999999999</v>
      </c>
      <c r="S8032" s="71" t="s">
        <v>2348</v>
      </c>
      <c r="T8032" s="71"/>
      <c r="U8032" s="181">
        <v>38720</v>
      </c>
      <c r="W8032" s="71" t="s">
        <v>6498</v>
      </c>
      <c r="X8032" t="s">
        <v>2885</v>
      </c>
      <c r="AE8032" s="218" t="s">
        <v>7829</v>
      </c>
      <c r="AF8032" s="36" t="s">
        <v>1240</v>
      </c>
    </row>
    <row r="8033" spans="1:32">
      <c r="A8033" s="121" t="s">
        <v>30</v>
      </c>
      <c r="C8033" s="131"/>
      <c r="G8033" s="36" t="s">
        <v>2791</v>
      </c>
      <c r="H8033" s="36" t="s">
        <v>4457</v>
      </c>
      <c r="I8033" s="36" t="s">
        <v>7100</v>
      </c>
      <c r="K8033" s="144" t="s">
        <v>35</v>
      </c>
      <c r="L8033">
        <v>1</v>
      </c>
      <c r="M8033" s="171">
        <v>-33.242229999999999</v>
      </c>
      <c r="N8033" s="171">
        <v>138.22821999999999</v>
      </c>
      <c r="S8033" s="71" t="s">
        <v>2348</v>
      </c>
      <c r="T8033" s="71"/>
      <c r="U8033" s="181">
        <v>38720</v>
      </c>
      <c r="W8033" s="71" t="s">
        <v>6498</v>
      </c>
      <c r="X8033" t="s">
        <v>2885</v>
      </c>
      <c r="AE8033" s="218" t="s">
        <v>7829</v>
      </c>
      <c r="AF8033" s="36" t="s">
        <v>1240</v>
      </c>
    </row>
    <row r="8034" spans="1:32">
      <c r="A8034" s="121" t="s">
        <v>30</v>
      </c>
      <c r="C8034" s="131"/>
      <c r="G8034" s="36" t="s">
        <v>2791</v>
      </c>
      <c r="H8034" s="36" t="s">
        <v>4457</v>
      </c>
      <c r="I8034" s="36" t="s">
        <v>7100</v>
      </c>
      <c r="K8034" s="36" t="s">
        <v>67</v>
      </c>
      <c r="L8034">
        <v>1</v>
      </c>
      <c r="M8034" s="171">
        <v>-33.242229999999999</v>
      </c>
      <c r="N8034" s="171">
        <v>138.22821999999999</v>
      </c>
      <c r="S8034" s="71" t="s">
        <v>2348</v>
      </c>
      <c r="T8034" s="71"/>
      <c r="U8034" s="181">
        <v>38720</v>
      </c>
      <c r="W8034" s="71" t="s">
        <v>6498</v>
      </c>
      <c r="X8034" t="s">
        <v>2885</v>
      </c>
      <c r="AE8034" s="218" t="s">
        <v>7829</v>
      </c>
      <c r="AF8034" s="36" t="s">
        <v>1240</v>
      </c>
    </row>
    <row r="8035" spans="1:32">
      <c r="A8035" s="121" t="s">
        <v>30</v>
      </c>
      <c r="C8035" s="131"/>
      <c r="G8035" s="36" t="s">
        <v>2791</v>
      </c>
      <c r="H8035" s="36" t="s">
        <v>4457</v>
      </c>
      <c r="I8035" s="36" t="s">
        <v>7100</v>
      </c>
      <c r="K8035" s="144" t="s">
        <v>35</v>
      </c>
      <c r="L8035">
        <v>1</v>
      </c>
      <c r="M8035" s="171">
        <v>-33.242229999999999</v>
      </c>
      <c r="N8035" s="171">
        <v>138.22821999999999</v>
      </c>
      <c r="S8035" s="71" t="s">
        <v>2348</v>
      </c>
      <c r="T8035" s="71"/>
      <c r="U8035" s="181">
        <v>38720</v>
      </c>
      <c r="W8035" s="71" t="s">
        <v>6498</v>
      </c>
      <c r="X8035" t="s">
        <v>2885</v>
      </c>
      <c r="AE8035" s="218" t="s">
        <v>7829</v>
      </c>
      <c r="AF8035" s="36" t="s">
        <v>1240</v>
      </c>
    </row>
    <row r="8036" spans="1:32">
      <c r="A8036" s="121" t="s">
        <v>30</v>
      </c>
      <c r="C8036" s="131"/>
      <c r="G8036" s="36" t="s">
        <v>2791</v>
      </c>
      <c r="H8036" s="36" t="s">
        <v>4457</v>
      </c>
      <c r="I8036" s="36" t="s">
        <v>7100</v>
      </c>
      <c r="K8036" s="36" t="s">
        <v>67</v>
      </c>
      <c r="L8036">
        <v>1</v>
      </c>
      <c r="M8036" s="171">
        <v>-33.242229999999999</v>
      </c>
      <c r="N8036" s="171">
        <v>138.22821999999999</v>
      </c>
      <c r="S8036" s="71" t="s">
        <v>2348</v>
      </c>
      <c r="T8036" s="71"/>
      <c r="U8036" s="181">
        <v>38720</v>
      </c>
      <c r="W8036" s="71" t="s">
        <v>6498</v>
      </c>
      <c r="X8036" t="s">
        <v>2885</v>
      </c>
      <c r="AE8036" s="218" t="s">
        <v>7829</v>
      </c>
      <c r="AF8036" s="36" t="s">
        <v>1240</v>
      </c>
    </row>
    <row r="8037" spans="1:32">
      <c r="A8037" s="121" t="s">
        <v>30</v>
      </c>
      <c r="C8037" s="131"/>
      <c r="G8037" s="36" t="s">
        <v>2791</v>
      </c>
      <c r="H8037" s="36" t="s">
        <v>4457</v>
      </c>
      <c r="I8037" s="36" t="s">
        <v>7100</v>
      </c>
      <c r="K8037" s="144" t="s">
        <v>35</v>
      </c>
      <c r="L8037">
        <v>1</v>
      </c>
      <c r="M8037" s="171">
        <v>-33.242229999999999</v>
      </c>
      <c r="N8037" s="171">
        <v>138.22821999999999</v>
      </c>
      <c r="S8037" s="71" t="s">
        <v>2348</v>
      </c>
      <c r="T8037" s="71"/>
      <c r="U8037" s="181">
        <v>38720</v>
      </c>
      <c r="W8037" s="71" t="s">
        <v>6498</v>
      </c>
      <c r="X8037" t="s">
        <v>2885</v>
      </c>
      <c r="AE8037" s="218" t="s">
        <v>7829</v>
      </c>
      <c r="AF8037" s="36" t="s">
        <v>1240</v>
      </c>
    </row>
    <row r="8038" spans="1:32">
      <c r="A8038" s="121" t="s">
        <v>30</v>
      </c>
      <c r="C8038" s="131"/>
      <c r="G8038" s="36" t="s">
        <v>2791</v>
      </c>
      <c r="H8038" s="36" t="s">
        <v>4457</v>
      </c>
      <c r="I8038" s="36" t="s">
        <v>7100</v>
      </c>
      <c r="K8038" s="36" t="s">
        <v>67</v>
      </c>
      <c r="L8038">
        <v>1</v>
      </c>
      <c r="M8038" s="171">
        <v>-33.242229999999999</v>
      </c>
      <c r="N8038" s="171">
        <v>138.22821999999999</v>
      </c>
      <c r="S8038" s="71" t="s">
        <v>2348</v>
      </c>
      <c r="T8038" s="71"/>
      <c r="U8038" s="181">
        <v>38720</v>
      </c>
      <c r="W8038" s="71" t="s">
        <v>6498</v>
      </c>
      <c r="X8038" t="s">
        <v>2885</v>
      </c>
      <c r="AE8038" s="218" t="s">
        <v>7829</v>
      </c>
      <c r="AF8038" s="36" t="s">
        <v>1240</v>
      </c>
    </row>
    <row r="8039" spans="1:32">
      <c r="A8039" s="121" t="s">
        <v>30</v>
      </c>
      <c r="C8039" s="131"/>
      <c r="G8039" s="36" t="s">
        <v>2791</v>
      </c>
      <c r="H8039" s="36" t="s">
        <v>4457</v>
      </c>
      <c r="I8039" s="36" t="s">
        <v>7100</v>
      </c>
      <c r="K8039" s="144" t="s">
        <v>35</v>
      </c>
      <c r="L8039">
        <v>1</v>
      </c>
      <c r="M8039" s="171">
        <v>-33.242229999999999</v>
      </c>
      <c r="N8039" s="171">
        <v>138.22821999999999</v>
      </c>
      <c r="S8039" s="71" t="s">
        <v>2348</v>
      </c>
      <c r="T8039" s="71"/>
      <c r="U8039" s="71"/>
      <c r="W8039" s="71" t="s">
        <v>6498</v>
      </c>
      <c r="X8039" t="s">
        <v>2885</v>
      </c>
      <c r="AE8039" s="218" t="s">
        <v>7829</v>
      </c>
      <c r="AF8039" s="36" t="s">
        <v>1240</v>
      </c>
    </row>
    <row r="8040" spans="1:32">
      <c r="A8040" s="121" t="s">
        <v>30</v>
      </c>
      <c r="C8040" s="71">
        <v>33218</v>
      </c>
      <c r="G8040" s="71" t="s">
        <v>2791</v>
      </c>
      <c r="H8040" s="71" t="s">
        <v>4457</v>
      </c>
      <c r="I8040" s="71" t="s">
        <v>7100</v>
      </c>
      <c r="K8040" s="71" t="s">
        <v>67</v>
      </c>
      <c r="L8040">
        <v>1</v>
      </c>
      <c r="M8040" s="171" t="s">
        <v>1951</v>
      </c>
      <c r="N8040" s="171"/>
      <c r="S8040" s="71"/>
      <c r="T8040" s="71"/>
      <c r="U8040" s="71"/>
      <c r="W8040" s="71"/>
      <c r="X8040" t="s">
        <v>2885</v>
      </c>
      <c r="AE8040" s="218" t="s">
        <v>7829</v>
      </c>
      <c r="AF8040" s="71" t="s">
        <v>1243</v>
      </c>
    </row>
    <row r="8041" spans="1:32">
      <c r="A8041" s="121" t="s">
        <v>30</v>
      </c>
      <c r="C8041" s="71">
        <v>33229</v>
      </c>
      <c r="G8041" s="71" t="s">
        <v>2791</v>
      </c>
      <c r="H8041" s="71" t="s">
        <v>4457</v>
      </c>
      <c r="I8041" s="71" t="s">
        <v>7100</v>
      </c>
      <c r="K8041" s="71" t="s">
        <v>67</v>
      </c>
      <c r="L8041">
        <v>1</v>
      </c>
      <c r="M8041" s="171" t="s">
        <v>1951</v>
      </c>
      <c r="N8041" s="171"/>
      <c r="S8041" s="71"/>
      <c r="T8041" s="71"/>
      <c r="U8041" s="181">
        <v>38208</v>
      </c>
      <c r="W8041" s="71"/>
      <c r="X8041" t="s">
        <v>2885</v>
      </c>
      <c r="AE8041" s="218" t="s">
        <v>7829</v>
      </c>
      <c r="AF8041" s="71" t="s">
        <v>1243</v>
      </c>
    </row>
    <row r="8042" spans="1:32">
      <c r="A8042" s="121" t="s">
        <v>30</v>
      </c>
      <c r="C8042" s="131" t="s">
        <v>4426</v>
      </c>
      <c r="G8042" s="36" t="s">
        <v>2791</v>
      </c>
      <c r="H8042" s="36" t="s">
        <v>4458</v>
      </c>
      <c r="I8042" s="36" t="s">
        <v>7101</v>
      </c>
      <c r="K8042" s="36" t="s">
        <v>35</v>
      </c>
      <c r="L8042">
        <v>1</v>
      </c>
      <c r="M8042" s="171"/>
      <c r="N8042" s="171"/>
      <c r="S8042" s="36"/>
      <c r="T8042" s="36" t="s">
        <v>5913</v>
      </c>
      <c r="U8042" s="71">
        <v>16518</v>
      </c>
      <c r="W8042" s="36" t="s">
        <v>6701</v>
      </c>
      <c r="X8042" t="s">
        <v>2885</v>
      </c>
      <c r="AE8042" s="218" t="s">
        <v>7829</v>
      </c>
      <c r="AF8042" s="36" t="s">
        <v>3044</v>
      </c>
    </row>
    <row r="8043" spans="1:32">
      <c r="A8043" s="121" t="s">
        <v>30</v>
      </c>
      <c r="C8043" s="71">
        <v>33612</v>
      </c>
      <c r="G8043" s="71" t="s">
        <v>2791</v>
      </c>
      <c r="H8043" s="71" t="s">
        <v>4467</v>
      </c>
      <c r="I8043" s="71" t="s">
        <v>7110</v>
      </c>
      <c r="K8043" s="71" t="s">
        <v>67</v>
      </c>
      <c r="L8043">
        <v>1</v>
      </c>
      <c r="M8043" s="171" t="s">
        <v>1951</v>
      </c>
      <c r="N8043" s="171"/>
      <c r="S8043" s="71"/>
      <c r="T8043" s="71"/>
      <c r="U8043" s="71"/>
      <c r="W8043" s="71" t="s">
        <v>6589</v>
      </c>
      <c r="X8043" t="s">
        <v>2885</v>
      </c>
      <c r="AE8043" s="218" t="s">
        <v>7829</v>
      </c>
      <c r="AF8043" s="71" t="s">
        <v>1243</v>
      </c>
    </row>
    <row r="8044" spans="1:32">
      <c r="A8044" s="121" t="s">
        <v>30</v>
      </c>
      <c r="C8044" s="71">
        <v>33632</v>
      </c>
      <c r="G8044" s="71" t="s">
        <v>2791</v>
      </c>
      <c r="H8044" s="71" t="s">
        <v>4467</v>
      </c>
      <c r="I8044" s="71" t="s">
        <v>7110</v>
      </c>
      <c r="K8044" s="71" t="s">
        <v>67</v>
      </c>
      <c r="L8044">
        <v>1</v>
      </c>
      <c r="M8044" s="171" t="s">
        <v>1951</v>
      </c>
      <c r="N8044" s="171"/>
      <c r="S8044" s="71"/>
      <c r="T8044" s="71"/>
      <c r="U8044" s="71"/>
      <c r="W8044" s="71" t="s">
        <v>7064</v>
      </c>
      <c r="X8044" t="s">
        <v>2885</v>
      </c>
      <c r="AE8044" s="218" t="s">
        <v>7829</v>
      </c>
      <c r="AF8044" s="71" t="s">
        <v>1243</v>
      </c>
    </row>
    <row r="8045" spans="1:32">
      <c r="A8045" s="121" t="s">
        <v>30</v>
      </c>
      <c r="C8045" s="71">
        <v>34089</v>
      </c>
      <c r="G8045" s="71" t="s">
        <v>2791</v>
      </c>
      <c r="H8045" s="71" t="s">
        <v>4464</v>
      </c>
      <c r="I8045" s="71" t="s">
        <v>7107</v>
      </c>
      <c r="K8045" s="71" t="s">
        <v>67</v>
      </c>
      <c r="L8045">
        <v>1</v>
      </c>
      <c r="M8045" s="171" t="s">
        <v>1951</v>
      </c>
      <c r="N8045" s="171"/>
      <c r="S8045" s="71"/>
      <c r="T8045" s="71"/>
      <c r="U8045" s="71"/>
      <c r="W8045" s="71"/>
      <c r="X8045" t="s">
        <v>2885</v>
      </c>
      <c r="AE8045" s="218" t="s">
        <v>7829</v>
      </c>
      <c r="AF8045" s="71" t="s">
        <v>1243</v>
      </c>
    </row>
    <row r="8046" spans="1:32">
      <c r="A8046" s="121" t="s">
        <v>30</v>
      </c>
      <c r="C8046" s="71">
        <v>34108</v>
      </c>
      <c r="G8046" s="71" t="s">
        <v>2791</v>
      </c>
      <c r="H8046" s="71" t="s">
        <v>4464</v>
      </c>
      <c r="I8046" s="71" t="s">
        <v>7107</v>
      </c>
      <c r="K8046" s="71" t="s">
        <v>67</v>
      </c>
      <c r="L8046">
        <v>1</v>
      </c>
      <c r="M8046" s="171" t="s">
        <v>1951</v>
      </c>
      <c r="N8046" s="171"/>
      <c r="S8046" s="71"/>
      <c r="T8046" s="71"/>
      <c r="U8046" s="71"/>
      <c r="W8046" s="71" t="s">
        <v>7065</v>
      </c>
      <c r="X8046" t="s">
        <v>2885</v>
      </c>
      <c r="AE8046" s="218" t="s">
        <v>7829</v>
      </c>
      <c r="AF8046" s="71" t="s">
        <v>1243</v>
      </c>
    </row>
    <row r="8047" spans="1:32">
      <c r="A8047" s="121" t="s">
        <v>30</v>
      </c>
      <c r="C8047" s="71">
        <v>34150</v>
      </c>
      <c r="G8047" s="71" t="s">
        <v>2791</v>
      </c>
      <c r="H8047" s="71" t="s">
        <v>4466</v>
      </c>
      <c r="I8047" s="71" t="s">
        <v>7109</v>
      </c>
      <c r="K8047" s="71" t="s">
        <v>35</v>
      </c>
      <c r="L8047">
        <v>1</v>
      </c>
      <c r="M8047" s="171" t="s">
        <v>1951</v>
      </c>
      <c r="N8047" s="171"/>
      <c r="S8047" s="71"/>
      <c r="T8047" s="71"/>
      <c r="U8047" s="71"/>
      <c r="W8047" s="71"/>
      <c r="X8047" t="s">
        <v>2885</v>
      </c>
      <c r="AE8047" s="218" t="s">
        <v>7829</v>
      </c>
      <c r="AF8047" s="71" t="s">
        <v>1243</v>
      </c>
    </row>
    <row r="8048" spans="1:32">
      <c r="A8048" s="121" t="s">
        <v>30</v>
      </c>
      <c r="C8048" s="71">
        <v>34157</v>
      </c>
      <c r="G8048" s="71" t="s">
        <v>2791</v>
      </c>
      <c r="H8048" s="71" t="s">
        <v>4467</v>
      </c>
      <c r="I8048" s="71" t="s">
        <v>7110</v>
      </c>
      <c r="K8048" s="71" t="s">
        <v>35</v>
      </c>
      <c r="L8048">
        <v>1</v>
      </c>
      <c r="M8048" s="171" t="s">
        <v>1951</v>
      </c>
      <c r="N8048" s="171"/>
      <c r="S8048" s="71"/>
      <c r="T8048" s="71"/>
      <c r="U8048" s="71">
        <v>16518</v>
      </c>
      <c r="W8048" s="71"/>
      <c r="X8048" t="s">
        <v>2885</v>
      </c>
      <c r="AE8048" s="218" t="s">
        <v>7829</v>
      </c>
      <c r="AF8048" s="71" t="s">
        <v>1243</v>
      </c>
    </row>
    <row r="8049" spans="1:32">
      <c r="A8049" s="121" t="s">
        <v>30</v>
      </c>
      <c r="C8049" s="71">
        <v>34164</v>
      </c>
      <c r="G8049" s="71" t="s">
        <v>2791</v>
      </c>
      <c r="H8049" s="71" t="s">
        <v>4467</v>
      </c>
      <c r="I8049" s="71" t="s">
        <v>7110</v>
      </c>
      <c r="K8049" s="71" t="s">
        <v>67</v>
      </c>
      <c r="L8049">
        <v>1</v>
      </c>
      <c r="M8049" s="171" t="s">
        <v>1951</v>
      </c>
      <c r="N8049" s="171"/>
      <c r="S8049" s="71"/>
      <c r="T8049" s="71"/>
      <c r="U8049" s="71"/>
      <c r="W8049" s="71"/>
      <c r="X8049" t="s">
        <v>2885</v>
      </c>
      <c r="AE8049" s="218" t="s">
        <v>7829</v>
      </c>
      <c r="AF8049" s="71" t="s">
        <v>1243</v>
      </c>
    </row>
    <row r="8050" spans="1:32">
      <c r="A8050" s="121" t="s">
        <v>30</v>
      </c>
      <c r="C8050" s="71">
        <v>34193</v>
      </c>
      <c r="G8050" s="71" t="s">
        <v>2791</v>
      </c>
      <c r="H8050" s="71" t="s">
        <v>4459</v>
      </c>
      <c r="I8050" s="71" t="s">
        <v>7102</v>
      </c>
      <c r="K8050" s="71" t="s">
        <v>67</v>
      </c>
      <c r="L8050">
        <v>1</v>
      </c>
      <c r="M8050" s="171" t="s">
        <v>1951</v>
      </c>
      <c r="N8050" s="171"/>
      <c r="S8050" s="71"/>
      <c r="T8050" s="71"/>
      <c r="U8050" s="181"/>
      <c r="W8050" s="71" t="s">
        <v>7065</v>
      </c>
      <c r="X8050" t="s">
        <v>2885</v>
      </c>
      <c r="AE8050" s="218" t="s">
        <v>7829</v>
      </c>
      <c r="AF8050" s="71" t="s">
        <v>1243</v>
      </c>
    </row>
    <row r="8051" spans="1:32">
      <c r="A8051" s="121" t="s">
        <v>30</v>
      </c>
      <c r="C8051" s="36">
        <v>34445</v>
      </c>
      <c r="G8051" s="36" t="s">
        <v>2791</v>
      </c>
      <c r="H8051" s="71" t="s">
        <v>4465</v>
      </c>
      <c r="I8051" s="71" t="s">
        <v>7108</v>
      </c>
      <c r="K8051" s="36" t="s">
        <v>67</v>
      </c>
      <c r="L8051">
        <v>1</v>
      </c>
      <c r="M8051" s="171" t="s">
        <v>1951</v>
      </c>
      <c r="N8051" s="171"/>
      <c r="S8051" s="71"/>
      <c r="T8051" s="71"/>
      <c r="U8051" s="181" t="s">
        <v>6402</v>
      </c>
      <c r="W8051" s="36"/>
      <c r="X8051" t="s">
        <v>2885</v>
      </c>
      <c r="AE8051" s="218" t="s">
        <v>7829</v>
      </c>
      <c r="AF8051" s="71" t="s">
        <v>1243</v>
      </c>
    </row>
    <row r="8052" spans="1:32">
      <c r="A8052" s="121" t="s">
        <v>30</v>
      </c>
      <c r="C8052" s="36">
        <v>34460</v>
      </c>
      <c r="G8052" s="36" t="s">
        <v>2791</v>
      </c>
      <c r="H8052" s="71" t="s">
        <v>4465</v>
      </c>
      <c r="I8052" s="71" t="s">
        <v>7108</v>
      </c>
      <c r="K8052" s="36" t="s">
        <v>67</v>
      </c>
      <c r="L8052">
        <v>1</v>
      </c>
      <c r="M8052" s="171" t="s">
        <v>1951</v>
      </c>
      <c r="N8052" s="171"/>
      <c r="S8052" s="71"/>
      <c r="T8052" s="71"/>
      <c r="U8052" s="181"/>
      <c r="W8052" s="36" t="s">
        <v>7066</v>
      </c>
      <c r="X8052" t="s">
        <v>2885</v>
      </c>
      <c r="AE8052" s="218" t="s">
        <v>7829</v>
      </c>
      <c r="AF8052" s="71" t="s">
        <v>1243</v>
      </c>
    </row>
    <row r="8053" spans="1:32">
      <c r="A8053" s="121" t="s">
        <v>30</v>
      </c>
      <c r="C8053" s="36">
        <v>34467</v>
      </c>
      <c r="G8053" s="36" t="s">
        <v>2791</v>
      </c>
      <c r="H8053" s="71" t="s">
        <v>4465</v>
      </c>
      <c r="I8053" s="71" t="s">
        <v>7108</v>
      </c>
      <c r="K8053" s="36" t="s">
        <v>35</v>
      </c>
      <c r="L8053">
        <v>1</v>
      </c>
      <c r="M8053" s="171" t="s">
        <v>1951</v>
      </c>
      <c r="N8053" s="171"/>
      <c r="S8053" s="71"/>
      <c r="T8053" s="71"/>
      <c r="U8053" s="181"/>
      <c r="W8053" s="36" t="s">
        <v>7067</v>
      </c>
      <c r="X8053" t="s">
        <v>2885</v>
      </c>
      <c r="AE8053" s="218" t="s">
        <v>7829</v>
      </c>
      <c r="AF8053" s="71" t="s">
        <v>1243</v>
      </c>
    </row>
    <row r="8054" spans="1:32">
      <c r="A8054" s="121" t="s">
        <v>30</v>
      </c>
      <c r="C8054" s="36">
        <v>34474</v>
      </c>
      <c r="G8054" s="36" t="s">
        <v>2791</v>
      </c>
      <c r="H8054" s="71" t="s">
        <v>4465</v>
      </c>
      <c r="I8054" s="71" t="s">
        <v>7108</v>
      </c>
      <c r="K8054" s="36" t="s">
        <v>67</v>
      </c>
      <c r="L8054">
        <v>1</v>
      </c>
      <c r="M8054" s="171" t="s">
        <v>1951</v>
      </c>
      <c r="N8054" s="171"/>
      <c r="S8054" s="71"/>
      <c r="T8054" s="71"/>
      <c r="U8054" s="181"/>
      <c r="W8054" s="36"/>
      <c r="X8054" t="s">
        <v>2885</v>
      </c>
      <c r="AE8054" s="218" t="s">
        <v>7829</v>
      </c>
      <c r="AF8054" s="71" t="s">
        <v>1243</v>
      </c>
    </row>
    <row r="8055" spans="1:32">
      <c r="A8055" s="121" t="s">
        <v>30</v>
      </c>
      <c r="C8055" s="36">
        <v>34567</v>
      </c>
      <c r="G8055" s="36" t="s">
        <v>2791</v>
      </c>
      <c r="H8055" s="71" t="s">
        <v>4464</v>
      </c>
      <c r="I8055" s="71" t="s">
        <v>7107</v>
      </c>
      <c r="K8055" s="36" t="s">
        <v>67</v>
      </c>
      <c r="L8055">
        <v>1</v>
      </c>
      <c r="M8055" s="171" t="s">
        <v>1951</v>
      </c>
      <c r="N8055" s="171"/>
      <c r="S8055" s="36"/>
      <c r="T8055" s="36"/>
      <c r="U8055" s="181"/>
      <c r="W8055" s="36" t="s">
        <v>6406</v>
      </c>
      <c r="X8055" t="s">
        <v>2885</v>
      </c>
      <c r="AE8055" s="218" t="s">
        <v>7829</v>
      </c>
      <c r="AF8055" s="71" t="s">
        <v>1243</v>
      </c>
    </row>
    <row r="8056" spans="1:32">
      <c r="A8056" s="121" t="s">
        <v>30</v>
      </c>
      <c r="C8056" s="36">
        <v>34575</v>
      </c>
      <c r="G8056" s="36" t="s">
        <v>2791</v>
      </c>
      <c r="H8056" s="71" t="s">
        <v>4467</v>
      </c>
      <c r="I8056" s="71" t="s">
        <v>7110</v>
      </c>
      <c r="K8056" s="36" t="s">
        <v>35</v>
      </c>
      <c r="L8056">
        <v>1</v>
      </c>
      <c r="M8056" s="171"/>
      <c r="N8056" s="171"/>
      <c r="S8056" s="36"/>
      <c r="T8056" s="71"/>
      <c r="U8056" s="181">
        <v>36458</v>
      </c>
      <c r="W8056" s="71"/>
      <c r="X8056" t="s">
        <v>2885</v>
      </c>
      <c r="AE8056" s="218" t="s">
        <v>7829</v>
      </c>
      <c r="AF8056" s="71" t="s">
        <v>1243</v>
      </c>
    </row>
    <row r="8057" spans="1:32" ht="29">
      <c r="A8057" s="121" t="s">
        <v>30</v>
      </c>
      <c r="C8057" s="131">
        <v>64319</v>
      </c>
      <c r="G8057" s="144" t="s">
        <v>2791</v>
      </c>
      <c r="H8057" s="36" t="s">
        <v>4457</v>
      </c>
      <c r="I8057" s="36" t="s">
        <v>7100</v>
      </c>
      <c r="K8057" s="144" t="s">
        <v>67</v>
      </c>
      <c r="L8057">
        <v>1</v>
      </c>
      <c r="M8057" s="171"/>
      <c r="N8057" s="171"/>
      <c r="S8057" s="36"/>
      <c r="T8057" s="71"/>
      <c r="U8057" s="181"/>
      <c r="W8057" s="144" t="s">
        <v>6820</v>
      </c>
      <c r="X8057" t="s">
        <v>2885</v>
      </c>
      <c r="AE8057" s="218" t="s">
        <v>7829</v>
      </c>
      <c r="AF8057" s="71" t="s">
        <v>1248</v>
      </c>
    </row>
    <row r="8058" spans="1:32">
      <c r="A8058" s="121" t="s">
        <v>30</v>
      </c>
      <c r="C8058" s="131">
        <v>104002</v>
      </c>
      <c r="G8058" s="36" t="s">
        <v>2791</v>
      </c>
      <c r="H8058" s="71" t="s">
        <v>4465</v>
      </c>
      <c r="I8058" s="71" t="s">
        <v>7108</v>
      </c>
      <c r="K8058" s="36" t="s">
        <v>67</v>
      </c>
      <c r="L8058">
        <v>1</v>
      </c>
      <c r="M8058" s="171"/>
      <c r="N8058" s="171"/>
      <c r="S8058" s="36"/>
      <c r="T8058" s="36"/>
      <c r="U8058" s="71">
        <v>27454</v>
      </c>
      <c r="W8058" s="36"/>
      <c r="X8058" t="s">
        <v>2885</v>
      </c>
      <c r="AE8058" s="218" t="s">
        <v>7829</v>
      </c>
      <c r="AF8058" s="36" t="s">
        <v>1242</v>
      </c>
    </row>
    <row r="8059" spans="1:32">
      <c r="A8059" s="121" t="s">
        <v>30</v>
      </c>
      <c r="C8059" s="71">
        <v>316483</v>
      </c>
      <c r="G8059" s="71" t="s">
        <v>2791</v>
      </c>
      <c r="H8059" s="71" t="s">
        <v>4467</v>
      </c>
      <c r="I8059" s="71" t="s">
        <v>7110</v>
      </c>
      <c r="K8059" s="71" t="s">
        <v>67</v>
      </c>
      <c r="L8059">
        <v>1</v>
      </c>
      <c r="M8059" s="171"/>
      <c r="N8059" s="171"/>
      <c r="S8059" s="71"/>
      <c r="T8059" s="71"/>
      <c r="U8059" s="181">
        <v>14985</v>
      </c>
      <c r="W8059" s="71" t="s">
        <v>2117</v>
      </c>
      <c r="X8059" t="s">
        <v>2885</v>
      </c>
      <c r="AE8059" s="218" t="s">
        <v>7829</v>
      </c>
      <c r="AF8059" s="71" t="s">
        <v>1242</v>
      </c>
    </row>
    <row r="8060" spans="1:32">
      <c r="A8060" s="121" t="s">
        <v>30</v>
      </c>
      <c r="C8060" s="36">
        <v>344903</v>
      </c>
      <c r="G8060" s="36" t="s">
        <v>2791</v>
      </c>
      <c r="H8060" s="36" t="s">
        <v>4458</v>
      </c>
      <c r="I8060" s="36" t="s">
        <v>7101</v>
      </c>
      <c r="K8060" s="36" t="s">
        <v>35</v>
      </c>
      <c r="L8060">
        <v>1</v>
      </c>
      <c r="M8060" s="171"/>
      <c r="N8060" s="171"/>
      <c r="S8060" s="36"/>
      <c r="T8060" s="36"/>
      <c r="U8060" s="181"/>
      <c r="W8060" s="36"/>
      <c r="X8060" t="s">
        <v>2885</v>
      </c>
      <c r="AE8060" s="218" t="s">
        <v>7829</v>
      </c>
      <c r="AF8060" s="36" t="s">
        <v>1242</v>
      </c>
    </row>
    <row r="8061" spans="1:32">
      <c r="A8061" s="121" t="s">
        <v>30</v>
      </c>
      <c r="C8061" s="131" t="s">
        <v>4428</v>
      </c>
      <c r="G8061" s="36" t="s">
        <v>2791</v>
      </c>
      <c r="H8061" s="157" t="s">
        <v>4458</v>
      </c>
      <c r="I8061" s="157" t="s">
        <v>7101</v>
      </c>
      <c r="K8061" s="36" t="s">
        <v>35</v>
      </c>
      <c r="L8061">
        <v>1</v>
      </c>
      <c r="M8061" s="171"/>
      <c r="N8061" s="171"/>
      <c r="S8061" s="71"/>
      <c r="T8061" s="71"/>
      <c r="U8061" s="181"/>
      <c r="W8061" s="71"/>
      <c r="X8061" t="s">
        <v>2885</v>
      </c>
      <c r="AE8061" s="218" t="s">
        <v>7829</v>
      </c>
      <c r="AF8061" s="71" t="s">
        <v>3043</v>
      </c>
    </row>
    <row r="8062" spans="1:32">
      <c r="A8062" s="121" t="s">
        <v>30</v>
      </c>
      <c r="C8062" s="143" t="s">
        <v>4429</v>
      </c>
      <c r="G8062" s="36" t="s">
        <v>2791</v>
      </c>
      <c r="H8062" s="157" t="s">
        <v>4467</v>
      </c>
      <c r="I8062" s="157" t="s">
        <v>7110</v>
      </c>
      <c r="K8062" s="36" t="s">
        <v>35</v>
      </c>
      <c r="L8062">
        <v>1</v>
      </c>
      <c r="M8062" s="171"/>
      <c r="N8062" s="171"/>
      <c r="S8062" s="71"/>
      <c r="T8062" s="71"/>
      <c r="U8062" s="181"/>
      <c r="W8062" s="71"/>
      <c r="X8062" t="s">
        <v>2885</v>
      </c>
      <c r="AE8062" s="218" t="s">
        <v>7829</v>
      </c>
      <c r="AF8062" s="71" t="s">
        <v>3043</v>
      </c>
    </row>
    <row r="8063" spans="1:32">
      <c r="A8063" s="121" t="s">
        <v>30</v>
      </c>
      <c r="C8063" s="131" t="s">
        <v>4430</v>
      </c>
      <c r="G8063" s="36" t="s">
        <v>2791</v>
      </c>
      <c r="H8063" s="157" t="s">
        <v>4469</v>
      </c>
      <c r="I8063" s="157" t="s">
        <v>7112</v>
      </c>
      <c r="K8063" s="36" t="s">
        <v>35</v>
      </c>
      <c r="L8063">
        <v>1</v>
      </c>
      <c r="M8063" s="171"/>
      <c r="N8063" s="171"/>
      <c r="S8063" s="71"/>
      <c r="T8063" s="71"/>
      <c r="U8063" s="181"/>
      <c r="W8063" s="71"/>
      <c r="X8063" t="s">
        <v>2885</v>
      </c>
      <c r="AE8063" s="218" t="s">
        <v>7829</v>
      </c>
      <c r="AF8063" s="71" t="s">
        <v>3043</v>
      </c>
    </row>
    <row r="8064" spans="1:32">
      <c r="A8064" s="121" t="s">
        <v>30</v>
      </c>
      <c r="C8064" s="131" t="s">
        <v>4431</v>
      </c>
      <c r="G8064" s="36" t="s">
        <v>2791</v>
      </c>
      <c r="H8064" s="36" t="s">
        <v>4457</v>
      </c>
      <c r="I8064" s="36" t="s">
        <v>7100</v>
      </c>
      <c r="K8064" s="144" t="s">
        <v>67</v>
      </c>
      <c r="L8064">
        <v>1</v>
      </c>
      <c r="M8064" s="171"/>
      <c r="N8064" s="171"/>
      <c r="S8064" s="36" t="s">
        <v>2348</v>
      </c>
      <c r="T8064" s="71"/>
      <c r="U8064" s="181"/>
      <c r="W8064" s="71" t="s">
        <v>7068</v>
      </c>
      <c r="X8064" t="s">
        <v>2885</v>
      </c>
      <c r="AE8064" s="218" t="s">
        <v>7829</v>
      </c>
      <c r="AF8064" s="71" t="s">
        <v>2856</v>
      </c>
    </row>
    <row r="8065" spans="1:32">
      <c r="A8065" s="121" t="s">
        <v>30</v>
      </c>
      <c r="C8065" s="131" t="s">
        <v>4432</v>
      </c>
      <c r="G8065" s="36" t="s">
        <v>2791</v>
      </c>
      <c r="H8065" s="36" t="s">
        <v>4457</v>
      </c>
      <c r="I8065" s="36" t="s">
        <v>7100</v>
      </c>
      <c r="K8065" s="144" t="s">
        <v>67</v>
      </c>
      <c r="L8065">
        <v>1</v>
      </c>
      <c r="M8065" s="171"/>
      <c r="N8065" s="171"/>
      <c r="S8065" s="36" t="s">
        <v>2348</v>
      </c>
      <c r="T8065" s="71"/>
      <c r="U8065" s="181"/>
      <c r="W8065" s="71" t="s">
        <v>7068</v>
      </c>
      <c r="X8065" t="s">
        <v>2885</v>
      </c>
      <c r="AE8065" s="218" t="s">
        <v>7829</v>
      </c>
      <c r="AF8065" s="71" t="s">
        <v>2856</v>
      </c>
    </row>
    <row r="8066" spans="1:32">
      <c r="A8066" s="121" t="s">
        <v>30</v>
      </c>
      <c r="C8066" s="131" t="s">
        <v>4433</v>
      </c>
      <c r="G8066" s="36" t="s">
        <v>2791</v>
      </c>
      <c r="H8066" s="71" t="s">
        <v>4464</v>
      </c>
      <c r="I8066" s="71" t="s">
        <v>7107</v>
      </c>
      <c r="K8066" s="144" t="s">
        <v>67</v>
      </c>
      <c r="L8066">
        <v>1</v>
      </c>
      <c r="M8066" s="171"/>
      <c r="N8066" s="171"/>
      <c r="S8066" s="36"/>
      <c r="T8066" s="71"/>
      <c r="U8066" s="181"/>
      <c r="W8066" s="71"/>
      <c r="X8066" t="s">
        <v>2885</v>
      </c>
      <c r="AE8066" s="218" t="s">
        <v>7829</v>
      </c>
      <c r="AF8066" s="71" t="s">
        <v>2856</v>
      </c>
    </row>
    <row r="8067" spans="1:32">
      <c r="A8067" s="121" t="s">
        <v>30</v>
      </c>
      <c r="C8067" s="131" t="s">
        <v>4434</v>
      </c>
      <c r="G8067" s="36" t="s">
        <v>2791</v>
      </c>
      <c r="H8067" s="36" t="s">
        <v>4457</v>
      </c>
      <c r="I8067" s="36" t="s">
        <v>7100</v>
      </c>
      <c r="K8067" s="144" t="s">
        <v>67</v>
      </c>
      <c r="L8067">
        <v>1</v>
      </c>
      <c r="M8067" s="171"/>
      <c r="N8067" s="171"/>
      <c r="S8067" s="36" t="s">
        <v>2348</v>
      </c>
      <c r="T8067" s="71"/>
      <c r="U8067" s="181"/>
      <c r="W8067" s="71" t="s">
        <v>7052</v>
      </c>
      <c r="X8067" t="s">
        <v>2885</v>
      </c>
      <c r="AE8067" s="218" t="s">
        <v>7829</v>
      </c>
      <c r="AF8067" s="71" t="s">
        <v>2856</v>
      </c>
    </row>
    <row r="8068" spans="1:32">
      <c r="A8068" s="121" t="s">
        <v>30</v>
      </c>
      <c r="C8068" s="131" t="s">
        <v>4435</v>
      </c>
      <c r="G8068" s="36" t="s">
        <v>2791</v>
      </c>
      <c r="H8068" s="36" t="s">
        <v>4457</v>
      </c>
      <c r="I8068" s="36" t="s">
        <v>7100</v>
      </c>
      <c r="K8068" s="144" t="s">
        <v>67</v>
      </c>
      <c r="L8068">
        <v>1</v>
      </c>
      <c r="M8068" s="171"/>
      <c r="N8068" s="171"/>
      <c r="S8068" s="36" t="s">
        <v>2348</v>
      </c>
      <c r="T8068" s="71"/>
      <c r="U8068" s="181"/>
      <c r="W8068" s="71"/>
      <c r="X8068" t="s">
        <v>2885</v>
      </c>
      <c r="AE8068" s="218" t="s">
        <v>7829</v>
      </c>
      <c r="AF8068" s="71" t="s">
        <v>2856</v>
      </c>
    </row>
    <row r="8069" spans="1:32">
      <c r="A8069" s="121" t="s">
        <v>30</v>
      </c>
      <c r="C8069" s="131" t="s">
        <v>4436</v>
      </c>
      <c r="G8069" s="36" t="s">
        <v>2791</v>
      </c>
      <c r="H8069" s="36" t="s">
        <v>4457</v>
      </c>
      <c r="I8069" s="36" t="s">
        <v>7100</v>
      </c>
      <c r="K8069" s="144" t="s">
        <v>67</v>
      </c>
      <c r="L8069">
        <v>1</v>
      </c>
      <c r="M8069" s="171"/>
      <c r="N8069" s="171"/>
      <c r="S8069" s="36"/>
      <c r="T8069" s="71"/>
      <c r="U8069" s="181"/>
      <c r="W8069" s="71" t="s">
        <v>6567</v>
      </c>
      <c r="X8069" t="s">
        <v>2885</v>
      </c>
      <c r="AE8069" s="218" t="s">
        <v>7829</v>
      </c>
      <c r="AF8069" s="71" t="s">
        <v>2856</v>
      </c>
    </row>
    <row r="8070" spans="1:32">
      <c r="A8070" s="121" t="s">
        <v>30</v>
      </c>
      <c r="C8070" s="131" t="s">
        <v>4437</v>
      </c>
      <c r="G8070" s="36" t="s">
        <v>2791</v>
      </c>
      <c r="H8070" s="36" t="s">
        <v>4457</v>
      </c>
      <c r="I8070" s="36" t="s">
        <v>7100</v>
      </c>
      <c r="K8070" s="144" t="s">
        <v>35</v>
      </c>
      <c r="L8070">
        <v>1</v>
      </c>
      <c r="M8070" s="171"/>
      <c r="N8070" s="171"/>
      <c r="S8070" s="36" t="s">
        <v>2348</v>
      </c>
      <c r="T8070" s="71"/>
      <c r="U8070" s="181"/>
      <c r="W8070" s="71" t="s">
        <v>7069</v>
      </c>
      <c r="X8070" t="s">
        <v>2885</v>
      </c>
      <c r="AE8070" s="218" t="s">
        <v>7829</v>
      </c>
      <c r="AF8070" s="71" t="s">
        <v>2856</v>
      </c>
    </row>
    <row r="8071" spans="1:32">
      <c r="A8071" s="121" t="s">
        <v>30</v>
      </c>
      <c r="C8071" s="131" t="s">
        <v>4438</v>
      </c>
      <c r="G8071" s="36" t="s">
        <v>2791</v>
      </c>
      <c r="H8071" s="36" t="s">
        <v>4457</v>
      </c>
      <c r="I8071" s="36" t="s">
        <v>7100</v>
      </c>
      <c r="K8071" s="144" t="s">
        <v>35</v>
      </c>
      <c r="L8071">
        <v>1</v>
      </c>
      <c r="M8071" s="171"/>
      <c r="N8071" s="171"/>
      <c r="S8071" s="36" t="s">
        <v>2348</v>
      </c>
      <c r="T8071" s="71"/>
      <c r="U8071" s="181"/>
      <c r="W8071" s="71"/>
      <c r="X8071" t="s">
        <v>2885</v>
      </c>
      <c r="AE8071" s="218" t="s">
        <v>7829</v>
      </c>
      <c r="AF8071" s="71" t="s">
        <v>2856</v>
      </c>
    </row>
    <row r="8072" spans="1:32">
      <c r="A8072" s="121" t="s">
        <v>30</v>
      </c>
      <c r="C8072" s="131" t="s">
        <v>4439</v>
      </c>
      <c r="G8072" s="36" t="s">
        <v>2791</v>
      </c>
      <c r="H8072" s="36" t="s">
        <v>4457</v>
      </c>
      <c r="I8072" s="36" t="s">
        <v>7100</v>
      </c>
      <c r="K8072" s="144" t="s">
        <v>67</v>
      </c>
      <c r="L8072">
        <v>1</v>
      </c>
      <c r="M8072" s="171"/>
      <c r="N8072" s="171"/>
      <c r="S8072" s="36"/>
      <c r="T8072" s="71"/>
      <c r="U8072" s="181"/>
      <c r="W8072" s="71"/>
      <c r="X8072" t="s">
        <v>2885</v>
      </c>
      <c r="AE8072" s="218" t="s">
        <v>7829</v>
      </c>
      <c r="AF8072" s="71" t="s">
        <v>2856</v>
      </c>
    </row>
    <row r="8073" spans="1:32">
      <c r="A8073" s="121" t="s">
        <v>30</v>
      </c>
      <c r="C8073" s="131" t="s">
        <v>4440</v>
      </c>
      <c r="G8073" s="36" t="s">
        <v>2791</v>
      </c>
      <c r="H8073" s="36" t="s">
        <v>4457</v>
      </c>
      <c r="I8073" s="36" t="s">
        <v>7100</v>
      </c>
      <c r="K8073" s="144" t="s">
        <v>67</v>
      </c>
      <c r="L8073">
        <v>1</v>
      </c>
      <c r="M8073" s="171"/>
      <c r="N8073" s="171"/>
      <c r="S8073" s="36"/>
      <c r="T8073" s="71"/>
      <c r="U8073" s="181"/>
      <c r="W8073" s="71"/>
      <c r="X8073" t="s">
        <v>2885</v>
      </c>
      <c r="AE8073" s="218" t="s">
        <v>7829</v>
      </c>
      <c r="AF8073" s="71" t="s">
        <v>2856</v>
      </c>
    </row>
    <row r="8074" spans="1:32">
      <c r="A8074" s="121" t="s">
        <v>30</v>
      </c>
      <c r="C8074" s="131" t="s">
        <v>4441</v>
      </c>
      <c r="G8074" s="36" t="s">
        <v>2791</v>
      </c>
      <c r="H8074" s="36" t="s">
        <v>4457</v>
      </c>
      <c r="I8074" s="36" t="s">
        <v>7100</v>
      </c>
      <c r="K8074" s="144" t="s">
        <v>67</v>
      </c>
      <c r="L8074">
        <v>1</v>
      </c>
      <c r="M8074" s="171"/>
      <c r="N8074" s="171"/>
      <c r="S8074" s="36"/>
      <c r="T8074" s="71"/>
      <c r="U8074" s="181"/>
      <c r="W8074" s="71"/>
      <c r="X8074" t="s">
        <v>2885</v>
      </c>
      <c r="AE8074" s="218" t="s">
        <v>7829</v>
      </c>
      <c r="AF8074" s="71" t="s">
        <v>2856</v>
      </c>
    </row>
    <row r="8075" spans="1:32">
      <c r="A8075" s="121" t="s">
        <v>30</v>
      </c>
      <c r="C8075" s="131" t="s">
        <v>4442</v>
      </c>
      <c r="G8075" s="36" t="s">
        <v>2791</v>
      </c>
      <c r="H8075" s="36" t="s">
        <v>4457</v>
      </c>
      <c r="I8075" s="36" t="s">
        <v>7100</v>
      </c>
      <c r="K8075" s="144" t="s">
        <v>67</v>
      </c>
      <c r="L8075">
        <v>1</v>
      </c>
      <c r="M8075" s="171"/>
      <c r="N8075" s="171"/>
      <c r="S8075" s="36" t="s">
        <v>2348</v>
      </c>
      <c r="T8075" s="71"/>
      <c r="U8075" s="181"/>
      <c r="W8075" s="71"/>
      <c r="X8075" t="s">
        <v>2885</v>
      </c>
      <c r="AE8075" s="218" t="s">
        <v>7829</v>
      </c>
      <c r="AF8075" s="71" t="s">
        <v>2856</v>
      </c>
    </row>
    <row r="8076" spans="1:32">
      <c r="A8076" s="121" t="s">
        <v>30</v>
      </c>
      <c r="C8076" s="131" t="s">
        <v>4443</v>
      </c>
      <c r="G8076" s="36" t="s">
        <v>2791</v>
      </c>
      <c r="H8076" s="36" t="s">
        <v>4457</v>
      </c>
      <c r="I8076" s="36" t="s">
        <v>7100</v>
      </c>
      <c r="K8076" s="144" t="s">
        <v>67</v>
      </c>
      <c r="L8076">
        <v>1</v>
      </c>
      <c r="M8076" s="171"/>
      <c r="N8076" s="171"/>
      <c r="S8076" s="36" t="s">
        <v>2348</v>
      </c>
      <c r="T8076" s="71"/>
      <c r="U8076" s="181"/>
      <c r="W8076" s="71" t="s">
        <v>7052</v>
      </c>
      <c r="X8076" t="s">
        <v>2885</v>
      </c>
      <c r="AE8076" s="218" t="s">
        <v>7829</v>
      </c>
      <c r="AF8076" s="71" t="s">
        <v>2856</v>
      </c>
    </row>
    <row r="8077" spans="1:32">
      <c r="A8077" s="121" t="s">
        <v>30</v>
      </c>
      <c r="C8077" s="131" t="s">
        <v>4444</v>
      </c>
      <c r="G8077" s="36" t="s">
        <v>2791</v>
      </c>
      <c r="H8077" s="36" t="s">
        <v>4457</v>
      </c>
      <c r="I8077" s="36" t="s">
        <v>7100</v>
      </c>
      <c r="K8077" s="144" t="s">
        <v>35</v>
      </c>
      <c r="L8077">
        <v>1</v>
      </c>
      <c r="M8077" s="171"/>
      <c r="N8077" s="171"/>
      <c r="S8077" s="36" t="s">
        <v>2348</v>
      </c>
      <c r="T8077" s="71"/>
      <c r="U8077" s="181"/>
      <c r="W8077" s="71" t="s">
        <v>7052</v>
      </c>
      <c r="X8077" t="s">
        <v>2885</v>
      </c>
      <c r="AE8077" s="218" t="s">
        <v>7829</v>
      </c>
      <c r="AF8077" s="71" t="s">
        <v>2856</v>
      </c>
    </row>
    <row r="8078" spans="1:32">
      <c r="A8078" s="121" t="s">
        <v>30</v>
      </c>
      <c r="C8078" s="131" t="s">
        <v>4445</v>
      </c>
      <c r="G8078" s="36" t="s">
        <v>2791</v>
      </c>
      <c r="H8078" s="36" t="s">
        <v>4457</v>
      </c>
      <c r="I8078" s="36" t="s">
        <v>7100</v>
      </c>
      <c r="K8078" s="144" t="s">
        <v>67</v>
      </c>
      <c r="L8078">
        <v>1</v>
      </c>
      <c r="M8078" s="171"/>
      <c r="N8078" s="171"/>
      <c r="S8078" s="36" t="s">
        <v>2348</v>
      </c>
      <c r="T8078" s="71"/>
      <c r="U8078" s="181"/>
      <c r="W8078" s="71" t="s">
        <v>7052</v>
      </c>
      <c r="X8078" t="s">
        <v>2885</v>
      </c>
      <c r="AE8078" s="218" t="s">
        <v>7829</v>
      </c>
      <c r="AF8078" s="71" t="s">
        <v>2856</v>
      </c>
    </row>
    <row r="8079" spans="1:32">
      <c r="A8079" s="121" t="s">
        <v>30</v>
      </c>
      <c r="C8079" s="131" t="s">
        <v>4446</v>
      </c>
      <c r="G8079" s="36" t="s">
        <v>2791</v>
      </c>
      <c r="H8079" s="36" t="s">
        <v>4457</v>
      </c>
      <c r="I8079" s="36" t="s">
        <v>7100</v>
      </c>
      <c r="K8079" s="144" t="s">
        <v>67</v>
      </c>
      <c r="L8079">
        <v>1</v>
      </c>
      <c r="M8079" s="171"/>
      <c r="N8079" s="171"/>
      <c r="S8079" s="36" t="s">
        <v>2348</v>
      </c>
      <c r="T8079" s="71"/>
      <c r="U8079" s="181"/>
      <c r="W8079" s="71" t="s">
        <v>7052</v>
      </c>
      <c r="X8079" t="s">
        <v>2885</v>
      </c>
      <c r="AE8079" s="218" t="s">
        <v>7829</v>
      </c>
      <c r="AF8079" s="71" t="s">
        <v>2856</v>
      </c>
    </row>
    <row r="8080" spans="1:32">
      <c r="A8080" s="121" t="s">
        <v>30</v>
      </c>
      <c r="C8080" s="131" t="s">
        <v>4447</v>
      </c>
      <c r="G8080" s="36" t="s">
        <v>2791</v>
      </c>
      <c r="H8080" s="36" t="s">
        <v>4457</v>
      </c>
      <c r="I8080" s="36" t="s">
        <v>7100</v>
      </c>
      <c r="K8080" s="144" t="s">
        <v>67</v>
      </c>
      <c r="L8080">
        <v>1</v>
      </c>
      <c r="M8080" s="171"/>
      <c r="N8080" s="171"/>
      <c r="S8080" s="36" t="s">
        <v>2348</v>
      </c>
      <c r="T8080" s="71"/>
      <c r="U8080" s="181"/>
      <c r="W8080" s="71" t="s">
        <v>7052</v>
      </c>
      <c r="X8080" t="s">
        <v>2885</v>
      </c>
      <c r="AE8080" s="218" t="s">
        <v>7829</v>
      </c>
      <c r="AF8080" s="71" t="s">
        <v>2856</v>
      </c>
    </row>
    <row r="8081" spans="1:35">
      <c r="A8081" s="121" t="s">
        <v>30</v>
      </c>
      <c r="C8081" s="131" t="s">
        <v>4448</v>
      </c>
      <c r="G8081" s="36" t="s">
        <v>2791</v>
      </c>
      <c r="H8081" s="36" t="s">
        <v>4457</v>
      </c>
      <c r="I8081" s="36" t="s">
        <v>7100</v>
      </c>
      <c r="K8081" s="144" t="s">
        <v>35</v>
      </c>
      <c r="L8081">
        <v>1</v>
      </c>
      <c r="M8081" s="171"/>
      <c r="N8081" s="171"/>
      <c r="S8081" s="36" t="s">
        <v>2348</v>
      </c>
      <c r="T8081" s="71"/>
      <c r="U8081" s="181"/>
      <c r="W8081" s="71" t="s">
        <v>7052</v>
      </c>
      <c r="X8081" t="s">
        <v>2885</v>
      </c>
      <c r="AE8081" s="218" t="s">
        <v>7829</v>
      </c>
      <c r="AF8081" s="71" t="s">
        <v>2856</v>
      </c>
    </row>
    <row r="8082" spans="1:35">
      <c r="A8082" s="121" t="s">
        <v>30</v>
      </c>
      <c r="C8082" s="131" t="s">
        <v>4449</v>
      </c>
      <c r="G8082" s="36" t="s">
        <v>2791</v>
      </c>
      <c r="H8082" s="36" t="s">
        <v>4457</v>
      </c>
      <c r="I8082" s="36" t="s">
        <v>7100</v>
      </c>
      <c r="K8082" s="144" t="s">
        <v>35</v>
      </c>
      <c r="L8082">
        <v>1</v>
      </c>
      <c r="M8082" s="171"/>
      <c r="N8082" s="171"/>
      <c r="S8082" s="36" t="s">
        <v>2348</v>
      </c>
      <c r="T8082" s="71"/>
      <c r="U8082" s="181"/>
      <c r="W8082" s="71" t="s">
        <v>7070</v>
      </c>
      <c r="X8082" t="s">
        <v>2885</v>
      </c>
      <c r="AE8082" s="218" t="s">
        <v>7829</v>
      </c>
      <c r="AF8082" s="71" t="s">
        <v>2856</v>
      </c>
    </row>
    <row r="8083" spans="1:35">
      <c r="A8083" s="121" t="s">
        <v>30</v>
      </c>
      <c r="C8083" s="131" t="s">
        <v>4450</v>
      </c>
      <c r="G8083" s="36" t="s">
        <v>2791</v>
      </c>
      <c r="H8083" s="36" t="s">
        <v>4457</v>
      </c>
      <c r="I8083" s="36" t="s">
        <v>7100</v>
      </c>
      <c r="K8083" s="144" t="s">
        <v>67</v>
      </c>
      <c r="L8083">
        <v>1</v>
      </c>
      <c r="M8083" s="171"/>
      <c r="N8083" s="171"/>
      <c r="S8083" s="36" t="s">
        <v>2348</v>
      </c>
      <c r="T8083" s="71"/>
      <c r="U8083" s="181"/>
      <c r="W8083" s="71" t="s">
        <v>6970</v>
      </c>
      <c r="X8083" t="s">
        <v>2885</v>
      </c>
      <c r="AE8083" s="218" t="s">
        <v>7829</v>
      </c>
      <c r="AF8083" s="71" t="s">
        <v>2856</v>
      </c>
    </row>
    <row r="8084" spans="1:35">
      <c r="A8084" s="121" t="s">
        <v>30</v>
      </c>
      <c r="C8084" s="131" t="s">
        <v>4451</v>
      </c>
      <c r="G8084" s="36" t="s">
        <v>2791</v>
      </c>
      <c r="H8084" s="36" t="s">
        <v>4457</v>
      </c>
      <c r="I8084" s="36" t="s">
        <v>7100</v>
      </c>
      <c r="K8084" s="144" t="s">
        <v>67</v>
      </c>
      <c r="L8084">
        <v>1</v>
      </c>
      <c r="M8084" s="171"/>
      <c r="N8084" s="171"/>
      <c r="S8084" s="36"/>
      <c r="T8084" s="71"/>
      <c r="U8084" s="181"/>
      <c r="W8084" s="71"/>
      <c r="X8084" t="s">
        <v>2885</v>
      </c>
      <c r="AE8084" s="218" t="s">
        <v>7829</v>
      </c>
      <c r="AF8084" s="71" t="s">
        <v>2856</v>
      </c>
    </row>
    <row r="8085" spans="1:35">
      <c r="A8085" s="121" t="s">
        <v>30</v>
      </c>
      <c r="C8085" s="131" t="s">
        <v>4452</v>
      </c>
      <c r="G8085" s="36" t="s">
        <v>2791</v>
      </c>
      <c r="H8085" s="36" t="s">
        <v>4457</v>
      </c>
      <c r="I8085" s="36" t="s">
        <v>7100</v>
      </c>
      <c r="K8085" s="144" t="s">
        <v>67</v>
      </c>
      <c r="L8085">
        <v>1</v>
      </c>
      <c r="M8085" s="171"/>
      <c r="N8085" s="171"/>
      <c r="S8085" s="36"/>
      <c r="T8085" s="71"/>
      <c r="U8085" s="181"/>
      <c r="W8085" s="71"/>
      <c r="X8085" t="s">
        <v>2885</v>
      </c>
      <c r="AE8085" s="218" t="s">
        <v>7829</v>
      </c>
      <c r="AF8085" s="71" t="s">
        <v>2856</v>
      </c>
    </row>
    <row r="8086" spans="1:35">
      <c r="A8086" s="121" t="s">
        <v>30</v>
      </c>
      <c r="C8086" s="131" t="s">
        <v>4453</v>
      </c>
      <c r="G8086" s="36" t="s">
        <v>2791</v>
      </c>
      <c r="H8086" s="36" t="s">
        <v>4457</v>
      </c>
      <c r="I8086" s="36" t="s">
        <v>7100</v>
      </c>
      <c r="K8086" s="144" t="s">
        <v>35</v>
      </c>
      <c r="L8086">
        <v>1</v>
      </c>
      <c r="M8086" s="171"/>
      <c r="N8086" s="171"/>
      <c r="S8086" s="36" t="s">
        <v>2348</v>
      </c>
      <c r="T8086" s="71"/>
      <c r="U8086" s="181"/>
      <c r="W8086" s="71"/>
      <c r="X8086" t="s">
        <v>2885</v>
      </c>
      <c r="AE8086" s="218" t="s">
        <v>7829</v>
      </c>
      <c r="AF8086" s="71" t="s">
        <v>2856</v>
      </c>
    </row>
    <row r="8087" spans="1:35">
      <c r="A8087" s="121" t="s">
        <v>30</v>
      </c>
      <c r="C8087" s="131" t="s">
        <v>4454</v>
      </c>
      <c r="G8087" s="36" t="s">
        <v>2791</v>
      </c>
      <c r="H8087" s="71" t="s">
        <v>4464</v>
      </c>
      <c r="I8087" s="71" t="s">
        <v>7107</v>
      </c>
      <c r="K8087" s="144" t="s">
        <v>35</v>
      </c>
      <c r="L8087">
        <v>1</v>
      </c>
      <c r="M8087" s="171"/>
      <c r="N8087" s="171"/>
      <c r="S8087" s="36" t="s">
        <v>2348</v>
      </c>
      <c r="T8087" s="71"/>
      <c r="U8087" s="181"/>
      <c r="W8087" s="71" t="s">
        <v>7071</v>
      </c>
      <c r="X8087" t="s">
        <v>2885</v>
      </c>
      <c r="AE8087" s="218" t="s">
        <v>7829</v>
      </c>
      <c r="AF8087" s="71" t="s">
        <v>2856</v>
      </c>
    </row>
    <row r="8088" spans="1:35">
      <c r="A8088" s="121" t="s">
        <v>30</v>
      </c>
      <c r="C8088" s="131" t="s">
        <v>4455</v>
      </c>
      <c r="G8088" s="36" t="s">
        <v>2791</v>
      </c>
      <c r="H8088" s="71" t="s">
        <v>4464</v>
      </c>
      <c r="I8088" s="71" t="s">
        <v>7107</v>
      </c>
      <c r="K8088" s="144" t="s">
        <v>35</v>
      </c>
      <c r="L8088">
        <v>1</v>
      </c>
      <c r="M8088" s="171"/>
      <c r="N8088" s="171"/>
      <c r="S8088" s="36" t="s">
        <v>2348</v>
      </c>
      <c r="T8088" s="71"/>
      <c r="U8088" s="181"/>
      <c r="W8088" s="71" t="s">
        <v>7071</v>
      </c>
      <c r="X8088" t="s">
        <v>2885</v>
      </c>
      <c r="AE8088" s="218" t="s">
        <v>7829</v>
      </c>
      <c r="AF8088" s="71" t="s">
        <v>2856</v>
      </c>
    </row>
    <row r="8089" spans="1:35">
      <c r="A8089" s="121" t="s">
        <v>30</v>
      </c>
      <c r="C8089" s="131"/>
      <c r="G8089" s="36" t="s">
        <v>2791</v>
      </c>
      <c r="H8089" s="157" t="s">
        <v>4464</v>
      </c>
      <c r="I8089" s="157" t="s">
        <v>7107</v>
      </c>
      <c r="K8089" s="36" t="s">
        <v>67</v>
      </c>
      <c r="L8089">
        <v>1</v>
      </c>
      <c r="M8089" s="171"/>
      <c r="N8089" s="171"/>
      <c r="S8089" s="71"/>
      <c r="T8089" s="71"/>
      <c r="U8089" s="181"/>
      <c r="W8089" s="71"/>
      <c r="X8089" t="s">
        <v>2885</v>
      </c>
      <c r="AE8089" s="218" t="s">
        <v>7829</v>
      </c>
      <c r="AF8089" s="71" t="s">
        <v>3043</v>
      </c>
    </row>
    <row r="8090" spans="1:35">
      <c r="A8090" s="121" t="s">
        <v>30</v>
      </c>
      <c r="C8090" s="131"/>
      <c r="G8090" s="36" t="s">
        <v>2791</v>
      </c>
      <c r="H8090" s="157" t="s">
        <v>4459</v>
      </c>
      <c r="I8090" s="157" t="s">
        <v>7102</v>
      </c>
      <c r="K8090" s="36" t="s">
        <v>67</v>
      </c>
      <c r="L8090">
        <v>1</v>
      </c>
      <c r="M8090" s="171"/>
      <c r="N8090" s="171"/>
      <c r="S8090" s="71"/>
      <c r="T8090" s="71"/>
      <c r="U8090" s="181"/>
      <c r="W8090" s="71"/>
      <c r="X8090" t="s">
        <v>2885</v>
      </c>
      <c r="AE8090" s="218" t="s">
        <v>7829</v>
      </c>
      <c r="AF8090" s="71" t="s">
        <v>3043</v>
      </c>
    </row>
    <row r="8091" spans="1:35">
      <c r="A8091" s="121" t="s">
        <v>30</v>
      </c>
      <c r="C8091" s="131"/>
      <c r="G8091" s="36" t="s">
        <v>2791</v>
      </c>
      <c r="H8091" s="36" t="s">
        <v>4457</v>
      </c>
      <c r="I8091" s="36" t="s">
        <v>7100</v>
      </c>
      <c r="K8091" s="144" t="s">
        <v>35</v>
      </c>
      <c r="L8091">
        <v>1</v>
      </c>
      <c r="M8091" s="171"/>
      <c r="N8091" s="171"/>
      <c r="S8091" s="36" t="s">
        <v>2348</v>
      </c>
      <c r="T8091" s="36"/>
      <c r="U8091" s="181"/>
      <c r="W8091" s="36"/>
      <c r="X8091" t="s">
        <v>2885</v>
      </c>
      <c r="AE8091" s="218" t="s">
        <v>7829</v>
      </c>
      <c r="AF8091" s="36" t="s">
        <v>3042</v>
      </c>
    </row>
    <row r="8092" spans="1:35">
      <c r="A8092" s="121" t="s">
        <v>30</v>
      </c>
      <c r="C8092" s="131"/>
      <c r="G8092" s="36" t="s">
        <v>2791</v>
      </c>
      <c r="H8092" s="36" t="s">
        <v>4457</v>
      </c>
      <c r="I8092" s="36" t="s">
        <v>7100</v>
      </c>
      <c r="K8092" s="144" t="s">
        <v>35</v>
      </c>
      <c r="L8092">
        <v>1</v>
      </c>
      <c r="M8092" s="171"/>
      <c r="N8092" s="171"/>
      <c r="S8092" s="36" t="s">
        <v>2348</v>
      </c>
      <c r="T8092" s="36"/>
      <c r="U8092" s="181">
        <v>19120</v>
      </c>
      <c r="W8092" s="36"/>
      <c r="X8092" t="s">
        <v>2885</v>
      </c>
      <c r="AE8092" s="218" t="s">
        <v>7829</v>
      </c>
      <c r="AF8092" s="36" t="s">
        <v>3042</v>
      </c>
    </row>
    <row r="8093" spans="1:35">
      <c r="A8093" s="121" t="s">
        <v>30</v>
      </c>
      <c r="C8093" s="131">
        <v>92980</v>
      </c>
      <c r="G8093" s="36" t="s">
        <v>2791</v>
      </c>
      <c r="H8093" s="71" t="s">
        <v>4464</v>
      </c>
      <c r="I8093" s="71" t="s">
        <v>7107</v>
      </c>
      <c r="K8093" s="36" t="s">
        <v>35</v>
      </c>
      <c r="L8093">
        <v>1</v>
      </c>
      <c r="M8093" s="171" t="s">
        <v>1951</v>
      </c>
      <c r="N8093" s="171" t="s">
        <v>1951</v>
      </c>
      <c r="S8093" s="71"/>
      <c r="T8093" s="71"/>
      <c r="U8093" s="198">
        <v>39264</v>
      </c>
      <c r="W8093" s="71"/>
      <c r="X8093" t="s">
        <v>2885</v>
      </c>
      <c r="AE8093" s="218" t="s">
        <v>7829</v>
      </c>
      <c r="AF8093" s="71" t="s">
        <v>3038</v>
      </c>
    </row>
    <row r="8094" spans="1:35" s="204" customFormat="1">
      <c r="A8094" s="121" t="s">
        <v>30</v>
      </c>
      <c r="C8094" s="205" t="s">
        <v>4456</v>
      </c>
      <c r="G8094" s="205" t="s">
        <v>2791</v>
      </c>
      <c r="H8094" s="205" t="s">
        <v>4460</v>
      </c>
      <c r="I8094" s="205" t="s">
        <v>7103</v>
      </c>
      <c r="K8094" s="206" t="s">
        <v>35</v>
      </c>
      <c r="L8094" s="204">
        <v>1</v>
      </c>
      <c r="M8094" s="207">
        <v>-12.740500000000001</v>
      </c>
      <c r="N8094" s="207">
        <v>143.25561999999999</v>
      </c>
      <c r="S8094" s="205" t="s">
        <v>2350</v>
      </c>
      <c r="T8094" s="205" t="s">
        <v>4659</v>
      </c>
      <c r="U8094" s="208"/>
      <c r="V8094" s="208"/>
      <c r="W8094" s="205" t="s">
        <v>7072</v>
      </c>
      <c r="X8094" s="204" t="s">
        <v>2885</v>
      </c>
      <c r="AE8094" s="218" t="s">
        <v>7829</v>
      </c>
      <c r="AF8094" s="206" t="s">
        <v>2856</v>
      </c>
    </row>
    <row r="8095" spans="1:35">
      <c r="A8095" s="121" t="s">
        <v>30</v>
      </c>
      <c r="B8095" s="18"/>
      <c r="G8095" t="s">
        <v>7115</v>
      </c>
      <c r="H8095" t="s">
        <v>7116</v>
      </c>
      <c r="I8095" t="s">
        <v>7830</v>
      </c>
      <c r="K8095" t="s">
        <v>35</v>
      </c>
      <c r="L8095">
        <v>1</v>
      </c>
      <c r="M8095" s="72">
        <v>26.861799999999999</v>
      </c>
      <c r="N8095" s="72">
        <v>-105.60339999999999</v>
      </c>
      <c r="S8095" t="s">
        <v>7341</v>
      </c>
      <c r="T8095" t="s">
        <v>7413</v>
      </c>
      <c r="U8095" s="209" t="s">
        <v>7141</v>
      </c>
      <c r="W8095" t="s">
        <v>7584</v>
      </c>
      <c r="X8095" t="s">
        <v>7327</v>
      </c>
      <c r="AE8095" s="5" t="s">
        <v>7828</v>
      </c>
      <c r="AF8095" s="18" t="s">
        <v>7696</v>
      </c>
      <c r="AH8095" s="18" t="s">
        <v>69</v>
      </c>
      <c r="AI8095" s="216"/>
    </row>
    <row r="8096" spans="1:35">
      <c r="A8096" s="121" t="s">
        <v>30</v>
      </c>
      <c r="B8096" s="18">
        <v>1135867</v>
      </c>
      <c r="G8096" s="18" t="s">
        <v>7115</v>
      </c>
      <c r="H8096" s="18" t="s">
        <v>7116</v>
      </c>
      <c r="I8096" s="18" t="s">
        <v>7830</v>
      </c>
      <c r="J8096" s="18"/>
      <c r="K8096" t="s">
        <v>67</v>
      </c>
      <c r="L8096">
        <v>1</v>
      </c>
      <c r="M8096" s="212">
        <v>23.848199999999999</v>
      </c>
      <c r="N8096" s="212">
        <v>-104.2441</v>
      </c>
      <c r="S8096" s="18" t="s">
        <v>7342</v>
      </c>
      <c r="T8096" s="18" t="s">
        <v>7414</v>
      </c>
      <c r="U8096" s="210" t="s">
        <v>7142</v>
      </c>
      <c r="W8096" s="18" t="s">
        <v>7585</v>
      </c>
      <c r="X8096" s="18" t="s">
        <v>7327</v>
      </c>
      <c r="AB8096" s="215"/>
      <c r="AE8096" s="5" t="s">
        <v>7828</v>
      </c>
      <c r="AF8096" s="18" t="s">
        <v>7697</v>
      </c>
      <c r="AH8096" s="18" t="s">
        <v>69</v>
      </c>
      <c r="AI8096" s="216"/>
    </row>
    <row r="8097" spans="1:35">
      <c r="A8097" s="121" t="s">
        <v>30</v>
      </c>
      <c r="B8097" s="18">
        <v>1135866</v>
      </c>
      <c r="G8097" s="18" t="s">
        <v>7115</v>
      </c>
      <c r="H8097" s="18" t="s">
        <v>7116</v>
      </c>
      <c r="I8097" s="18" t="s">
        <v>7830</v>
      </c>
      <c r="J8097" s="18"/>
      <c r="K8097" t="s">
        <v>35</v>
      </c>
      <c r="L8097">
        <v>1</v>
      </c>
      <c r="M8097" s="212">
        <v>23.848199999999999</v>
      </c>
      <c r="N8097" s="212">
        <v>-104.2441</v>
      </c>
      <c r="S8097" s="18" t="s">
        <v>7342</v>
      </c>
      <c r="T8097" s="18" t="s">
        <v>7414</v>
      </c>
      <c r="U8097" s="210" t="s">
        <v>7142</v>
      </c>
      <c r="W8097" s="18" t="s">
        <v>7585</v>
      </c>
      <c r="X8097" s="18" t="s">
        <v>7327</v>
      </c>
      <c r="AB8097" s="215"/>
      <c r="AE8097" s="5" t="s">
        <v>7828</v>
      </c>
      <c r="AF8097" s="18" t="s">
        <v>7697</v>
      </c>
      <c r="AH8097" s="18" t="s">
        <v>69</v>
      </c>
      <c r="AI8097" s="216"/>
    </row>
    <row r="8098" spans="1:35">
      <c r="A8098" s="121" t="s">
        <v>30</v>
      </c>
      <c r="B8098" s="18"/>
      <c r="G8098" s="18" t="s">
        <v>7115</v>
      </c>
      <c r="H8098" s="18" t="s">
        <v>7116</v>
      </c>
      <c r="I8098" s="18" t="s">
        <v>7830</v>
      </c>
      <c r="J8098" s="18"/>
      <c r="K8098" t="s">
        <v>67</v>
      </c>
      <c r="L8098">
        <v>1</v>
      </c>
      <c r="M8098" s="212">
        <v>24.053899999999999</v>
      </c>
      <c r="N8098" s="212">
        <v>-105.00830000000001</v>
      </c>
      <c r="S8098" s="18" t="s">
        <v>7342</v>
      </c>
      <c r="T8098" s="18" t="s">
        <v>7415</v>
      </c>
      <c r="U8098" s="210" t="s">
        <v>7143</v>
      </c>
      <c r="W8098" s="18" t="s">
        <v>7586</v>
      </c>
      <c r="X8098" s="18" t="s">
        <v>7327</v>
      </c>
      <c r="AB8098" s="215"/>
      <c r="AE8098" s="5" t="s">
        <v>7828</v>
      </c>
      <c r="AF8098" s="18" t="s">
        <v>164</v>
      </c>
      <c r="AH8098" s="18" t="s">
        <v>69</v>
      </c>
      <c r="AI8098" s="216"/>
    </row>
    <row r="8099" spans="1:35">
      <c r="A8099" s="121" t="s">
        <v>30</v>
      </c>
      <c r="B8099" s="18"/>
      <c r="G8099" s="18" t="s">
        <v>7115</v>
      </c>
      <c r="H8099" s="18" t="s">
        <v>7116</v>
      </c>
      <c r="I8099" s="18" t="s">
        <v>7830</v>
      </c>
      <c r="J8099" s="18"/>
      <c r="K8099" t="s">
        <v>67</v>
      </c>
      <c r="L8099">
        <v>1</v>
      </c>
      <c r="M8099" s="212">
        <v>25.337900000000001</v>
      </c>
      <c r="N8099" s="212">
        <v>-105.72369999999999</v>
      </c>
      <c r="S8099" s="18" t="s">
        <v>7342</v>
      </c>
      <c r="T8099" s="18" t="s">
        <v>7416</v>
      </c>
      <c r="U8099" s="210">
        <v>1933</v>
      </c>
      <c r="W8099" s="18" t="s">
        <v>7587</v>
      </c>
      <c r="X8099" s="18" t="s">
        <v>7327</v>
      </c>
      <c r="AB8099" s="215"/>
      <c r="AE8099" s="5" t="s">
        <v>7828</v>
      </c>
      <c r="AF8099" s="18" t="s">
        <v>7698</v>
      </c>
      <c r="AH8099" s="18" t="s">
        <v>69</v>
      </c>
      <c r="AI8099" s="216"/>
    </row>
    <row r="8100" spans="1:35">
      <c r="A8100" s="121" t="s">
        <v>30</v>
      </c>
      <c r="B8100" s="18" t="s">
        <v>7713</v>
      </c>
      <c r="G8100" s="18" t="s">
        <v>7115</v>
      </c>
      <c r="H8100" t="s">
        <v>7117</v>
      </c>
      <c r="I8100" t="s">
        <v>7831</v>
      </c>
      <c r="K8100" t="s">
        <v>35</v>
      </c>
      <c r="L8100">
        <v>1</v>
      </c>
      <c r="M8100">
        <v>-26.586400000000001</v>
      </c>
      <c r="N8100">
        <v>-65.243499999999997</v>
      </c>
      <c r="S8100" t="s">
        <v>7343</v>
      </c>
      <c r="T8100" t="s">
        <v>7417</v>
      </c>
      <c r="U8100" s="209" t="s">
        <v>7144</v>
      </c>
      <c r="W8100" t="s">
        <v>7588</v>
      </c>
      <c r="X8100" t="s">
        <v>44</v>
      </c>
      <c r="AE8100" s="5" t="s">
        <v>7828</v>
      </c>
      <c r="AF8100" s="18" t="s">
        <v>164</v>
      </c>
      <c r="AH8100" s="18" t="s">
        <v>7801</v>
      </c>
      <c r="AI8100" s="216"/>
    </row>
    <row r="8101" spans="1:35">
      <c r="A8101" s="121" t="s">
        <v>30</v>
      </c>
      <c r="B8101" s="18" t="s">
        <v>7714</v>
      </c>
      <c r="G8101" s="18" t="s">
        <v>7115</v>
      </c>
      <c r="H8101" t="s">
        <v>7117</v>
      </c>
      <c r="I8101" t="s">
        <v>7831</v>
      </c>
      <c r="K8101" t="s">
        <v>35</v>
      </c>
      <c r="L8101">
        <v>1</v>
      </c>
      <c r="M8101">
        <v>-19.895600000000002</v>
      </c>
      <c r="N8101">
        <v>-63.753300000000003</v>
      </c>
      <c r="S8101" t="s">
        <v>7344</v>
      </c>
      <c r="T8101" t="s">
        <v>7418</v>
      </c>
      <c r="U8101" s="209" t="s">
        <v>7145</v>
      </c>
      <c r="W8101" t="s">
        <v>7589</v>
      </c>
      <c r="X8101" t="s">
        <v>7328</v>
      </c>
      <c r="AE8101" s="5" t="s">
        <v>7828</v>
      </c>
      <c r="AF8101" s="18" t="s">
        <v>164</v>
      </c>
      <c r="AH8101" s="18" t="s">
        <v>7801</v>
      </c>
      <c r="AI8101" s="216"/>
    </row>
    <row r="8102" spans="1:35">
      <c r="A8102" s="121" t="s">
        <v>30</v>
      </c>
      <c r="G8102" t="s">
        <v>7115</v>
      </c>
      <c r="H8102" t="s">
        <v>7117</v>
      </c>
      <c r="I8102" t="s">
        <v>7831</v>
      </c>
      <c r="K8102" t="s">
        <v>35</v>
      </c>
      <c r="L8102">
        <v>1</v>
      </c>
      <c r="M8102" s="72">
        <v>-15.310700000000001</v>
      </c>
      <c r="N8102" s="72">
        <v>-68.216899999999995</v>
      </c>
      <c r="S8102" t="s">
        <v>7345</v>
      </c>
      <c r="T8102" t="s">
        <v>7419</v>
      </c>
      <c r="U8102" s="209">
        <v>1900</v>
      </c>
      <c r="W8102" t="s">
        <v>7201</v>
      </c>
      <c r="X8102" t="s">
        <v>7328</v>
      </c>
      <c r="AE8102" s="5" t="s">
        <v>7828</v>
      </c>
      <c r="AF8102" t="s">
        <v>1250</v>
      </c>
      <c r="AH8102" s="18" t="s">
        <v>7802</v>
      </c>
      <c r="AI8102" s="216"/>
    </row>
    <row r="8103" spans="1:35">
      <c r="A8103" s="121" t="s">
        <v>30</v>
      </c>
      <c r="B8103" s="18" t="s">
        <v>7715</v>
      </c>
      <c r="G8103" s="18" t="s">
        <v>7115</v>
      </c>
      <c r="H8103" t="s">
        <v>7117</v>
      </c>
      <c r="I8103" t="s">
        <v>7831</v>
      </c>
      <c r="K8103" t="s">
        <v>67</v>
      </c>
      <c r="L8103">
        <v>1</v>
      </c>
      <c r="M8103">
        <v>-22.9068</v>
      </c>
      <c r="N8103">
        <v>-43.172899999999998</v>
      </c>
      <c r="S8103" t="s">
        <v>7346</v>
      </c>
      <c r="T8103" t="s">
        <v>7420</v>
      </c>
      <c r="U8103" s="209" t="s">
        <v>7146</v>
      </c>
      <c r="W8103" t="s">
        <v>7590</v>
      </c>
      <c r="X8103" t="s">
        <v>7329</v>
      </c>
      <c r="AE8103" s="5" t="s">
        <v>7828</v>
      </c>
      <c r="AF8103" s="18" t="s">
        <v>164</v>
      </c>
      <c r="AH8103" s="18" t="s">
        <v>7801</v>
      </c>
      <c r="AI8103" s="216"/>
    </row>
    <row r="8104" spans="1:35">
      <c r="A8104" s="121" t="s">
        <v>30</v>
      </c>
      <c r="G8104" s="18" t="s">
        <v>7115</v>
      </c>
      <c r="H8104" t="s">
        <v>7117</v>
      </c>
      <c r="I8104" t="s">
        <v>7831</v>
      </c>
      <c r="K8104" t="s">
        <v>67</v>
      </c>
      <c r="L8104">
        <v>1</v>
      </c>
      <c r="M8104" s="72">
        <v>10.364000000000001</v>
      </c>
      <c r="N8104">
        <v>-84.699799999999996</v>
      </c>
      <c r="S8104" t="s">
        <v>7347</v>
      </c>
      <c r="T8104" t="s">
        <v>7421</v>
      </c>
      <c r="U8104" s="209" t="s">
        <v>7147</v>
      </c>
      <c r="W8104" t="s">
        <v>7591</v>
      </c>
      <c r="X8104" t="s">
        <v>7330</v>
      </c>
      <c r="AE8104" s="5" t="s">
        <v>7828</v>
      </c>
      <c r="AF8104" s="18" t="s">
        <v>7699</v>
      </c>
      <c r="AH8104" s="18" t="s">
        <v>7801</v>
      </c>
      <c r="AI8104" s="216"/>
    </row>
    <row r="8105" spans="1:35">
      <c r="A8105" s="121" t="s">
        <v>30</v>
      </c>
      <c r="B8105">
        <v>1135891</v>
      </c>
      <c r="G8105" t="s">
        <v>7115</v>
      </c>
      <c r="H8105" t="s">
        <v>7117</v>
      </c>
      <c r="I8105" t="s">
        <v>7831</v>
      </c>
      <c r="K8105" t="s">
        <v>67</v>
      </c>
      <c r="L8105">
        <v>1</v>
      </c>
      <c r="M8105" s="72">
        <v>9.9067000000000007</v>
      </c>
      <c r="N8105" s="72">
        <v>-83.680099999999996</v>
      </c>
      <c r="S8105" t="s">
        <v>7348</v>
      </c>
      <c r="T8105" t="s">
        <v>7422</v>
      </c>
      <c r="U8105" s="209" t="s">
        <v>7148</v>
      </c>
      <c r="W8105" t="s">
        <v>7592</v>
      </c>
      <c r="X8105" t="s">
        <v>7330</v>
      </c>
      <c r="AE8105" s="5" t="s">
        <v>7828</v>
      </c>
      <c r="AF8105" t="s">
        <v>7697</v>
      </c>
      <c r="AH8105" s="18" t="s">
        <v>7801</v>
      </c>
      <c r="AI8105" s="216"/>
    </row>
    <row r="8106" spans="1:35">
      <c r="A8106" s="121" t="s">
        <v>30</v>
      </c>
      <c r="B8106">
        <v>1135892</v>
      </c>
      <c r="G8106" t="s">
        <v>7115</v>
      </c>
      <c r="H8106" t="s">
        <v>7117</v>
      </c>
      <c r="I8106" t="s">
        <v>7831</v>
      </c>
      <c r="K8106" t="s">
        <v>67</v>
      </c>
      <c r="L8106">
        <v>1</v>
      </c>
      <c r="M8106" s="72">
        <v>10.4306</v>
      </c>
      <c r="N8106" s="72">
        <v>-84.007000000000005</v>
      </c>
      <c r="S8106" t="s">
        <v>7349</v>
      </c>
      <c r="T8106" t="s">
        <v>7423</v>
      </c>
      <c r="U8106" s="209" t="s">
        <v>7149</v>
      </c>
      <c r="W8106" t="s">
        <v>7593</v>
      </c>
      <c r="X8106" t="s">
        <v>7330</v>
      </c>
      <c r="AE8106" s="5" t="s">
        <v>7828</v>
      </c>
      <c r="AF8106" t="s">
        <v>7697</v>
      </c>
      <c r="AH8106" s="18" t="s">
        <v>7801</v>
      </c>
      <c r="AI8106" s="216"/>
    </row>
    <row r="8107" spans="1:35">
      <c r="A8107" s="121" t="s">
        <v>30</v>
      </c>
      <c r="B8107" t="s">
        <v>7716</v>
      </c>
      <c r="G8107" t="s">
        <v>7115</v>
      </c>
      <c r="H8107" t="s">
        <v>7117</v>
      </c>
      <c r="I8107" t="s">
        <v>7831</v>
      </c>
      <c r="K8107" t="s">
        <v>67</v>
      </c>
      <c r="L8107">
        <v>1</v>
      </c>
      <c r="M8107" s="72">
        <v>10.213699999999999</v>
      </c>
      <c r="N8107" s="72">
        <v>-83.778099999999995</v>
      </c>
      <c r="S8107" t="s">
        <v>7350</v>
      </c>
      <c r="T8107" s="211" t="s">
        <v>7424</v>
      </c>
      <c r="U8107" s="209" t="s">
        <v>7150</v>
      </c>
      <c r="W8107" t="s">
        <v>7594</v>
      </c>
      <c r="X8107" t="s">
        <v>7330</v>
      </c>
      <c r="AE8107" s="5" t="s">
        <v>7828</v>
      </c>
      <c r="AF8107" t="s">
        <v>7700</v>
      </c>
      <c r="AH8107" s="18" t="s">
        <v>7803</v>
      </c>
      <c r="AI8107" s="216"/>
    </row>
    <row r="8108" spans="1:35">
      <c r="A8108" s="121" t="s">
        <v>30</v>
      </c>
      <c r="G8108" s="18" t="s">
        <v>7115</v>
      </c>
      <c r="H8108" t="s">
        <v>7117</v>
      </c>
      <c r="I8108" t="s">
        <v>7831</v>
      </c>
      <c r="K8108" t="s">
        <v>67</v>
      </c>
      <c r="L8108">
        <v>1</v>
      </c>
      <c r="M8108" s="72">
        <v>-3.6394000000000002</v>
      </c>
      <c r="N8108" s="72">
        <v>-79.654899999999998</v>
      </c>
      <c r="S8108" t="s">
        <v>7351</v>
      </c>
      <c r="T8108" t="s">
        <v>7425</v>
      </c>
      <c r="U8108" s="209" t="s">
        <v>7151</v>
      </c>
      <c r="W8108" t="s">
        <v>7595</v>
      </c>
      <c r="X8108" t="s">
        <v>7331</v>
      </c>
      <c r="AE8108" s="5" t="s">
        <v>7828</v>
      </c>
      <c r="AF8108" s="18" t="s">
        <v>7701</v>
      </c>
      <c r="AH8108" s="18" t="s">
        <v>7801</v>
      </c>
      <c r="AI8108" s="216"/>
    </row>
    <row r="8109" spans="1:35">
      <c r="A8109" s="121" t="s">
        <v>30</v>
      </c>
      <c r="B8109" s="18" t="s">
        <v>7717</v>
      </c>
      <c r="G8109" s="18" t="s">
        <v>7115</v>
      </c>
      <c r="H8109" t="s">
        <v>7117</v>
      </c>
      <c r="I8109" t="s">
        <v>7831</v>
      </c>
      <c r="K8109" t="s">
        <v>35</v>
      </c>
      <c r="L8109">
        <v>1</v>
      </c>
      <c r="M8109" s="72">
        <v>7.7549999999999999</v>
      </c>
      <c r="N8109" s="72">
        <v>-77.685000000000002</v>
      </c>
      <c r="S8109" t="s">
        <v>7352</v>
      </c>
      <c r="T8109" t="s">
        <v>7426</v>
      </c>
      <c r="U8109" s="209" t="s">
        <v>7152</v>
      </c>
      <c r="W8109" t="s">
        <v>7596</v>
      </c>
      <c r="X8109" t="s">
        <v>7332</v>
      </c>
      <c r="AE8109" s="5" t="s">
        <v>7828</v>
      </c>
      <c r="AF8109" s="18" t="s">
        <v>7700</v>
      </c>
      <c r="AH8109" s="18" t="s">
        <v>7801</v>
      </c>
      <c r="AI8109" s="216"/>
    </row>
    <row r="8110" spans="1:35">
      <c r="A8110" s="121" t="s">
        <v>30</v>
      </c>
      <c r="B8110">
        <v>754052</v>
      </c>
      <c r="G8110" t="s">
        <v>7115</v>
      </c>
      <c r="H8110" t="s">
        <v>7117</v>
      </c>
      <c r="I8110" t="s">
        <v>7831</v>
      </c>
      <c r="K8110" t="s">
        <v>67</v>
      </c>
      <c r="L8110">
        <v>1</v>
      </c>
      <c r="M8110" s="72">
        <v>10.6912</v>
      </c>
      <c r="N8110" s="72">
        <v>-61.285499999999999</v>
      </c>
      <c r="S8110" t="s">
        <v>7353</v>
      </c>
      <c r="T8110" t="s">
        <v>7427</v>
      </c>
      <c r="U8110" s="209" t="s">
        <v>7153</v>
      </c>
      <c r="W8110" t="s">
        <v>7597</v>
      </c>
      <c r="X8110" t="s">
        <v>7333</v>
      </c>
      <c r="AE8110" s="5" t="s">
        <v>7828</v>
      </c>
      <c r="AF8110" t="s">
        <v>7702</v>
      </c>
      <c r="AH8110" s="18" t="s">
        <v>7801</v>
      </c>
      <c r="AI8110" s="216"/>
    </row>
    <row r="8111" spans="1:35">
      <c r="A8111" s="121" t="s">
        <v>30</v>
      </c>
      <c r="B8111" s="18" t="s">
        <v>7718</v>
      </c>
      <c r="G8111" s="18" t="s">
        <v>7115</v>
      </c>
      <c r="H8111" t="s">
        <v>7117</v>
      </c>
      <c r="I8111" t="s">
        <v>7831</v>
      </c>
      <c r="K8111" t="s">
        <v>67</v>
      </c>
      <c r="L8111">
        <v>1</v>
      </c>
      <c r="M8111">
        <v>10.4788</v>
      </c>
      <c r="N8111">
        <v>-67.700500000000005</v>
      </c>
      <c r="S8111" t="s">
        <v>7354</v>
      </c>
      <c r="T8111" t="s">
        <v>7428</v>
      </c>
      <c r="U8111" s="209" t="s">
        <v>7154</v>
      </c>
      <c r="W8111" t="s">
        <v>7201</v>
      </c>
      <c r="X8111" t="s">
        <v>7334</v>
      </c>
      <c r="AE8111" s="5" t="s">
        <v>7828</v>
      </c>
      <c r="AF8111" s="18" t="s">
        <v>164</v>
      </c>
      <c r="AH8111" s="18" t="s">
        <v>7801</v>
      </c>
      <c r="AI8111" s="216"/>
    </row>
    <row r="8112" spans="1:35">
      <c r="A8112" s="121" t="s">
        <v>30</v>
      </c>
      <c r="G8112" s="18" t="s">
        <v>7115</v>
      </c>
      <c r="H8112" t="s">
        <v>7117</v>
      </c>
      <c r="I8112" t="s">
        <v>7831</v>
      </c>
      <c r="K8112" t="s">
        <v>35</v>
      </c>
      <c r="L8112">
        <v>1</v>
      </c>
      <c r="M8112" s="72">
        <v>10.2904</v>
      </c>
      <c r="N8112" s="72">
        <v>-67.627499999999998</v>
      </c>
      <c r="S8112" t="s">
        <v>7354</v>
      </c>
      <c r="T8112" t="s">
        <v>7429</v>
      </c>
      <c r="U8112" s="209" t="s">
        <v>7155</v>
      </c>
      <c r="W8112" t="s">
        <v>7598</v>
      </c>
      <c r="X8112" t="s">
        <v>7334</v>
      </c>
      <c r="AE8112" s="5" t="s">
        <v>7828</v>
      </c>
      <c r="AF8112" s="18" t="s">
        <v>7701</v>
      </c>
      <c r="AH8112" s="18" t="s">
        <v>7801</v>
      </c>
      <c r="AI8112" s="216"/>
    </row>
    <row r="8113" spans="1:35">
      <c r="A8113" s="121" t="s">
        <v>30</v>
      </c>
      <c r="B8113" t="s">
        <v>7719</v>
      </c>
      <c r="G8113" t="s">
        <v>7115</v>
      </c>
      <c r="H8113" t="s">
        <v>7117</v>
      </c>
      <c r="I8113" t="s">
        <v>7831</v>
      </c>
      <c r="K8113" t="s">
        <v>67</v>
      </c>
      <c r="L8113">
        <v>1</v>
      </c>
      <c r="M8113" s="72">
        <v>10.35</v>
      </c>
      <c r="N8113" s="72">
        <v>-67.683300000000003</v>
      </c>
      <c r="S8113" t="s">
        <v>7354</v>
      </c>
      <c r="T8113" t="s">
        <v>7430</v>
      </c>
      <c r="U8113" s="209" t="s">
        <v>7156</v>
      </c>
      <c r="W8113" t="s">
        <v>7599</v>
      </c>
      <c r="X8113" t="s">
        <v>7334</v>
      </c>
      <c r="AE8113" s="5" t="s">
        <v>7828</v>
      </c>
      <c r="AF8113" t="s">
        <v>7700</v>
      </c>
      <c r="AH8113" s="18" t="s">
        <v>7801</v>
      </c>
      <c r="AI8113" s="216" t="s">
        <v>7819</v>
      </c>
    </row>
    <row r="8114" spans="1:35">
      <c r="A8114" s="121" t="s">
        <v>30</v>
      </c>
      <c r="B8114" t="s">
        <v>7720</v>
      </c>
      <c r="G8114" t="s">
        <v>7115</v>
      </c>
      <c r="H8114" t="s">
        <v>7117</v>
      </c>
      <c r="I8114" t="s">
        <v>7831</v>
      </c>
      <c r="K8114" t="s">
        <v>67</v>
      </c>
      <c r="L8114">
        <v>1</v>
      </c>
      <c r="M8114" s="72">
        <v>10.35</v>
      </c>
      <c r="N8114" s="72">
        <v>-67.683300000000003</v>
      </c>
      <c r="S8114" t="s">
        <v>7354</v>
      </c>
      <c r="T8114" t="s">
        <v>7430</v>
      </c>
      <c r="U8114" s="209" t="s">
        <v>7156</v>
      </c>
      <c r="W8114" t="s">
        <v>7599</v>
      </c>
      <c r="X8114" t="s">
        <v>7334</v>
      </c>
      <c r="AE8114" s="5" t="s">
        <v>7828</v>
      </c>
      <c r="AF8114" t="s">
        <v>7700</v>
      </c>
      <c r="AH8114" s="18" t="s">
        <v>7801</v>
      </c>
      <c r="AI8114" s="216"/>
    </row>
    <row r="8115" spans="1:35">
      <c r="A8115" s="121" t="s">
        <v>30</v>
      </c>
      <c r="B8115">
        <v>754053</v>
      </c>
      <c r="G8115" t="s">
        <v>7115</v>
      </c>
      <c r="H8115" t="s">
        <v>7117</v>
      </c>
      <c r="I8115" t="s">
        <v>7831</v>
      </c>
      <c r="K8115" t="s">
        <v>35</v>
      </c>
      <c r="L8115">
        <v>1</v>
      </c>
      <c r="M8115" s="72">
        <v>10.309100000000001</v>
      </c>
      <c r="N8115" s="72">
        <v>-68.278800000000004</v>
      </c>
      <c r="S8115" t="s">
        <v>7355</v>
      </c>
      <c r="T8115" t="s">
        <v>7431</v>
      </c>
      <c r="U8115" s="209" t="s">
        <v>7157</v>
      </c>
      <c r="W8115" t="s">
        <v>7600</v>
      </c>
      <c r="X8115" t="s">
        <v>7334</v>
      </c>
      <c r="AB8115" t="s">
        <v>7573</v>
      </c>
      <c r="AE8115" s="5" t="s">
        <v>7828</v>
      </c>
      <c r="AF8115" t="s">
        <v>7702</v>
      </c>
      <c r="AH8115" s="18" t="s">
        <v>7801</v>
      </c>
      <c r="AI8115" s="216"/>
    </row>
    <row r="8116" spans="1:35">
      <c r="A8116" s="121" t="s">
        <v>30</v>
      </c>
      <c r="B8116" t="s">
        <v>7721</v>
      </c>
      <c r="G8116" t="s">
        <v>7115</v>
      </c>
      <c r="H8116" t="s">
        <v>7117</v>
      </c>
      <c r="I8116" t="s">
        <v>7831</v>
      </c>
      <c r="K8116" t="s">
        <v>67</v>
      </c>
      <c r="L8116">
        <v>1</v>
      </c>
      <c r="M8116" s="72">
        <v>7.8943000000000003</v>
      </c>
      <c r="N8116" s="72">
        <v>-71.72</v>
      </c>
      <c r="S8116" t="s">
        <v>7356</v>
      </c>
      <c r="T8116" t="s">
        <v>7432</v>
      </c>
      <c r="U8116" s="209" t="s">
        <v>7158</v>
      </c>
      <c r="W8116" t="s">
        <v>7597</v>
      </c>
      <c r="X8116" t="s">
        <v>7334</v>
      </c>
      <c r="AE8116" s="5" t="s">
        <v>7828</v>
      </c>
      <c r="AF8116" t="s">
        <v>7702</v>
      </c>
      <c r="AH8116" s="18" t="s">
        <v>7801</v>
      </c>
      <c r="AI8116" s="216"/>
    </row>
    <row r="8117" spans="1:35">
      <c r="A8117" s="121" t="s">
        <v>30</v>
      </c>
      <c r="B8117" t="s">
        <v>7721</v>
      </c>
      <c r="G8117" t="s">
        <v>7115</v>
      </c>
      <c r="H8117" t="s">
        <v>7117</v>
      </c>
      <c r="I8117" t="s">
        <v>7831</v>
      </c>
      <c r="K8117" t="s">
        <v>67</v>
      </c>
      <c r="L8117">
        <v>1</v>
      </c>
      <c r="M8117" s="72">
        <v>7.8943000000000003</v>
      </c>
      <c r="N8117" s="72">
        <v>-71.72</v>
      </c>
      <c r="S8117" t="s">
        <v>7356</v>
      </c>
      <c r="T8117" t="s">
        <v>7432</v>
      </c>
      <c r="U8117" s="209" t="s">
        <v>7158</v>
      </c>
      <c r="W8117" t="s">
        <v>7597</v>
      </c>
      <c r="X8117" t="s">
        <v>7334</v>
      </c>
      <c r="AE8117" s="5" t="s">
        <v>7828</v>
      </c>
      <c r="AF8117" t="s">
        <v>7702</v>
      </c>
      <c r="AH8117" s="18" t="s">
        <v>7801</v>
      </c>
      <c r="AI8117" s="216"/>
    </row>
    <row r="8118" spans="1:35">
      <c r="A8118" s="121" t="s">
        <v>30</v>
      </c>
      <c r="B8118" t="s">
        <v>7722</v>
      </c>
      <c r="G8118" s="18" t="s">
        <v>7115</v>
      </c>
      <c r="H8118" t="s">
        <v>7118</v>
      </c>
      <c r="I8118" t="s">
        <v>7832</v>
      </c>
      <c r="K8118" t="s">
        <v>67</v>
      </c>
      <c r="L8118">
        <v>1</v>
      </c>
      <c r="M8118" s="72">
        <v>27.1355</v>
      </c>
      <c r="N8118" s="72">
        <v>-104.959</v>
      </c>
      <c r="S8118" t="s">
        <v>7341</v>
      </c>
      <c r="T8118" t="s">
        <v>7433</v>
      </c>
      <c r="U8118" s="209" t="s">
        <v>7159</v>
      </c>
      <c r="W8118" t="s">
        <v>7601</v>
      </c>
      <c r="X8118" t="s">
        <v>7327</v>
      </c>
      <c r="AE8118" s="5" t="s">
        <v>7828</v>
      </c>
      <c r="AF8118" s="18" t="s">
        <v>7700</v>
      </c>
      <c r="AH8118" s="18" t="s">
        <v>7801</v>
      </c>
      <c r="AI8118" s="216"/>
    </row>
    <row r="8119" spans="1:35">
      <c r="A8119" s="121" t="s">
        <v>30</v>
      </c>
      <c r="G8119" t="s">
        <v>7115</v>
      </c>
      <c r="H8119" t="s">
        <v>7119</v>
      </c>
      <c r="I8119" t="s">
        <v>7833</v>
      </c>
      <c r="K8119" t="s">
        <v>35</v>
      </c>
      <c r="L8119">
        <v>1</v>
      </c>
      <c r="M8119" s="72">
        <v>24.03</v>
      </c>
      <c r="N8119" s="72">
        <v>-104.65</v>
      </c>
      <c r="S8119" t="s">
        <v>7342</v>
      </c>
      <c r="T8119" t="s">
        <v>7342</v>
      </c>
      <c r="U8119" s="209" t="s">
        <v>7160</v>
      </c>
      <c r="W8119" t="s">
        <v>7586</v>
      </c>
      <c r="X8119" t="s">
        <v>7327</v>
      </c>
      <c r="AE8119" s="5" t="s">
        <v>7828</v>
      </c>
      <c r="AF8119" t="s">
        <v>164</v>
      </c>
      <c r="AH8119" t="s">
        <v>69</v>
      </c>
      <c r="AI8119" s="217"/>
    </row>
    <row r="8120" spans="1:35">
      <c r="A8120" s="121" t="s">
        <v>30</v>
      </c>
      <c r="G8120" t="s">
        <v>7115</v>
      </c>
      <c r="H8120" t="s">
        <v>7119</v>
      </c>
      <c r="I8120" t="s">
        <v>7833</v>
      </c>
      <c r="K8120" t="s">
        <v>67</v>
      </c>
      <c r="L8120">
        <v>1</v>
      </c>
      <c r="M8120" s="72">
        <v>24.782</v>
      </c>
      <c r="N8120" s="72">
        <v>-104.465</v>
      </c>
      <c r="S8120" t="s">
        <v>7342</v>
      </c>
      <c r="T8120" t="s">
        <v>7434</v>
      </c>
      <c r="U8120" s="209" t="s">
        <v>7161</v>
      </c>
      <c r="W8120" t="s">
        <v>7586</v>
      </c>
      <c r="X8120" t="s">
        <v>7327</v>
      </c>
      <c r="AB8120" t="s">
        <v>7574</v>
      </c>
      <c r="AE8120" s="5" t="s">
        <v>7828</v>
      </c>
      <c r="AF8120" t="s">
        <v>164</v>
      </c>
      <c r="AH8120" t="s">
        <v>69</v>
      </c>
      <c r="AI8120" s="217"/>
    </row>
    <row r="8121" spans="1:35">
      <c r="A8121" s="121" t="s">
        <v>30</v>
      </c>
      <c r="G8121" t="s">
        <v>7115</v>
      </c>
      <c r="H8121" t="s">
        <v>7120</v>
      </c>
      <c r="I8121" t="s">
        <v>7834</v>
      </c>
      <c r="K8121" t="s">
        <v>67</v>
      </c>
      <c r="L8121">
        <v>1</v>
      </c>
      <c r="M8121" s="72">
        <v>-17.609100000000002</v>
      </c>
      <c r="N8121" s="72">
        <v>-66.025499999999994</v>
      </c>
      <c r="S8121" t="s">
        <v>7357</v>
      </c>
      <c r="T8121" t="s">
        <v>7435</v>
      </c>
      <c r="U8121" s="209">
        <v>1900</v>
      </c>
      <c r="W8121" t="s">
        <v>7201</v>
      </c>
      <c r="X8121" t="s">
        <v>7328</v>
      </c>
      <c r="AE8121" s="5" t="s">
        <v>7828</v>
      </c>
      <c r="AF8121" t="s">
        <v>1250</v>
      </c>
      <c r="AH8121" s="18" t="s">
        <v>7804</v>
      </c>
      <c r="AI8121" s="216"/>
    </row>
    <row r="8122" spans="1:35">
      <c r="A8122" s="121" t="s">
        <v>30</v>
      </c>
      <c r="B8122" s="18" t="s">
        <v>7723</v>
      </c>
      <c r="G8122" s="18" t="s">
        <v>7115</v>
      </c>
      <c r="H8122" t="s">
        <v>7120</v>
      </c>
      <c r="I8122" t="s">
        <v>7834</v>
      </c>
      <c r="K8122" t="s">
        <v>67</v>
      </c>
      <c r="L8122">
        <v>1</v>
      </c>
      <c r="M8122" s="72">
        <v>8.7843999999999998</v>
      </c>
      <c r="N8122" s="72">
        <v>-82.958699999999993</v>
      </c>
      <c r="S8122" t="s">
        <v>7358</v>
      </c>
      <c r="T8122" t="s">
        <v>7436</v>
      </c>
      <c r="U8122" s="209" t="s">
        <v>7162</v>
      </c>
      <c r="W8122" t="s">
        <v>7602</v>
      </c>
      <c r="X8122" t="s">
        <v>7330</v>
      </c>
      <c r="AE8122" s="5" t="s">
        <v>7828</v>
      </c>
      <c r="AF8122" s="18" t="s">
        <v>187</v>
      </c>
      <c r="AH8122" s="18" t="s">
        <v>7801</v>
      </c>
      <c r="AI8122" s="216"/>
    </row>
    <row r="8123" spans="1:35">
      <c r="A8123" s="121" t="s">
        <v>30</v>
      </c>
      <c r="G8123" t="s">
        <v>7115</v>
      </c>
      <c r="H8123" t="s">
        <v>7120</v>
      </c>
      <c r="I8123" t="s">
        <v>7834</v>
      </c>
      <c r="K8123" t="s">
        <v>67</v>
      </c>
      <c r="L8123">
        <v>1</v>
      </c>
      <c r="M8123" s="72">
        <v>9.3420000000000005</v>
      </c>
      <c r="N8123" s="72">
        <v>-83.603899999999996</v>
      </c>
      <c r="S8123" t="s">
        <v>7359</v>
      </c>
      <c r="T8123" t="s">
        <v>7437</v>
      </c>
      <c r="U8123" s="209" t="s">
        <v>7163</v>
      </c>
      <c r="W8123" t="s">
        <v>7603</v>
      </c>
      <c r="X8123" t="s">
        <v>7330</v>
      </c>
      <c r="AE8123" s="5" t="s">
        <v>7828</v>
      </c>
      <c r="AF8123" t="s">
        <v>51</v>
      </c>
      <c r="AH8123" s="18" t="s">
        <v>7801</v>
      </c>
      <c r="AI8123" s="216"/>
    </row>
    <row r="8124" spans="1:35">
      <c r="A8124" s="121" t="s">
        <v>30</v>
      </c>
      <c r="G8124" t="s">
        <v>7115</v>
      </c>
      <c r="H8124" t="s">
        <v>7120</v>
      </c>
      <c r="I8124" t="s">
        <v>7834</v>
      </c>
      <c r="K8124" t="s">
        <v>67</v>
      </c>
      <c r="L8124">
        <v>1</v>
      </c>
      <c r="M8124" s="72">
        <v>9.3420000000000005</v>
      </c>
      <c r="N8124" s="72">
        <v>-83.603899999999996</v>
      </c>
      <c r="S8124" t="s">
        <v>7359</v>
      </c>
      <c r="T8124" t="s">
        <v>7437</v>
      </c>
      <c r="U8124" s="209" t="s">
        <v>7164</v>
      </c>
      <c r="W8124" t="s">
        <v>7603</v>
      </c>
      <c r="X8124" t="s">
        <v>7330</v>
      </c>
      <c r="AE8124" s="5" t="s">
        <v>7828</v>
      </c>
      <c r="AF8124" t="s">
        <v>51</v>
      </c>
      <c r="AH8124" s="18" t="s">
        <v>7801</v>
      </c>
      <c r="AI8124" s="216"/>
    </row>
    <row r="8125" spans="1:35">
      <c r="A8125" s="121" t="s">
        <v>30</v>
      </c>
      <c r="G8125" t="s">
        <v>7115</v>
      </c>
      <c r="H8125" t="s">
        <v>7120</v>
      </c>
      <c r="I8125" t="s">
        <v>7834</v>
      </c>
      <c r="K8125" t="s">
        <v>67</v>
      </c>
      <c r="L8125">
        <v>1</v>
      </c>
      <c r="M8125" s="72">
        <v>9.3420000000000005</v>
      </c>
      <c r="N8125" s="72">
        <v>-83.603899999999996</v>
      </c>
      <c r="S8125" t="s">
        <v>7359</v>
      </c>
      <c r="T8125" t="s">
        <v>7437</v>
      </c>
      <c r="U8125" s="209" t="s">
        <v>7165</v>
      </c>
      <c r="W8125" t="s">
        <v>7603</v>
      </c>
      <c r="X8125" t="s">
        <v>7330</v>
      </c>
      <c r="AE8125" s="5" t="s">
        <v>7828</v>
      </c>
      <c r="AF8125" t="s">
        <v>51</v>
      </c>
      <c r="AH8125" s="18" t="s">
        <v>7801</v>
      </c>
      <c r="AI8125" s="216"/>
    </row>
    <row r="8126" spans="1:35">
      <c r="A8126" s="121" t="s">
        <v>30</v>
      </c>
      <c r="G8126" t="s">
        <v>7115</v>
      </c>
      <c r="H8126" t="s">
        <v>7120</v>
      </c>
      <c r="I8126" t="s">
        <v>7834</v>
      </c>
      <c r="K8126" t="s">
        <v>35</v>
      </c>
      <c r="L8126">
        <v>1</v>
      </c>
      <c r="M8126" s="72">
        <v>9.3419000000000008</v>
      </c>
      <c r="N8126" s="72">
        <v>-83.604100000000003</v>
      </c>
      <c r="S8126" t="s">
        <v>7359</v>
      </c>
      <c r="T8126" t="s">
        <v>7437</v>
      </c>
      <c r="U8126" s="209" t="s">
        <v>7166</v>
      </c>
      <c r="W8126" t="s">
        <v>7603</v>
      </c>
      <c r="X8126" t="s">
        <v>7330</v>
      </c>
      <c r="AE8126" s="5" t="s">
        <v>7828</v>
      </c>
      <c r="AF8126" t="s">
        <v>51</v>
      </c>
      <c r="AH8126" s="18" t="s">
        <v>7801</v>
      </c>
      <c r="AI8126" s="216" t="s">
        <v>7820</v>
      </c>
    </row>
    <row r="8127" spans="1:35">
      <c r="A8127" s="121" t="s">
        <v>30</v>
      </c>
      <c r="G8127" t="s">
        <v>7115</v>
      </c>
      <c r="H8127" t="s">
        <v>7120</v>
      </c>
      <c r="I8127" t="s">
        <v>7834</v>
      </c>
      <c r="K8127" t="s">
        <v>35</v>
      </c>
      <c r="L8127">
        <v>1</v>
      </c>
      <c r="M8127" s="72">
        <v>9.3420000000000005</v>
      </c>
      <c r="N8127" s="72">
        <v>-83.603899999999996</v>
      </c>
      <c r="S8127" t="s">
        <v>7359</v>
      </c>
      <c r="T8127" t="s">
        <v>7437</v>
      </c>
      <c r="U8127" s="209" t="s">
        <v>7167</v>
      </c>
      <c r="W8127" t="s">
        <v>7603</v>
      </c>
      <c r="X8127" t="s">
        <v>7330</v>
      </c>
      <c r="AE8127" s="5" t="s">
        <v>7828</v>
      </c>
      <c r="AF8127" t="s">
        <v>51</v>
      </c>
      <c r="AH8127" s="18" t="s">
        <v>7801</v>
      </c>
      <c r="AI8127" s="216"/>
    </row>
    <row r="8128" spans="1:35">
      <c r="A8128" s="121" t="s">
        <v>30</v>
      </c>
      <c r="G8128" t="s">
        <v>7115</v>
      </c>
      <c r="H8128" t="s">
        <v>7120</v>
      </c>
      <c r="I8128" t="s">
        <v>7834</v>
      </c>
      <c r="K8128" t="s">
        <v>35</v>
      </c>
      <c r="L8128">
        <v>1</v>
      </c>
      <c r="M8128" s="72">
        <v>9.3420000000000005</v>
      </c>
      <c r="N8128" s="72">
        <v>-83.603899999999996</v>
      </c>
      <c r="S8128" t="s">
        <v>7359</v>
      </c>
      <c r="T8128" t="s">
        <v>7437</v>
      </c>
      <c r="U8128" s="209" t="s">
        <v>7168</v>
      </c>
      <c r="W8128" t="s">
        <v>7603</v>
      </c>
      <c r="X8128" t="s">
        <v>7330</v>
      </c>
      <c r="AE8128" s="5" t="s">
        <v>7828</v>
      </c>
      <c r="AF8128" t="s">
        <v>51</v>
      </c>
      <c r="AH8128" s="18" t="s">
        <v>7801</v>
      </c>
      <c r="AI8128" s="216"/>
    </row>
    <row r="8129" spans="1:35">
      <c r="A8129" s="121" t="s">
        <v>30</v>
      </c>
      <c r="G8129" t="s">
        <v>7115</v>
      </c>
      <c r="H8129" t="s">
        <v>7120</v>
      </c>
      <c r="I8129" t="s">
        <v>7834</v>
      </c>
      <c r="K8129" t="s">
        <v>67</v>
      </c>
      <c r="L8129">
        <v>1</v>
      </c>
      <c r="M8129" s="72">
        <v>9.3391999999999999</v>
      </c>
      <c r="N8129" s="72">
        <v>-83.617500000000007</v>
      </c>
      <c r="S8129" t="s">
        <v>7359</v>
      </c>
      <c r="T8129" t="s">
        <v>7438</v>
      </c>
      <c r="U8129" s="209" t="s">
        <v>7169</v>
      </c>
      <c r="W8129" t="s">
        <v>7603</v>
      </c>
      <c r="X8129" t="s">
        <v>7330</v>
      </c>
      <c r="AB8129" t="s">
        <v>7573</v>
      </c>
      <c r="AE8129" s="5" t="s">
        <v>7828</v>
      </c>
      <c r="AF8129" t="s">
        <v>51</v>
      </c>
      <c r="AH8129" s="18" t="s">
        <v>7801</v>
      </c>
      <c r="AI8129" s="216"/>
    </row>
    <row r="8130" spans="1:35">
      <c r="A8130" s="121" t="s">
        <v>30</v>
      </c>
      <c r="G8130" t="s">
        <v>7115</v>
      </c>
      <c r="H8130" t="s">
        <v>7120</v>
      </c>
      <c r="I8130" t="s">
        <v>7834</v>
      </c>
      <c r="K8130" t="s">
        <v>67</v>
      </c>
      <c r="L8130">
        <v>1</v>
      </c>
      <c r="M8130" s="72">
        <v>9.3659999999999997</v>
      </c>
      <c r="N8130" s="72">
        <v>-83.696100000000001</v>
      </c>
      <c r="S8130" t="s">
        <v>7359</v>
      </c>
      <c r="T8130" t="s">
        <v>7439</v>
      </c>
      <c r="U8130" s="209" t="s">
        <v>7170</v>
      </c>
      <c r="W8130" t="s">
        <v>7604</v>
      </c>
      <c r="X8130" t="s">
        <v>7330</v>
      </c>
      <c r="AE8130" s="5" t="s">
        <v>7828</v>
      </c>
      <c r="AF8130" t="s">
        <v>7703</v>
      </c>
      <c r="AH8130" s="18" t="s">
        <v>7801</v>
      </c>
      <c r="AI8130" s="216"/>
    </row>
    <row r="8131" spans="1:35">
      <c r="A8131" s="121" t="s">
        <v>30</v>
      </c>
      <c r="G8131" t="s">
        <v>7115</v>
      </c>
      <c r="H8131" t="s">
        <v>7120</v>
      </c>
      <c r="I8131" t="s">
        <v>7834</v>
      </c>
      <c r="K8131" t="s">
        <v>67</v>
      </c>
      <c r="L8131">
        <v>1</v>
      </c>
      <c r="M8131" s="72">
        <v>9.3659999999999997</v>
      </c>
      <c r="N8131" s="72">
        <v>-83.696100000000001</v>
      </c>
      <c r="S8131" t="s">
        <v>7359</v>
      </c>
      <c r="T8131" t="s">
        <v>7439</v>
      </c>
      <c r="U8131" s="209" t="s">
        <v>7170</v>
      </c>
      <c r="W8131" t="s">
        <v>7604</v>
      </c>
      <c r="X8131" t="s">
        <v>7330</v>
      </c>
      <c r="AE8131" s="5" t="s">
        <v>7828</v>
      </c>
      <c r="AF8131" t="s">
        <v>7703</v>
      </c>
      <c r="AH8131" s="18" t="s">
        <v>7801</v>
      </c>
      <c r="AI8131" s="216"/>
    </row>
    <row r="8132" spans="1:35">
      <c r="A8132" s="121" t="s">
        <v>30</v>
      </c>
      <c r="B8132" t="s">
        <v>7724</v>
      </c>
      <c r="G8132" t="s">
        <v>7115</v>
      </c>
      <c r="H8132" s="18" t="s">
        <v>7120</v>
      </c>
      <c r="I8132" t="s">
        <v>7834</v>
      </c>
      <c r="K8132" t="s">
        <v>67</v>
      </c>
      <c r="L8132">
        <v>1</v>
      </c>
      <c r="M8132">
        <v>8.7322000000000006</v>
      </c>
      <c r="N8132">
        <v>-82.659099999999995</v>
      </c>
      <c r="S8132" t="s">
        <v>7360</v>
      </c>
      <c r="T8132" t="s">
        <v>7440</v>
      </c>
      <c r="U8132" s="209" t="s">
        <v>7171</v>
      </c>
      <c r="W8132" t="s">
        <v>7605</v>
      </c>
      <c r="X8132" t="s">
        <v>7332</v>
      </c>
      <c r="AE8132" s="5" t="s">
        <v>7828</v>
      </c>
      <c r="AF8132" t="s">
        <v>164</v>
      </c>
      <c r="AH8132" s="18" t="s">
        <v>7805</v>
      </c>
      <c r="AI8132" s="216"/>
    </row>
    <row r="8133" spans="1:35">
      <c r="A8133" s="121" t="s">
        <v>30</v>
      </c>
      <c r="B8133" t="s">
        <v>7725</v>
      </c>
      <c r="G8133" t="s">
        <v>7115</v>
      </c>
      <c r="H8133" s="18" t="s">
        <v>7120</v>
      </c>
      <c r="I8133" t="s">
        <v>7834</v>
      </c>
      <c r="K8133" t="s">
        <v>35</v>
      </c>
      <c r="L8133">
        <v>1</v>
      </c>
      <c r="M8133" s="72">
        <v>8.6097999999999999</v>
      </c>
      <c r="N8133" s="72">
        <v>-80.131699999999995</v>
      </c>
      <c r="S8133" t="s">
        <v>7361</v>
      </c>
      <c r="T8133" t="s">
        <v>7441</v>
      </c>
      <c r="U8133" s="209" t="s">
        <v>7172</v>
      </c>
      <c r="W8133" t="s">
        <v>7606</v>
      </c>
      <c r="X8133" t="s">
        <v>7332</v>
      </c>
      <c r="AE8133" s="5" t="s">
        <v>7828</v>
      </c>
      <c r="AF8133" t="s">
        <v>164</v>
      </c>
      <c r="AH8133" s="18" t="s">
        <v>7806</v>
      </c>
      <c r="AI8133" s="216"/>
    </row>
    <row r="8134" spans="1:35">
      <c r="A8134" s="121" t="s">
        <v>30</v>
      </c>
      <c r="B8134" t="s">
        <v>7726</v>
      </c>
      <c r="G8134" t="s">
        <v>7115</v>
      </c>
      <c r="H8134" t="s">
        <v>7120</v>
      </c>
      <c r="I8134" t="s">
        <v>7834</v>
      </c>
      <c r="K8134" t="s">
        <v>67</v>
      </c>
      <c r="L8134">
        <v>1</v>
      </c>
      <c r="M8134" s="72">
        <v>9.3041</v>
      </c>
      <c r="N8134" s="72">
        <v>-78.985699999999994</v>
      </c>
      <c r="S8134" t="s">
        <v>7362</v>
      </c>
      <c r="T8134" t="s">
        <v>7442</v>
      </c>
      <c r="U8134" s="209" t="s">
        <v>7173</v>
      </c>
      <c r="W8134" t="s">
        <v>7607</v>
      </c>
      <c r="X8134" t="s">
        <v>7332</v>
      </c>
      <c r="AB8134" t="s">
        <v>7575</v>
      </c>
      <c r="AE8134" s="5" t="s">
        <v>7828</v>
      </c>
      <c r="AF8134" t="s">
        <v>7700</v>
      </c>
      <c r="AH8134" s="18" t="s">
        <v>7801</v>
      </c>
      <c r="AI8134" s="216"/>
    </row>
    <row r="8135" spans="1:35">
      <c r="A8135" s="121" t="s">
        <v>30</v>
      </c>
      <c r="B8135" t="s">
        <v>7727</v>
      </c>
      <c r="G8135" t="s">
        <v>7115</v>
      </c>
      <c r="H8135" t="s">
        <v>7120</v>
      </c>
      <c r="I8135" t="s">
        <v>7834</v>
      </c>
      <c r="K8135" t="s">
        <v>35</v>
      </c>
      <c r="L8135">
        <v>1</v>
      </c>
      <c r="M8135" s="72">
        <v>9.3041</v>
      </c>
      <c r="N8135" s="72">
        <v>-78.985699999999994</v>
      </c>
      <c r="S8135" t="s">
        <v>7362</v>
      </c>
      <c r="T8135" t="s">
        <v>7442</v>
      </c>
      <c r="U8135" s="209" t="s">
        <v>7173</v>
      </c>
      <c r="W8135" t="s">
        <v>7607</v>
      </c>
      <c r="X8135" t="s">
        <v>7332</v>
      </c>
      <c r="AB8135" t="s">
        <v>7575</v>
      </c>
      <c r="AE8135" s="5" t="s">
        <v>7828</v>
      </c>
      <c r="AF8135" t="s">
        <v>7700</v>
      </c>
      <c r="AH8135" s="18" t="s">
        <v>7801</v>
      </c>
      <c r="AI8135" s="216"/>
    </row>
    <row r="8136" spans="1:35">
      <c r="A8136" s="121" t="s">
        <v>30</v>
      </c>
      <c r="B8136" s="18" t="s">
        <v>7728</v>
      </c>
      <c r="G8136" s="18" t="s">
        <v>7115</v>
      </c>
      <c r="H8136" t="s">
        <v>7120</v>
      </c>
      <c r="I8136" t="s">
        <v>7834</v>
      </c>
      <c r="K8136" t="s">
        <v>67</v>
      </c>
      <c r="L8136">
        <v>1</v>
      </c>
      <c r="M8136" s="72">
        <v>10.35</v>
      </c>
      <c r="N8136" s="72">
        <v>-67.683300000000003</v>
      </c>
      <c r="S8136" t="s">
        <v>7354</v>
      </c>
      <c r="T8136" t="s">
        <v>7430</v>
      </c>
      <c r="U8136" s="209" t="s">
        <v>7174</v>
      </c>
      <c r="W8136" t="s">
        <v>7608</v>
      </c>
      <c r="X8136" t="s">
        <v>7334</v>
      </c>
      <c r="AE8136" s="5" t="s">
        <v>7828</v>
      </c>
      <c r="AF8136" s="18" t="s">
        <v>7700</v>
      </c>
      <c r="AH8136" s="18" t="s">
        <v>7801</v>
      </c>
      <c r="AI8136" s="216"/>
    </row>
    <row r="8137" spans="1:35">
      <c r="A8137" s="121" t="s">
        <v>30</v>
      </c>
      <c r="B8137" s="18" t="s">
        <v>7729</v>
      </c>
      <c r="G8137" s="18" t="s">
        <v>7115</v>
      </c>
      <c r="H8137" t="s">
        <v>7120</v>
      </c>
      <c r="I8137" t="s">
        <v>7834</v>
      </c>
      <c r="K8137" t="s">
        <v>67</v>
      </c>
      <c r="L8137">
        <v>1</v>
      </c>
      <c r="M8137" s="72">
        <v>10.35</v>
      </c>
      <c r="N8137" s="72">
        <v>-67.683300000000003</v>
      </c>
      <c r="S8137" t="s">
        <v>7354</v>
      </c>
      <c r="T8137" t="s">
        <v>7430</v>
      </c>
      <c r="U8137" s="209" t="s">
        <v>7156</v>
      </c>
      <c r="W8137" t="s">
        <v>7599</v>
      </c>
      <c r="X8137" t="s">
        <v>7334</v>
      </c>
      <c r="AE8137" s="5" t="s">
        <v>7828</v>
      </c>
      <c r="AF8137" s="18" t="s">
        <v>7700</v>
      </c>
      <c r="AH8137" s="18" t="s">
        <v>7801</v>
      </c>
      <c r="AI8137" s="216"/>
    </row>
    <row r="8138" spans="1:35">
      <c r="A8138" s="121" t="s">
        <v>30</v>
      </c>
      <c r="B8138" s="18" t="s">
        <v>7729</v>
      </c>
      <c r="G8138" s="18" t="s">
        <v>7115</v>
      </c>
      <c r="H8138" t="s">
        <v>7120</v>
      </c>
      <c r="I8138" t="s">
        <v>7834</v>
      </c>
      <c r="K8138" t="s">
        <v>67</v>
      </c>
      <c r="L8138">
        <v>1</v>
      </c>
      <c r="M8138" s="72">
        <v>10.35</v>
      </c>
      <c r="N8138" s="72">
        <v>-67.683300000000003</v>
      </c>
      <c r="S8138" t="s">
        <v>7354</v>
      </c>
      <c r="T8138" t="s">
        <v>7430</v>
      </c>
      <c r="U8138" s="209" t="s">
        <v>7156</v>
      </c>
      <c r="W8138" t="s">
        <v>7599</v>
      </c>
      <c r="X8138" t="s">
        <v>7334</v>
      </c>
      <c r="AE8138" s="5" t="s">
        <v>7828</v>
      </c>
      <c r="AF8138" s="18" t="s">
        <v>7700</v>
      </c>
      <c r="AH8138" s="18" t="s">
        <v>7801</v>
      </c>
      <c r="AI8138" s="216"/>
    </row>
    <row r="8139" spans="1:35">
      <c r="A8139" s="121" t="s">
        <v>30</v>
      </c>
      <c r="B8139" t="s">
        <v>7730</v>
      </c>
      <c r="G8139" t="s">
        <v>7115</v>
      </c>
      <c r="H8139" t="s">
        <v>7120</v>
      </c>
      <c r="I8139" t="s">
        <v>7834</v>
      </c>
      <c r="K8139" t="s">
        <v>35</v>
      </c>
      <c r="L8139">
        <v>1</v>
      </c>
      <c r="M8139" s="72">
        <v>10.35</v>
      </c>
      <c r="N8139" s="72">
        <v>-67.683300000000003</v>
      </c>
      <c r="S8139" t="s">
        <v>7354</v>
      </c>
      <c r="T8139" t="s">
        <v>7430</v>
      </c>
      <c r="U8139" s="209" t="s">
        <v>7156</v>
      </c>
      <c r="W8139" t="s">
        <v>7599</v>
      </c>
      <c r="X8139" t="s">
        <v>7334</v>
      </c>
      <c r="AE8139" s="5" t="s">
        <v>7828</v>
      </c>
      <c r="AF8139" t="s">
        <v>7700</v>
      </c>
      <c r="AH8139" s="18" t="s">
        <v>7801</v>
      </c>
      <c r="AI8139" s="216"/>
    </row>
    <row r="8140" spans="1:35">
      <c r="A8140" s="121" t="s">
        <v>30</v>
      </c>
      <c r="B8140" t="s">
        <v>7730</v>
      </c>
      <c r="G8140" t="s">
        <v>7115</v>
      </c>
      <c r="H8140" t="s">
        <v>7120</v>
      </c>
      <c r="I8140" t="s">
        <v>7834</v>
      </c>
      <c r="K8140" t="s">
        <v>35</v>
      </c>
      <c r="L8140">
        <v>1</v>
      </c>
      <c r="M8140" s="72">
        <v>10.35</v>
      </c>
      <c r="N8140" s="72">
        <v>-67.683300000000003</v>
      </c>
      <c r="S8140" t="s">
        <v>7354</v>
      </c>
      <c r="T8140" t="s">
        <v>7430</v>
      </c>
      <c r="U8140" s="209" t="s">
        <v>7156</v>
      </c>
      <c r="W8140" t="s">
        <v>7599</v>
      </c>
      <c r="X8140" t="s">
        <v>7334</v>
      </c>
      <c r="AE8140" s="5" t="s">
        <v>7828</v>
      </c>
      <c r="AF8140" t="s">
        <v>7700</v>
      </c>
      <c r="AH8140" s="18" t="s">
        <v>7801</v>
      </c>
      <c r="AI8140" s="216"/>
    </row>
    <row r="8141" spans="1:35">
      <c r="A8141" s="121" t="s">
        <v>30</v>
      </c>
      <c r="B8141" t="s">
        <v>7730</v>
      </c>
      <c r="G8141" t="s">
        <v>7115</v>
      </c>
      <c r="H8141" t="s">
        <v>7120</v>
      </c>
      <c r="I8141" t="s">
        <v>7834</v>
      </c>
      <c r="K8141" t="s">
        <v>35</v>
      </c>
      <c r="L8141">
        <v>1</v>
      </c>
      <c r="M8141" s="72">
        <v>10.35</v>
      </c>
      <c r="N8141" s="72">
        <v>-67.683300000000003</v>
      </c>
      <c r="S8141" t="s">
        <v>7354</v>
      </c>
      <c r="T8141" t="s">
        <v>7430</v>
      </c>
      <c r="U8141" s="209" t="s">
        <v>7156</v>
      </c>
      <c r="W8141" t="s">
        <v>7599</v>
      </c>
      <c r="X8141" t="s">
        <v>7334</v>
      </c>
      <c r="AE8141" s="5" t="s">
        <v>7828</v>
      </c>
      <c r="AF8141" t="s">
        <v>7700</v>
      </c>
      <c r="AH8141" s="18" t="s">
        <v>7801</v>
      </c>
      <c r="AI8141" s="216"/>
    </row>
    <row r="8142" spans="1:35">
      <c r="A8142" s="121" t="s">
        <v>30</v>
      </c>
      <c r="G8142" t="s">
        <v>7115</v>
      </c>
      <c r="H8142" t="s">
        <v>7120</v>
      </c>
      <c r="I8142" t="s">
        <v>7834</v>
      </c>
      <c r="K8142" t="s">
        <v>35</v>
      </c>
      <c r="L8142">
        <v>1</v>
      </c>
      <c r="M8142" s="72">
        <v>10.3475</v>
      </c>
      <c r="N8142" s="72">
        <v>-67.687799999999996</v>
      </c>
      <c r="S8142" t="s">
        <v>7355</v>
      </c>
      <c r="T8142" t="s">
        <v>7443</v>
      </c>
      <c r="U8142" s="209" t="s">
        <v>7175</v>
      </c>
      <c r="W8142" t="s">
        <v>7609</v>
      </c>
      <c r="X8142" t="s">
        <v>7334</v>
      </c>
      <c r="AE8142" s="5" t="s">
        <v>7828</v>
      </c>
      <c r="AF8142" t="s">
        <v>51</v>
      </c>
      <c r="AH8142" s="18" t="s">
        <v>7801</v>
      </c>
      <c r="AI8142" s="216"/>
    </row>
    <row r="8143" spans="1:35">
      <c r="A8143" s="121" t="s">
        <v>30</v>
      </c>
      <c r="B8143" s="18" t="s">
        <v>7731</v>
      </c>
      <c r="G8143" s="18" t="s">
        <v>7115</v>
      </c>
      <c r="H8143" t="s">
        <v>7120</v>
      </c>
      <c r="I8143" t="s">
        <v>7834</v>
      </c>
      <c r="K8143" t="s">
        <v>35</v>
      </c>
      <c r="L8143">
        <v>1</v>
      </c>
      <c r="M8143" s="72">
        <v>9.6999999999999993</v>
      </c>
      <c r="N8143">
        <v>-69.584999999999994</v>
      </c>
      <c r="S8143" t="s">
        <v>7363</v>
      </c>
      <c r="T8143" t="s">
        <v>7444</v>
      </c>
      <c r="U8143" s="209" t="s">
        <v>7176</v>
      </c>
      <c r="W8143" t="s">
        <v>7599</v>
      </c>
      <c r="X8143" t="s">
        <v>7334</v>
      </c>
      <c r="AE8143" s="5" t="s">
        <v>7828</v>
      </c>
      <c r="AF8143" s="18" t="s">
        <v>7700</v>
      </c>
      <c r="AH8143" s="18" t="s">
        <v>7801</v>
      </c>
      <c r="AI8143" s="216"/>
    </row>
    <row r="8144" spans="1:35">
      <c r="A8144" s="121" t="s">
        <v>30</v>
      </c>
      <c r="B8144" s="18" t="s">
        <v>7732</v>
      </c>
      <c r="G8144" s="18" t="s">
        <v>7115</v>
      </c>
      <c r="H8144" t="s">
        <v>7121</v>
      </c>
      <c r="I8144" t="s">
        <v>7835</v>
      </c>
      <c r="K8144" t="s">
        <v>67</v>
      </c>
      <c r="L8144">
        <v>1</v>
      </c>
      <c r="M8144" s="72">
        <v>28.78</v>
      </c>
      <c r="N8144" s="72">
        <v>-113.9224</v>
      </c>
      <c r="S8144" t="s">
        <v>7364</v>
      </c>
      <c r="T8144" t="s">
        <v>7445</v>
      </c>
      <c r="U8144" s="209" t="s">
        <v>7177</v>
      </c>
      <c r="W8144" t="s">
        <v>7610</v>
      </c>
      <c r="X8144" t="s">
        <v>7327</v>
      </c>
      <c r="AE8144" s="5" t="s">
        <v>7828</v>
      </c>
      <c r="AF8144" s="18" t="s">
        <v>187</v>
      </c>
      <c r="AH8144" s="18" t="s">
        <v>7801</v>
      </c>
      <c r="AI8144" s="216"/>
    </row>
    <row r="8145" spans="1:35">
      <c r="A8145" s="121" t="s">
        <v>30</v>
      </c>
      <c r="B8145" s="18" t="s">
        <v>7733</v>
      </c>
      <c r="G8145" s="18" t="s">
        <v>7115</v>
      </c>
      <c r="H8145" t="s">
        <v>7121</v>
      </c>
      <c r="I8145" t="s">
        <v>7835</v>
      </c>
      <c r="K8145" t="s">
        <v>67</v>
      </c>
      <c r="L8145">
        <v>1</v>
      </c>
      <c r="M8145" s="72">
        <v>25.279800000000002</v>
      </c>
      <c r="N8145" s="72">
        <v>-111.72929999999999</v>
      </c>
      <c r="S8145" t="s">
        <v>7365</v>
      </c>
      <c r="T8145" t="s">
        <v>7446</v>
      </c>
      <c r="U8145" s="209" t="s">
        <v>7178</v>
      </c>
      <c r="W8145" t="s">
        <v>7602</v>
      </c>
      <c r="X8145" t="s">
        <v>7327</v>
      </c>
      <c r="AE8145" s="5" t="s">
        <v>7828</v>
      </c>
      <c r="AF8145" s="18" t="s">
        <v>187</v>
      </c>
      <c r="AH8145" s="18" t="s">
        <v>7801</v>
      </c>
      <c r="AI8145" s="216"/>
    </row>
    <row r="8146" spans="1:35">
      <c r="A8146" s="121" t="s">
        <v>30</v>
      </c>
      <c r="G8146" t="s">
        <v>7115</v>
      </c>
      <c r="H8146" t="s">
        <v>7121</v>
      </c>
      <c r="I8146" t="s">
        <v>7835</v>
      </c>
      <c r="K8146" t="s">
        <v>67</v>
      </c>
      <c r="L8146">
        <v>1</v>
      </c>
      <c r="M8146" s="72">
        <v>24.142600000000002</v>
      </c>
      <c r="N8146" s="72">
        <v>-110.3128</v>
      </c>
      <c r="S8146" t="s">
        <v>7365</v>
      </c>
      <c r="T8146" t="s">
        <v>7447</v>
      </c>
      <c r="U8146" s="209" t="s">
        <v>7179</v>
      </c>
      <c r="W8146" t="s">
        <v>7611</v>
      </c>
      <c r="X8146" t="s">
        <v>7327</v>
      </c>
      <c r="AE8146" s="5" t="s">
        <v>7828</v>
      </c>
      <c r="AF8146" t="s">
        <v>7704</v>
      </c>
      <c r="AH8146" t="s">
        <v>7801</v>
      </c>
      <c r="AI8146" s="217"/>
    </row>
    <row r="8147" spans="1:35">
      <c r="A8147" s="121" t="s">
        <v>30</v>
      </c>
      <c r="B8147" s="18" t="s">
        <v>7734</v>
      </c>
      <c r="G8147" s="18" t="s">
        <v>7115</v>
      </c>
      <c r="H8147" t="s">
        <v>7121</v>
      </c>
      <c r="I8147" t="s">
        <v>7835</v>
      </c>
      <c r="K8147" t="s">
        <v>67</v>
      </c>
      <c r="L8147">
        <v>1</v>
      </c>
      <c r="M8147" s="72">
        <v>25.316700000000001</v>
      </c>
      <c r="N8147" s="72">
        <v>-101.7333</v>
      </c>
      <c r="S8147" t="s">
        <v>7366</v>
      </c>
      <c r="T8147" t="s">
        <v>7448</v>
      </c>
      <c r="U8147" s="209" t="s">
        <v>7180</v>
      </c>
      <c r="W8147" t="s">
        <v>7612</v>
      </c>
      <c r="X8147" t="s">
        <v>7327</v>
      </c>
      <c r="AE8147" s="5" t="s">
        <v>7828</v>
      </c>
      <c r="AF8147" s="18" t="s">
        <v>7700</v>
      </c>
      <c r="AH8147" s="18" t="s">
        <v>7801</v>
      </c>
      <c r="AI8147" s="216"/>
    </row>
    <row r="8148" spans="1:35">
      <c r="A8148" s="121" t="s">
        <v>30</v>
      </c>
      <c r="B8148" s="18">
        <v>1135871</v>
      </c>
      <c r="G8148" s="18" t="s">
        <v>7115</v>
      </c>
      <c r="H8148" t="s">
        <v>7121</v>
      </c>
      <c r="I8148" t="s">
        <v>7835</v>
      </c>
      <c r="K8148" t="s">
        <v>67</v>
      </c>
      <c r="L8148">
        <v>1</v>
      </c>
      <c r="M8148" s="72">
        <v>24.03</v>
      </c>
      <c r="N8148" s="72">
        <v>-104.65</v>
      </c>
      <c r="S8148" t="s">
        <v>7342</v>
      </c>
      <c r="T8148" t="s">
        <v>7342</v>
      </c>
      <c r="U8148" s="209" t="s">
        <v>7181</v>
      </c>
      <c r="W8148" t="s">
        <v>7613</v>
      </c>
      <c r="X8148" t="s">
        <v>7327</v>
      </c>
      <c r="AE8148" s="5" t="s">
        <v>7828</v>
      </c>
      <c r="AF8148" s="18" t="s">
        <v>7697</v>
      </c>
      <c r="AH8148" s="18" t="s">
        <v>7801</v>
      </c>
      <c r="AI8148" s="216"/>
    </row>
    <row r="8149" spans="1:35">
      <c r="A8149" s="121" t="s">
        <v>30</v>
      </c>
      <c r="B8149" t="s">
        <v>7735</v>
      </c>
      <c r="G8149" s="18" t="s">
        <v>7115</v>
      </c>
      <c r="H8149" t="s">
        <v>7121</v>
      </c>
      <c r="I8149" t="s">
        <v>7835</v>
      </c>
      <c r="K8149" t="s">
        <v>67</v>
      </c>
      <c r="L8149">
        <v>1</v>
      </c>
      <c r="M8149" s="72">
        <v>17.0732</v>
      </c>
      <c r="N8149" s="72">
        <v>-96.726600000000005</v>
      </c>
      <c r="S8149" t="s">
        <v>7367</v>
      </c>
      <c r="T8149" t="s">
        <v>7367</v>
      </c>
      <c r="U8149" s="209" t="s">
        <v>7182</v>
      </c>
      <c r="W8149" t="s">
        <v>7614</v>
      </c>
      <c r="X8149" t="s">
        <v>7327</v>
      </c>
      <c r="AE8149" s="5" t="s">
        <v>7828</v>
      </c>
      <c r="AF8149" s="18" t="s">
        <v>7700</v>
      </c>
      <c r="AH8149" s="18" t="s">
        <v>7801</v>
      </c>
      <c r="AI8149" s="216"/>
    </row>
    <row r="8150" spans="1:35">
      <c r="A8150" s="121" t="s">
        <v>30</v>
      </c>
      <c r="G8150" t="s">
        <v>7115</v>
      </c>
      <c r="H8150" t="s">
        <v>7121</v>
      </c>
      <c r="I8150" t="s">
        <v>7835</v>
      </c>
      <c r="K8150" t="s">
        <v>35</v>
      </c>
      <c r="L8150">
        <v>1</v>
      </c>
      <c r="M8150" s="72">
        <v>31.508900000000001</v>
      </c>
      <c r="N8150" s="72">
        <v>-113.649</v>
      </c>
      <c r="S8150" t="s">
        <v>7368</v>
      </c>
      <c r="T8150" t="s">
        <v>7449</v>
      </c>
      <c r="U8150" s="209" t="s">
        <v>7183</v>
      </c>
      <c r="W8150" t="s">
        <v>7615</v>
      </c>
      <c r="X8150" t="s">
        <v>7327</v>
      </c>
      <c r="AE8150" s="5" t="s">
        <v>7828</v>
      </c>
      <c r="AF8150" t="s">
        <v>7704</v>
      </c>
      <c r="AH8150" t="s">
        <v>7801</v>
      </c>
      <c r="AI8150" s="217"/>
    </row>
    <row r="8151" spans="1:35">
      <c r="A8151" s="121" t="s">
        <v>30</v>
      </c>
      <c r="G8151" s="18" t="s">
        <v>7115</v>
      </c>
      <c r="H8151" t="s">
        <v>7836</v>
      </c>
      <c r="I8151" t="s">
        <v>7836</v>
      </c>
      <c r="K8151" t="s">
        <v>67</v>
      </c>
      <c r="L8151">
        <v>1</v>
      </c>
      <c r="M8151">
        <v>18.326899999999998</v>
      </c>
      <c r="N8151">
        <v>-68.795500000000004</v>
      </c>
      <c r="S8151" t="s">
        <v>7369</v>
      </c>
      <c r="T8151" t="s">
        <v>7450</v>
      </c>
      <c r="U8151" s="209" t="s">
        <v>7184</v>
      </c>
      <c r="W8151" t="s">
        <v>7616</v>
      </c>
      <c r="X8151" t="s">
        <v>7335</v>
      </c>
      <c r="AE8151" s="5" t="s">
        <v>7828</v>
      </c>
      <c r="AF8151" s="18" t="s">
        <v>7705</v>
      </c>
      <c r="AH8151" s="18" t="s">
        <v>7837</v>
      </c>
      <c r="AI8151" s="216"/>
    </row>
    <row r="8152" spans="1:35">
      <c r="A8152" s="121" t="s">
        <v>30</v>
      </c>
      <c r="B8152" t="s">
        <v>7736</v>
      </c>
      <c r="G8152" s="18" t="s">
        <v>7115</v>
      </c>
      <c r="H8152" t="s">
        <v>7836</v>
      </c>
      <c r="I8152" t="s">
        <v>7836</v>
      </c>
      <c r="K8152" t="s">
        <v>67</v>
      </c>
      <c r="L8152">
        <v>1</v>
      </c>
      <c r="M8152">
        <v>18.326899999999998</v>
      </c>
      <c r="N8152">
        <v>-68.795500000000004</v>
      </c>
      <c r="S8152" t="s">
        <v>7369</v>
      </c>
      <c r="T8152" t="s">
        <v>7450</v>
      </c>
      <c r="U8152" s="209" t="s">
        <v>7184</v>
      </c>
      <c r="W8152" t="s">
        <v>7616</v>
      </c>
      <c r="X8152" t="s">
        <v>7335</v>
      </c>
      <c r="AE8152" s="5" t="s">
        <v>7828</v>
      </c>
      <c r="AF8152" s="18" t="s">
        <v>7706</v>
      </c>
      <c r="AH8152" s="18" t="s">
        <v>7838</v>
      </c>
      <c r="AI8152" s="216"/>
    </row>
    <row r="8153" spans="1:35">
      <c r="A8153" s="121" t="s">
        <v>30</v>
      </c>
      <c r="B8153">
        <v>754068</v>
      </c>
      <c r="G8153" t="s">
        <v>7115</v>
      </c>
      <c r="H8153" t="s">
        <v>7122</v>
      </c>
      <c r="I8153" t="s">
        <v>7839</v>
      </c>
      <c r="K8153" t="s">
        <v>35</v>
      </c>
      <c r="L8153">
        <v>1</v>
      </c>
      <c r="M8153" s="72">
        <v>15.1167</v>
      </c>
      <c r="N8153" s="72">
        <v>-89.633300000000006</v>
      </c>
      <c r="S8153" t="s">
        <v>7370</v>
      </c>
      <c r="T8153" t="s">
        <v>7451</v>
      </c>
      <c r="U8153" s="209" t="s">
        <v>7185</v>
      </c>
      <c r="W8153" t="s">
        <v>7617</v>
      </c>
      <c r="X8153" t="s">
        <v>7336</v>
      </c>
      <c r="AE8153" s="5" t="s">
        <v>7828</v>
      </c>
      <c r="AF8153" t="s">
        <v>7702</v>
      </c>
      <c r="AH8153" s="18" t="s">
        <v>69</v>
      </c>
      <c r="AI8153" s="216"/>
    </row>
    <row r="8154" spans="1:35">
      <c r="A8154" s="121" t="s">
        <v>30</v>
      </c>
      <c r="B8154">
        <v>754069</v>
      </c>
      <c r="G8154" t="s">
        <v>7115</v>
      </c>
      <c r="H8154" t="s">
        <v>7122</v>
      </c>
      <c r="I8154" t="s">
        <v>7839</v>
      </c>
      <c r="K8154" t="s">
        <v>35</v>
      </c>
      <c r="L8154">
        <v>1</v>
      </c>
      <c r="M8154" s="72">
        <v>17.157800000000002</v>
      </c>
      <c r="N8154" s="72">
        <v>-92.899699999999996</v>
      </c>
      <c r="S8154" t="s">
        <v>7371</v>
      </c>
      <c r="T8154" t="s">
        <v>7452</v>
      </c>
      <c r="U8154" s="209" t="s">
        <v>7186</v>
      </c>
      <c r="W8154" t="s">
        <v>7618</v>
      </c>
      <c r="X8154" t="s">
        <v>7327</v>
      </c>
      <c r="AE8154" s="5" t="s">
        <v>7828</v>
      </c>
      <c r="AF8154" t="s">
        <v>7702</v>
      </c>
      <c r="AH8154" s="18" t="s">
        <v>69</v>
      </c>
      <c r="AI8154" s="216"/>
    </row>
    <row r="8155" spans="1:35">
      <c r="A8155" s="121" t="s">
        <v>30</v>
      </c>
      <c r="B8155" s="18" t="s">
        <v>7737</v>
      </c>
      <c r="G8155" s="18" t="s">
        <v>7115</v>
      </c>
      <c r="H8155" t="s">
        <v>7122</v>
      </c>
      <c r="I8155" t="s">
        <v>7839</v>
      </c>
      <c r="K8155" t="s">
        <v>35</v>
      </c>
      <c r="L8155">
        <v>1</v>
      </c>
      <c r="M8155" s="72">
        <v>29.2684</v>
      </c>
      <c r="N8155" s="72">
        <v>-106.3878</v>
      </c>
      <c r="S8155" t="s">
        <v>7341</v>
      </c>
      <c r="T8155" t="s">
        <v>7453</v>
      </c>
      <c r="U8155" s="209" t="s">
        <v>7187</v>
      </c>
      <c r="W8155" t="s">
        <v>7619</v>
      </c>
      <c r="X8155" t="s">
        <v>7327</v>
      </c>
      <c r="AE8155" s="5" t="s">
        <v>7828</v>
      </c>
      <c r="AF8155" s="18" t="s">
        <v>7700</v>
      </c>
      <c r="AH8155" s="18" t="s">
        <v>7801</v>
      </c>
      <c r="AI8155" s="216"/>
    </row>
    <row r="8156" spans="1:35">
      <c r="A8156" s="121" t="s">
        <v>30</v>
      </c>
      <c r="B8156" s="18"/>
      <c r="G8156" s="18" t="s">
        <v>7115</v>
      </c>
      <c r="H8156" t="s">
        <v>7122</v>
      </c>
      <c r="I8156" s="18" t="s">
        <v>7839</v>
      </c>
      <c r="J8156" s="18"/>
      <c r="K8156" t="s">
        <v>67</v>
      </c>
      <c r="L8156">
        <v>1</v>
      </c>
      <c r="M8156" s="212">
        <v>20.101099999999999</v>
      </c>
      <c r="N8156" s="212">
        <v>-98.759100000000004</v>
      </c>
      <c r="S8156" s="18" t="s">
        <v>7372</v>
      </c>
      <c r="T8156" s="18" t="s">
        <v>7454</v>
      </c>
      <c r="U8156" s="210" t="s">
        <v>7188</v>
      </c>
      <c r="W8156" s="18" t="s">
        <v>7620</v>
      </c>
      <c r="X8156" s="18" t="s">
        <v>7327</v>
      </c>
      <c r="AB8156" s="18"/>
      <c r="AE8156" s="5" t="s">
        <v>7828</v>
      </c>
      <c r="AF8156" s="18" t="s">
        <v>7700</v>
      </c>
      <c r="AH8156" s="18" t="s">
        <v>69</v>
      </c>
      <c r="AI8156" s="216"/>
    </row>
    <row r="8157" spans="1:35">
      <c r="A8157" s="121" t="s">
        <v>30</v>
      </c>
      <c r="B8157" s="18"/>
      <c r="G8157" s="18" t="s">
        <v>7115</v>
      </c>
      <c r="H8157" t="s">
        <v>7122</v>
      </c>
      <c r="I8157" s="18" t="s">
        <v>7839</v>
      </c>
      <c r="J8157" s="18"/>
      <c r="K8157" t="s">
        <v>35</v>
      </c>
      <c r="L8157">
        <v>1</v>
      </c>
      <c r="M8157" s="72">
        <v>25.366299999999999</v>
      </c>
      <c r="N8157" s="72">
        <v>-100.1614</v>
      </c>
      <c r="S8157" t="s">
        <v>7373</v>
      </c>
      <c r="T8157" t="s">
        <v>7455</v>
      </c>
      <c r="U8157" s="210" t="s">
        <v>7189</v>
      </c>
      <c r="W8157" s="18" t="s">
        <v>7621</v>
      </c>
      <c r="X8157" s="18" t="s">
        <v>7327</v>
      </c>
      <c r="AB8157" s="18"/>
      <c r="AE8157" s="5" t="s">
        <v>7828</v>
      </c>
      <c r="AF8157" s="18" t="s">
        <v>7701</v>
      </c>
      <c r="AH8157" s="18" t="s">
        <v>69</v>
      </c>
      <c r="AI8157" s="216"/>
    </row>
    <row r="8158" spans="1:35">
      <c r="A8158" s="121" t="s">
        <v>30</v>
      </c>
      <c r="G8158" t="s">
        <v>7115</v>
      </c>
      <c r="H8158" t="s">
        <v>7122</v>
      </c>
      <c r="I8158" t="s">
        <v>7839</v>
      </c>
      <c r="K8158" t="s">
        <v>67</v>
      </c>
      <c r="L8158">
        <v>1</v>
      </c>
      <c r="M8158" s="72">
        <v>19.8688</v>
      </c>
      <c r="N8158" s="72">
        <v>-97.327799999999996</v>
      </c>
      <c r="S8158" t="s">
        <v>7374</v>
      </c>
      <c r="T8158" t="s">
        <v>7456</v>
      </c>
      <c r="U8158" s="209" t="s">
        <v>7190</v>
      </c>
      <c r="W8158" t="s">
        <v>7622</v>
      </c>
      <c r="X8158" t="s">
        <v>7327</v>
      </c>
      <c r="AE8158" s="5" t="s">
        <v>7828</v>
      </c>
      <c r="AF8158" t="s">
        <v>7700</v>
      </c>
      <c r="AH8158" s="18" t="s">
        <v>69</v>
      </c>
      <c r="AI8158" s="216"/>
    </row>
    <row r="8159" spans="1:35">
      <c r="A8159" s="121" t="s">
        <v>30</v>
      </c>
      <c r="B8159" s="18">
        <v>1135870</v>
      </c>
      <c r="G8159" s="18" t="s">
        <v>7115</v>
      </c>
      <c r="H8159" t="s">
        <v>7122</v>
      </c>
      <c r="I8159" t="s">
        <v>7839</v>
      </c>
      <c r="K8159" t="s">
        <v>67</v>
      </c>
      <c r="L8159">
        <v>1</v>
      </c>
      <c r="M8159" s="72">
        <v>19.127300000000002</v>
      </c>
      <c r="N8159" s="72">
        <v>-97.046499999999995</v>
      </c>
      <c r="S8159" t="s">
        <v>7375</v>
      </c>
      <c r="T8159" t="s">
        <v>7457</v>
      </c>
      <c r="U8159" s="209" t="s">
        <v>7191</v>
      </c>
      <c r="W8159" t="s">
        <v>7623</v>
      </c>
      <c r="X8159" s="18" t="s">
        <v>7327</v>
      </c>
      <c r="AE8159" s="5" t="s">
        <v>7828</v>
      </c>
      <c r="AF8159" s="18" t="s">
        <v>7697</v>
      </c>
      <c r="AH8159" s="18" t="s">
        <v>69</v>
      </c>
      <c r="AI8159" s="216"/>
    </row>
    <row r="8160" spans="1:35">
      <c r="A8160" s="121" t="s">
        <v>30</v>
      </c>
      <c r="B8160" s="18"/>
      <c r="G8160" s="18" t="s">
        <v>7115</v>
      </c>
      <c r="H8160" s="18" t="s">
        <v>7123</v>
      </c>
      <c r="I8160" s="18" t="s">
        <v>7840</v>
      </c>
      <c r="J8160" s="18"/>
      <c r="K8160" t="s">
        <v>67</v>
      </c>
      <c r="L8160">
        <v>1</v>
      </c>
      <c r="M8160" s="72">
        <v>14.382300000000001</v>
      </c>
      <c r="N8160" s="72">
        <v>-90.601500000000001</v>
      </c>
      <c r="S8160" s="18" t="s">
        <v>7376</v>
      </c>
      <c r="T8160" s="18" t="s">
        <v>7458</v>
      </c>
      <c r="U8160" s="210" t="s">
        <v>7192</v>
      </c>
      <c r="W8160" s="18" t="s">
        <v>7624</v>
      </c>
      <c r="X8160" s="18" t="s">
        <v>7336</v>
      </c>
      <c r="AB8160" s="18"/>
      <c r="AE8160" s="5" t="s">
        <v>7828</v>
      </c>
      <c r="AF8160" s="18" t="s">
        <v>7698</v>
      </c>
      <c r="AH8160" s="18" t="s">
        <v>7801</v>
      </c>
      <c r="AI8160" s="216"/>
    </row>
    <row r="8161" spans="1:35">
      <c r="A8161" s="121" t="s">
        <v>30</v>
      </c>
      <c r="B8161" s="18"/>
      <c r="G8161" s="18" t="s">
        <v>7115</v>
      </c>
      <c r="H8161" t="s">
        <v>7123</v>
      </c>
      <c r="I8161" t="s">
        <v>7840</v>
      </c>
      <c r="K8161" t="s">
        <v>67</v>
      </c>
      <c r="L8161">
        <v>1</v>
      </c>
      <c r="M8161" s="72">
        <v>16.736999999999998</v>
      </c>
      <c r="N8161" s="72">
        <v>-92.637600000000006</v>
      </c>
      <c r="S8161" t="s">
        <v>7371</v>
      </c>
      <c r="T8161" t="s">
        <v>7459</v>
      </c>
      <c r="U8161" s="209" t="s">
        <v>7193</v>
      </c>
      <c r="W8161" t="s">
        <v>7618</v>
      </c>
      <c r="X8161" t="s">
        <v>7327</v>
      </c>
      <c r="AE8161" s="5" t="s">
        <v>7828</v>
      </c>
      <c r="AF8161" s="18" t="s">
        <v>7702</v>
      </c>
      <c r="AH8161" s="18" t="s">
        <v>7801</v>
      </c>
      <c r="AI8161" s="216"/>
    </row>
    <row r="8162" spans="1:35">
      <c r="A8162" s="121" t="s">
        <v>30</v>
      </c>
      <c r="B8162" s="18"/>
      <c r="G8162" s="18" t="s">
        <v>7115</v>
      </c>
      <c r="H8162" s="18" t="s">
        <v>7123</v>
      </c>
      <c r="I8162" s="18" t="s">
        <v>7840</v>
      </c>
      <c r="J8162" s="18"/>
      <c r="K8162" t="s">
        <v>67</v>
      </c>
      <c r="L8162">
        <v>1</v>
      </c>
      <c r="M8162" s="213">
        <v>23.847000000000001</v>
      </c>
      <c r="N8162" s="214">
        <v>-105.316</v>
      </c>
      <c r="S8162" s="18" t="s">
        <v>7342</v>
      </c>
      <c r="T8162" s="18" t="s">
        <v>7460</v>
      </c>
      <c r="U8162" s="210" t="s">
        <v>7194</v>
      </c>
      <c r="W8162" s="18" t="s">
        <v>7586</v>
      </c>
      <c r="X8162" s="18" t="s">
        <v>7327</v>
      </c>
      <c r="AB8162" s="18"/>
      <c r="AE8162" s="5" t="s">
        <v>7828</v>
      </c>
      <c r="AF8162" s="18" t="s">
        <v>7703</v>
      </c>
      <c r="AH8162" s="18" t="s">
        <v>7801</v>
      </c>
      <c r="AI8162" s="216"/>
    </row>
    <row r="8163" spans="1:35">
      <c r="A8163" s="121" t="s">
        <v>30</v>
      </c>
      <c r="B8163" s="18"/>
      <c r="G8163" s="18" t="s">
        <v>7115</v>
      </c>
      <c r="H8163" t="s">
        <v>7123</v>
      </c>
      <c r="I8163" t="s">
        <v>7840</v>
      </c>
      <c r="K8163" t="s">
        <v>67</v>
      </c>
      <c r="L8163">
        <v>1</v>
      </c>
      <c r="M8163" s="72">
        <v>23.899000000000001</v>
      </c>
      <c r="N8163" s="72">
        <v>-105.0476</v>
      </c>
      <c r="S8163" t="s">
        <v>7342</v>
      </c>
      <c r="T8163" t="s">
        <v>7461</v>
      </c>
      <c r="U8163" s="209" t="s">
        <v>7195</v>
      </c>
      <c r="W8163" t="s">
        <v>7625</v>
      </c>
      <c r="X8163" t="s">
        <v>7327</v>
      </c>
      <c r="AE8163" s="5" t="s">
        <v>7828</v>
      </c>
      <c r="AF8163" s="18" t="s">
        <v>7702</v>
      </c>
      <c r="AH8163" s="18" t="s">
        <v>7801</v>
      </c>
      <c r="AI8163" s="216"/>
    </row>
    <row r="8164" spans="1:35">
      <c r="A8164" s="121" t="s">
        <v>30</v>
      </c>
      <c r="B8164" s="18"/>
      <c r="G8164" s="18" t="s">
        <v>7115</v>
      </c>
      <c r="H8164" s="18" t="s">
        <v>7123</v>
      </c>
      <c r="I8164" s="18" t="s">
        <v>7840</v>
      </c>
      <c r="J8164" s="18"/>
      <c r="K8164" t="s">
        <v>35</v>
      </c>
      <c r="L8164">
        <v>1</v>
      </c>
      <c r="M8164" s="212">
        <v>20.203700000000001</v>
      </c>
      <c r="N8164" s="72">
        <v>-103.7349</v>
      </c>
      <c r="S8164" s="18" t="s">
        <v>7377</v>
      </c>
      <c r="T8164" s="18" t="s">
        <v>7462</v>
      </c>
      <c r="U8164" s="210" t="s">
        <v>7196</v>
      </c>
      <c r="W8164" s="18" t="s">
        <v>7626</v>
      </c>
      <c r="X8164" s="18" t="s">
        <v>7327</v>
      </c>
      <c r="AB8164" s="18"/>
      <c r="AE8164" s="5" t="s">
        <v>7828</v>
      </c>
      <c r="AF8164" s="18" t="s">
        <v>51</v>
      </c>
      <c r="AH8164" s="18" t="s">
        <v>7801</v>
      </c>
      <c r="AI8164" s="216" t="s">
        <v>7821</v>
      </c>
    </row>
    <row r="8165" spans="1:35">
      <c r="A8165" s="121" t="s">
        <v>30</v>
      </c>
      <c r="B8165" t="s">
        <v>7738</v>
      </c>
      <c r="G8165" s="18" t="s">
        <v>7115</v>
      </c>
      <c r="H8165" t="s">
        <v>7123</v>
      </c>
      <c r="I8165" t="s">
        <v>7840</v>
      </c>
      <c r="K8165" t="s">
        <v>35</v>
      </c>
      <c r="L8165">
        <v>1</v>
      </c>
      <c r="M8165" s="72">
        <v>19.832799999999999</v>
      </c>
      <c r="N8165" s="72">
        <v>-103.00409999999999</v>
      </c>
      <c r="S8165" t="s">
        <v>7377</v>
      </c>
      <c r="T8165" t="s">
        <v>7463</v>
      </c>
      <c r="U8165" s="209" t="s">
        <v>7197</v>
      </c>
      <c r="W8165" t="s">
        <v>7627</v>
      </c>
      <c r="X8165" t="s">
        <v>7327</v>
      </c>
      <c r="AE8165" s="5" t="s">
        <v>7828</v>
      </c>
      <c r="AF8165" s="18" t="s">
        <v>7700</v>
      </c>
      <c r="AH8165" s="18" t="s">
        <v>7801</v>
      </c>
      <c r="AI8165" s="216"/>
    </row>
    <row r="8166" spans="1:35">
      <c r="A8166" s="121" t="s">
        <v>30</v>
      </c>
      <c r="B8166" s="18"/>
      <c r="G8166" s="18" t="s">
        <v>7115</v>
      </c>
      <c r="H8166" t="s">
        <v>7123</v>
      </c>
      <c r="I8166" t="s">
        <v>7840</v>
      </c>
      <c r="K8166" t="s">
        <v>67</v>
      </c>
      <c r="L8166">
        <v>1</v>
      </c>
      <c r="M8166" s="72">
        <v>19.873000000000001</v>
      </c>
      <c r="N8166" s="72">
        <v>-100.5831</v>
      </c>
      <c r="S8166" t="s">
        <v>7378</v>
      </c>
      <c r="T8166" s="18" t="s">
        <v>7464</v>
      </c>
      <c r="U8166" s="209" t="s">
        <v>7198</v>
      </c>
      <c r="W8166" t="s">
        <v>7622</v>
      </c>
      <c r="X8166" t="s">
        <v>7327</v>
      </c>
      <c r="AE8166" s="5" t="s">
        <v>7828</v>
      </c>
      <c r="AF8166" s="18" t="s">
        <v>7700</v>
      </c>
      <c r="AH8166" s="18" t="s">
        <v>7801</v>
      </c>
      <c r="AI8166" s="216"/>
    </row>
    <row r="8167" spans="1:35">
      <c r="A8167" s="121" t="s">
        <v>30</v>
      </c>
      <c r="B8167" s="18"/>
      <c r="G8167" s="18" t="s">
        <v>7115</v>
      </c>
      <c r="H8167" t="s">
        <v>7123</v>
      </c>
      <c r="I8167" t="s">
        <v>7840</v>
      </c>
      <c r="K8167" t="s">
        <v>67</v>
      </c>
      <c r="L8167">
        <v>1</v>
      </c>
      <c r="M8167" s="72">
        <v>19.873000000000001</v>
      </c>
      <c r="N8167" s="72">
        <v>-100.5831</v>
      </c>
      <c r="S8167" t="s">
        <v>7378</v>
      </c>
      <c r="T8167" s="18" t="s">
        <v>7464</v>
      </c>
      <c r="U8167" s="209" t="s">
        <v>7198</v>
      </c>
      <c r="W8167" t="s">
        <v>7622</v>
      </c>
      <c r="X8167" t="s">
        <v>7327</v>
      </c>
      <c r="AE8167" s="5" t="s">
        <v>7828</v>
      </c>
      <c r="AF8167" s="18" t="s">
        <v>7700</v>
      </c>
      <c r="AH8167" s="18" t="s">
        <v>7801</v>
      </c>
      <c r="AI8167" s="216"/>
    </row>
    <row r="8168" spans="1:35">
      <c r="A8168" s="121" t="s">
        <v>30</v>
      </c>
      <c r="B8168" s="18"/>
      <c r="G8168" t="s">
        <v>7115</v>
      </c>
      <c r="H8168" t="s">
        <v>7123</v>
      </c>
      <c r="I8168" t="s">
        <v>7840</v>
      </c>
      <c r="K8168" t="s">
        <v>35</v>
      </c>
      <c r="L8168">
        <v>1</v>
      </c>
      <c r="M8168" s="72">
        <v>19.692499999999999</v>
      </c>
      <c r="N8168" s="72">
        <v>-100.5553</v>
      </c>
      <c r="S8168" t="s">
        <v>7378</v>
      </c>
      <c r="T8168" t="s">
        <v>7372</v>
      </c>
      <c r="U8168" s="209" t="s">
        <v>7199</v>
      </c>
      <c r="W8168" t="s">
        <v>7628</v>
      </c>
      <c r="X8168" t="s">
        <v>7327</v>
      </c>
      <c r="AE8168" s="5" t="s">
        <v>7828</v>
      </c>
      <c r="AF8168" s="18" t="s">
        <v>7696</v>
      </c>
      <c r="AH8168" s="18" t="s">
        <v>7801</v>
      </c>
      <c r="AI8168" s="216"/>
    </row>
    <row r="8169" spans="1:35">
      <c r="A8169" s="121" t="s">
        <v>30</v>
      </c>
      <c r="B8169" s="18"/>
      <c r="G8169" s="18" t="s">
        <v>7115</v>
      </c>
      <c r="H8169" s="18" t="s">
        <v>7123</v>
      </c>
      <c r="I8169" s="18" t="s">
        <v>7840</v>
      </c>
      <c r="J8169" s="18"/>
      <c r="K8169" t="s">
        <v>67</v>
      </c>
      <c r="L8169">
        <v>1</v>
      </c>
      <c r="M8169" s="72">
        <v>19.007000000000001</v>
      </c>
      <c r="N8169" s="72">
        <v>-99.25</v>
      </c>
      <c r="S8169" s="18" t="s">
        <v>7379</v>
      </c>
      <c r="T8169" s="18" t="s">
        <v>7465</v>
      </c>
      <c r="U8169" s="210" t="s">
        <v>7200</v>
      </c>
      <c r="W8169" s="18" t="s">
        <v>7622</v>
      </c>
      <c r="X8169" s="18" t="s">
        <v>7327</v>
      </c>
      <c r="AB8169" s="18"/>
      <c r="AE8169" s="5" t="s">
        <v>7828</v>
      </c>
      <c r="AF8169" s="18" t="s">
        <v>7700</v>
      </c>
      <c r="AH8169" s="18" t="s">
        <v>7801</v>
      </c>
      <c r="AI8169" s="216"/>
    </row>
    <row r="8170" spans="1:35">
      <c r="A8170" s="121" t="s">
        <v>30</v>
      </c>
      <c r="B8170" s="18" t="s">
        <v>7739</v>
      </c>
      <c r="G8170" s="18" t="s">
        <v>7115</v>
      </c>
      <c r="H8170" s="18" t="s">
        <v>7123</v>
      </c>
      <c r="I8170" s="18" t="s">
        <v>7840</v>
      </c>
      <c r="J8170" s="18"/>
      <c r="K8170" t="s">
        <v>67</v>
      </c>
      <c r="L8170">
        <v>1</v>
      </c>
      <c r="M8170" s="72">
        <v>17.0594</v>
      </c>
      <c r="N8170" s="72">
        <v>-96.721599999999995</v>
      </c>
      <c r="S8170" s="18" t="s">
        <v>7367</v>
      </c>
      <c r="T8170" s="18" t="s">
        <v>4471</v>
      </c>
      <c r="U8170" s="210" t="s">
        <v>7201</v>
      </c>
      <c r="W8170" s="18" t="s">
        <v>7201</v>
      </c>
      <c r="X8170" s="18" t="s">
        <v>7327</v>
      </c>
      <c r="AB8170" s="18"/>
      <c r="AE8170" s="5" t="s">
        <v>7828</v>
      </c>
      <c r="AF8170" s="18" t="s">
        <v>7707</v>
      </c>
      <c r="AH8170" s="18" t="s">
        <v>7807</v>
      </c>
      <c r="AI8170" s="216"/>
    </row>
    <row r="8171" spans="1:35">
      <c r="A8171" s="121" t="s">
        <v>30</v>
      </c>
      <c r="B8171" s="18" t="s">
        <v>7740</v>
      </c>
      <c r="G8171" s="18" t="s">
        <v>7115</v>
      </c>
      <c r="H8171" s="18" t="s">
        <v>7123</v>
      </c>
      <c r="I8171" s="18" t="s">
        <v>7840</v>
      </c>
      <c r="J8171" s="18"/>
      <c r="K8171" t="s">
        <v>35</v>
      </c>
      <c r="L8171">
        <v>1</v>
      </c>
      <c r="M8171" s="72">
        <v>17.0594</v>
      </c>
      <c r="N8171" s="72">
        <v>-96.721599999999995</v>
      </c>
      <c r="S8171" s="18" t="s">
        <v>7367</v>
      </c>
      <c r="T8171" s="18" t="s">
        <v>4471</v>
      </c>
      <c r="U8171" s="210" t="s">
        <v>7201</v>
      </c>
      <c r="W8171" s="18" t="s">
        <v>7201</v>
      </c>
      <c r="X8171" s="18" t="s">
        <v>7327</v>
      </c>
      <c r="AB8171" s="18"/>
      <c r="AE8171" s="5" t="s">
        <v>7828</v>
      </c>
      <c r="AF8171" s="18" t="s">
        <v>7707</v>
      </c>
      <c r="AH8171" s="18" t="s">
        <v>7808</v>
      </c>
      <c r="AI8171" s="216"/>
    </row>
    <row r="8172" spans="1:35">
      <c r="A8172" s="121" t="s">
        <v>30</v>
      </c>
      <c r="B8172" s="18" t="s">
        <v>7741</v>
      </c>
      <c r="G8172" s="18" t="s">
        <v>7115</v>
      </c>
      <c r="H8172" s="18" t="s">
        <v>7123</v>
      </c>
      <c r="I8172" s="18" t="s">
        <v>7840</v>
      </c>
      <c r="J8172" s="18"/>
      <c r="K8172" t="s">
        <v>67</v>
      </c>
      <c r="L8172">
        <v>1</v>
      </c>
      <c r="M8172" s="72">
        <v>24.32</v>
      </c>
      <c r="N8172" s="72">
        <v>-107.37</v>
      </c>
      <c r="S8172" s="18" t="s">
        <v>7380</v>
      </c>
      <c r="T8172" s="18" t="s">
        <v>7466</v>
      </c>
      <c r="U8172" s="210" t="s">
        <v>7202</v>
      </c>
      <c r="W8172" s="18" t="s">
        <v>7629</v>
      </c>
      <c r="X8172" s="18" t="s">
        <v>7327</v>
      </c>
      <c r="AB8172" s="18"/>
      <c r="AE8172" s="5" t="s">
        <v>7828</v>
      </c>
      <c r="AF8172" s="18" t="s">
        <v>7697</v>
      </c>
      <c r="AH8172" s="18" t="s">
        <v>7801</v>
      </c>
      <c r="AI8172" s="216"/>
    </row>
    <row r="8173" spans="1:35">
      <c r="A8173" s="121" t="s">
        <v>30</v>
      </c>
      <c r="B8173" s="18" t="s">
        <v>7741</v>
      </c>
      <c r="G8173" s="18" t="s">
        <v>7115</v>
      </c>
      <c r="H8173" s="18" t="s">
        <v>7123</v>
      </c>
      <c r="I8173" s="18" t="s">
        <v>7840</v>
      </c>
      <c r="J8173" s="18"/>
      <c r="K8173" t="s">
        <v>67</v>
      </c>
      <c r="L8173">
        <v>1</v>
      </c>
      <c r="M8173" s="72">
        <v>24.32</v>
      </c>
      <c r="N8173" s="72">
        <v>-107.37</v>
      </c>
      <c r="S8173" s="18" t="s">
        <v>7380</v>
      </c>
      <c r="T8173" s="18" t="s">
        <v>7466</v>
      </c>
      <c r="U8173" s="210" t="s">
        <v>7202</v>
      </c>
      <c r="W8173" s="18" t="s">
        <v>7629</v>
      </c>
      <c r="X8173" s="18" t="s">
        <v>7327</v>
      </c>
      <c r="AB8173" s="18"/>
      <c r="AE8173" s="5" t="s">
        <v>7828</v>
      </c>
      <c r="AF8173" s="18" t="s">
        <v>7697</v>
      </c>
      <c r="AH8173" s="18" t="s">
        <v>7801</v>
      </c>
      <c r="AI8173" s="216"/>
    </row>
    <row r="8174" spans="1:35">
      <c r="A8174" s="121" t="s">
        <v>30</v>
      </c>
      <c r="B8174" s="18"/>
      <c r="G8174" s="18" t="s">
        <v>7115</v>
      </c>
      <c r="H8174" s="18" t="s">
        <v>7123</v>
      </c>
      <c r="I8174" s="18" t="s">
        <v>7840</v>
      </c>
      <c r="J8174" s="18"/>
      <c r="K8174" t="s">
        <v>67</v>
      </c>
      <c r="L8174">
        <v>1</v>
      </c>
      <c r="M8174" s="72">
        <v>19.472999999999999</v>
      </c>
      <c r="N8174" s="72">
        <v>-98.066500000000005</v>
      </c>
      <c r="S8174" s="18" t="s">
        <v>7381</v>
      </c>
      <c r="T8174" s="18" t="s">
        <v>7467</v>
      </c>
      <c r="U8174" s="210" t="s">
        <v>7203</v>
      </c>
      <c r="W8174" s="18" t="s">
        <v>7622</v>
      </c>
      <c r="X8174" s="18" t="s">
        <v>7327</v>
      </c>
      <c r="AB8174" s="18" t="s">
        <v>7576</v>
      </c>
      <c r="AE8174" s="5" t="s">
        <v>7828</v>
      </c>
      <c r="AF8174" s="18" t="s">
        <v>7700</v>
      </c>
      <c r="AH8174" s="18" t="s">
        <v>7801</v>
      </c>
      <c r="AI8174" s="216"/>
    </row>
    <row r="8175" spans="1:35">
      <c r="A8175" s="121" t="s">
        <v>30</v>
      </c>
      <c r="B8175" t="s">
        <v>7742</v>
      </c>
      <c r="G8175" s="18" t="s">
        <v>7115</v>
      </c>
      <c r="H8175" t="s">
        <v>7123</v>
      </c>
      <c r="I8175" t="s">
        <v>7840</v>
      </c>
      <c r="K8175" t="s">
        <v>35</v>
      </c>
      <c r="L8175">
        <v>1</v>
      </c>
      <c r="M8175" s="72">
        <v>23.655100000000001</v>
      </c>
      <c r="N8175" s="72">
        <v>-103.5103</v>
      </c>
      <c r="S8175" t="s">
        <v>7382</v>
      </c>
      <c r="T8175" t="s">
        <v>7468</v>
      </c>
      <c r="U8175" s="209" t="s">
        <v>7204</v>
      </c>
      <c r="W8175" t="s">
        <v>6526</v>
      </c>
      <c r="X8175" t="s">
        <v>7327</v>
      </c>
      <c r="AE8175" s="5" t="s">
        <v>7828</v>
      </c>
      <c r="AF8175" s="18" t="s">
        <v>7700</v>
      </c>
      <c r="AH8175" s="18" t="s">
        <v>7801</v>
      </c>
      <c r="AI8175" s="216"/>
    </row>
    <row r="8176" spans="1:35">
      <c r="A8176" s="121" t="s">
        <v>30</v>
      </c>
      <c r="B8176">
        <v>1135878</v>
      </c>
      <c r="G8176" t="s">
        <v>7115</v>
      </c>
      <c r="H8176" t="s">
        <v>7124</v>
      </c>
      <c r="I8176" t="s">
        <v>7841</v>
      </c>
      <c r="K8176" t="s">
        <v>35</v>
      </c>
      <c r="L8176">
        <v>1</v>
      </c>
      <c r="M8176" s="72">
        <v>13.736599999999999</v>
      </c>
      <c r="N8176" s="72">
        <v>-89.287099999999995</v>
      </c>
      <c r="S8176" t="s">
        <v>7383</v>
      </c>
      <c r="T8176" t="s">
        <v>7469</v>
      </c>
      <c r="U8176" s="209" t="s">
        <v>7205</v>
      </c>
      <c r="W8176" t="s">
        <v>7630</v>
      </c>
      <c r="X8176" t="s">
        <v>7337</v>
      </c>
      <c r="AE8176" s="5" t="s">
        <v>7828</v>
      </c>
      <c r="AF8176" t="s">
        <v>7697</v>
      </c>
      <c r="AH8176" s="18" t="s">
        <v>7801</v>
      </c>
      <c r="AI8176" s="216"/>
    </row>
    <row r="8177" spans="1:35">
      <c r="A8177" s="121" t="s">
        <v>30</v>
      </c>
      <c r="B8177">
        <v>754058</v>
      </c>
      <c r="G8177" t="s">
        <v>7115</v>
      </c>
      <c r="H8177" t="s">
        <v>7124</v>
      </c>
      <c r="I8177" t="s">
        <v>7841</v>
      </c>
      <c r="K8177" t="s">
        <v>67</v>
      </c>
      <c r="L8177">
        <v>1</v>
      </c>
      <c r="M8177" s="72">
        <v>15.340199999999999</v>
      </c>
      <c r="N8177" s="72">
        <v>-92.511399999999995</v>
      </c>
      <c r="S8177" t="s">
        <v>7371</v>
      </c>
      <c r="T8177" t="s">
        <v>7470</v>
      </c>
      <c r="U8177" s="209" t="s">
        <v>7206</v>
      </c>
      <c r="W8177" t="s">
        <v>7631</v>
      </c>
      <c r="X8177" t="s">
        <v>7327</v>
      </c>
      <c r="AE8177" s="5" t="s">
        <v>7828</v>
      </c>
      <c r="AF8177" t="s">
        <v>7702</v>
      </c>
      <c r="AH8177" s="18" t="s">
        <v>7801</v>
      </c>
      <c r="AI8177" s="216"/>
    </row>
    <row r="8178" spans="1:35">
      <c r="A8178" s="121" t="s">
        <v>30</v>
      </c>
      <c r="B8178" s="18" t="s">
        <v>7743</v>
      </c>
      <c r="G8178" t="s">
        <v>7115</v>
      </c>
      <c r="H8178" t="s">
        <v>7124</v>
      </c>
      <c r="I8178" t="s">
        <v>7841</v>
      </c>
      <c r="K8178" t="s">
        <v>67</v>
      </c>
      <c r="L8178">
        <v>1</v>
      </c>
      <c r="M8178" t="s">
        <v>7572</v>
      </c>
      <c r="N8178" t="s">
        <v>7572</v>
      </c>
      <c r="S8178" t="s">
        <v>7201</v>
      </c>
      <c r="T8178" t="s">
        <v>7471</v>
      </c>
      <c r="U8178" s="209" t="s">
        <v>7201</v>
      </c>
      <c r="W8178" t="s">
        <v>7632</v>
      </c>
      <c r="X8178" t="s">
        <v>7327</v>
      </c>
      <c r="AE8178" s="5" t="s">
        <v>7828</v>
      </c>
      <c r="AF8178" s="18" t="s">
        <v>7707</v>
      </c>
      <c r="AH8178" s="18" t="s">
        <v>42</v>
      </c>
      <c r="AI8178" s="216"/>
    </row>
    <row r="8179" spans="1:35">
      <c r="A8179" s="121" t="s">
        <v>30</v>
      </c>
      <c r="B8179" s="18" t="s">
        <v>7744</v>
      </c>
      <c r="G8179" s="18" t="s">
        <v>7115</v>
      </c>
      <c r="H8179" t="s">
        <v>7125</v>
      </c>
      <c r="I8179" t="s">
        <v>7842</v>
      </c>
      <c r="K8179" t="s">
        <v>35</v>
      </c>
      <c r="L8179">
        <v>1</v>
      </c>
      <c r="M8179" s="72">
        <v>9.3546999999999993</v>
      </c>
      <c r="N8179" s="72">
        <v>-83.634799999999998</v>
      </c>
      <c r="S8179" t="s">
        <v>7359</v>
      </c>
      <c r="T8179" t="s">
        <v>7472</v>
      </c>
      <c r="U8179" s="209" t="s">
        <v>7207</v>
      </c>
      <c r="W8179" t="s">
        <v>7633</v>
      </c>
      <c r="X8179" t="s">
        <v>7330</v>
      </c>
      <c r="AE8179" s="5" t="s">
        <v>7828</v>
      </c>
      <c r="AF8179" s="18" t="s">
        <v>7700</v>
      </c>
      <c r="AH8179" s="18" t="s">
        <v>7801</v>
      </c>
      <c r="AI8179" s="216"/>
    </row>
    <row r="8180" spans="1:35">
      <c r="A8180" s="121" t="s">
        <v>30</v>
      </c>
      <c r="B8180" t="s">
        <v>7745</v>
      </c>
      <c r="G8180" t="s">
        <v>7115</v>
      </c>
      <c r="H8180" t="s">
        <v>7125</v>
      </c>
      <c r="I8180" t="s">
        <v>7842</v>
      </c>
      <c r="K8180" t="s">
        <v>67</v>
      </c>
      <c r="L8180">
        <v>1</v>
      </c>
      <c r="M8180" s="72">
        <v>15.5665</v>
      </c>
      <c r="N8180" s="72">
        <v>-92.790199999999999</v>
      </c>
      <c r="S8180" t="s">
        <v>7371</v>
      </c>
      <c r="T8180" t="s">
        <v>7473</v>
      </c>
      <c r="U8180" s="209" t="s">
        <v>7208</v>
      </c>
      <c r="W8180" t="s">
        <v>7634</v>
      </c>
      <c r="X8180" t="s">
        <v>7327</v>
      </c>
      <c r="AE8180" s="5" t="s">
        <v>7828</v>
      </c>
      <c r="AF8180" t="s">
        <v>7708</v>
      </c>
      <c r="AH8180" s="18" t="s">
        <v>7801</v>
      </c>
      <c r="AI8180" s="216"/>
    </row>
    <row r="8181" spans="1:35">
      <c r="A8181" s="121" t="s">
        <v>30</v>
      </c>
      <c r="B8181" t="s">
        <v>7746</v>
      </c>
      <c r="G8181" t="s">
        <v>7115</v>
      </c>
      <c r="H8181" t="s">
        <v>7125</v>
      </c>
      <c r="I8181" t="s">
        <v>7842</v>
      </c>
      <c r="K8181" t="s">
        <v>35</v>
      </c>
      <c r="L8181">
        <v>1</v>
      </c>
      <c r="M8181" s="72">
        <v>15.2783</v>
      </c>
      <c r="N8181" s="72">
        <v>-92.398300000000006</v>
      </c>
      <c r="S8181" t="s">
        <v>7371</v>
      </c>
      <c r="T8181" t="s">
        <v>7474</v>
      </c>
      <c r="U8181" s="209" t="s">
        <v>7209</v>
      </c>
      <c r="W8181" t="s">
        <v>7635</v>
      </c>
      <c r="X8181" t="s">
        <v>7327</v>
      </c>
      <c r="AE8181" s="5" t="s">
        <v>7828</v>
      </c>
      <c r="AF8181" t="s">
        <v>7708</v>
      </c>
      <c r="AH8181" s="18" t="s">
        <v>7801</v>
      </c>
      <c r="AI8181" s="216"/>
    </row>
    <row r="8182" spans="1:35">
      <c r="A8182" s="121" t="s">
        <v>30</v>
      </c>
      <c r="B8182" t="s">
        <v>7747</v>
      </c>
      <c r="G8182" t="s">
        <v>7115</v>
      </c>
      <c r="H8182" t="s">
        <v>7125</v>
      </c>
      <c r="I8182" t="s">
        <v>7842</v>
      </c>
      <c r="K8182" t="s">
        <v>67</v>
      </c>
      <c r="L8182">
        <v>1</v>
      </c>
      <c r="M8182" s="72">
        <v>15.2783</v>
      </c>
      <c r="N8182" s="72">
        <v>-92.398300000000006</v>
      </c>
      <c r="S8182" t="s">
        <v>7371</v>
      </c>
      <c r="T8182" t="s">
        <v>7474</v>
      </c>
      <c r="U8182" s="209" t="s">
        <v>7210</v>
      </c>
      <c r="W8182" t="s">
        <v>7635</v>
      </c>
      <c r="X8182" t="s">
        <v>7327</v>
      </c>
      <c r="AE8182" s="5" t="s">
        <v>7828</v>
      </c>
      <c r="AF8182" t="s">
        <v>7708</v>
      </c>
      <c r="AH8182" s="18" t="s">
        <v>7801</v>
      </c>
      <c r="AI8182" s="216"/>
    </row>
    <row r="8183" spans="1:35">
      <c r="A8183" s="121" t="s">
        <v>30</v>
      </c>
      <c r="G8183" s="18" t="s">
        <v>7115</v>
      </c>
      <c r="H8183" t="s">
        <v>7125</v>
      </c>
      <c r="I8183" t="s">
        <v>7842</v>
      </c>
      <c r="K8183" t="s">
        <v>67</v>
      </c>
      <c r="L8183">
        <v>1</v>
      </c>
      <c r="M8183" t="s">
        <v>7572</v>
      </c>
      <c r="N8183" t="s">
        <v>7572</v>
      </c>
      <c r="S8183" t="s">
        <v>7201</v>
      </c>
      <c r="T8183" t="s">
        <v>7201</v>
      </c>
      <c r="U8183" s="209" t="s">
        <v>7201</v>
      </c>
      <c r="W8183" t="s">
        <v>7201</v>
      </c>
      <c r="X8183" t="s">
        <v>7327</v>
      </c>
      <c r="AE8183" s="5" t="s">
        <v>7828</v>
      </c>
      <c r="AF8183" s="18" t="s">
        <v>7709</v>
      </c>
      <c r="AH8183" s="18" t="s">
        <v>7801</v>
      </c>
      <c r="AI8183" s="216"/>
    </row>
    <row r="8184" spans="1:35">
      <c r="A8184" s="121" t="s">
        <v>30</v>
      </c>
      <c r="G8184" s="18" t="s">
        <v>7115</v>
      </c>
      <c r="H8184" t="s">
        <v>7125</v>
      </c>
      <c r="I8184" t="s">
        <v>7842</v>
      </c>
      <c r="K8184" t="s">
        <v>67</v>
      </c>
      <c r="L8184">
        <v>1</v>
      </c>
      <c r="M8184" t="s">
        <v>7572</v>
      </c>
      <c r="N8184" t="s">
        <v>7572</v>
      </c>
      <c r="S8184" t="s">
        <v>7201</v>
      </c>
      <c r="T8184" t="s">
        <v>7201</v>
      </c>
      <c r="U8184" s="209" t="s">
        <v>7201</v>
      </c>
      <c r="W8184" t="s">
        <v>7201</v>
      </c>
      <c r="X8184" t="s">
        <v>7327</v>
      </c>
      <c r="AE8184" s="5" t="s">
        <v>7828</v>
      </c>
      <c r="AF8184" s="18" t="s">
        <v>7709</v>
      </c>
      <c r="AH8184" s="18" t="s">
        <v>7801</v>
      </c>
      <c r="AI8184" s="216"/>
    </row>
    <row r="8185" spans="1:35">
      <c r="A8185" s="121" t="s">
        <v>30</v>
      </c>
      <c r="G8185" s="18" t="s">
        <v>7115</v>
      </c>
      <c r="H8185" t="s">
        <v>7125</v>
      </c>
      <c r="I8185" t="s">
        <v>7842</v>
      </c>
      <c r="K8185" t="s">
        <v>35</v>
      </c>
      <c r="L8185">
        <v>1</v>
      </c>
      <c r="M8185" t="s">
        <v>7572</v>
      </c>
      <c r="N8185" t="s">
        <v>7572</v>
      </c>
      <c r="S8185" t="s">
        <v>7201</v>
      </c>
      <c r="T8185" t="s">
        <v>7201</v>
      </c>
      <c r="U8185" s="209" t="s">
        <v>7201</v>
      </c>
      <c r="W8185" t="s">
        <v>7201</v>
      </c>
      <c r="X8185" t="s">
        <v>7327</v>
      </c>
      <c r="AE8185" s="5" t="s">
        <v>7828</v>
      </c>
      <c r="AF8185" s="18" t="s">
        <v>7709</v>
      </c>
      <c r="AH8185" s="18" t="s">
        <v>7801</v>
      </c>
      <c r="AI8185" s="216"/>
    </row>
    <row r="8186" spans="1:35">
      <c r="A8186" s="121" t="s">
        <v>30</v>
      </c>
      <c r="G8186" t="s">
        <v>7115</v>
      </c>
      <c r="H8186" t="s">
        <v>7125</v>
      </c>
      <c r="I8186" t="s">
        <v>7842</v>
      </c>
      <c r="K8186" t="s">
        <v>67</v>
      </c>
      <c r="L8186">
        <v>1</v>
      </c>
      <c r="M8186" s="72">
        <v>23.407800000000002</v>
      </c>
      <c r="N8186" s="72">
        <v>-105.8978</v>
      </c>
      <c r="S8186" t="s">
        <v>7380</v>
      </c>
      <c r="T8186" t="s">
        <v>7475</v>
      </c>
      <c r="U8186" s="209" t="s">
        <v>7211</v>
      </c>
      <c r="W8186" t="s">
        <v>7604</v>
      </c>
      <c r="X8186" t="s">
        <v>7327</v>
      </c>
      <c r="AE8186" s="5" t="s">
        <v>7828</v>
      </c>
      <c r="AF8186" t="s">
        <v>7703</v>
      </c>
      <c r="AH8186" s="18" t="s">
        <v>7801</v>
      </c>
      <c r="AI8186" s="216"/>
    </row>
    <row r="8187" spans="1:35">
      <c r="A8187" s="121" t="s">
        <v>30</v>
      </c>
      <c r="G8187" t="s">
        <v>7115</v>
      </c>
      <c r="H8187" t="s">
        <v>7125</v>
      </c>
      <c r="I8187" t="s">
        <v>7842</v>
      </c>
      <c r="K8187" t="s">
        <v>67</v>
      </c>
      <c r="L8187">
        <v>1</v>
      </c>
      <c r="M8187" s="72">
        <v>20.6843</v>
      </c>
      <c r="N8187" s="72">
        <v>-88.567800000000005</v>
      </c>
      <c r="S8187" t="s">
        <v>7384</v>
      </c>
      <c r="T8187" t="s">
        <v>7476</v>
      </c>
      <c r="U8187" s="209" t="s">
        <v>7212</v>
      </c>
      <c r="W8187" t="s">
        <v>7628</v>
      </c>
      <c r="X8187" t="s">
        <v>7327</v>
      </c>
      <c r="AE8187" s="5" t="s">
        <v>7828</v>
      </c>
      <c r="AF8187" t="s">
        <v>7696</v>
      </c>
      <c r="AH8187" s="18" t="s">
        <v>7801</v>
      </c>
      <c r="AI8187" s="216"/>
    </row>
    <row r="8188" spans="1:35">
      <c r="A8188" s="121" t="s">
        <v>30</v>
      </c>
      <c r="B8188" s="18" t="s">
        <v>7748</v>
      </c>
      <c r="G8188" t="s">
        <v>7115</v>
      </c>
      <c r="H8188" t="s">
        <v>7125</v>
      </c>
      <c r="I8188" t="s">
        <v>7842</v>
      </c>
      <c r="K8188" t="s">
        <v>35</v>
      </c>
      <c r="L8188">
        <v>1</v>
      </c>
      <c r="M8188" s="72">
        <v>8.6986000000000008</v>
      </c>
      <c r="N8188" s="72">
        <v>-82.450500000000005</v>
      </c>
      <c r="S8188" t="s">
        <v>7360</v>
      </c>
      <c r="T8188" t="s">
        <v>7477</v>
      </c>
      <c r="U8188" s="209" t="s">
        <v>7213</v>
      </c>
      <c r="W8188" t="s">
        <v>7636</v>
      </c>
      <c r="X8188" t="s">
        <v>7332</v>
      </c>
      <c r="AE8188" s="5" t="s">
        <v>7828</v>
      </c>
      <c r="AF8188" t="s">
        <v>7703</v>
      </c>
      <c r="AH8188" s="18" t="s">
        <v>7801</v>
      </c>
      <c r="AI8188" s="216" t="s">
        <v>7822</v>
      </c>
    </row>
    <row r="8189" spans="1:35">
      <c r="A8189" s="121" t="s">
        <v>30</v>
      </c>
      <c r="B8189" s="18" t="s">
        <v>7749</v>
      </c>
      <c r="G8189" t="s">
        <v>7115</v>
      </c>
      <c r="H8189" t="s">
        <v>7125</v>
      </c>
      <c r="I8189" t="s">
        <v>7842</v>
      </c>
      <c r="K8189" t="s">
        <v>67</v>
      </c>
      <c r="L8189">
        <v>1</v>
      </c>
      <c r="M8189" s="72">
        <v>8.6986000000000008</v>
      </c>
      <c r="N8189" s="72">
        <v>-82.450500000000005</v>
      </c>
      <c r="S8189" t="s">
        <v>7360</v>
      </c>
      <c r="T8189" t="s">
        <v>7477</v>
      </c>
      <c r="U8189" s="209" t="s">
        <v>7214</v>
      </c>
      <c r="W8189" t="s">
        <v>7636</v>
      </c>
      <c r="X8189" t="s">
        <v>7332</v>
      </c>
      <c r="AE8189" s="5" t="s">
        <v>7828</v>
      </c>
      <c r="AF8189" t="s">
        <v>7703</v>
      </c>
      <c r="AH8189" s="18" t="s">
        <v>7801</v>
      </c>
      <c r="AI8189" s="216" t="s">
        <v>7822</v>
      </c>
    </row>
    <row r="8190" spans="1:35">
      <c r="A8190" s="121" t="s">
        <v>30</v>
      </c>
      <c r="B8190" s="18" t="s">
        <v>7750</v>
      </c>
      <c r="G8190" t="s">
        <v>7115</v>
      </c>
      <c r="H8190" t="s">
        <v>7125</v>
      </c>
      <c r="I8190" t="s">
        <v>7842</v>
      </c>
      <c r="K8190" t="s">
        <v>67</v>
      </c>
      <c r="L8190">
        <v>1</v>
      </c>
      <c r="M8190" s="72">
        <v>8.6986000000000008</v>
      </c>
      <c r="N8190" s="72">
        <v>-82.450500000000005</v>
      </c>
      <c r="S8190" t="s">
        <v>7360</v>
      </c>
      <c r="T8190" t="s">
        <v>7477</v>
      </c>
      <c r="U8190" s="209" t="s">
        <v>7215</v>
      </c>
      <c r="W8190" t="s">
        <v>7636</v>
      </c>
      <c r="X8190" t="s">
        <v>7332</v>
      </c>
      <c r="AE8190" s="5" t="s">
        <v>7828</v>
      </c>
      <c r="AF8190" t="s">
        <v>7703</v>
      </c>
      <c r="AH8190" s="18" t="s">
        <v>7801</v>
      </c>
      <c r="AI8190" s="216"/>
    </row>
    <row r="8191" spans="1:35">
      <c r="A8191" s="121" t="s">
        <v>30</v>
      </c>
      <c r="B8191" s="18"/>
      <c r="G8191" t="s">
        <v>7115</v>
      </c>
      <c r="H8191" t="s">
        <v>7126</v>
      </c>
      <c r="I8191" t="s">
        <v>7843</v>
      </c>
      <c r="K8191" t="s">
        <v>67</v>
      </c>
      <c r="L8191">
        <v>1</v>
      </c>
      <c r="M8191" s="72">
        <v>27.4343</v>
      </c>
      <c r="N8191" s="72">
        <v>-108.0082</v>
      </c>
      <c r="S8191" t="s">
        <v>7341</v>
      </c>
      <c r="T8191" t="s">
        <v>7478</v>
      </c>
      <c r="U8191" s="209" t="s">
        <v>7216</v>
      </c>
      <c r="W8191" t="s">
        <v>7637</v>
      </c>
      <c r="X8191" t="s">
        <v>7327</v>
      </c>
      <c r="AE8191" s="5" t="s">
        <v>7828</v>
      </c>
      <c r="AF8191" s="18" t="s">
        <v>7696</v>
      </c>
      <c r="AH8191" s="18" t="s">
        <v>69</v>
      </c>
      <c r="AI8191" s="216"/>
    </row>
    <row r="8192" spans="1:35">
      <c r="A8192" s="121" t="s">
        <v>30</v>
      </c>
      <c r="G8192" t="s">
        <v>7115</v>
      </c>
      <c r="H8192" t="s">
        <v>7126</v>
      </c>
      <c r="I8192" t="s">
        <v>7843</v>
      </c>
      <c r="K8192" t="s">
        <v>35</v>
      </c>
      <c r="L8192">
        <v>1</v>
      </c>
      <c r="M8192" s="72">
        <v>28.840199999999999</v>
      </c>
      <c r="N8192" s="72">
        <v>-107.7555</v>
      </c>
      <c r="S8192" t="s">
        <v>7341</v>
      </c>
      <c r="T8192" t="s">
        <v>7479</v>
      </c>
      <c r="U8192" s="209" t="s">
        <v>7217</v>
      </c>
      <c r="W8192" t="s">
        <v>7586</v>
      </c>
      <c r="X8192" t="s">
        <v>7327</v>
      </c>
      <c r="AE8192" s="5" t="s">
        <v>7828</v>
      </c>
      <c r="AF8192" t="s">
        <v>164</v>
      </c>
      <c r="AH8192" s="18" t="s">
        <v>69</v>
      </c>
      <c r="AI8192" s="216"/>
    </row>
    <row r="8193" spans="1:35">
      <c r="A8193" s="121" t="s">
        <v>30</v>
      </c>
      <c r="B8193" s="18">
        <v>754077</v>
      </c>
      <c r="G8193" t="s">
        <v>7115</v>
      </c>
      <c r="H8193" t="s">
        <v>7126</v>
      </c>
      <c r="I8193" t="s">
        <v>7843</v>
      </c>
      <c r="K8193" t="s">
        <v>67</v>
      </c>
      <c r="L8193">
        <v>1</v>
      </c>
      <c r="M8193" s="72">
        <v>23.899000000000001</v>
      </c>
      <c r="N8193" s="72">
        <v>-105.0476</v>
      </c>
      <c r="S8193" t="s">
        <v>7342</v>
      </c>
      <c r="T8193" t="s">
        <v>7461</v>
      </c>
      <c r="U8193" s="209" t="s">
        <v>7218</v>
      </c>
      <c r="W8193" t="s">
        <v>7625</v>
      </c>
      <c r="X8193" t="s">
        <v>7327</v>
      </c>
      <c r="AE8193" s="5" t="s">
        <v>7828</v>
      </c>
      <c r="AF8193" s="18" t="s">
        <v>7702</v>
      </c>
      <c r="AH8193" s="18" t="s">
        <v>69</v>
      </c>
      <c r="AI8193" s="216"/>
    </row>
    <row r="8194" spans="1:35">
      <c r="A8194" s="121" t="s">
        <v>30</v>
      </c>
      <c r="B8194" s="18">
        <v>754086</v>
      </c>
      <c r="G8194" t="s">
        <v>7115</v>
      </c>
      <c r="H8194" t="s">
        <v>7126</v>
      </c>
      <c r="I8194" t="s">
        <v>7843</v>
      </c>
      <c r="K8194" t="s">
        <v>35</v>
      </c>
      <c r="L8194">
        <v>1</v>
      </c>
      <c r="M8194" s="72">
        <v>23.899000000000001</v>
      </c>
      <c r="N8194" s="72">
        <v>-105.0476</v>
      </c>
      <c r="S8194" t="s">
        <v>7342</v>
      </c>
      <c r="T8194" t="s">
        <v>7461</v>
      </c>
      <c r="U8194" s="209" t="s">
        <v>7195</v>
      </c>
      <c r="W8194" t="s">
        <v>7625</v>
      </c>
      <c r="X8194" t="s">
        <v>7327</v>
      </c>
      <c r="AE8194" s="5" t="s">
        <v>7828</v>
      </c>
      <c r="AF8194" s="18" t="s">
        <v>7702</v>
      </c>
      <c r="AH8194" s="18" t="s">
        <v>69</v>
      </c>
      <c r="AI8194" s="216"/>
    </row>
    <row r="8195" spans="1:35">
      <c r="A8195" s="121" t="s">
        <v>30</v>
      </c>
      <c r="B8195" s="18">
        <v>1135885</v>
      </c>
      <c r="G8195" t="s">
        <v>7115</v>
      </c>
      <c r="H8195" t="s">
        <v>7126</v>
      </c>
      <c r="I8195" t="s">
        <v>7843</v>
      </c>
      <c r="K8195" t="s">
        <v>35</v>
      </c>
      <c r="L8195">
        <v>1</v>
      </c>
      <c r="M8195" s="72">
        <v>20.766200000000001</v>
      </c>
      <c r="N8195" s="72">
        <v>-103.4158</v>
      </c>
      <c r="S8195" t="s">
        <v>7377</v>
      </c>
      <c r="T8195" t="s">
        <v>7480</v>
      </c>
      <c r="U8195" s="209" t="s">
        <v>7219</v>
      </c>
      <c r="W8195" t="s">
        <v>7638</v>
      </c>
      <c r="X8195" t="s">
        <v>7327</v>
      </c>
      <c r="AE8195" s="5" t="s">
        <v>7828</v>
      </c>
      <c r="AF8195" t="s">
        <v>7697</v>
      </c>
      <c r="AH8195" s="18" t="s">
        <v>68</v>
      </c>
      <c r="AI8195" s="216"/>
    </row>
    <row r="8196" spans="1:35">
      <c r="A8196" s="121" t="s">
        <v>30</v>
      </c>
      <c r="B8196">
        <v>1135889</v>
      </c>
      <c r="G8196" t="s">
        <v>7115</v>
      </c>
      <c r="H8196" t="s">
        <v>7126</v>
      </c>
      <c r="I8196" t="s">
        <v>7843</v>
      </c>
      <c r="K8196" t="s">
        <v>67</v>
      </c>
      <c r="L8196">
        <v>1</v>
      </c>
      <c r="M8196" s="72">
        <v>20.766200000000001</v>
      </c>
      <c r="N8196" s="72">
        <v>-103.4158</v>
      </c>
      <c r="S8196" t="s">
        <v>7377</v>
      </c>
      <c r="T8196" t="s">
        <v>7480</v>
      </c>
      <c r="U8196" s="209" t="s">
        <v>7219</v>
      </c>
      <c r="W8196" t="s">
        <v>7638</v>
      </c>
      <c r="X8196" t="s">
        <v>7327</v>
      </c>
      <c r="AE8196" s="5" t="s">
        <v>7828</v>
      </c>
      <c r="AF8196" t="s">
        <v>7697</v>
      </c>
      <c r="AH8196" s="18" t="s">
        <v>42</v>
      </c>
      <c r="AI8196" s="216"/>
    </row>
    <row r="8197" spans="1:35">
      <c r="A8197" s="121" t="s">
        <v>30</v>
      </c>
      <c r="B8197" s="18"/>
      <c r="G8197" s="18" t="s">
        <v>7115</v>
      </c>
      <c r="H8197" s="18" t="s">
        <v>7127</v>
      </c>
      <c r="I8197" s="18" t="s">
        <v>7844</v>
      </c>
      <c r="J8197" s="18"/>
      <c r="K8197" t="s">
        <v>67</v>
      </c>
      <c r="L8197">
        <v>1</v>
      </c>
      <c r="M8197" s="72">
        <v>31.324999999999999</v>
      </c>
      <c r="N8197" s="72">
        <v>-116.2478</v>
      </c>
      <c r="S8197" s="18" t="s">
        <v>7364</v>
      </c>
      <c r="T8197" s="18" t="s">
        <v>7481</v>
      </c>
      <c r="U8197" s="210" t="s">
        <v>7205</v>
      </c>
      <c r="W8197" s="18" t="s">
        <v>7639</v>
      </c>
      <c r="X8197" s="18" t="s">
        <v>7327</v>
      </c>
      <c r="AB8197" s="18"/>
      <c r="AE8197" s="5" t="s">
        <v>7828</v>
      </c>
      <c r="AF8197" s="18" t="s">
        <v>7710</v>
      </c>
      <c r="AH8197" s="18" t="s">
        <v>7801</v>
      </c>
      <c r="AI8197" s="216"/>
    </row>
    <row r="8198" spans="1:35">
      <c r="A8198" s="121" t="s">
        <v>30</v>
      </c>
      <c r="B8198" s="18"/>
      <c r="G8198" s="18" t="s">
        <v>7115</v>
      </c>
      <c r="H8198" s="18" t="s">
        <v>7127</v>
      </c>
      <c r="I8198" s="18" t="s">
        <v>7844</v>
      </c>
      <c r="J8198" s="18"/>
      <c r="K8198" t="s">
        <v>67</v>
      </c>
      <c r="L8198">
        <v>1</v>
      </c>
      <c r="M8198" s="72">
        <v>31.324999999999999</v>
      </c>
      <c r="N8198" s="72">
        <v>-116.2478</v>
      </c>
      <c r="S8198" s="18" t="s">
        <v>7364</v>
      </c>
      <c r="T8198" s="18" t="s">
        <v>7481</v>
      </c>
      <c r="U8198" s="210" t="s">
        <v>7205</v>
      </c>
      <c r="W8198" s="18" t="s">
        <v>7639</v>
      </c>
      <c r="X8198" s="18" t="s">
        <v>7327</v>
      </c>
      <c r="AB8198" s="18"/>
      <c r="AE8198" s="5" t="s">
        <v>7828</v>
      </c>
      <c r="AF8198" s="18" t="s">
        <v>7710</v>
      </c>
      <c r="AH8198" s="18" t="s">
        <v>7801</v>
      </c>
      <c r="AI8198" s="216"/>
    </row>
    <row r="8199" spans="1:35">
      <c r="A8199" s="121" t="s">
        <v>30</v>
      </c>
      <c r="B8199" s="18">
        <v>1135890</v>
      </c>
      <c r="G8199" s="18" t="s">
        <v>7115</v>
      </c>
      <c r="H8199" s="18" t="s">
        <v>7127</v>
      </c>
      <c r="I8199" s="18" t="s">
        <v>7844</v>
      </c>
      <c r="J8199" s="18"/>
      <c r="K8199" t="s">
        <v>35</v>
      </c>
      <c r="L8199">
        <v>1</v>
      </c>
      <c r="M8199" s="72">
        <v>31.324999999999999</v>
      </c>
      <c r="N8199" s="72">
        <v>-116.2478</v>
      </c>
      <c r="S8199" s="18" t="s">
        <v>7364</v>
      </c>
      <c r="T8199" s="18" t="s">
        <v>7481</v>
      </c>
      <c r="U8199" s="210" t="s">
        <v>7205</v>
      </c>
      <c r="W8199" s="18" t="s">
        <v>7585</v>
      </c>
      <c r="X8199" s="18" t="s">
        <v>7327</v>
      </c>
      <c r="AB8199" s="18"/>
      <c r="AE8199" s="5" t="s">
        <v>7828</v>
      </c>
      <c r="AF8199" s="18" t="s">
        <v>7697</v>
      </c>
      <c r="AH8199" s="18" t="s">
        <v>7801</v>
      </c>
      <c r="AI8199" s="216"/>
    </row>
    <row r="8200" spans="1:35">
      <c r="A8200" s="121" t="s">
        <v>30</v>
      </c>
      <c r="B8200" s="18"/>
      <c r="G8200" s="18" t="s">
        <v>7115</v>
      </c>
      <c r="H8200" s="18" t="s">
        <v>7127</v>
      </c>
      <c r="I8200" s="18" t="s">
        <v>7844</v>
      </c>
      <c r="J8200" s="18"/>
      <c r="K8200" t="s">
        <v>67</v>
      </c>
      <c r="L8200">
        <v>1</v>
      </c>
      <c r="M8200" s="72">
        <v>25.734400000000001</v>
      </c>
      <c r="N8200" s="72">
        <v>-111.27</v>
      </c>
      <c r="S8200" s="18" t="s">
        <v>7365</v>
      </c>
      <c r="T8200" s="18" t="s">
        <v>7482</v>
      </c>
      <c r="U8200" s="210" t="s">
        <v>7220</v>
      </c>
      <c r="W8200" s="18" t="s">
        <v>7640</v>
      </c>
      <c r="X8200" s="18" t="s">
        <v>7327</v>
      </c>
      <c r="AB8200" s="18"/>
      <c r="AE8200" s="5" t="s">
        <v>7828</v>
      </c>
      <c r="AF8200" s="18" t="s">
        <v>187</v>
      </c>
      <c r="AH8200" s="18" t="s">
        <v>7801</v>
      </c>
      <c r="AI8200" s="216"/>
    </row>
    <row r="8201" spans="1:35">
      <c r="A8201" s="121" t="s">
        <v>30</v>
      </c>
      <c r="B8201" s="18"/>
      <c r="G8201" s="18" t="s">
        <v>7115</v>
      </c>
      <c r="H8201" s="18" t="s">
        <v>7127</v>
      </c>
      <c r="I8201" s="18" t="s">
        <v>7844</v>
      </c>
      <c r="J8201" s="18"/>
      <c r="K8201" t="s">
        <v>35</v>
      </c>
      <c r="L8201">
        <v>1</v>
      </c>
      <c r="M8201" s="72">
        <v>25.734400000000001</v>
      </c>
      <c r="N8201" s="72">
        <v>-111.27</v>
      </c>
      <c r="S8201" s="18" t="s">
        <v>7365</v>
      </c>
      <c r="T8201" s="18" t="s">
        <v>7482</v>
      </c>
      <c r="U8201" s="210" t="s">
        <v>7220</v>
      </c>
      <c r="W8201" s="18" t="s">
        <v>7640</v>
      </c>
      <c r="X8201" s="18" t="s">
        <v>7327</v>
      </c>
      <c r="AB8201" s="18"/>
      <c r="AE8201" s="5" t="s">
        <v>7828</v>
      </c>
      <c r="AF8201" s="18" t="s">
        <v>187</v>
      </c>
      <c r="AH8201" s="18" t="s">
        <v>7801</v>
      </c>
      <c r="AI8201" s="216"/>
    </row>
    <row r="8202" spans="1:35">
      <c r="A8202" s="121" t="s">
        <v>30</v>
      </c>
      <c r="G8202" t="s">
        <v>7115</v>
      </c>
      <c r="H8202" t="s">
        <v>7127</v>
      </c>
      <c r="I8202" t="s">
        <v>7844</v>
      </c>
      <c r="K8202" t="s">
        <v>35</v>
      </c>
      <c r="L8202">
        <v>1</v>
      </c>
      <c r="M8202" s="72">
        <v>25.366299999999999</v>
      </c>
      <c r="N8202" s="72">
        <v>-100.1614</v>
      </c>
      <c r="S8202" t="s">
        <v>7373</v>
      </c>
      <c r="T8202" t="s">
        <v>7455</v>
      </c>
      <c r="U8202" s="209" t="s">
        <v>7221</v>
      </c>
      <c r="W8202" t="s">
        <v>7641</v>
      </c>
      <c r="X8202" t="s">
        <v>7327</v>
      </c>
      <c r="AE8202" s="5" t="s">
        <v>7828</v>
      </c>
      <c r="AF8202" t="s">
        <v>7701</v>
      </c>
      <c r="AH8202" t="s">
        <v>7801</v>
      </c>
      <c r="AI8202" s="216"/>
    </row>
    <row r="8203" spans="1:35">
      <c r="A8203" s="121" t="s">
        <v>30</v>
      </c>
      <c r="B8203">
        <v>25582</v>
      </c>
      <c r="G8203" s="18" t="s">
        <v>7115</v>
      </c>
      <c r="H8203" t="s">
        <v>7128</v>
      </c>
      <c r="I8203" t="s">
        <v>7845</v>
      </c>
      <c r="K8203" t="s">
        <v>35</v>
      </c>
      <c r="L8203">
        <v>1</v>
      </c>
      <c r="M8203" s="72">
        <v>9.9410000000000007</v>
      </c>
      <c r="N8203" s="72">
        <v>-84.527500000000003</v>
      </c>
      <c r="S8203" t="s">
        <v>7347</v>
      </c>
      <c r="T8203" s="211" t="s">
        <v>7483</v>
      </c>
      <c r="U8203" s="209" t="s">
        <v>7222</v>
      </c>
      <c r="W8203" t="s">
        <v>7201</v>
      </c>
      <c r="X8203" t="s">
        <v>7330</v>
      </c>
      <c r="AB8203" s="72"/>
      <c r="AE8203" s="5" t="s">
        <v>7828</v>
      </c>
      <c r="AF8203" s="18" t="s">
        <v>164</v>
      </c>
      <c r="AH8203" s="18" t="s">
        <v>7809</v>
      </c>
      <c r="AI8203" s="216"/>
    </row>
    <row r="8204" spans="1:35">
      <c r="A8204" s="121" t="s">
        <v>30</v>
      </c>
      <c r="B8204" t="s">
        <v>7751</v>
      </c>
      <c r="G8204" t="s">
        <v>7115</v>
      </c>
      <c r="H8204" t="s">
        <v>7128</v>
      </c>
      <c r="I8204" t="s">
        <v>7845</v>
      </c>
      <c r="K8204" t="s">
        <v>67</v>
      </c>
      <c r="L8204">
        <v>1</v>
      </c>
      <c r="M8204" s="72">
        <v>9.9067000000000007</v>
      </c>
      <c r="N8204" s="72">
        <v>-83.680099999999996</v>
      </c>
      <c r="S8204" t="s">
        <v>7348</v>
      </c>
      <c r="T8204" t="s">
        <v>7484</v>
      </c>
      <c r="U8204" s="209" t="s">
        <v>7223</v>
      </c>
      <c r="W8204" t="s">
        <v>7594</v>
      </c>
      <c r="X8204" t="s">
        <v>7330</v>
      </c>
      <c r="AE8204" s="5" t="s">
        <v>7828</v>
      </c>
      <c r="AF8204" t="s">
        <v>7700</v>
      </c>
      <c r="AH8204" s="18" t="s">
        <v>7801</v>
      </c>
      <c r="AI8204" s="216"/>
    </row>
    <row r="8205" spans="1:35">
      <c r="A8205" s="121" t="s">
        <v>30</v>
      </c>
      <c r="B8205" t="s">
        <v>7752</v>
      </c>
      <c r="G8205" t="s">
        <v>7115</v>
      </c>
      <c r="H8205" t="s">
        <v>7128</v>
      </c>
      <c r="I8205" t="s">
        <v>7845</v>
      </c>
      <c r="K8205" t="s">
        <v>67</v>
      </c>
      <c r="L8205">
        <v>1</v>
      </c>
      <c r="M8205" s="72">
        <v>9.9067000000000007</v>
      </c>
      <c r="N8205" s="72">
        <v>-83.680099999999996</v>
      </c>
      <c r="S8205" t="s">
        <v>7348</v>
      </c>
      <c r="T8205" t="s">
        <v>7484</v>
      </c>
      <c r="U8205" s="209" t="s">
        <v>7224</v>
      </c>
      <c r="W8205" t="s">
        <v>7594</v>
      </c>
      <c r="X8205" t="s">
        <v>7330</v>
      </c>
      <c r="AE8205" s="5" t="s">
        <v>7828</v>
      </c>
      <c r="AF8205" t="s">
        <v>7700</v>
      </c>
      <c r="AH8205" s="18" t="s">
        <v>7801</v>
      </c>
      <c r="AI8205" s="216"/>
    </row>
    <row r="8206" spans="1:35">
      <c r="A8206" s="121" t="s">
        <v>30</v>
      </c>
      <c r="B8206" t="s">
        <v>7753</v>
      </c>
      <c r="G8206" t="s">
        <v>7115</v>
      </c>
      <c r="H8206" t="s">
        <v>7128</v>
      </c>
      <c r="I8206" t="s">
        <v>7845</v>
      </c>
      <c r="K8206" t="s">
        <v>35</v>
      </c>
      <c r="L8206">
        <v>1</v>
      </c>
      <c r="M8206" s="72">
        <v>9.3546999999999993</v>
      </c>
      <c r="N8206" s="72">
        <v>-83.634799999999998</v>
      </c>
      <c r="S8206" t="s">
        <v>7359</v>
      </c>
      <c r="T8206" t="s">
        <v>7472</v>
      </c>
      <c r="U8206" s="209" t="s">
        <v>7207</v>
      </c>
      <c r="W8206" t="s">
        <v>7633</v>
      </c>
      <c r="X8206" t="s">
        <v>7330</v>
      </c>
      <c r="AE8206" s="5" t="s">
        <v>7828</v>
      </c>
      <c r="AF8206" t="s">
        <v>7700</v>
      </c>
      <c r="AH8206" s="18" t="s">
        <v>7801</v>
      </c>
      <c r="AI8206" s="216"/>
    </row>
    <row r="8207" spans="1:35">
      <c r="A8207" s="121" t="s">
        <v>30</v>
      </c>
      <c r="G8207" t="s">
        <v>7115</v>
      </c>
      <c r="H8207" t="s">
        <v>7128</v>
      </c>
      <c r="I8207" t="s">
        <v>7845</v>
      </c>
      <c r="K8207" t="s">
        <v>35</v>
      </c>
      <c r="L8207">
        <v>1</v>
      </c>
      <c r="M8207" s="72">
        <v>9.9281000000000006</v>
      </c>
      <c r="N8207" s="72">
        <v>-84.090699999999998</v>
      </c>
      <c r="S8207" t="s">
        <v>7359</v>
      </c>
      <c r="T8207" t="s">
        <v>7359</v>
      </c>
      <c r="U8207" s="209">
        <v>1903</v>
      </c>
      <c r="W8207" t="s">
        <v>7642</v>
      </c>
      <c r="X8207" t="s">
        <v>7330</v>
      </c>
      <c r="AE8207" s="5" t="s">
        <v>7828</v>
      </c>
      <c r="AF8207" t="s">
        <v>1250</v>
      </c>
      <c r="AH8207" s="18" t="s">
        <v>7807</v>
      </c>
      <c r="AI8207" s="216"/>
    </row>
    <row r="8208" spans="1:35">
      <c r="A8208" s="121" t="s">
        <v>30</v>
      </c>
      <c r="B8208">
        <v>534608</v>
      </c>
      <c r="G8208" t="s">
        <v>7115</v>
      </c>
      <c r="H8208" s="18" t="s">
        <v>7128</v>
      </c>
      <c r="I8208" t="s">
        <v>7845</v>
      </c>
      <c r="K8208" t="s">
        <v>35</v>
      </c>
      <c r="L8208">
        <v>1</v>
      </c>
      <c r="M8208" s="72">
        <v>-1.8311999999999999</v>
      </c>
      <c r="N8208" s="72">
        <v>-78.183400000000006</v>
      </c>
      <c r="S8208" t="s">
        <v>7201</v>
      </c>
      <c r="T8208" t="s">
        <v>7201</v>
      </c>
      <c r="U8208" s="209" t="s">
        <v>7201</v>
      </c>
      <c r="W8208" t="s">
        <v>7643</v>
      </c>
      <c r="X8208" t="s">
        <v>7331</v>
      </c>
      <c r="AE8208" s="5" t="s">
        <v>7828</v>
      </c>
      <c r="AF8208" t="s">
        <v>7698</v>
      </c>
      <c r="AH8208" s="18" t="s">
        <v>7810</v>
      </c>
      <c r="AI8208" s="216"/>
    </row>
    <row r="8209" spans="1:35">
      <c r="A8209" s="121" t="s">
        <v>30</v>
      </c>
      <c r="B8209">
        <v>534050</v>
      </c>
      <c r="G8209" t="s">
        <v>7115</v>
      </c>
      <c r="H8209" s="18" t="s">
        <v>7128</v>
      </c>
      <c r="I8209" t="s">
        <v>7845</v>
      </c>
      <c r="K8209" t="s">
        <v>67</v>
      </c>
      <c r="L8209">
        <v>1</v>
      </c>
      <c r="M8209" s="72">
        <v>14.009399999999999</v>
      </c>
      <c r="N8209" s="72">
        <v>-87.008899999999997</v>
      </c>
      <c r="S8209" t="s">
        <v>7385</v>
      </c>
      <c r="T8209" t="s">
        <v>7485</v>
      </c>
      <c r="U8209" s="209" t="s">
        <v>7225</v>
      </c>
      <c r="W8209" t="s">
        <v>7644</v>
      </c>
      <c r="X8209" t="s">
        <v>7338</v>
      </c>
      <c r="AE8209" s="5" t="s">
        <v>7828</v>
      </c>
      <c r="AF8209" t="s">
        <v>7698</v>
      </c>
      <c r="AH8209" s="18" t="s">
        <v>7811</v>
      </c>
      <c r="AI8209" s="216"/>
    </row>
    <row r="8210" spans="1:35">
      <c r="A8210" s="121" t="s">
        <v>30</v>
      </c>
      <c r="B8210">
        <v>754065</v>
      </c>
      <c r="G8210" t="s">
        <v>7115</v>
      </c>
      <c r="H8210" t="s">
        <v>7128</v>
      </c>
      <c r="I8210" t="s">
        <v>7845</v>
      </c>
      <c r="K8210" t="s">
        <v>67</v>
      </c>
      <c r="L8210">
        <v>1</v>
      </c>
      <c r="M8210" s="72">
        <v>16.23</v>
      </c>
      <c r="N8210" s="72">
        <v>-92.115600000000001</v>
      </c>
      <c r="S8210" t="s">
        <v>7371</v>
      </c>
      <c r="T8210" t="s">
        <v>7486</v>
      </c>
      <c r="U8210" s="209" t="s">
        <v>7226</v>
      </c>
      <c r="W8210" t="s">
        <v>7625</v>
      </c>
      <c r="X8210" t="s">
        <v>7327</v>
      </c>
      <c r="AE8210" s="5" t="s">
        <v>7828</v>
      </c>
      <c r="AF8210" t="s">
        <v>7702</v>
      </c>
      <c r="AH8210" s="18" t="s">
        <v>7801</v>
      </c>
      <c r="AI8210" s="216"/>
    </row>
    <row r="8211" spans="1:35">
      <c r="A8211" s="121" t="s">
        <v>30</v>
      </c>
      <c r="B8211" t="s">
        <v>7754</v>
      </c>
      <c r="G8211" t="s">
        <v>7115</v>
      </c>
      <c r="H8211" t="s">
        <v>7128</v>
      </c>
      <c r="I8211" t="s">
        <v>7845</v>
      </c>
      <c r="K8211" t="s">
        <v>35</v>
      </c>
      <c r="L8211">
        <v>1</v>
      </c>
      <c r="M8211" s="72">
        <v>15.5665</v>
      </c>
      <c r="N8211" s="72">
        <v>-92.816500000000005</v>
      </c>
      <c r="S8211" t="s">
        <v>7371</v>
      </c>
      <c r="T8211" t="s">
        <v>7487</v>
      </c>
      <c r="U8211" s="209" t="s">
        <v>7227</v>
      </c>
      <c r="W8211" t="s">
        <v>7635</v>
      </c>
      <c r="X8211" t="s">
        <v>7327</v>
      </c>
      <c r="AE8211" s="5" t="s">
        <v>7828</v>
      </c>
      <c r="AF8211" t="s">
        <v>7708</v>
      </c>
      <c r="AH8211" s="18" t="s">
        <v>7801</v>
      </c>
      <c r="AI8211" s="216"/>
    </row>
    <row r="8212" spans="1:35">
      <c r="A8212" s="121" t="s">
        <v>30</v>
      </c>
      <c r="B8212" t="s">
        <v>7755</v>
      </c>
      <c r="G8212" t="s">
        <v>7115</v>
      </c>
      <c r="H8212" t="s">
        <v>7128</v>
      </c>
      <c r="I8212" t="s">
        <v>7845</v>
      </c>
      <c r="K8212" t="s">
        <v>67</v>
      </c>
      <c r="L8212">
        <v>1</v>
      </c>
      <c r="M8212" s="72">
        <v>15.2562</v>
      </c>
      <c r="N8212" s="72">
        <v>-92.388000000000005</v>
      </c>
      <c r="S8212" t="s">
        <v>7371</v>
      </c>
      <c r="T8212" t="s">
        <v>7488</v>
      </c>
      <c r="U8212" s="209" t="s">
        <v>7228</v>
      </c>
      <c r="W8212" t="s">
        <v>7645</v>
      </c>
      <c r="X8212" t="s">
        <v>7327</v>
      </c>
      <c r="AE8212" s="5" t="s">
        <v>7828</v>
      </c>
      <c r="AF8212" t="s">
        <v>7708</v>
      </c>
      <c r="AH8212" s="18" t="s">
        <v>7801</v>
      </c>
      <c r="AI8212" s="216"/>
    </row>
    <row r="8213" spans="1:35">
      <c r="A8213" s="121" t="s">
        <v>30</v>
      </c>
      <c r="B8213" t="s">
        <v>7756</v>
      </c>
      <c r="G8213" t="s">
        <v>7115</v>
      </c>
      <c r="H8213" s="18" t="s">
        <v>7128</v>
      </c>
      <c r="I8213" t="s">
        <v>7845</v>
      </c>
      <c r="K8213" t="s">
        <v>35</v>
      </c>
      <c r="L8213">
        <v>1</v>
      </c>
      <c r="M8213" s="72">
        <v>15.2562</v>
      </c>
      <c r="N8213" s="72">
        <v>-92.388000000000005</v>
      </c>
      <c r="S8213" t="s">
        <v>7371</v>
      </c>
      <c r="T8213" t="s">
        <v>7488</v>
      </c>
      <c r="U8213" s="209" t="s">
        <v>7229</v>
      </c>
      <c r="W8213" t="s">
        <v>7635</v>
      </c>
      <c r="X8213" t="s">
        <v>7327</v>
      </c>
      <c r="AE8213" s="5" t="s">
        <v>7828</v>
      </c>
      <c r="AF8213" t="s">
        <v>7708</v>
      </c>
      <c r="AH8213" s="18" t="s">
        <v>7801</v>
      </c>
      <c r="AI8213" s="216"/>
    </row>
    <row r="8214" spans="1:35">
      <c r="A8214" s="121" t="s">
        <v>30</v>
      </c>
      <c r="B8214" t="s">
        <v>7757</v>
      </c>
      <c r="G8214" t="s">
        <v>7115</v>
      </c>
      <c r="H8214" t="s">
        <v>7128</v>
      </c>
      <c r="I8214" t="s">
        <v>7845</v>
      </c>
      <c r="K8214" t="s">
        <v>35</v>
      </c>
      <c r="L8214">
        <v>1</v>
      </c>
      <c r="M8214" s="72">
        <v>15.2562</v>
      </c>
      <c r="N8214" s="72">
        <v>-92.388000000000005</v>
      </c>
      <c r="S8214" t="s">
        <v>7371</v>
      </c>
      <c r="T8214" t="s">
        <v>7488</v>
      </c>
      <c r="U8214" s="209" t="s">
        <v>7229</v>
      </c>
      <c r="W8214" t="s">
        <v>7635</v>
      </c>
      <c r="X8214" t="s">
        <v>7327</v>
      </c>
      <c r="AE8214" s="5" t="s">
        <v>7828</v>
      </c>
      <c r="AF8214" t="s">
        <v>7708</v>
      </c>
      <c r="AH8214" s="18" t="s">
        <v>7801</v>
      </c>
      <c r="AI8214" s="216"/>
    </row>
    <row r="8215" spans="1:35">
      <c r="A8215" s="121" t="s">
        <v>30</v>
      </c>
      <c r="B8215">
        <v>754066</v>
      </c>
      <c r="G8215" t="s">
        <v>7115</v>
      </c>
      <c r="H8215" t="s">
        <v>7128</v>
      </c>
      <c r="I8215" t="s">
        <v>7845</v>
      </c>
      <c r="K8215" t="s">
        <v>35</v>
      </c>
      <c r="L8215">
        <v>1</v>
      </c>
      <c r="M8215" s="72">
        <v>16.541499999999999</v>
      </c>
      <c r="N8215" s="72">
        <v>-92.4726</v>
      </c>
      <c r="S8215" t="s">
        <v>7371</v>
      </c>
      <c r="T8215" t="s">
        <v>7489</v>
      </c>
      <c r="U8215" s="209" t="s">
        <v>7230</v>
      </c>
      <c r="W8215" t="s">
        <v>7625</v>
      </c>
      <c r="X8215" t="s">
        <v>7327</v>
      </c>
      <c r="AE8215" s="5" t="s">
        <v>7828</v>
      </c>
      <c r="AF8215" t="s">
        <v>7702</v>
      </c>
      <c r="AH8215" s="18" t="s">
        <v>7801</v>
      </c>
      <c r="AI8215" s="216"/>
    </row>
    <row r="8216" spans="1:35">
      <c r="A8216" s="121" t="s">
        <v>30</v>
      </c>
      <c r="G8216" s="18" t="s">
        <v>7115</v>
      </c>
      <c r="H8216" t="s">
        <v>7128</v>
      </c>
      <c r="I8216" t="s">
        <v>7845</v>
      </c>
      <c r="K8216" t="s">
        <v>67</v>
      </c>
      <c r="L8216">
        <v>1</v>
      </c>
      <c r="M8216">
        <v>20.676100000000002</v>
      </c>
      <c r="N8216">
        <v>-103.34699999999999</v>
      </c>
      <c r="S8216" t="s">
        <v>7377</v>
      </c>
      <c r="T8216" t="s">
        <v>7490</v>
      </c>
      <c r="U8216" s="209" t="s">
        <v>7231</v>
      </c>
      <c r="W8216" t="s">
        <v>7646</v>
      </c>
      <c r="X8216" t="s">
        <v>7327</v>
      </c>
      <c r="AE8216" s="5" t="s">
        <v>7828</v>
      </c>
      <c r="AF8216" s="18" t="s">
        <v>7709</v>
      </c>
      <c r="AH8216" s="18" t="s">
        <v>7801</v>
      </c>
      <c r="AI8216" s="216"/>
    </row>
    <row r="8217" spans="1:35">
      <c r="A8217" s="121" t="s">
        <v>30</v>
      </c>
      <c r="G8217" s="18" t="s">
        <v>7115</v>
      </c>
      <c r="H8217" t="s">
        <v>7128</v>
      </c>
      <c r="I8217" t="s">
        <v>7845</v>
      </c>
      <c r="K8217" t="s">
        <v>67</v>
      </c>
      <c r="L8217">
        <v>1</v>
      </c>
      <c r="M8217">
        <v>20.676100000000002</v>
      </c>
      <c r="N8217">
        <v>-103.34699999999999</v>
      </c>
      <c r="S8217" t="s">
        <v>7377</v>
      </c>
      <c r="T8217" t="s">
        <v>7490</v>
      </c>
      <c r="U8217" s="209" t="s">
        <v>7231</v>
      </c>
      <c r="W8217" t="s">
        <v>7646</v>
      </c>
      <c r="X8217" t="s">
        <v>7327</v>
      </c>
      <c r="AE8217" s="5" t="s">
        <v>7828</v>
      </c>
      <c r="AF8217" s="18" t="s">
        <v>7709</v>
      </c>
      <c r="AH8217" s="18" t="s">
        <v>7801</v>
      </c>
      <c r="AI8217" s="216"/>
    </row>
    <row r="8218" spans="1:35">
      <c r="A8218" s="121" t="s">
        <v>30</v>
      </c>
      <c r="B8218" t="s">
        <v>7758</v>
      </c>
      <c r="G8218" t="s">
        <v>7115</v>
      </c>
      <c r="H8218" s="18" t="s">
        <v>7128</v>
      </c>
      <c r="I8218" t="s">
        <v>7845</v>
      </c>
      <c r="K8218" t="s">
        <v>67</v>
      </c>
      <c r="L8218">
        <v>1</v>
      </c>
      <c r="M8218" s="72">
        <v>18.862400000000001</v>
      </c>
      <c r="N8218" s="72">
        <v>-99.073599999999999</v>
      </c>
      <c r="S8218" t="s">
        <v>7379</v>
      </c>
      <c r="T8218" t="s">
        <v>7492</v>
      </c>
      <c r="U8218" s="209" t="s">
        <v>7233</v>
      </c>
      <c r="W8218" t="s">
        <v>7606</v>
      </c>
      <c r="X8218" t="s">
        <v>7327</v>
      </c>
      <c r="AE8218" s="5" t="s">
        <v>7828</v>
      </c>
      <c r="AF8218" t="s">
        <v>7700</v>
      </c>
      <c r="AH8218" s="18" t="s">
        <v>7801</v>
      </c>
      <c r="AI8218" s="216"/>
    </row>
    <row r="8219" spans="1:35">
      <c r="A8219" s="121" t="s">
        <v>30</v>
      </c>
      <c r="B8219">
        <v>1135854</v>
      </c>
      <c r="G8219" t="s">
        <v>7115</v>
      </c>
      <c r="H8219" t="s">
        <v>7128</v>
      </c>
      <c r="I8219" t="s">
        <v>7845</v>
      </c>
      <c r="K8219" t="s">
        <v>35</v>
      </c>
      <c r="L8219">
        <v>1</v>
      </c>
      <c r="M8219" s="72">
        <v>19.653099999999998</v>
      </c>
      <c r="N8219" s="72">
        <v>-100.95189999999999</v>
      </c>
      <c r="S8219" t="s">
        <v>7378</v>
      </c>
      <c r="T8219" t="s">
        <v>7491</v>
      </c>
      <c r="U8219" s="209" t="s">
        <v>7232</v>
      </c>
      <c r="W8219" t="s">
        <v>7647</v>
      </c>
      <c r="X8219" t="s">
        <v>7327</v>
      </c>
      <c r="AE8219" s="5" t="s">
        <v>7828</v>
      </c>
      <c r="AF8219" t="s">
        <v>7697</v>
      </c>
      <c r="AH8219" s="18" t="s">
        <v>7801</v>
      </c>
      <c r="AI8219" s="216"/>
    </row>
    <row r="8220" spans="1:35">
      <c r="A8220" s="121" t="s">
        <v>30</v>
      </c>
      <c r="B8220" t="s">
        <v>7758</v>
      </c>
      <c r="G8220" t="s">
        <v>7115</v>
      </c>
      <c r="H8220" s="18" t="s">
        <v>7128</v>
      </c>
      <c r="I8220" t="s">
        <v>7845</v>
      </c>
      <c r="K8220" t="s">
        <v>67</v>
      </c>
      <c r="L8220">
        <v>1</v>
      </c>
      <c r="M8220" s="72">
        <v>18.862400000000001</v>
      </c>
      <c r="N8220" s="72">
        <v>-99.073599999999999</v>
      </c>
      <c r="S8220" t="s">
        <v>7379</v>
      </c>
      <c r="T8220" t="s">
        <v>7492</v>
      </c>
      <c r="U8220" s="209" t="s">
        <v>7233</v>
      </c>
      <c r="W8220" t="s">
        <v>7606</v>
      </c>
      <c r="X8220" t="s">
        <v>7327</v>
      </c>
      <c r="AE8220" s="5" t="s">
        <v>7828</v>
      </c>
      <c r="AF8220" t="s">
        <v>7700</v>
      </c>
      <c r="AH8220" s="18" t="s">
        <v>7801</v>
      </c>
      <c r="AI8220" s="216"/>
    </row>
    <row r="8221" spans="1:35">
      <c r="A8221" s="121" t="s">
        <v>30</v>
      </c>
      <c r="G8221" s="18" t="s">
        <v>7115</v>
      </c>
      <c r="H8221" t="s">
        <v>7128</v>
      </c>
      <c r="I8221" t="s">
        <v>7845</v>
      </c>
      <c r="K8221" t="s">
        <v>67</v>
      </c>
      <c r="L8221">
        <v>1</v>
      </c>
      <c r="M8221" t="s">
        <v>7572</v>
      </c>
      <c r="N8221" t="s">
        <v>7572</v>
      </c>
      <c r="S8221" t="s">
        <v>7201</v>
      </c>
      <c r="T8221" t="s">
        <v>7201</v>
      </c>
      <c r="U8221" s="209" t="s">
        <v>7201</v>
      </c>
      <c r="W8221" t="s">
        <v>7201</v>
      </c>
      <c r="X8221" t="s">
        <v>7327</v>
      </c>
      <c r="AE8221" s="5" t="s">
        <v>7828</v>
      </c>
      <c r="AF8221" s="18" t="s">
        <v>7709</v>
      </c>
      <c r="AH8221" s="18" t="s">
        <v>7801</v>
      </c>
      <c r="AI8221" s="216"/>
    </row>
    <row r="8222" spans="1:35">
      <c r="A8222" s="121" t="s">
        <v>30</v>
      </c>
      <c r="B8222">
        <v>1135855</v>
      </c>
      <c r="G8222" t="s">
        <v>7115</v>
      </c>
      <c r="H8222" t="s">
        <v>7128</v>
      </c>
      <c r="I8222" t="s">
        <v>7845</v>
      </c>
      <c r="K8222" t="s">
        <v>35</v>
      </c>
      <c r="L8222">
        <v>1</v>
      </c>
      <c r="M8222" s="72">
        <v>19.127300000000002</v>
      </c>
      <c r="N8222" s="72">
        <v>-97.046499999999995</v>
      </c>
      <c r="S8222" t="s">
        <v>7375</v>
      </c>
      <c r="T8222" t="s">
        <v>7457</v>
      </c>
      <c r="U8222" s="209" t="s">
        <v>7191</v>
      </c>
      <c r="W8222" t="s">
        <v>7623</v>
      </c>
      <c r="X8222" s="18" t="s">
        <v>7327</v>
      </c>
      <c r="AE8222" s="5" t="s">
        <v>7828</v>
      </c>
      <c r="AF8222" t="s">
        <v>7697</v>
      </c>
      <c r="AH8222" s="18" t="s">
        <v>7801</v>
      </c>
      <c r="AI8222" s="216"/>
    </row>
    <row r="8223" spans="1:35">
      <c r="A8223" s="121" t="s">
        <v>30</v>
      </c>
      <c r="B8223" s="18" t="s">
        <v>7759</v>
      </c>
      <c r="G8223" s="18" t="s">
        <v>7115</v>
      </c>
      <c r="H8223" t="s">
        <v>7128</v>
      </c>
      <c r="I8223" t="s">
        <v>7845</v>
      </c>
      <c r="K8223" t="s">
        <v>35</v>
      </c>
      <c r="L8223">
        <v>1</v>
      </c>
      <c r="M8223">
        <v>19.147400000000001</v>
      </c>
      <c r="N8223">
        <v>-96.922700000000006</v>
      </c>
      <c r="S8223" t="s">
        <v>7375</v>
      </c>
      <c r="T8223" t="s">
        <v>7493</v>
      </c>
      <c r="U8223" s="209" t="s">
        <v>7234</v>
      </c>
      <c r="W8223" t="s">
        <v>7648</v>
      </c>
      <c r="X8223" t="s">
        <v>7327</v>
      </c>
      <c r="AE8223" s="5" t="s">
        <v>7828</v>
      </c>
      <c r="AF8223" s="18" t="s">
        <v>7700</v>
      </c>
      <c r="AH8223" s="18" t="s">
        <v>7801</v>
      </c>
      <c r="AI8223" s="216"/>
    </row>
    <row r="8224" spans="1:35">
      <c r="A8224" s="121" t="s">
        <v>30</v>
      </c>
      <c r="B8224" s="18" t="s">
        <v>7759</v>
      </c>
      <c r="G8224" s="18" t="s">
        <v>7115</v>
      </c>
      <c r="H8224" t="s">
        <v>7128</v>
      </c>
      <c r="I8224" t="s">
        <v>7845</v>
      </c>
      <c r="K8224" t="s">
        <v>35</v>
      </c>
      <c r="L8224">
        <v>1</v>
      </c>
      <c r="M8224">
        <v>19.147400000000001</v>
      </c>
      <c r="N8224">
        <v>-96.922700000000006</v>
      </c>
      <c r="S8224" t="s">
        <v>7375</v>
      </c>
      <c r="T8224" t="s">
        <v>7493</v>
      </c>
      <c r="U8224" s="209" t="s">
        <v>7234</v>
      </c>
      <c r="W8224" t="s">
        <v>7648</v>
      </c>
      <c r="X8224" t="s">
        <v>7327</v>
      </c>
      <c r="AE8224" s="5" t="s">
        <v>7828</v>
      </c>
      <c r="AF8224" s="18" t="s">
        <v>7700</v>
      </c>
      <c r="AH8224" s="18" t="s">
        <v>7801</v>
      </c>
      <c r="AI8224" s="216"/>
    </row>
    <row r="8225" spans="1:35">
      <c r="A8225" s="121" t="s">
        <v>30</v>
      </c>
      <c r="B8225" s="18" t="s">
        <v>7759</v>
      </c>
      <c r="G8225" s="18" t="s">
        <v>7115</v>
      </c>
      <c r="H8225" t="s">
        <v>7128</v>
      </c>
      <c r="I8225" t="s">
        <v>7845</v>
      </c>
      <c r="K8225" t="s">
        <v>35</v>
      </c>
      <c r="L8225">
        <v>1</v>
      </c>
      <c r="M8225">
        <v>19.147400000000001</v>
      </c>
      <c r="N8225">
        <v>-96.922700000000006</v>
      </c>
      <c r="S8225" t="s">
        <v>7375</v>
      </c>
      <c r="T8225" t="s">
        <v>7493</v>
      </c>
      <c r="U8225" s="209" t="s">
        <v>7234</v>
      </c>
      <c r="W8225" t="s">
        <v>7648</v>
      </c>
      <c r="X8225" t="s">
        <v>7327</v>
      </c>
      <c r="AE8225" s="5" t="s">
        <v>7828</v>
      </c>
      <c r="AF8225" s="18" t="s">
        <v>7700</v>
      </c>
      <c r="AH8225" s="18" t="s">
        <v>7801</v>
      </c>
      <c r="AI8225" s="216"/>
    </row>
    <row r="8226" spans="1:35">
      <c r="A8226" s="121" t="s">
        <v>30</v>
      </c>
      <c r="B8226" t="s">
        <v>7760</v>
      </c>
      <c r="G8226" t="s">
        <v>7115</v>
      </c>
      <c r="H8226" t="s">
        <v>7128</v>
      </c>
      <c r="I8226" t="s">
        <v>7845</v>
      </c>
      <c r="K8226" t="s">
        <v>35</v>
      </c>
      <c r="L8226">
        <v>1</v>
      </c>
      <c r="M8226" s="72">
        <v>19.050899999999999</v>
      </c>
      <c r="N8226" s="72">
        <v>-96.984200000000001</v>
      </c>
      <c r="S8226" t="s">
        <v>7375</v>
      </c>
      <c r="T8226" t="s">
        <v>7494</v>
      </c>
      <c r="U8226" s="209" t="s">
        <v>7235</v>
      </c>
      <c r="W8226" t="s">
        <v>7649</v>
      </c>
      <c r="X8226" t="s">
        <v>7327</v>
      </c>
      <c r="AE8226" s="5" t="s">
        <v>7828</v>
      </c>
      <c r="AF8226" t="s">
        <v>7700</v>
      </c>
      <c r="AH8226" s="18" t="s">
        <v>7801</v>
      </c>
      <c r="AI8226" s="216" t="s">
        <v>7819</v>
      </c>
    </row>
    <row r="8227" spans="1:35">
      <c r="A8227" s="121" t="s">
        <v>30</v>
      </c>
      <c r="B8227" t="s">
        <v>7761</v>
      </c>
      <c r="G8227" t="s">
        <v>7115</v>
      </c>
      <c r="H8227" t="s">
        <v>7128</v>
      </c>
      <c r="I8227" t="s">
        <v>7845</v>
      </c>
      <c r="K8227" t="s">
        <v>35</v>
      </c>
      <c r="L8227">
        <v>1</v>
      </c>
      <c r="M8227" s="72">
        <v>8.6986000000000008</v>
      </c>
      <c r="N8227" s="72">
        <v>-82.450500000000005</v>
      </c>
      <c r="S8227" t="s">
        <v>7360</v>
      </c>
      <c r="T8227" t="s">
        <v>7477</v>
      </c>
      <c r="U8227" s="209" t="s">
        <v>7236</v>
      </c>
      <c r="W8227" t="s">
        <v>7636</v>
      </c>
      <c r="X8227" t="s">
        <v>7332</v>
      </c>
      <c r="AE8227" s="5" t="s">
        <v>7828</v>
      </c>
      <c r="AF8227" t="s">
        <v>7703</v>
      </c>
      <c r="AH8227" s="18" t="s">
        <v>7801</v>
      </c>
      <c r="AI8227" s="216"/>
    </row>
    <row r="8228" spans="1:35">
      <c r="A8228" s="121" t="s">
        <v>30</v>
      </c>
      <c r="B8228">
        <v>1135853</v>
      </c>
      <c r="G8228" t="s">
        <v>7115</v>
      </c>
      <c r="H8228" s="18" t="s">
        <v>7128</v>
      </c>
      <c r="I8228" t="s">
        <v>7845</v>
      </c>
      <c r="K8228" t="s">
        <v>67</v>
      </c>
      <c r="L8228">
        <v>1</v>
      </c>
      <c r="M8228" s="72">
        <v>9.1438000000000006</v>
      </c>
      <c r="N8228" s="72">
        <v>-79.728499999999997</v>
      </c>
      <c r="S8228" t="s">
        <v>7222</v>
      </c>
      <c r="T8228" t="s">
        <v>7495</v>
      </c>
      <c r="U8228" s="209" t="s">
        <v>7237</v>
      </c>
      <c r="W8228" t="s">
        <v>7650</v>
      </c>
      <c r="X8228" t="s">
        <v>7332</v>
      </c>
      <c r="AE8228" s="5" t="s">
        <v>7828</v>
      </c>
      <c r="AF8228" t="s">
        <v>7697</v>
      </c>
      <c r="AH8228" s="18" t="s">
        <v>7801</v>
      </c>
      <c r="AI8228" s="216"/>
    </row>
    <row r="8229" spans="1:35">
      <c r="A8229" s="121" t="s">
        <v>30</v>
      </c>
      <c r="G8229" s="18" t="s">
        <v>7115</v>
      </c>
      <c r="H8229" t="s">
        <v>7128</v>
      </c>
      <c r="I8229" t="s">
        <v>7845</v>
      </c>
      <c r="K8229" t="s">
        <v>67</v>
      </c>
      <c r="L8229">
        <v>1</v>
      </c>
      <c r="M8229" s="72">
        <v>8.6860999999999997</v>
      </c>
      <c r="N8229" s="72">
        <v>-71.096100000000007</v>
      </c>
      <c r="S8229" t="s">
        <v>7386</v>
      </c>
      <c r="T8229" t="s">
        <v>7496</v>
      </c>
      <c r="U8229" s="209" t="s">
        <v>7238</v>
      </c>
      <c r="W8229" t="s">
        <v>7651</v>
      </c>
      <c r="X8229" t="s">
        <v>7334</v>
      </c>
      <c r="AE8229" s="5" t="s">
        <v>7828</v>
      </c>
      <c r="AF8229" s="18" t="s">
        <v>7701</v>
      </c>
      <c r="AH8229" s="18" t="s">
        <v>7801</v>
      </c>
      <c r="AI8229" s="216"/>
    </row>
    <row r="8230" spans="1:35">
      <c r="A8230" s="121" t="s">
        <v>30</v>
      </c>
      <c r="G8230" t="s">
        <v>7115</v>
      </c>
      <c r="H8230" s="18" t="s">
        <v>7129</v>
      </c>
      <c r="I8230" t="s">
        <v>7846</v>
      </c>
      <c r="K8230" t="s">
        <v>35</v>
      </c>
      <c r="L8230">
        <v>1</v>
      </c>
      <c r="M8230" s="72">
        <v>31.4039</v>
      </c>
      <c r="N8230" s="72">
        <v>-115.7308</v>
      </c>
      <c r="S8230" t="s">
        <v>7364</v>
      </c>
      <c r="T8230" t="s">
        <v>7497</v>
      </c>
      <c r="U8230" s="209" t="s">
        <v>7239</v>
      </c>
      <c r="W8230" t="s">
        <v>7652</v>
      </c>
      <c r="X8230" t="s">
        <v>7327</v>
      </c>
      <c r="AE8230" s="5" t="s">
        <v>7828</v>
      </c>
      <c r="AF8230" t="s">
        <v>187</v>
      </c>
      <c r="AH8230" t="s">
        <v>7801</v>
      </c>
      <c r="AI8230" s="217"/>
    </row>
    <row r="8231" spans="1:35">
      <c r="A8231" s="121" t="s">
        <v>30</v>
      </c>
      <c r="G8231" t="s">
        <v>7115</v>
      </c>
      <c r="H8231" s="18" t="s">
        <v>7129</v>
      </c>
      <c r="I8231" t="s">
        <v>7846</v>
      </c>
      <c r="K8231" t="s">
        <v>35</v>
      </c>
      <c r="L8231">
        <v>1</v>
      </c>
      <c r="M8231" s="72">
        <v>31.4039</v>
      </c>
      <c r="N8231" s="72">
        <v>-115.7308</v>
      </c>
      <c r="S8231" t="s">
        <v>7364</v>
      </c>
      <c r="T8231" t="s">
        <v>7497</v>
      </c>
      <c r="U8231" s="209" t="s">
        <v>7239</v>
      </c>
      <c r="W8231" t="s">
        <v>7652</v>
      </c>
      <c r="X8231" t="s">
        <v>7327</v>
      </c>
      <c r="AE8231" s="5" t="s">
        <v>7828</v>
      </c>
      <c r="AF8231" t="s">
        <v>187</v>
      </c>
      <c r="AH8231" t="s">
        <v>7801</v>
      </c>
      <c r="AI8231" s="217"/>
    </row>
    <row r="8232" spans="1:35">
      <c r="A8232" s="121" t="s">
        <v>30</v>
      </c>
      <c r="G8232" t="s">
        <v>7115</v>
      </c>
      <c r="H8232" s="18" t="s">
        <v>7129</v>
      </c>
      <c r="I8232" t="s">
        <v>7846</v>
      </c>
      <c r="K8232" t="s">
        <v>35</v>
      </c>
      <c r="L8232">
        <v>1</v>
      </c>
      <c r="M8232" s="72">
        <v>25.861799999999999</v>
      </c>
      <c r="N8232" s="72">
        <v>-112.0134</v>
      </c>
      <c r="S8232" t="s">
        <v>7365</v>
      </c>
      <c r="T8232" t="s">
        <v>7498</v>
      </c>
      <c r="U8232" s="209" t="s">
        <v>7240</v>
      </c>
      <c r="W8232" t="s">
        <v>7610</v>
      </c>
      <c r="X8232" t="s">
        <v>7327</v>
      </c>
      <c r="AE8232" s="5" t="s">
        <v>7828</v>
      </c>
      <c r="AF8232" t="s">
        <v>187</v>
      </c>
      <c r="AH8232" t="s">
        <v>7801</v>
      </c>
      <c r="AI8232" s="217"/>
    </row>
    <row r="8233" spans="1:35">
      <c r="A8233" s="121" t="s">
        <v>30</v>
      </c>
      <c r="B8233" s="18"/>
      <c r="G8233" t="s">
        <v>7115</v>
      </c>
      <c r="H8233" t="s">
        <v>7129</v>
      </c>
      <c r="I8233" t="s">
        <v>7846</v>
      </c>
      <c r="L8233">
        <v>1</v>
      </c>
      <c r="M8233" s="72">
        <v>25.4</v>
      </c>
      <c r="N8233" s="72">
        <v>-103.33329999999999</v>
      </c>
      <c r="S8233" t="s">
        <v>7366</v>
      </c>
      <c r="T8233" t="s">
        <v>7499</v>
      </c>
      <c r="U8233" s="209" t="s">
        <v>7241</v>
      </c>
      <c r="W8233" t="s">
        <v>7653</v>
      </c>
      <c r="X8233" t="s">
        <v>7327</v>
      </c>
      <c r="AE8233" s="5" t="s">
        <v>7828</v>
      </c>
      <c r="AF8233" s="18" t="s">
        <v>7711</v>
      </c>
      <c r="AH8233" s="18" t="s">
        <v>7801</v>
      </c>
      <c r="AI8233" s="216"/>
    </row>
    <row r="8234" spans="1:35">
      <c r="A8234" s="121" t="s">
        <v>30</v>
      </c>
      <c r="B8234" s="18"/>
      <c r="G8234" s="18" t="s">
        <v>7115</v>
      </c>
      <c r="H8234" s="18" t="s">
        <v>7129</v>
      </c>
      <c r="I8234" s="18" t="s">
        <v>7846</v>
      </c>
      <c r="J8234" s="18"/>
      <c r="K8234" t="s">
        <v>67</v>
      </c>
      <c r="L8234">
        <v>1</v>
      </c>
      <c r="M8234" s="72">
        <v>31.333300000000001</v>
      </c>
      <c r="N8234" s="72">
        <v>-109.2403</v>
      </c>
      <c r="S8234" s="18" t="s">
        <v>7368</v>
      </c>
      <c r="T8234" s="18" t="s">
        <v>7500</v>
      </c>
      <c r="U8234" s="210" t="s">
        <v>7242</v>
      </c>
      <c r="W8234" s="18" t="s">
        <v>7648</v>
      </c>
      <c r="X8234" s="18" t="s">
        <v>7327</v>
      </c>
      <c r="AB8234" s="18" t="s">
        <v>7577</v>
      </c>
      <c r="AE8234" s="5" t="s">
        <v>7828</v>
      </c>
      <c r="AF8234" s="18" t="s">
        <v>51</v>
      </c>
      <c r="AH8234" s="18" t="s">
        <v>7801</v>
      </c>
      <c r="AI8234" s="216"/>
    </row>
    <row r="8235" spans="1:35">
      <c r="A8235" s="121" t="s">
        <v>30</v>
      </c>
      <c r="B8235" s="18"/>
      <c r="G8235" s="18" t="s">
        <v>7115</v>
      </c>
      <c r="H8235" s="18" t="s">
        <v>7129</v>
      </c>
      <c r="I8235" s="18" t="s">
        <v>7846</v>
      </c>
      <c r="J8235" s="18"/>
      <c r="K8235" t="s">
        <v>67</v>
      </c>
      <c r="L8235">
        <v>1</v>
      </c>
      <c r="M8235" s="72">
        <v>31.333300000000001</v>
      </c>
      <c r="N8235" s="72">
        <v>-109.2403</v>
      </c>
      <c r="S8235" s="18" t="s">
        <v>7368</v>
      </c>
      <c r="T8235" s="18" t="s">
        <v>7500</v>
      </c>
      <c r="U8235" s="210" t="s">
        <v>7243</v>
      </c>
      <c r="W8235" s="18" t="s">
        <v>7648</v>
      </c>
      <c r="X8235" s="18" t="s">
        <v>7327</v>
      </c>
      <c r="AB8235" s="18" t="s">
        <v>7578</v>
      </c>
      <c r="AE8235" s="5" t="s">
        <v>7828</v>
      </c>
      <c r="AF8235" s="18" t="s">
        <v>51</v>
      </c>
      <c r="AH8235" s="18" t="s">
        <v>7801</v>
      </c>
      <c r="AI8235" s="216" t="s">
        <v>7823</v>
      </c>
    </row>
    <row r="8236" spans="1:35">
      <c r="A8236" s="121" t="s">
        <v>30</v>
      </c>
      <c r="B8236" s="18"/>
      <c r="G8236" s="18" t="s">
        <v>7115</v>
      </c>
      <c r="H8236" s="18" t="s">
        <v>7129</v>
      </c>
      <c r="I8236" s="18" t="s">
        <v>7846</v>
      </c>
      <c r="J8236" s="18"/>
      <c r="K8236" t="s">
        <v>67</v>
      </c>
      <c r="L8236">
        <v>1</v>
      </c>
      <c r="M8236" s="72">
        <v>31.333300000000001</v>
      </c>
      <c r="N8236" s="72">
        <v>-109.2403</v>
      </c>
      <c r="S8236" s="18" t="s">
        <v>7368</v>
      </c>
      <c r="T8236" s="18" t="s">
        <v>7500</v>
      </c>
      <c r="U8236" s="210" t="s">
        <v>7243</v>
      </c>
      <c r="W8236" s="18" t="s">
        <v>7648</v>
      </c>
      <c r="X8236" s="18" t="s">
        <v>7327</v>
      </c>
      <c r="AB8236" s="18" t="s">
        <v>7578</v>
      </c>
      <c r="AE8236" s="5" t="s">
        <v>7828</v>
      </c>
      <c r="AF8236" s="18" t="s">
        <v>51</v>
      </c>
      <c r="AH8236" s="18" t="s">
        <v>7801</v>
      </c>
      <c r="AI8236" s="216" t="s">
        <v>7823</v>
      </c>
    </row>
    <row r="8237" spans="1:35">
      <c r="A8237" s="121" t="s">
        <v>30</v>
      </c>
      <c r="B8237" s="18"/>
      <c r="G8237" s="18" t="s">
        <v>7115</v>
      </c>
      <c r="H8237" s="18" t="s">
        <v>7129</v>
      </c>
      <c r="I8237" s="18" t="s">
        <v>7846</v>
      </c>
      <c r="J8237" s="18"/>
      <c r="K8237" t="s">
        <v>67</v>
      </c>
      <c r="L8237">
        <v>1</v>
      </c>
      <c r="M8237" s="72">
        <v>31.333300000000001</v>
      </c>
      <c r="N8237" s="72">
        <v>-109.2403</v>
      </c>
      <c r="S8237" s="18" t="s">
        <v>7368</v>
      </c>
      <c r="T8237" s="18" t="s">
        <v>7500</v>
      </c>
      <c r="U8237" s="210" t="s">
        <v>7243</v>
      </c>
      <c r="W8237" s="18" t="s">
        <v>7648</v>
      </c>
      <c r="X8237" s="18" t="s">
        <v>7327</v>
      </c>
      <c r="AB8237" s="18" t="s">
        <v>7578</v>
      </c>
      <c r="AE8237" s="5" t="s">
        <v>7828</v>
      </c>
      <c r="AF8237" s="18" t="s">
        <v>51</v>
      </c>
      <c r="AH8237" s="18" t="s">
        <v>7801</v>
      </c>
      <c r="AI8237" s="216" t="s">
        <v>7823</v>
      </c>
    </row>
    <row r="8238" spans="1:35">
      <c r="A8238" s="121" t="s">
        <v>30</v>
      </c>
      <c r="B8238" s="18"/>
      <c r="G8238" s="18" t="s">
        <v>7115</v>
      </c>
      <c r="H8238" s="18" t="s">
        <v>7129</v>
      </c>
      <c r="I8238" s="18" t="s">
        <v>7846</v>
      </c>
      <c r="J8238" s="18"/>
      <c r="K8238" t="s">
        <v>35</v>
      </c>
      <c r="L8238">
        <v>1</v>
      </c>
      <c r="M8238" s="72">
        <v>31.333300000000001</v>
      </c>
      <c r="N8238" s="72">
        <v>-109.2403</v>
      </c>
      <c r="S8238" s="18" t="s">
        <v>7368</v>
      </c>
      <c r="T8238" s="18" t="s">
        <v>7500</v>
      </c>
      <c r="U8238" s="210" t="s">
        <v>7243</v>
      </c>
      <c r="W8238" s="18" t="s">
        <v>7648</v>
      </c>
      <c r="X8238" s="18" t="s">
        <v>7327</v>
      </c>
      <c r="AB8238" s="18" t="s">
        <v>7578</v>
      </c>
      <c r="AE8238" s="5" t="s">
        <v>7828</v>
      </c>
      <c r="AF8238" s="18" t="s">
        <v>51</v>
      </c>
      <c r="AH8238" s="18" t="s">
        <v>7801</v>
      </c>
      <c r="AI8238" s="216" t="s">
        <v>7823</v>
      </c>
    </row>
    <row r="8239" spans="1:35">
      <c r="A8239" s="121" t="s">
        <v>30</v>
      </c>
      <c r="B8239" s="18"/>
      <c r="G8239" s="18" t="s">
        <v>7115</v>
      </c>
      <c r="H8239" s="18" t="s">
        <v>7129</v>
      </c>
      <c r="I8239" s="18" t="s">
        <v>7846</v>
      </c>
      <c r="J8239" s="18"/>
      <c r="K8239" t="s">
        <v>35</v>
      </c>
      <c r="L8239">
        <v>1</v>
      </c>
      <c r="M8239" s="72">
        <v>31.333300000000001</v>
      </c>
      <c r="N8239" s="72">
        <v>-109.2403</v>
      </c>
      <c r="S8239" s="18" t="s">
        <v>7368</v>
      </c>
      <c r="T8239" s="18" t="s">
        <v>7500</v>
      </c>
      <c r="U8239" s="210" t="s">
        <v>7242</v>
      </c>
      <c r="W8239" s="18" t="s">
        <v>7648</v>
      </c>
      <c r="X8239" s="18" t="s">
        <v>7327</v>
      </c>
      <c r="AB8239" s="18" t="s">
        <v>7578</v>
      </c>
      <c r="AE8239" s="5" t="s">
        <v>7828</v>
      </c>
      <c r="AF8239" s="18" t="s">
        <v>51</v>
      </c>
      <c r="AH8239" s="18" t="s">
        <v>7801</v>
      </c>
      <c r="AI8239" s="216" t="s">
        <v>7823</v>
      </c>
    </row>
    <row r="8240" spans="1:35">
      <c r="A8240" s="121" t="s">
        <v>30</v>
      </c>
      <c r="B8240" s="18"/>
      <c r="G8240" s="18" t="s">
        <v>7115</v>
      </c>
      <c r="H8240" s="18" t="s">
        <v>7129</v>
      </c>
      <c r="I8240" s="18" t="s">
        <v>7846</v>
      </c>
      <c r="J8240" s="18"/>
      <c r="K8240" t="s">
        <v>35</v>
      </c>
      <c r="L8240">
        <v>1</v>
      </c>
      <c r="M8240" s="72">
        <v>31.333300000000001</v>
      </c>
      <c r="N8240" s="72">
        <v>-109.2403</v>
      </c>
      <c r="S8240" s="18" t="s">
        <v>7368</v>
      </c>
      <c r="T8240" s="18" t="s">
        <v>7500</v>
      </c>
      <c r="U8240" s="210" t="s">
        <v>7242</v>
      </c>
      <c r="W8240" s="18" t="s">
        <v>7648</v>
      </c>
      <c r="X8240" s="18" t="s">
        <v>7327</v>
      </c>
      <c r="AB8240" s="18" t="s">
        <v>7578</v>
      </c>
      <c r="AE8240" s="5" t="s">
        <v>7828</v>
      </c>
      <c r="AF8240" s="18" t="s">
        <v>51</v>
      </c>
      <c r="AH8240" s="18" t="s">
        <v>7801</v>
      </c>
      <c r="AI8240" s="216" t="s">
        <v>7823</v>
      </c>
    </row>
    <row r="8241" spans="1:35">
      <c r="A8241" s="121" t="s">
        <v>30</v>
      </c>
      <c r="B8241" s="18"/>
      <c r="G8241" s="18" t="s">
        <v>7115</v>
      </c>
      <c r="H8241" s="18" t="s">
        <v>7129</v>
      </c>
      <c r="I8241" s="18" t="s">
        <v>7846</v>
      </c>
      <c r="J8241" s="18"/>
      <c r="K8241" t="s">
        <v>35</v>
      </c>
      <c r="L8241">
        <v>1</v>
      </c>
      <c r="M8241" s="72">
        <v>31.333300000000001</v>
      </c>
      <c r="N8241" s="72">
        <v>-109.2403</v>
      </c>
      <c r="S8241" s="18" t="s">
        <v>7368</v>
      </c>
      <c r="T8241" s="18" t="s">
        <v>7500</v>
      </c>
      <c r="U8241" s="210" t="s">
        <v>7242</v>
      </c>
      <c r="W8241" s="18" t="s">
        <v>7648</v>
      </c>
      <c r="X8241" s="18" t="s">
        <v>7327</v>
      </c>
      <c r="AB8241" s="18" t="s">
        <v>7578</v>
      </c>
      <c r="AE8241" s="5" t="s">
        <v>7828</v>
      </c>
      <c r="AF8241" s="18" t="s">
        <v>51</v>
      </c>
      <c r="AH8241" s="18" t="s">
        <v>7801</v>
      </c>
      <c r="AI8241" s="216"/>
    </row>
    <row r="8242" spans="1:35">
      <c r="A8242" s="121" t="s">
        <v>30</v>
      </c>
      <c r="B8242" s="18"/>
      <c r="G8242" s="18" t="s">
        <v>7115</v>
      </c>
      <c r="H8242" s="18" t="s">
        <v>7129</v>
      </c>
      <c r="I8242" s="18" t="s">
        <v>7846</v>
      </c>
      <c r="J8242" s="18"/>
      <c r="K8242" t="s">
        <v>35</v>
      </c>
      <c r="L8242">
        <v>1</v>
      </c>
      <c r="M8242" s="72">
        <v>31.333300000000001</v>
      </c>
      <c r="N8242" s="72">
        <v>-109.2403</v>
      </c>
      <c r="S8242" s="18" t="s">
        <v>7368</v>
      </c>
      <c r="T8242" s="18" t="s">
        <v>7500</v>
      </c>
      <c r="U8242" s="210" t="s">
        <v>7242</v>
      </c>
      <c r="W8242" s="18" t="s">
        <v>7648</v>
      </c>
      <c r="X8242" s="18" t="s">
        <v>7327</v>
      </c>
      <c r="AB8242" s="18" t="s">
        <v>7578</v>
      </c>
      <c r="AE8242" s="5" t="s">
        <v>7828</v>
      </c>
      <c r="AF8242" s="18" t="s">
        <v>51</v>
      </c>
      <c r="AH8242" s="18" t="s">
        <v>7801</v>
      </c>
      <c r="AI8242" s="216"/>
    </row>
    <row r="8243" spans="1:35">
      <c r="A8243" s="121" t="s">
        <v>30</v>
      </c>
      <c r="B8243" s="18"/>
      <c r="G8243" s="18" t="s">
        <v>7115</v>
      </c>
      <c r="H8243" s="18" t="s">
        <v>7129</v>
      </c>
      <c r="I8243" s="18" t="s">
        <v>7846</v>
      </c>
      <c r="J8243" s="18"/>
      <c r="K8243" t="s">
        <v>35</v>
      </c>
      <c r="L8243">
        <v>1</v>
      </c>
      <c r="M8243" s="72">
        <v>31.333300000000001</v>
      </c>
      <c r="N8243" s="72">
        <v>-109.2403</v>
      </c>
      <c r="S8243" s="18" t="s">
        <v>7368</v>
      </c>
      <c r="T8243" s="18" t="s">
        <v>7500</v>
      </c>
      <c r="U8243" s="210" t="s">
        <v>7242</v>
      </c>
      <c r="W8243" s="18" t="s">
        <v>7648</v>
      </c>
      <c r="X8243" s="18" t="s">
        <v>7327</v>
      </c>
      <c r="AB8243" s="18" t="s">
        <v>7578</v>
      </c>
      <c r="AE8243" s="5" t="s">
        <v>7828</v>
      </c>
      <c r="AF8243" s="18" t="s">
        <v>51</v>
      </c>
      <c r="AH8243" s="18" t="s">
        <v>7801</v>
      </c>
      <c r="AI8243" s="216"/>
    </row>
    <row r="8244" spans="1:35">
      <c r="A8244" s="121" t="s">
        <v>30</v>
      </c>
      <c r="B8244" s="18"/>
      <c r="G8244" s="18" t="s">
        <v>7115</v>
      </c>
      <c r="H8244" s="18" t="s">
        <v>7129</v>
      </c>
      <c r="I8244" s="18" t="s">
        <v>7846</v>
      </c>
      <c r="J8244" s="18"/>
      <c r="K8244" t="s">
        <v>35</v>
      </c>
      <c r="L8244">
        <v>1</v>
      </c>
      <c r="M8244" s="72">
        <v>31.333300000000001</v>
      </c>
      <c r="N8244" s="72">
        <v>-109.2403</v>
      </c>
      <c r="S8244" s="18" t="s">
        <v>7368</v>
      </c>
      <c r="T8244" s="18" t="s">
        <v>7500</v>
      </c>
      <c r="U8244" s="210" t="s">
        <v>7242</v>
      </c>
      <c r="W8244" s="18" t="s">
        <v>7648</v>
      </c>
      <c r="X8244" s="18" t="s">
        <v>7327</v>
      </c>
      <c r="AB8244" s="18" t="s">
        <v>7578</v>
      </c>
      <c r="AE8244" s="5" t="s">
        <v>7828</v>
      </c>
      <c r="AF8244" s="18" t="s">
        <v>51</v>
      </c>
      <c r="AH8244" s="18" t="s">
        <v>7801</v>
      </c>
      <c r="AI8244" s="216"/>
    </row>
    <row r="8245" spans="1:35">
      <c r="A8245" s="121" t="s">
        <v>30</v>
      </c>
      <c r="B8245" s="18"/>
      <c r="G8245" s="18" t="s">
        <v>7115</v>
      </c>
      <c r="H8245" s="18" t="s">
        <v>7129</v>
      </c>
      <c r="I8245" s="18" t="s">
        <v>7846</v>
      </c>
      <c r="J8245" s="18"/>
      <c r="K8245" t="s">
        <v>35</v>
      </c>
      <c r="L8245">
        <v>1</v>
      </c>
      <c r="M8245" s="72">
        <v>31.333300000000001</v>
      </c>
      <c r="N8245" s="72">
        <v>-109.2403</v>
      </c>
      <c r="S8245" s="18" t="s">
        <v>7368</v>
      </c>
      <c r="T8245" s="18" t="s">
        <v>7500</v>
      </c>
      <c r="U8245" s="210" t="s">
        <v>7242</v>
      </c>
      <c r="W8245" s="18" t="s">
        <v>7648</v>
      </c>
      <c r="X8245" s="18" t="s">
        <v>7327</v>
      </c>
      <c r="AB8245" s="18" t="s">
        <v>7578</v>
      </c>
      <c r="AE8245" s="5" t="s">
        <v>7828</v>
      </c>
      <c r="AF8245" s="18" t="s">
        <v>51</v>
      </c>
      <c r="AH8245" s="18" t="s">
        <v>7801</v>
      </c>
      <c r="AI8245" s="216"/>
    </row>
    <row r="8246" spans="1:35">
      <c r="A8246" s="121" t="s">
        <v>30</v>
      </c>
      <c r="B8246" s="18"/>
      <c r="G8246" s="18" t="s">
        <v>7115</v>
      </c>
      <c r="H8246" s="18" t="s">
        <v>7130</v>
      </c>
      <c r="I8246" s="18" t="s">
        <v>7847</v>
      </c>
      <c r="J8246" s="18"/>
      <c r="K8246" t="s">
        <v>35</v>
      </c>
      <c r="L8246">
        <v>1</v>
      </c>
      <c r="M8246" s="72">
        <v>31.324999999999999</v>
      </c>
      <c r="N8246" s="72">
        <v>-116.2478</v>
      </c>
      <c r="S8246" s="18" t="s">
        <v>7364</v>
      </c>
      <c r="T8246" t="s">
        <v>7481</v>
      </c>
      <c r="U8246" s="210" t="s">
        <v>7205</v>
      </c>
      <c r="W8246" s="18" t="s">
        <v>7049</v>
      </c>
      <c r="X8246" s="18" t="s">
        <v>7327</v>
      </c>
      <c r="AB8246" s="18"/>
      <c r="AE8246" s="5" t="s">
        <v>7828</v>
      </c>
      <c r="AF8246" s="18" t="s">
        <v>7697</v>
      </c>
      <c r="AH8246" s="18" t="s">
        <v>7801</v>
      </c>
      <c r="AI8246" s="216"/>
    </row>
    <row r="8247" spans="1:35">
      <c r="A8247" s="121" t="s">
        <v>30</v>
      </c>
      <c r="B8247" s="18"/>
      <c r="G8247" s="18" t="s">
        <v>7115</v>
      </c>
      <c r="H8247" s="18" t="s">
        <v>7130</v>
      </c>
      <c r="I8247" s="18" t="s">
        <v>7847</v>
      </c>
      <c r="J8247" s="18"/>
      <c r="K8247" t="s">
        <v>35</v>
      </c>
      <c r="L8247">
        <v>1</v>
      </c>
      <c r="M8247" s="72">
        <v>31.324999999999999</v>
      </c>
      <c r="N8247" s="72">
        <v>-116.2478</v>
      </c>
      <c r="S8247" s="18" t="s">
        <v>7364</v>
      </c>
      <c r="T8247" t="s">
        <v>7481</v>
      </c>
      <c r="U8247" s="210" t="s">
        <v>7205</v>
      </c>
      <c r="W8247" s="18" t="s">
        <v>7049</v>
      </c>
      <c r="X8247" s="18" t="s">
        <v>7327</v>
      </c>
      <c r="AB8247" s="18"/>
      <c r="AE8247" s="5" t="s">
        <v>7828</v>
      </c>
      <c r="AF8247" s="18" t="s">
        <v>7697</v>
      </c>
      <c r="AH8247" s="18" t="s">
        <v>7801</v>
      </c>
      <c r="AI8247" s="216"/>
    </row>
    <row r="8248" spans="1:35">
      <c r="A8248" s="121" t="s">
        <v>30</v>
      </c>
      <c r="B8248" s="18"/>
      <c r="G8248" s="18" t="s">
        <v>7115</v>
      </c>
      <c r="H8248" s="18" t="s">
        <v>7130</v>
      </c>
      <c r="I8248" s="18" t="s">
        <v>7847</v>
      </c>
      <c r="J8248" s="18"/>
      <c r="K8248" t="s">
        <v>35</v>
      </c>
      <c r="L8248">
        <v>1</v>
      </c>
      <c r="M8248" s="72">
        <v>31.324999999999999</v>
      </c>
      <c r="N8248" s="72">
        <v>-116.2478</v>
      </c>
      <c r="S8248" s="18" t="s">
        <v>7364</v>
      </c>
      <c r="T8248" t="s">
        <v>7481</v>
      </c>
      <c r="U8248" s="210" t="s">
        <v>7205</v>
      </c>
      <c r="W8248" s="18" t="s">
        <v>7049</v>
      </c>
      <c r="X8248" s="18" t="s">
        <v>7327</v>
      </c>
      <c r="AB8248" s="18"/>
      <c r="AE8248" s="5" t="s">
        <v>7828</v>
      </c>
      <c r="AF8248" s="18" t="s">
        <v>7697</v>
      </c>
      <c r="AH8248" s="18" t="s">
        <v>7801</v>
      </c>
      <c r="AI8248" s="216"/>
    </row>
    <row r="8249" spans="1:35">
      <c r="A8249" s="121" t="s">
        <v>30</v>
      </c>
      <c r="B8249" t="s">
        <v>7762</v>
      </c>
      <c r="G8249" t="s">
        <v>7115</v>
      </c>
      <c r="H8249" t="s">
        <v>7131</v>
      </c>
      <c r="I8249" t="s">
        <v>7848</v>
      </c>
      <c r="K8249" t="s">
        <v>67</v>
      </c>
      <c r="L8249">
        <v>1</v>
      </c>
      <c r="M8249" s="72">
        <v>10.0159</v>
      </c>
      <c r="N8249" s="72">
        <v>-84.214200000000005</v>
      </c>
      <c r="S8249" t="s">
        <v>7347</v>
      </c>
      <c r="T8249" t="s">
        <v>7501</v>
      </c>
      <c r="U8249" s="209" t="s">
        <v>7244</v>
      </c>
      <c r="W8249" t="s">
        <v>7654</v>
      </c>
      <c r="X8249" t="s">
        <v>7330</v>
      </c>
      <c r="AE8249" s="5" t="s">
        <v>7828</v>
      </c>
      <c r="AF8249" t="s">
        <v>7700</v>
      </c>
      <c r="AH8249" s="18" t="s">
        <v>7801</v>
      </c>
      <c r="AI8249" s="216"/>
    </row>
    <row r="8250" spans="1:35">
      <c r="A8250" s="121" t="s">
        <v>30</v>
      </c>
      <c r="G8250" s="18" t="s">
        <v>7115</v>
      </c>
      <c r="H8250" t="s">
        <v>7131</v>
      </c>
      <c r="I8250" t="s">
        <v>7848</v>
      </c>
      <c r="K8250" t="s">
        <v>67</v>
      </c>
      <c r="L8250">
        <v>1</v>
      </c>
      <c r="M8250" s="72">
        <v>10.364000000000001</v>
      </c>
      <c r="N8250">
        <v>-84.699799999999996</v>
      </c>
      <c r="S8250" t="s">
        <v>7347</v>
      </c>
      <c r="T8250" t="s">
        <v>7421</v>
      </c>
      <c r="U8250" s="209" t="s">
        <v>7245</v>
      </c>
      <c r="W8250" t="s">
        <v>7591</v>
      </c>
      <c r="X8250" t="s">
        <v>7330</v>
      </c>
      <c r="AE8250" s="5" t="s">
        <v>7828</v>
      </c>
      <c r="AF8250" s="18" t="s">
        <v>7699</v>
      </c>
      <c r="AH8250" s="18" t="s">
        <v>7801</v>
      </c>
      <c r="AI8250" s="216"/>
    </row>
    <row r="8251" spans="1:35">
      <c r="A8251" s="121" t="s">
        <v>30</v>
      </c>
      <c r="G8251" s="18" t="s">
        <v>7115</v>
      </c>
      <c r="H8251" t="s">
        <v>7131</v>
      </c>
      <c r="I8251" t="s">
        <v>7848</v>
      </c>
      <c r="K8251" t="s">
        <v>67</v>
      </c>
      <c r="L8251">
        <v>1</v>
      </c>
      <c r="M8251" s="72">
        <v>10.364000000000001</v>
      </c>
      <c r="N8251">
        <v>-84.699799999999996</v>
      </c>
      <c r="S8251" t="s">
        <v>7347</v>
      </c>
      <c r="T8251" t="s">
        <v>7421</v>
      </c>
      <c r="U8251" s="209" t="s">
        <v>7245</v>
      </c>
      <c r="W8251" t="s">
        <v>7591</v>
      </c>
      <c r="X8251" t="s">
        <v>7330</v>
      </c>
      <c r="AE8251" s="5" t="s">
        <v>7828</v>
      </c>
      <c r="AF8251" s="18" t="s">
        <v>7699</v>
      </c>
      <c r="AH8251" s="18" t="s">
        <v>7801</v>
      </c>
      <c r="AI8251" s="216"/>
    </row>
    <row r="8252" spans="1:35">
      <c r="A8252" s="121" t="s">
        <v>30</v>
      </c>
      <c r="G8252" s="18" t="s">
        <v>7115</v>
      </c>
      <c r="H8252" t="s">
        <v>7131</v>
      </c>
      <c r="I8252" t="s">
        <v>7848</v>
      </c>
      <c r="K8252" t="s">
        <v>67</v>
      </c>
      <c r="L8252">
        <v>1</v>
      </c>
      <c r="M8252" s="72">
        <v>10.364000000000001</v>
      </c>
      <c r="N8252">
        <v>-84.699799999999996</v>
      </c>
      <c r="S8252" t="s">
        <v>7347</v>
      </c>
      <c r="T8252" t="s">
        <v>7421</v>
      </c>
      <c r="U8252" s="209" t="s">
        <v>7245</v>
      </c>
      <c r="W8252" t="s">
        <v>7591</v>
      </c>
      <c r="X8252" t="s">
        <v>7330</v>
      </c>
      <c r="AE8252" s="5" t="s">
        <v>7828</v>
      </c>
      <c r="AF8252" s="18" t="s">
        <v>7699</v>
      </c>
      <c r="AH8252" s="18" t="s">
        <v>7801</v>
      </c>
      <c r="AI8252" s="216"/>
    </row>
    <row r="8253" spans="1:35">
      <c r="A8253" s="121" t="s">
        <v>30</v>
      </c>
      <c r="G8253" t="s">
        <v>7115</v>
      </c>
      <c r="H8253" t="s">
        <v>7131</v>
      </c>
      <c r="I8253" t="s">
        <v>7848</v>
      </c>
      <c r="K8253" t="s">
        <v>35</v>
      </c>
      <c r="L8253">
        <v>1</v>
      </c>
      <c r="M8253" s="72">
        <v>10.9267</v>
      </c>
      <c r="N8253" s="72">
        <v>-85.468199999999996</v>
      </c>
      <c r="S8253" t="s">
        <v>7387</v>
      </c>
      <c r="T8253" t="s">
        <v>7502</v>
      </c>
      <c r="U8253" s="209" t="s">
        <v>7246</v>
      </c>
      <c r="W8253" t="s">
        <v>63</v>
      </c>
      <c r="X8253" t="s">
        <v>7330</v>
      </c>
      <c r="AE8253" s="5" t="s">
        <v>7828</v>
      </c>
      <c r="AF8253" t="s">
        <v>7696</v>
      </c>
      <c r="AH8253" s="18" t="s">
        <v>7801</v>
      </c>
      <c r="AI8253" s="216"/>
    </row>
    <row r="8254" spans="1:35">
      <c r="A8254" s="121" t="s">
        <v>30</v>
      </c>
      <c r="B8254" t="s">
        <v>7763</v>
      </c>
      <c r="G8254" t="s">
        <v>7115</v>
      </c>
      <c r="H8254" s="18" t="s">
        <v>7131</v>
      </c>
      <c r="I8254" t="s">
        <v>7848</v>
      </c>
      <c r="K8254" t="s">
        <v>67</v>
      </c>
      <c r="L8254">
        <v>1</v>
      </c>
      <c r="M8254">
        <v>8.7322000000000006</v>
      </c>
      <c r="N8254">
        <v>-82.659099999999995</v>
      </c>
      <c r="S8254" t="s">
        <v>7360</v>
      </c>
      <c r="T8254" t="s">
        <v>7440</v>
      </c>
      <c r="U8254" s="209" t="s">
        <v>7247</v>
      </c>
      <c r="W8254" t="s">
        <v>7605</v>
      </c>
      <c r="X8254" t="s">
        <v>7332</v>
      </c>
      <c r="AE8254" s="5" t="s">
        <v>7828</v>
      </c>
      <c r="AF8254" t="s">
        <v>164</v>
      </c>
      <c r="AH8254" s="18" t="s">
        <v>7812</v>
      </c>
      <c r="AI8254" s="216"/>
    </row>
    <row r="8255" spans="1:35">
      <c r="A8255" s="121" t="s">
        <v>30</v>
      </c>
      <c r="B8255" t="s">
        <v>7764</v>
      </c>
      <c r="G8255" t="s">
        <v>7115</v>
      </c>
      <c r="H8255" s="18" t="s">
        <v>7131</v>
      </c>
      <c r="I8255" t="s">
        <v>7848</v>
      </c>
      <c r="K8255" t="s">
        <v>35</v>
      </c>
      <c r="L8255">
        <v>1</v>
      </c>
      <c r="M8255" s="72">
        <v>8.7322000000000006</v>
      </c>
      <c r="N8255" s="72">
        <v>-82.659099999999995</v>
      </c>
      <c r="S8255" t="s">
        <v>7360</v>
      </c>
      <c r="T8255" t="s">
        <v>7440</v>
      </c>
      <c r="U8255" s="209" t="s">
        <v>7248</v>
      </c>
      <c r="W8255" t="s">
        <v>7605</v>
      </c>
      <c r="X8255" t="s">
        <v>7332</v>
      </c>
      <c r="AE8255" s="5" t="s">
        <v>7828</v>
      </c>
      <c r="AF8255" t="s">
        <v>164</v>
      </c>
      <c r="AH8255" s="18" t="s">
        <v>7813</v>
      </c>
      <c r="AI8255" s="216"/>
    </row>
    <row r="8256" spans="1:35">
      <c r="A8256" s="121" t="s">
        <v>30</v>
      </c>
      <c r="G8256" t="s">
        <v>7115</v>
      </c>
      <c r="H8256" s="18" t="s">
        <v>7131</v>
      </c>
      <c r="I8256" t="s">
        <v>7848</v>
      </c>
      <c r="K8256" t="s">
        <v>35</v>
      </c>
      <c r="L8256">
        <v>1</v>
      </c>
      <c r="M8256" s="72">
        <v>9.1521000000000008</v>
      </c>
      <c r="N8256" s="72">
        <v>-79.846500000000006</v>
      </c>
      <c r="S8256" t="s">
        <v>7388</v>
      </c>
      <c r="T8256" t="s">
        <v>7503</v>
      </c>
      <c r="U8256" s="209" t="s">
        <v>7249</v>
      </c>
      <c r="W8256" t="s">
        <v>7655</v>
      </c>
      <c r="X8256" t="s">
        <v>7332</v>
      </c>
      <c r="AE8256" s="5" t="s">
        <v>7828</v>
      </c>
      <c r="AF8256" t="s">
        <v>7712</v>
      </c>
      <c r="AH8256" s="18" t="s">
        <v>7814</v>
      </c>
      <c r="AI8256" s="216"/>
    </row>
    <row r="8257" spans="1:35">
      <c r="A8257" s="121" t="s">
        <v>30</v>
      </c>
      <c r="B8257">
        <v>754063</v>
      </c>
      <c r="G8257" t="s">
        <v>7115</v>
      </c>
      <c r="H8257" t="s">
        <v>7132</v>
      </c>
      <c r="I8257" t="s">
        <v>7849</v>
      </c>
      <c r="K8257" t="s">
        <v>67</v>
      </c>
      <c r="L8257">
        <v>1</v>
      </c>
      <c r="M8257" s="72">
        <v>17.0397</v>
      </c>
      <c r="N8257" s="72">
        <v>-88.520300000000006</v>
      </c>
      <c r="S8257" t="s">
        <v>7389</v>
      </c>
      <c r="T8257" t="s">
        <v>7504</v>
      </c>
      <c r="U8257" s="209" t="s">
        <v>7250</v>
      </c>
      <c r="W8257" t="s">
        <v>7656</v>
      </c>
      <c r="X8257" t="s">
        <v>7339</v>
      </c>
      <c r="AE8257" s="5" t="s">
        <v>7828</v>
      </c>
      <c r="AF8257" t="s">
        <v>7702</v>
      </c>
      <c r="AH8257" s="18" t="s">
        <v>69</v>
      </c>
      <c r="AI8257" s="216"/>
    </row>
    <row r="8258" spans="1:35">
      <c r="A8258" s="121" t="s">
        <v>30</v>
      </c>
      <c r="B8258">
        <v>754064</v>
      </c>
      <c r="G8258" t="s">
        <v>7115</v>
      </c>
      <c r="H8258" t="s">
        <v>7132</v>
      </c>
      <c r="I8258" t="s">
        <v>7849</v>
      </c>
      <c r="K8258" t="s">
        <v>67</v>
      </c>
      <c r="L8258">
        <v>1</v>
      </c>
      <c r="M8258" s="72">
        <v>17.0397</v>
      </c>
      <c r="N8258" s="72">
        <v>-88.520300000000006</v>
      </c>
      <c r="S8258" t="s">
        <v>7389</v>
      </c>
      <c r="T8258" t="s">
        <v>7504</v>
      </c>
      <c r="U8258" s="209" t="s">
        <v>7251</v>
      </c>
      <c r="W8258" t="s">
        <v>7656</v>
      </c>
      <c r="X8258" t="s">
        <v>7339</v>
      </c>
      <c r="AE8258" s="5" t="s">
        <v>7828</v>
      </c>
      <c r="AF8258" t="s">
        <v>7702</v>
      </c>
      <c r="AH8258" s="18" t="s">
        <v>69</v>
      </c>
      <c r="AI8258" s="216"/>
    </row>
    <row r="8259" spans="1:35">
      <c r="A8259" s="121" t="s">
        <v>30</v>
      </c>
      <c r="G8259" s="18" t="s">
        <v>7115</v>
      </c>
      <c r="H8259" t="s">
        <v>7132</v>
      </c>
      <c r="I8259" t="s">
        <v>7849</v>
      </c>
      <c r="K8259" t="s">
        <v>67</v>
      </c>
      <c r="L8259">
        <v>1</v>
      </c>
      <c r="M8259" s="72">
        <v>25.366299999999999</v>
      </c>
      <c r="N8259" s="72">
        <v>-100.1614</v>
      </c>
      <c r="S8259" t="s">
        <v>7373</v>
      </c>
      <c r="T8259" t="s">
        <v>7455</v>
      </c>
      <c r="U8259" s="209" t="s">
        <v>7252</v>
      </c>
      <c r="W8259" s="18" t="s">
        <v>7641</v>
      </c>
      <c r="X8259" s="18" t="s">
        <v>7327</v>
      </c>
      <c r="AB8259" s="18"/>
      <c r="AE8259" s="5" t="s">
        <v>7828</v>
      </c>
      <c r="AF8259" s="18" t="s">
        <v>7701</v>
      </c>
      <c r="AH8259" s="18" t="s">
        <v>69</v>
      </c>
      <c r="AI8259" s="216"/>
    </row>
    <row r="8260" spans="1:35">
      <c r="A8260" s="121" t="s">
        <v>30</v>
      </c>
      <c r="B8260" s="18" t="s">
        <v>7765</v>
      </c>
      <c r="G8260" s="18" t="s">
        <v>7115</v>
      </c>
      <c r="H8260" t="s">
        <v>7132</v>
      </c>
      <c r="I8260" t="s">
        <v>7849</v>
      </c>
      <c r="K8260" t="s">
        <v>67</v>
      </c>
      <c r="L8260">
        <v>1</v>
      </c>
      <c r="M8260" s="72">
        <v>18.844899999999999</v>
      </c>
      <c r="N8260" s="72">
        <v>-88.664400000000001</v>
      </c>
      <c r="S8260" t="s">
        <v>7390</v>
      </c>
      <c r="T8260" t="s">
        <v>7505</v>
      </c>
      <c r="U8260" s="209" t="s">
        <v>7253</v>
      </c>
      <c r="W8260" t="s">
        <v>7606</v>
      </c>
      <c r="X8260" t="s">
        <v>7327</v>
      </c>
      <c r="AE8260" s="5" t="s">
        <v>7828</v>
      </c>
      <c r="AF8260" s="18" t="s">
        <v>7700</v>
      </c>
      <c r="AH8260" s="18" t="s">
        <v>69</v>
      </c>
      <c r="AI8260" s="216"/>
    </row>
    <row r="8261" spans="1:35">
      <c r="A8261" s="121" t="s">
        <v>30</v>
      </c>
      <c r="B8261" s="4" t="s">
        <v>7766</v>
      </c>
      <c r="G8261" t="s">
        <v>7115</v>
      </c>
      <c r="H8261" t="s">
        <v>7132</v>
      </c>
      <c r="I8261" t="s">
        <v>7849</v>
      </c>
      <c r="K8261" t="s">
        <v>67</v>
      </c>
      <c r="L8261">
        <v>1</v>
      </c>
      <c r="M8261" s="72">
        <v>19.210100000000001</v>
      </c>
      <c r="N8261" s="72">
        <v>-96.896600000000007</v>
      </c>
      <c r="S8261" t="s">
        <v>7375</v>
      </c>
      <c r="T8261" t="s">
        <v>7506</v>
      </c>
      <c r="U8261" s="209" t="s">
        <v>7254</v>
      </c>
      <c r="W8261" t="s">
        <v>7657</v>
      </c>
      <c r="X8261" t="s">
        <v>7327</v>
      </c>
      <c r="AB8261" t="s">
        <v>7579</v>
      </c>
      <c r="AE8261" s="5" t="s">
        <v>7828</v>
      </c>
      <c r="AF8261" t="s">
        <v>7703</v>
      </c>
      <c r="AH8261" s="18" t="s">
        <v>69</v>
      </c>
      <c r="AI8261" s="216" t="s">
        <v>7819</v>
      </c>
    </row>
    <row r="8262" spans="1:35">
      <c r="A8262" s="121" t="s">
        <v>30</v>
      </c>
      <c r="G8262" s="18" t="s">
        <v>7115</v>
      </c>
      <c r="H8262" t="s">
        <v>7132</v>
      </c>
      <c r="I8262" t="s">
        <v>7849</v>
      </c>
      <c r="K8262" t="s">
        <v>67</v>
      </c>
      <c r="L8262">
        <v>1</v>
      </c>
      <c r="M8262">
        <v>18.584900000000001</v>
      </c>
      <c r="N8262">
        <v>-95.073999999999998</v>
      </c>
      <c r="S8262" t="s">
        <v>7375</v>
      </c>
      <c r="T8262" t="s">
        <v>7507</v>
      </c>
      <c r="U8262" s="209" t="s">
        <v>7255</v>
      </c>
      <c r="W8262" t="s">
        <v>7597</v>
      </c>
      <c r="X8262" t="s">
        <v>7327</v>
      </c>
      <c r="AE8262" s="5" t="s">
        <v>7828</v>
      </c>
      <c r="AF8262" s="18" t="s">
        <v>7699</v>
      </c>
      <c r="AH8262" s="18" t="s">
        <v>69</v>
      </c>
      <c r="AI8262" s="216"/>
    </row>
    <row r="8263" spans="1:35">
      <c r="A8263" s="121" t="s">
        <v>30</v>
      </c>
      <c r="B8263" s="18" t="s">
        <v>7767</v>
      </c>
      <c r="G8263" s="18" t="s">
        <v>7115</v>
      </c>
      <c r="H8263" t="s">
        <v>7132</v>
      </c>
      <c r="I8263" t="s">
        <v>7849</v>
      </c>
      <c r="K8263" t="s">
        <v>67</v>
      </c>
      <c r="L8263">
        <v>1</v>
      </c>
      <c r="M8263" s="72">
        <v>19.050899999999999</v>
      </c>
      <c r="N8263" s="72">
        <v>-96.984200000000001</v>
      </c>
      <c r="S8263" t="s">
        <v>7375</v>
      </c>
      <c r="T8263" t="s">
        <v>7494</v>
      </c>
      <c r="U8263" s="209" t="s">
        <v>7235</v>
      </c>
      <c r="W8263" t="s">
        <v>7649</v>
      </c>
      <c r="X8263" t="s">
        <v>7327</v>
      </c>
      <c r="AE8263" s="5" t="s">
        <v>7828</v>
      </c>
      <c r="AF8263" s="18" t="s">
        <v>7700</v>
      </c>
      <c r="AH8263" s="18" t="s">
        <v>42</v>
      </c>
      <c r="AI8263" s="216"/>
    </row>
    <row r="8264" spans="1:35">
      <c r="A8264" s="121" t="s">
        <v>30</v>
      </c>
      <c r="G8264" s="18" t="s">
        <v>7115</v>
      </c>
      <c r="H8264" t="s">
        <v>7133</v>
      </c>
      <c r="I8264" t="s">
        <v>7850</v>
      </c>
      <c r="K8264" t="s">
        <v>35</v>
      </c>
      <c r="L8264">
        <v>1</v>
      </c>
      <c r="M8264" s="72">
        <v>17.177299999999999</v>
      </c>
      <c r="N8264" s="72">
        <v>-89.005300000000005</v>
      </c>
      <c r="S8264" t="s">
        <v>7391</v>
      </c>
      <c r="T8264" t="s">
        <v>7508</v>
      </c>
      <c r="U8264" s="209" t="s">
        <v>7256</v>
      </c>
      <c r="W8264" t="s">
        <v>7658</v>
      </c>
      <c r="X8264" t="s">
        <v>7339</v>
      </c>
      <c r="AE8264" s="5" t="s">
        <v>7828</v>
      </c>
      <c r="AF8264" s="18" t="s">
        <v>7701</v>
      </c>
      <c r="AH8264" s="18" t="s">
        <v>7801</v>
      </c>
      <c r="AI8264" s="216"/>
    </row>
    <row r="8265" spans="1:35">
      <c r="A8265" s="121" t="s">
        <v>30</v>
      </c>
      <c r="B8265" s="18" t="s">
        <v>7768</v>
      </c>
      <c r="G8265" s="18" t="s">
        <v>7115</v>
      </c>
      <c r="H8265" t="s">
        <v>7133</v>
      </c>
      <c r="I8265" t="s">
        <v>7850</v>
      </c>
      <c r="K8265" t="s">
        <v>67</v>
      </c>
      <c r="L8265">
        <v>1</v>
      </c>
      <c r="M8265">
        <v>16.846299999999999</v>
      </c>
      <c r="N8265">
        <v>-89.044600000000003</v>
      </c>
      <c r="S8265" t="s">
        <v>7391</v>
      </c>
      <c r="T8265" t="s">
        <v>7509</v>
      </c>
      <c r="U8265" s="209" t="s">
        <v>7257</v>
      </c>
      <c r="W8265" t="s">
        <v>7659</v>
      </c>
      <c r="X8265" t="s">
        <v>7339</v>
      </c>
      <c r="AE8265" s="5" t="s">
        <v>7828</v>
      </c>
      <c r="AF8265" s="18" t="s">
        <v>164</v>
      </c>
      <c r="AH8265" s="18" t="s">
        <v>7801</v>
      </c>
      <c r="AI8265" s="216"/>
    </row>
    <row r="8266" spans="1:35">
      <c r="A8266" s="121" t="s">
        <v>30</v>
      </c>
      <c r="B8266" s="18"/>
      <c r="G8266" t="s">
        <v>7115</v>
      </c>
      <c r="H8266" t="s">
        <v>7133</v>
      </c>
      <c r="I8266" t="s">
        <v>7850</v>
      </c>
      <c r="K8266" t="s">
        <v>67</v>
      </c>
      <c r="L8266">
        <v>1</v>
      </c>
      <c r="M8266" s="72">
        <v>9.9410000000000007</v>
      </c>
      <c r="N8266" s="72">
        <v>-84.527500000000003</v>
      </c>
      <c r="S8266" t="s">
        <v>7347</v>
      </c>
      <c r="T8266" s="211" t="s">
        <v>7483</v>
      </c>
      <c r="U8266" s="209" t="s">
        <v>7258</v>
      </c>
      <c r="W8266" t="s">
        <v>7642</v>
      </c>
      <c r="X8266" t="s">
        <v>7330</v>
      </c>
      <c r="AB8266" s="2"/>
      <c r="AE8266" s="5" t="s">
        <v>7828</v>
      </c>
      <c r="AF8266" s="18" t="s">
        <v>1250</v>
      </c>
      <c r="AH8266" s="18" t="s">
        <v>7815</v>
      </c>
      <c r="AI8266" s="216"/>
    </row>
    <row r="8267" spans="1:35">
      <c r="A8267" s="121" t="s">
        <v>30</v>
      </c>
      <c r="G8267" s="18" t="s">
        <v>7115</v>
      </c>
      <c r="H8267" t="s">
        <v>7133</v>
      </c>
      <c r="I8267" t="s">
        <v>7850</v>
      </c>
      <c r="K8267" t="s">
        <v>67</v>
      </c>
      <c r="L8267">
        <v>1</v>
      </c>
      <c r="M8267" s="72">
        <v>8.8926999999999996</v>
      </c>
      <c r="N8267" s="72">
        <v>-83.148099999999999</v>
      </c>
      <c r="S8267" t="s">
        <v>7358</v>
      </c>
      <c r="T8267" t="s">
        <v>7510</v>
      </c>
      <c r="U8267" s="209" t="s">
        <v>7259</v>
      </c>
      <c r="W8267" t="s">
        <v>7660</v>
      </c>
      <c r="X8267" t="s">
        <v>7330</v>
      </c>
      <c r="AE8267" s="5" t="s">
        <v>7828</v>
      </c>
      <c r="AF8267" s="18" t="s">
        <v>7701</v>
      </c>
      <c r="AH8267" s="18" t="s">
        <v>7801</v>
      </c>
      <c r="AI8267" s="216"/>
    </row>
    <row r="8268" spans="1:35">
      <c r="A8268" s="121" t="s">
        <v>30</v>
      </c>
      <c r="G8268" t="s">
        <v>7115</v>
      </c>
      <c r="H8268" t="s">
        <v>7133</v>
      </c>
      <c r="I8268" t="s">
        <v>7850</v>
      </c>
      <c r="K8268" t="s">
        <v>35</v>
      </c>
      <c r="L8268">
        <v>1</v>
      </c>
      <c r="M8268" s="72">
        <v>9.9281000000000006</v>
      </c>
      <c r="N8268" s="72">
        <v>-84.090699999999998</v>
      </c>
      <c r="S8268" t="s">
        <v>7359</v>
      </c>
      <c r="T8268" t="s">
        <v>7359</v>
      </c>
      <c r="U8268" s="209" t="s">
        <v>7258</v>
      </c>
      <c r="W8268" t="s">
        <v>7642</v>
      </c>
      <c r="X8268" t="s">
        <v>7330</v>
      </c>
      <c r="AE8268" s="5" t="s">
        <v>7828</v>
      </c>
      <c r="AF8268" t="s">
        <v>1250</v>
      </c>
      <c r="AH8268" s="18" t="s">
        <v>7816</v>
      </c>
      <c r="AI8268" s="216"/>
    </row>
    <row r="8269" spans="1:35">
      <c r="A8269" s="121" t="s">
        <v>30</v>
      </c>
      <c r="B8269">
        <v>1135879</v>
      </c>
      <c r="G8269" t="s">
        <v>7115</v>
      </c>
      <c r="H8269" t="s">
        <v>7133</v>
      </c>
      <c r="I8269" t="s">
        <v>7850</v>
      </c>
      <c r="K8269" t="s">
        <v>35</v>
      </c>
      <c r="L8269">
        <v>1</v>
      </c>
      <c r="M8269" s="72">
        <v>13.736599999999999</v>
      </c>
      <c r="N8269" s="72">
        <v>-89.287099999999995</v>
      </c>
      <c r="S8269" t="s">
        <v>7383</v>
      </c>
      <c r="T8269" t="s">
        <v>7469</v>
      </c>
      <c r="U8269" s="209" t="s">
        <v>7205</v>
      </c>
      <c r="W8269" t="s">
        <v>7630</v>
      </c>
      <c r="X8269" t="s">
        <v>7337</v>
      </c>
      <c r="AE8269" s="5" t="s">
        <v>7828</v>
      </c>
      <c r="AF8269" t="s">
        <v>7697</v>
      </c>
      <c r="AH8269" s="18" t="s">
        <v>7801</v>
      </c>
      <c r="AI8269" s="216"/>
    </row>
    <row r="8270" spans="1:35">
      <c r="A8270" s="121" t="s">
        <v>30</v>
      </c>
      <c r="G8270" s="18" t="s">
        <v>7115</v>
      </c>
      <c r="H8270" t="s">
        <v>7133</v>
      </c>
      <c r="I8270" t="s">
        <v>7850</v>
      </c>
      <c r="K8270" t="s">
        <v>67</v>
      </c>
      <c r="L8270">
        <v>1</v>
      </c>
      <c r="M8270" s="72">
        <v>15.2494</v>
      </c>
      <c r="N8270" s="72">
        <v>-90.278199999999998</v>
      </c>
      <c r="S8270" t="s">
        <v>7392</v>
      </c>
      <c r="T8270" t="s">
        <v>7511</v>
      </c>
      <c r="U8270" s="209" t="s">
        <v>7260</v>
      </c>
      <c r="W8270" t="s">
        <v>7661</v>
      </c>
      <c r="X8270" t="s">
        <v>7336</v>
      </c>
      <c r="AE8270" s="5" t="s">
        <v>7828</v>
      </c>
      <c r="AF8270" s="18" t="s">
        <v>7701</v>
      </c>
      <c r="AH8270" s="18" t="s">
        <v>7801</v>
      </c>
      <c r="AI8270" s="216"/>
    </row>
    <row r="8271" spans="1:35">
      <c r="A8271" s="121" t="s">
        <v>30</v>
      </c>
      <c r="G8271" s="18" t="s">
        <v>7115</v>
      </c>
      <c r="H8271" t="s">
        <v>7133</v>
      </c>
      <c r="I8271" t="s">
        <v>7850</v>
      </c>
      <c r="K8271" t="s">
        <v>67</v>
      </c>
      <c r="L8271">
        <v>1</v>
      </c>
      <c r="M8271" s="72">
        <v>14.971299999999999</v>
      </c>
      <c r="N8271" s="72">
        <v>-88.026499999999999</v>
      </c>
      <c r="S8271" t="s">
        <v>7393</v>
      </c>
      <c r="T8271" t="s">
        <v>7512</v>
      </c>
      <c r="U8271" s="209" t="s">
        <v>7261</v>
      </c>
      <c r="W8271" t="s">
        <v>7651</v>
      </c>
      <c r="X8271" t="s">
        <v>7338</v>
      </c>
      <c r="AE8271" s="5" t="s">
        <v>7828</v>
      </c>
      <c r="AF8271" s="18" t="s">
        <v>7701</v>
      </c>
      <c r="AH8271" s="18" t="s">
        <v>7801</v>
      </c>
      <c r="AI8271" s="216"/>
    </row>
    <row r="8272" spans="1:35">
      <c r="A8272" s="121" t="s">
        <v>30</v>
      </c>
      <c r="B8272" t="s">
        <v>7769</v>
      </c>
      <c r="G8272" t="s">
        <v>7115</v>
      </c>
      <c r="H8272" t="s">
        <v>7133</v>
      </c>
      <c r="I8272" t="s">
        <v>7850</v>
      </c>
      <c r="K8272" t="s">
        <v>35</v>
      </c>
      <c r="L8272">
        <v>1</v>
      </c>
      <c r="M8272" s="72">
        <v>14.95</v>
      </c>
      <c r="N8272" s="72">
        <v>-88.033299999999997</v>
      </c>
      <c r="S8272" t="s">
        <v>7394</v>
      </c>
      <c r="T8272" t="s">
        <v>7513</v>
      </c>
      <c r="U8272" s="209" t="s">
        <v>7262</v>
      </c>
      <c r="W8272" t="s">
        <v>7662</v>
      </c>
      <c r="X8272" t="s">
        <v>7338</v>
      </c>
      <c r="AE8272" s="5" t="s">
        <v>7828</v>
      </c>
      <c r="AF8272" t="s">
        <v>7700</v>
      </c>
      <c r="AH8272" s="18" t="s">
        <v>7801</v>
      </c>
      <c r="AI8272" s="216"/>
    </row>
    <row r="8273" spans="1:35">
      <c r="A8273" s="121" t="s">
        <v>30</v>
      </c>
      <c r="B8273" s="18" t="s">
        <v>7770</v>
      </c>
      <c r="G8273" s="18" t="s">
        <v>7115</v>
      </c>
      <c r="H8273" t="s">
        <v>7133</v>
      </c>
      <c r="I8273" t="s">
        <v>7850</v>
      </c>
      <c r="K8273" t="s">
        <v>35</v>
      </c>
      <c r="L8273">
        <v>1</v>
      </c>
      <c r="M8273" s="72">
        <v>17.484400000000001</v>
      </c>
      <c r="N8273" s="72">
        <v>-91.974299999999999</v>
      </c>
      <c r="S8273" t="s">
        <v>7371</v>
      </c>
      <c r="T8273" t="s">
        <v>7514</v>
      </c>
      <c r="U8273" s="209" t="s">
        <v>7263</v>
      </c>
      <c r="W8273" t="s">
        <v>7663</v>
      </c>
      <c r="X8273" t="s">
        <v>7327</v>
      </c>
      <c r="AB8273" t="s">
        <v>7579</v>
      </c>
      <c r="AE8273" s="5" t="s">
        <v>7828</v>
      </c>
      <c r="AF8273" s="18" t="s">
        <v>7700</v>
      </c>
      <c r="AH8273" s="18" t="s">
        <v>7801</v>
      </c>
      <c r="AI8273" s="216"/>
    </row>
    <row r="8274" spans="1:35">
      <c r="A8274" s="121" t="s">
        <v>30</v>
      </c>
      <c r="B8274">
        <v>754056</v>
      </c>
      <c r="G8274" t="s">
        <v>7115</v>
      </c>
      <c r="H8274" t="s">
        <v>7133</v>
      </c>
      <c r="I8274" t="s">
        <v>7850</v>
      </c>
      <c r="K8274" t="s">
        <v>35</v>
      </c>
      <c r="L8274">
        <v>1</v>
      </c>
      <c r="M8274" s="72">
        <v>16.7544</v>
      </c>
      <c r="N8274" s="72">
        <v>-92.932900000000004</v>
      </c>
      <c r="S8274" t="s">
        <v>7371</v>
      </c>
      <c r="T8274" t="s">
        <v>7515</v>
      </c>
      <c r="U8274" s="209" t="s">
        <v>7264</v>
      </c>
      <c r="W8274" t="s">
        <v>7631</v>
      </c>
      <c r="X8274" t="s">
        <v>7327</v>
      </c>
      <c r="AE8274" s="5" t="s">
        <v>7828</v>
      </c>
      <c r="AF8274" t="s">
        <v>7702</v>
      </c>
      <c r="AH8274" s="18" t="s">
        <v>7801</v>
      </c>
      <c r="AI8274" s="216"/>
    </row>
    <row r="8275" spans="1:35">
      <c r="A8275" s="121" t="s">
        <v>30</v>
      </c>
      <c r="B8275">
        <v>754061</v>
      </c>
      <c r="G8275" t="s">
        <v>7115</v>
      </c>
      <c r="H8275" t="s">
        <v>7133</v>
      </c>
      <c r="I8275" t="s">
        <v>7850</v>
      </c>
      <c r="K8275" t="s">
        <v>35</v>
      </c>
      <c r="L8275">
        <v>1</v>
      </c>
      <c r="M8275" s="72">
        <v>17.507400000000001</v>
      </c>
      <c r="N8275" s="72">
        <v>-91.99</v>
      </c>
      <c r="S8275" t="s">
        <v>7371</v>
      </c>
      <c r="T8275" t="s">
        <v>7516</v>
      </c>
      <c r="U8275" s="209" t="s">
        <v>7265</v>
      </c>
      <c r="W8275" t="s">
        <v>7664</v>
      </c>
      <c r="X8275" t="s">
        <v>7327</v>
      </c>
      <c r="AE8275" s="5" t="s">
        <v>7828</v>
      </c>
      <c r="AF8275" t="s">
        <v>7702</v>
      </c>
      <c r="AH8275" s="18" t="s">
        <v>7801</v>
      </c>
      <c r="AI8275" s="216"/>
    </row>
    <row r="8276" spans="1:35">
      <c r="A8276" s="121" t="s">
        <v>30</v>
      </c>
      <c r="G8276" t="s">
        <v>7115</v>
      </c>
      <c r="H8276" t="s">
        <v>7133</v>
      </c>
      <c r="I8276" t="s">
        <v>7850</v>
      </c>
      <c r="K8276" t="s">
        <v>67</v>
      </c>
      <c r="L8276">
        <v>1</v>
      </c>
      <c r="M8276" s="72">
        <v>19.526800000000001</v>
      </c>
      <c r="N8276" s="72">
        <v>-105.07380000000001</v>
      </c>
      <c r="S8276" t="s">
        <v>7377</v>
      </c>
      <c r="T8276" t="s">
        <v>7517</v>
      </c>
      <c r="U8276" s="209" t="s">
        <v>7266</v>
      </c>
      <c r="W8276" t="s">
        <v>7665</v>
      </c>
      <c r="X8276" t="s">
        <v>7327</v>
      </c>
      <c r="AE8276" s="5" t="s">
        <v>7828</v>
      </c>
      <c r="AF8276" t="s">
        <v>164</v>
      </c>
      <c r="AH8276" s="18" t="s">
        <v>7801</v>
      </c>
      <c r="AI8276" s="216"/>
    </row>
    <row r="8277" spans="1:35">
      <c r="A8277" s="121" t="s">
        <v>30</v>
      </c>
      <c r="B8277" s="18" t="s">
        <v>7771</v>
      </c>
      <c r="G8277" s="18" t="s">
        <v>7115</v>
      </c>
      <c r="H8277" t="s">
        <v>7133</v>
      </c>
      <c r="I8277" t="s">
        <v>7850</v>
      </c>
      <c r="K8277" t="s">
        <v>67</v>
      </c>
      <c r="L8277">
        <v>1</v>
      </c>
      <c r="M8277" s="72">
        <v>20.3338</v>
      </c>
      <c r="N8277" s="72">
        <v>-105.3471</v>
      </c>
      <c r="S8277" t="s">
        <v>7377</v>
      </c>
      <c r="T8277" t="s">
        <v>7518</v>
      </c>
      <c r="U8277" s="209" t="s">
        <v>7267</v>
      </c>
      <c r="W8277" t="s">
        <v>7666</v>
      </c>
      <c r="X8277" t="s">
        <v>7327</v>
      </c>
      <c r="AE8277" s="5" t="s">
        <v>7828</v>
      </c>
      <c r="AF8277" s="18" t="s">
        <v>7700</v>
      </c>
      <c r="AH8277" s="18" t="s">
        <v>7801</v>
      </c>
      <c r="AI8277" s="216"/>
    </row>
    <row r="8278" spans="1:35">
      <c r="A8278" s="121" t="s">
        <v>30</v>
      </c>
      <c r="G8278" t="s">
        <v>7115</v>
      </c>
      <c r="H8278" t="s">
        <v>7133</v>
      </c>
      <c r="I8278" t="s">
        <v>7850</v>
      </c>
      <c r="K8278" t="s">
        <v>67</v>
      </c>
      <c r="L8278">
        <v>1</v>
      </c>
      <c r="M8278" s="72">
        <v>19.4984</v>
      </c>
      <c r="N8278" s="72">
        <v>-105.0446</v>
      </c>
      <c r="S8278" t="s">
        <v>7377</v>
      </c>
      <c r="T8278" t="s">
        <v>7519</v>
      </c>
      <c r="U8278" s="209" t="s">
        <v>7268</v>
      </c>
      <c r="W8278" t="s">
        <v>7667</v>
      </c>
      <c r="X8278" t="s">
        <v>7327</v>
      </c>
      <c r="AE8278" s="5" t="s">
        <v>7828</v>
      </c>
      <c r="AF8278" t="s">
        <v>164</v>
      </c>
      <c r="AH8278" s="18" t="s">
        <v>7801</v>
      </c>
      <c r="AI8278" s="216"/>
    </row>
    <row r="8279" spans="1:35">
      <c r="A8279" s="121" t="s">
        <v>30</v>
      </c>
      <c r="G8279" t="s">
        <v>7115</v>
      </c>
      <c r="H8279" t="s">
        <v>7133</v>
      </c>
      <c r="I8279" t="s">
        <v>7850</v>
      </c>
      <c r="K8279" t="s">
        <v>67</v>
      </c>
      <c r="L8279">
        <v>1</v>
      </c>
      <c r="M8279" s="72">
        <v>19.4984</v>
      </c>
      <c r="N8279" s="72">
        <v>-105.0446</v>
      </c>
      <c r="S8279" t="s">
        <v>7377</v>
      </c>
      <c r="T8279" t="s">
        <v>7519</v>
      </c>
      <c r="U8279" s="209" t="s">
        <v>7268</v>
      </c>
      <c r="W8279" t="s">
        <v>7667</v>
      </c>
      <c r="X8279" t="s">
        <v>7327</v>
      </c>
      <c r="AE8279" s="5" t="s">
        <v>7828</v>
      </c>
      <c r="AF8279" t="s">
        <v>164</v>
      </c>
      <c r="AH8279" s="18" t="s">
        <v>7801</v>
      </c>
      <c r="AI8279" s="216"/>
    </row>
    <row r="8280" spans="1:35">
      <c r="A8280" s="121" t="s">
        <v>30</v>
      </c>
      <c r="G8280" t="s">
        <v>7115</v>
      </c>
      <c r="H8280" t="s">
        <v>7133</v>
      </c>
      <c r="I8280" t="s">
        <v>7850</v>
      </c>
      <c r="K8280" t="s">
        <v>35</v>
      </c>
      <c r="L8280">
        <v>1</v>
      </c>
      <c r="M8280" s="72">
        <v>19.4984</v>
      </c>
      <c r="N8280" s="72">
        <v>-105.0446</v>
      </c>
      <c r="S8280" t="s">
        <v>7377</v>
      </c>
      <c r="T8280" t="s">
        <v>7519</v>
      </c>
      <c r="U8280" s="209" t="s">
        <v>7269</v>
      </c>
      <c r="W8280" t="s">
        <v>7667</v>
      </c>
      <c r="X8280" t="s">
        <v>7327</v>
      </c>
      <c r="AE8280" s="5" t="s">
        <v>7828</v>
      </c>
      <c r="AF8280" t="s">
        <v>164</v>
      </c>
      <c r="AH8280" s="18" t="s">
        <v>7801</v>
      </c>
      <c r="AI8280" s="216"/>
    </row>
    <row r="8281" spans="1:35">
      <c r="A8281" s="121" t="s">
        <v>30</v>
      </c>
      <c r="G8281" s="18" t="s">
        <v>7115</v>
      </c>
      <c r="H8281" t="s">
        <v>7133</v>
      </c>
      <c r="I8281" t="s">
        <v>7850</v>
      </c>
      <c r="K8281" t="s">
        <v>35</v>
      </c>
      <c r="L8281">
        <v>1</v>
      </c>
      <c r="M8281">
        <v>20.676100000000002</v>
      </c>
      <c r="N8281">
        <v>-103.34699999999999</v>
      </c>
      <c r="S8281" t="s">
        <v>7377</v>
      </c>
      <c r="T8281" t="s">
        <v>7490</v>
      </c>
      <c r="U8281" s="209" t="s">
        <v>7270</v>
      </c>
      <c r="W8281" t="s">
        <v>7646</v>
      </c>
      <c r="X8281" t="s">
        <v>7327</v>
      </c>
      <c r="AE8281" s="5" t="s">
        <v>7828</v>
      </c>
      <c r="AF8281" s="18" t="s">
        <v>7709</v>
      </c>
      <c r="AH8281" s="18" t="s">
        <v>7801</v>
      </c>
      <c r="AI8281" s="216"/>
    </row>
    <row r="8282" spans="1:35">
      <c r="A8282" s="121" t="s">
        <v>30</v>
      </c>
      <c r="B8282" s="18" t="s">
        <v>7772</v>
      </c>
      <c r="G8282" s="18" t="s">
        <v>7115</v>
      </c>
      <c r="H8282" t="s">
        <v>7133</v>
      </c>
      <c r="I8282" t="s">
        <v>7850</v>
      </c>
      <c r="K8282" t="s">
        <v>67</v>
      </c>
      <c r="L8282">
        <v>1</v>
      </c>
      <c r="M8282" s="72">
        <v>19.4984</v>
      </c>
      <c r="N8282" s="72">
        <v>-105.0446</v>
      </c>
      <c r="S8282" t="s">
        <v>7377</v>
      </c>
      <c r="T8282" t="s">
        <v>7520</v>
      </c>
      <c r="U8282" s="209" t="s">
        <v>7271</v>
      </c>
      <c r="W8282" t="s">
        <v>7666</v>
      </c>
      <c r="X8282" t="s">
        <v>7327</v>
      </c>
      <c r="AE8282" s="5" t="s">
        <v>7828</v>
      </c>
      <c r="AF8282" s="18" t="s">
        <v>7700</v>
      </c>
      <c r="AH8282" s="18" t="s">
        <v>7801</v>
      </c>
      <c r="AI8282" s="216"/>
    </row>
    <row r="8283" spans="1:35">
      <c r="A8283" s="121" t="s">
        <v>30</v>
      </c>
      <c r="G8283" t="s">
        <v>7115</v>
      </c>
      <c r="H8283" t="s">
        <v>7133</v>
      </c>
      <c r="I8283" t="s">
        <v>7850</v>
      </c>
      <c r="K8283" t="s">
        <v>35</v>
      </c>
      <c r="L8283">
        <v>1</v>
      </c>
      <c r="M8283" s="72">
        <v>19.463999999999999</v>
      </c>
      <c r="N8283" s="72">
        <v>-103.7687</v>
      </c>
      <c r="S8283" t="s">
        <v>7377</v>
      </c>
      <c r="T8283" t="s">
        <v>7521</v>
      </c>
      <c r="U8283" s="209" t="s">
        <v>7272</v>
      </c>
      <c r="W8283" t="s">
        <v>7626</v>
      </c>
      <c r="X8283" t="s">
        <v>7327</v>
      </c>
      <c r="AE8283" s="5" t="s">
        <v>7828</v>
      </c>
      <c r="AF8283" t="s">
        <v>51</v>
      </c>
      <c r="AH8283" s="18" t="s">
        <v>7801</v>
      </c>
      <c r="AI8283" s="216" t="s">
        <v>7824</v>
      </c>
    </row>
    <row r="8284" spans="1:35">
      <c r="A8284" s="121" t="s">
        <v>30</v>
      </c>
      <c r="G8284" s="18" t="s">
        <v>7115</v>
      </c>
      <c r="H8284" t="s">
        <v>7133</v>
      </c>
      <c r="I8284" t="s">
        <v>7850</v>
      </c>
      <c r="K8284" t="s">
        <v>67</v>
      </c>
      <c r="L8284">
        <v>1</v>
      </c>
      <c r="M8284">
        <v>19.5562</v>
      </c>
      <c r="N8284">
        <v>-103.378</v>
      </c>
      <c r="S8284" t="s">
        <v>7377</v>
      </c>
      <c r="T8284" t="s">
        <v>7522</v>
      </c>
      <c r="U8284" s="209" t="s">
        <v>7273</v>
      </c>
      <c r="W8284" t="s">
        <v>7646</v>
      </c>
      <c r="X8284" t="s">
        <v>7327</v>
      </c>
      <c r="AE8284" s="5" t="s">
        <v>7828</v>
      </c>
      <c r="AF8284" s="18" t="s">
        <v>7709</v>
      </c>
      <c r="AH8284" s="18" t="s">
        <v>7801</v>
      </c>
      <c r="AI8284" s="216"/>
    </row>
    <row r="8285" spans="1:35">
      <c r="A8285" s="121" t="s">
        <v>30</v>
      </c>
      <c r="B8285">
        <v>754076</v>
      </c>
      <c r="G8285" t="s">
        <v>7115</v>
      </c>
      <c r="H8285" t="s">
        <v>7133</v>
      </c>
      <c r="I8285" t="s">
        <v>7850</v>
      </c>
      <c r="K8285" t="s">
        <v>35</v>
      </c>
      <c r="L8285">
        <v>1</v>
      </c>
      <c r="M8285" s="72">
        <v>18.885300000000001</v>
      </c>
      <c r="N8285" s="72">
        <v>-99.069900000000004</v>
      </c>
      <c r="S8285" t="s">
        <v>7379</v>
      </c>
      <c r="T8285" t="s">
        <v>7523</v>
      </c>
      <c r="U8285" s="209" t="s">
        <v>7274</v>
      </c>
      <c r="W8285" t="s">
        <v>7668</v>
      </c>
      <c r="X8285" t="s">
        <v>7327</v>
      </c>
      <c r="AE8285" s="5" t="s">
        <v>7828</v>
      </c>
      <c r="AF8285" t="s">
        <v>7702</v>
      </c>
      <c r="AH8285" s="18" t="s">
        <v>7801</v>
      </c>
      <c r="AI8285" s="216"/>
    </row>
    <row r="8286" spans="1:35">
      <c r="A8286" s="121" t="s">
        <v>30</v>
      </c>
      <c r="G8286" s="18" t="s">
        <v>7115</v>
      </c>
      <c r="H8286" t="s">
        <v>7133</v>
      </c>
      <c r="I8286" t="s">
        <v>7850</v>
      </c>
      <c r="K8286" t="s">
        <v>67</v>
      </c>
      <c r="L8286">
        <v>1</v>
      </c>
      <c r="M8286" t="s">
        <v>7572</v>
      </c>
      <c r="N8286" t="s">
        <v>7572</v>
      </c>
      <c r="S8286" t="s">
        <v>7201</v>
      </c>
      <c r="T8286" t="s">
        <v>7201</v>
      </c>
      <c r="U8286" s="209" t="s">
        <v>7201</v>
      </c>
      <c r="W8286" t="s">
        <v>7201</v>
      </c>
      <c r="X8286" t="s">
        <v>7327</v>
      </c>
      <c r="AE8286" s="5" t="s">
        <v>7828</v>
      </c>
      <c r="AF8286" s="18" t="s">
        <v>7709</v>
      </c>
      <c r="AH8286" s="18" t="s">
        <v>7801</v>
      </c>
      <c r="AI8286" s="216"/>
    </row>
    <row r="8287" spans="1:35">
      <c r="A8287" s="121" t="s">
        <v>30</v>
      </c>
      <c r="G8287" s="18" t="s">
        <v>7115</v>
      </c>
      <c r="H8287" t="s">
        <v>7133</v>
      </c>
      <c r="I8287" t="s">
        <v>7850</v>
      </c>
      <c r="K8287" t="s">
        <v>67</v>
      </c>
      <c r="L8287">
        <v>1</v>
      </c>
      <c r="M8287" s="72">
        <v>25.366299999999999</v>
      </c>
      <c r="N8287" s="72">
        <v>-100.1614</v>
      </c>
      <c r="S8287" t="s">
        <v>7373</v>
      </c>
      <c r="T8287" t="s">
        <v>7455</v>
      </c>
      <c r="U8287" s="209" t="s">
        <v>7189</v>
      </c>
      <c r="W8287" s="18" t="s">
        <v>7621</v>
      </c>
      <c r="X8287" s="18" t="s">
        <v>7327</v>
      </c>
      <c r="AB8287" s="18"/>
      <c r="AE8287" s="5" t="s">
        <v>7828</v>
      </c>
      <c r="AF8287" s="18" t="s">
        <v>7701</v>
      </c>
      <c r="AH8287" s="18" t="s">
        <v>7801</v>
      </c>
      <c r="AI8287" s="216"/>
    </row>
    <row r="8288" spans="1:35">
      <c r="A8288" s="121" t="s">
        <v>30</v>
      </c>
      <c r="G8288" s="18" t="s">
        <v>7115</v>
      </c>
      <c r="H8288" t="s">
        <v>7133</v>
      </c>
      <c r="I8288" t="s">
        <v>7850</v>
      </c>
      <c r="K8288" t="s">
        <v>67</v>
      </c>
      <c r="L8288">
        <v>1</v>
      </c>
      <c r="M8288" s="72">
        <v>25.366299999999999</v>
      </c>
      <c r="N8288" s="72">
        <v>-100.1614</v>
      </c>
      <c r="S8288" t="s">
        <v>7373</v>
      </c>
      <c r="T8288" t="s">
        <v>7455</v>
      </c>
      <c r="U8288" s="209" t="s">
        <v>7189</v>
      </c>
      <c r="W8288" s="18" t="s">
        <v>7621</v>
      </c>
      <c r="X8288" s="18" t="s">
        <v>7327</v>
      </c>
      <c r="AB8288" s="18"/>
      <c r="AE8288" s="5" t="s">
        <v>7828</v>
      </c>
      <c r="AF8288" s="18" t="s">
        <v>7701</v>
      </c>
      <c r="AH8288" s="18" t="s">
        <v>7801</v>
      </c>
      <c r="AI8288" s="216"/>
    </row>
    <row r="8289" spans="1:35">
      <c r="A8289" s="121" t="s">
        <v>30</v>
      </c>
      <c r="G8289" s="18" t="s">
        <v>7115</v>
      </c>
      <c r="H8289" t="s">
        <v>7133</v>
      </c>
      <c r="I8289" t="s">
        <v>7850</v>
      </c>
      <c r="K8289" t="s">
        <v>67</v>
      </c>
      <c r="L8289">
        <v>1</v>
      </c>
      <c r="M8289" s="72">
        <v>15.859299999999999</v>
      </c>
      <c r="N8289" s="72">
        <v>-97.000399999999999</v>
      </c>
      <c r="S8289" t="s">
        <v>7367</v>
      </c>
      <c r="T8289" t="s">
        <v>7524</v>
      </c>
      <c r="U8289" s="209" t="s">
        <v>7275</v>
      </c>
      <c r="W8289" t="s">
        <v>7598</v>
      </c>
      <c r="X8289" t="s">
        <v>7327</v>
      </c>
      <c r="AE8289" s="5" t="s">
        <v>7828</v>
      </c>
      <c r="AF8289" s="18" t="s">
        <v>7701</v>
      </c>
      <c r="AH8289" s="18" t="s">
        <v>7801</v>
      </c>
      <c r="AI8289" s="216"/>
    </row>
    <row r="8290" spans="1:35">
      <c r="A8290" s="121" t="s">
        <v>30</v>
      </c>
      <c r="G8290" t="s">
        <v>7115</v>
      </c>
      <c r="H8290" t="s">
        <v>7133</v>
      </c>
      <c r="I8290" t="s">
        <v>7850</v>
      </c>
      <c r="K8290" t="s">
        <v>67</v>
      </c>
      <c r="L8290">
        <v>1</v>
      </c>
      <c r="M8290" s="72">
        <v>18.2163</v>
      </c>
      <c r="N8290">
        <v>-97.646600000000007</v>
      </c>
      <c r="S8290" t="s">
        <v>7367</v>
      </c>
      <c r="T8290" t="s">
        <v>7525</v>
      </c>
      <c r="U8290" s="209" t="s">
        <v>7276</v>
      </c>
      <c r="W8290" t="s">
        <v>7626</v>
      </c>
      <c r="X8290" t="s">
        <v>7327</v>
      </c>
      <c r="AE8290" s="5" t="s">
        <v>7828</v>
      </c>
      <c r="AF8290" t="s">
        <v>51</v>
      </c>
      <c r="AH8290" s="18" t="s">
        <v>7801</v>
      </c>
      <c r="AI8290" s="216" t="s">
        <v>7824</v>
      </c>
    </row>
    <row r="8291" spans="1:35">
      <c r="A8291" s="121" t="s">
        <v>30</v>
      </c>
      <c r="B8291" t="s">
        <v>7773</v>
      </c>
      <c r="G8291" t="s">
        <v>7115</v>
      </c>
      <c r="H8291" t="s">
        <v>7133</v>
      </c>
      <c r="I8291" t="s">
        <v>7850</v>
      </c>
      <c r="K8291" t="s">
        <v>35</v>
      </c>
      <c r="L8291">
        <v>1</v>
      </c>
      <c r="M8291" s="72">
        <v>18.654</v>
      </c>
      <c r="N8291" s="72">
        <v>-98.659499999999994</v>
      </c>
      <c r="S8291" t="s">
        <v>7374</v>
      </c>
      <c r="T8291" t="s">
        <v>7526</v>
      </c>
      <c r="U8291" s="209" t="s">
        <v>7277</v>
      </c>
      <c r="W8291" t="s">
        <v>7669</v>
      </c>
      <c r="X8291" t="s">
        <v>7327</v>
      </c>
      <c r="AE8291" s="5" t="s">
        <v>7828</v>
      </c>
      <c r="AF8291" t="s">
        <v>7703</v>
      </c>
      <c r="AH8291" s="18" t="s">
        <v>7801</v>
      </c>
      <c r="AI8291" s="216"/>
    </row>
    <row r="8292" spans="1:35">
      <c r="A8292" s="121" t="s">
        <v>30</v>
      </c>
      <c r="B8292" s="18" t="s">
        <v>7774</v>
      </c>
      <c r="G8292" s="18" t="s">
        <v>7115</v>
      </c>
      <c r="H8292" t="s">
        <v>7133</v>
      </c>
      <c r="I8292" t="s">
        <v>7850</v>
      </c>
      <c r="K8292" t="s">
        <v>67</v>
      </c>
      <c r="L8292">
        <v>1</v>
      </c>
      <c r="M8292" s="72">
        <v>21.219000000000001</v>
      </c>
      <c r="N8292" s="72">
        <v>-99.471400000000003</v>
      </c>
      <c r="S8292" t="s">
        <v>7395</v>
      </c>
      <c r="T8292" t="s">
        <v>7527</v>
      </c>
      <c r="U8292" s="209" t="s">
        <v>7278</v>
      </c>
      <c r="W8292" t="s">
        <v>7670</v>
      </c>
      <c r="X8292" t="s">
        <v>7327</v>
      </c>
      <c r="AE8292" s="5" t="s">
        <v>7828</v>
      </c>
      <c r="AF8292" s="18" t="s">
        <v>7700</v>
      </c>
      <c r="AH8292" s="18" t="s">
        <v>7801</v>
      </c>
      <c r="AI8292" s="216"/>
    </row>
    <row r="8293" spans="1:35">
      <c r="A8293" s="121" t="s">
        <v>30</v>
      </c>
      <c r="B8293">
        <v>754075</v>
      </c>
      <c r="G8293" t="s">
        <v>7115</v>
      </c>
      <c r="H8293" t="s">
        <v>7133</v>
      </c>
      <c r="I8293" t="s">
        <v>7850</v>
      </c>
      <c r="K8293" t="s">
        <v>67</v>
      </c>
      <c r="L8293">
        <v>1</v>
      </c>
      <c r="M8293" s="72">
        <v>21.341999999999999</v>
      </c>
      <c r="N8293" s="72">
        <v>-99.101399999999998</v>
      </c>
      <c r="S8293" t="s">
        <v>7396</v>
      </c>
      <c r="T8293" t="s">
        <v>7528</v>
      </c>
      <c r="U8293" s="209" t="s">
        <v>7279</v>
      </c>
      <c r="W8293" t="s">
        <v>7668</v>
      </c>
      <c r="X8293" t="s">
        <v>7327</v>
      </c>
      <c r="AE8293" s="5" t="s">
        <v>7828</v>
      </c>
      <c r="AF8293" t="s">
        <v>7702</v>
      </c>
      <c r="AH8293" s="18" t="s">
        <v>7801</v>
      </c>
      <c r="AI8293" s="216"/>
    </row>
    <row r="8294" spans="1:35">
      <c r="A8294" s="121" t="s">
        <v>30</v>
      </c>
      <c r="B8294" s="18" t="s">
        <v>7775</v>
      </c>
      <c r="G8294" s="18" t="s">
        <v>7115</v>
      </c>
      <c r="H8294" t="s">
        <v>7133</v>
      </c>
      <c r="I8294" t="s">
        <v>7850</v>
      </c>
      <c r="K8294" t="s">
        <v>67</v>
      </c>
      <c r="L8294">
        <v>1</v>
      </c>
      <c r="M8294" s="72">
        <v>21.291</v>
      </c>
      <c r="N8294" s="72">
        <v>-98.790199999999999</v>
      </c>
      <c r="S8294" t="s">
        <v>7396</v>
      </c>
      <c r="T8294" t="s">
        <v>7529</v>
      </c>
      <c r="U8294" s="209" t="s">
        <v>7280</v>
      </c>
      <c r="W8294" t="s">
        <v>7671</v>
      </c>
      <c r="X8294" t="s">
        <v>7327</v>
      </c>
      <c r="AE8294" s="5" t="s">
        <v>7828</v>
      </c>
      <c r="AF8294" s="18" t="s">
        <v>7700</v>
      </c>
      <c r="AH8294" s="18" t="s">
        <v>7801</v>
      </c>
      <c r="AI8294" s="216"/>
    </row>
    <row r="8295" spans="1:35">
      <c r="A8295" s="121" t="s">
        <v>30</v>
      </c>
      <c r="B8295" s="18" t="s">
        <v>7776</v>
      </c>
      <c r="G8295" s="18" t="s">
        <v>7115</v>
      </c>
      <c r="H8295" t="s">
        <v>7133</v>
      </c>
      <c r="I8295" t="s">
        <v>7850</v>
      </c>
      <c r="K8295" t="s">
        <v>67</v>
      </c>
      <c r="L8295">
        <v>1</v>
      </c>
      <c r="M8295" s="72">
        <v>22.586400000000001</v>
      </c>
      <c r="N8295" s="72">
        <v>-99.383499999999998</v>
      </c>
      <c r="S8295" t="s">
        <v>7396</v>
      </c>
      <c r="T8295" t="s">
        <v>7530</v>
      </c>
      <c r="U8295" s="209" t="s">
        <v>7281</v>
      </c>
      <c r="W8295" t="s">
        <v>7670</v>
      </c>
      <c r="X8295" t="s">
        <v>7327</v>
      </c>
      <c r="AE8295" s="5" t="s">
        <v>7828</v>
      </c>
      <c r="AF8295" s="18" t="s">
        <v>7700</v>
      </c>
      <c r="AH8295" s="18" t="s">
        <v>7801</v>
      </c>
      <c r="AI8295" s="216"/>
    </row>
    <row r="8296" spans="1:35">
      <c r="A8296" s="121" t="s">
        <v>30</v>
      </c>
      <c r="B8296" s="18" t="s">
        <v>7777</v>
      </c>
      <c r="G8296" s="18" t="s">
        <v>7115</v>
      </c>
      <c r="H8296" t="s">
        <v>7133</v>
      </c>
      <c r="I8296" t="s">
        <v>7850</v>
      </c>
      <c r="K8296" t="s">
        <v>67</v>
      </c>
      <c r="L8296">
        <v>1</v>
      </c>
      <c r="M8296" s="72">
        <v>22.586400000000001</v>
      </c>
      <c r="N8296" s="72">
        <v>-99.383499999999998</v>
      </c>
      <c r="S8296" t="s">
        <v>7396</v>
      </c>
      <c r="T8296" t="s">
        <v>7530</v>
      </c>
      <c r="U8296" s="209" t="s">
        <v>7282</v>
      </c>
      <c r="W8296" t="s">
        <v>7649</v>
      </c>
      <c r="X8296" t="s">
        <v>7327</v>
      </c>
      <c r="AE8296" s="5" t="s">
        <v>7828</v>
      </c>
      <c r="AF8296" s="18" t="s">
        <v>7700</v>
      </c>
      <c r="AH8296" s="18" t="s">
        <v>7801</v>
      </c>
      <c r="AI8296" s="216"/>
    </row>
    <row r="8297" spans="1:35">
      <c r="A8297" s="121" t="s">
        <v>30</v>
      </c>
      <c r="B8297" s="18" t="s">
        <v>7778</v>
      </c>
      <c r="G8297" s="18" t="s">
        <v>7115</v>
      </c>
      <c r="H8297" t="s">
        <v>7133</v>
      </c>
      <c r="I8297" t="s">
        <v>7850</v>
      </c>
      <c r="K8297" t="s">
        <v>67</v>
      </c>
      <c r="L8297">
        <v>1</v>
      </c>
      <c r="M8297" s="72">
        <v>22.586400000000001</v>
      </c>
      <c r="N8297" s="72">
        <v>-99.383499999999998</v>
      </c>
      <c r="S8297" t="s">
        <v>7396</v>
      </c>
      <c r="T8297" t="s">
        <v>7530</v>
      </c>
      <c r="U8297" s="209" t="s">
        <v>7201</v>
      </c>
      <c r="W8297" t="s">
        <v>7201</v>
      </c>
      <c r="X8297" t="s">
        <v>7327</v>
      </c>
      <c r="AE8297" s="5" t="s">
        <v>7828</v>
      </c>
      <c r="AF8297" s="18" t="s">
        <v>7700</v>
      </c>
      <c r="AH8297" s="18" t="s">
        <v>7801</v>
      </c>
      <c r="AI8297" s="216"/>
    </row>
    <row r="8298" spans="1:35">
      <c r="A8298" s="121" t="s">
        <v>30</v>
      </c>
      <c r="B8298" s="18" t="s">
        <v>7779</v>
      </c>
      <c r="G8298" s="18" t="s">
        <v>7115</v>
      </c>
      <c r="H8298" t="s">
        <v>7133</v>
      </c>
      <c r="I8298" t="s">
        <v>7850</v>
      </c>
      <c r="K8298" t="s">
        <v>35</v>
      </c>
      <c r="L8298">
        <v>1</v>
      </c>
      <c r="M8298" s="72">
        <v>22.5806</v>
      </c>
      <c r="N8298" s="72">
        <v>-99.403300000000002</v>
      </c>
      <c r="S8298" t="s">
        <v>7396</v>
      </c>
      <c r="T8298" t="s">
        <v>7531</v>
      </c>
      <c r="U8298" s="209" t="s">
        <v>7281</v>
      </c>
      <c r="W8298" t="s">
        <v>7670</v>
      </c>
      <c r="X8298" t="s">
        <v>7327</v>
      </c>
      <c r="AE8298" s="5" t="s">
        <v>7828</v>
      </c>
      <c r="AF8298" s="18" t="s">
        <v>7700</v>
      </c>
      <c r="AH8298" s="18" t="s">
        <v>7801</v>
      </c>
      <c r="AI8298" s="216"/>
    </row>
    <row r="8299" spans="1:35">
      <c r="A8299" s="121" t="s">
        <v>30</v>
      </c>
      <c r="G8299" s="18" t="s">
        <v>7115</v>
      </c>
      <c r="H8299" t="s">
        <v>7133</v>
      </c>
      <c r="I8299" t="s">
        <v>7850</v>
      </c>
      <c r="K8299" t="s">
        <v>35</v>
      </c>
      <c r="L8299">
        <v>1</v>
      </c>
      <c r="M8299" s="72">
        <v>22.3626</v>
      </c>
      <c r="N8299" s="72">
        <v>-99.265799999999999</v>
      </c>
      <c r="S8299" t="s">
        <v>7396</v>
      </c>
      <c r="T8299" t="s">
        <v>7532</v>
      </c>
      <c r="U8299" s="209" t="s">
        <v>7283</v>
      </c>
      <c r="W8299" t="s">
        <v>7641</v>
      </c>
      <c r="X8299" t="s">
        <v>7327</v>
      </c>
      <c r="AE8299" s="5" t="s">
        <v>7828</v>
      </c>
      <c r="AF8299" s="18" t="s">
        <v>7701</v>
      </c>
      <c r="AH8299" s="18" t="s">
        <v>7801</v>
      </c>
      <c r="AI8299" s="216"/>
    </row>
    <row r="8300" spans="1:35">
      <c r="A8300" s="121" t="s">
        <v>30</v>
      </c>
      <c r="B8300" t="s">
        <v>7780</v>
      </c>
      <c r="G8300" t="s">
        <v>7115</v>
      </c>
      <c r="H8300" t="s">
        <v>7133</v>
      </c>
      <c r="I8300" t="s">
        <v>7850</v>
      </c>
      <c r="K8300" t="s">
        <v>67</v>
      </c>
      <c r="L8300">
        <v>1</v>
      </c>
      <c r="M8300" s="72">
        <v>27.0183</v>
      </c>
      <c r="N8300" s="72">
        <v>-108.7483</v>
      </c>
      <c r="S8300" t="s">
        <v>7368</v>
      </c>
      <c r="T8300" t="s">
        <v>7533</v>
      </c>
      <c r="U8300" s="209" t="s">
        <v>7284</v>
      </c>
      <c r="W8300" t="s">
        <v>7672</v>
      </c>
      <c r="X8300" t="s">
        <v>7327</v>
      </c>
      <c r="AE8300" s="5" t="s">
        <v>7828</v>
      </c>
      <c r="AF8300" t="s">
        <v>7703</v>
      </c>
      <c r="AH8300" s="18" t="s">
        <v>7801</v>
      </c>
      <c r="AI8300" s="216" t="s">
        <v>7824</v>
      </c>
    </row>
    <row r="8301" spans="1:35">
      <c r="A8301" s="121" t="s">
        <v>30</v>
      </c>
      <c r="B8301" s="18" t="s">
        <v>7781</v>
      </c>
      <c r="G8301" s="18" t="s">
        <v>7115</v>
      </c>
      <c r="H8301" t="s">
        <v>7133</v>
      </c>
      <c r="I8301" t="s">
        <v>7850</v>
      </c>
      <c r="K8301" t="s">
        <v>35</v>
      </c>
      <c r="L8301">
        <v>1</v>
      </c>
      <c r="M8301" s="72">
        <v>17.5609</v>
      </c>
      <c r="N8301" s="72">
        <v>-92.951999999999998</v>
      </c>
      <c r="S8301" t="s">
        <v>7397</v>
      </c>
      <c r="T8301" t="s">
        <v>7534</v>
      </c>
      <c r="U8301" s="209" t="s">
        <v>7285</v>
      </c>
      <c r="W8301" t="s">
        <v>7673</v>
      </c>
      <c r="X8301" t="s">
        <v>7327</v>
      </c>
      <c r="AE8301" s="5" t="s">
        <v>7828</v>
      </c>
      <c r="AF8301" s="18" t="s">
        <v>7700</v>
      </c>
      <c r="AH8301" s="18" t="s">
        <v>7801</v>
      </c>
      <c r="AI8301" s="216"/>
    </row>
    <row r="8302" spans="1:35">
      <c r="A8302" s="121" t="s">
        <v>30</v>
      </c>
      <c r="B8302" s="18" t="s">
        <v>7782</v>
      </c>
      <c r="G8302" s="18" t="s">
        <v>7115</v>
      </c>
      <c r="H8302" t="s">
        <v>7133</v>
      </c>
      <c r="I8302" t="s">
        <v>7850</v>
      </c>
      <c r="K8302" t="s">
        <v>35</v>
      </c>
      <c r="L8302">
        <v>1</v>
      </c>
      <c r="M8302" s="72">
        <v>20.5426</v>
      </c>
      <c r="N8302" s="72">
        <v>-97.267700000000005</v>
      </c>
      <c r="S8302" t="s">
        <v>7375</v>
      </c>
      <c r="T8302" t="s">
        <v>7535</v>
      </c>
      <c r="U8302" s="209" t="s">
        <v>7286</v>
      </c>
      <c r="W8302" t="s">
        <v>7601</v>
      </c>
      <c r="X8302" t="s">
        <v>7327</v>
      </c>
      <c r="AE8302" s="5" t="s">
        <v>7828</v>
      </c>
      <c r="AF8302" s="18" t="s">
        <v>7700</v>
      </c>
      <c r="AH8302" s="18" t="s">
        <v>7801</v>
      </c>
      <c r="AI8302" s="216"/>
    </row>
    <row r="8303" spans="1:35">
      <c r="A8303" s="121" t="s">
        <v>30</v>
      </c>
      <c r="B8303">
        <v>754059</v>
      </c>
      <c r="G8303" t="s">
        <v>7115</v>
      </c>
      <c r="H8303" t="s">
        <v>7133</v>
      </c>
      <c r="I8303" t="s">
        <v>7850</v>
      </c>
      <c r="K8303" t="s">
        <v>67</v>
      </c>
      <c r="L8303">
        <v>1</v>
      </c>
      <c r="M8303" s="72">
        <v>18.421299999999999</v>
      </c>
      <c r="N8303" s="72">
        <v>-95.113</v>
      </c>
      <c r="S8303" t="s">
        <v>7375</v>
      </c>
      <c r="T8303" t="s">
        <v>7536</v>
      </c>
      <c r="U8303" s="209" t="s">
        <v>7287</v>
      </c>
      <c r="W8303" t="s">
        <v>7618</v>
      </c>
      <c r="X8303" t="s">
        <v>7327</v>
      </c>
      <c r="AE8303" s="5" t="s">
        <v>7828</v>
      </c>
      <c r="AF8303" t="s">
        <v>7702</v>
      </c>
      <c r="AH8303" s="18" t="s">
        <v>7801</v>
      </c>
      <c r="AI8303" s="216"/>
    </row>
    <row r="8304" spans="1:35">
      <c r="A8304" s="121" t="s">
        <v>30</v>
      </c>
      <c r="B8304">
        <v>534041</v>
      </c>
      <c r="G8304" t="s">
        <v>7115</v>
      </c>
      <c r="H8304" t="s">
        <v>7133</v>
      </c>
      <c r="I8304" t="s">
        <v>7850</v>
      </c>
      <c r="K8304" t="s">
        <v>35</v>
      </c>
      <c r="L8304">
        <v>1</v>
      </c>
      <c r="M8304" s="72">
        <v>19.0594</v>
      </c>
      <c r="N8304" s="72">
        <v>-96.158699999999996</v>
      </c>
      <c r="S8304" t="s">
        <v>7375</v>
      </c>
      <c r="T8304" t="s">
        <v>7537</v>
      </c>
      <c r="U8304" s="209" t="s">
        <v>7201</v>
      </c>
      <c r="W8304" t="s">
        <v>7674</v>
      </c>
      <c r="X8304" t="s">
        <v>7327</v>
      </c>
      <c r="AE8304" s="5" t="s">
        <v>7828</v>
      </c>
      <c r="AF8304" t="s">
        <v>7698</v>
      </c>
      <c r="AH8304" s="18" t="s">
        <v>7817</v>
      </c>
      <c r="AI8304" s="216"/>
    </row>
    <row r="8305" spans="1:35">
      <c r="A8305" s="121" t="s">
        <v>30</v>
      </c>
      <c r="B8305">
        <v>754060</v>
      </c>
      <c r="G8305" t="s">
        <v>7115</v>
      </c>
      <c r="H8305" t="s">
        <v>7133</v>
      </c>
      <c r="I8305" t="s">
        <v>7850</v>
      </c>
      <c r="K8305" t="s">
        <v>35</v>
      </c>
      <c r="L8305">
        <v>1</v>
      </c>
      <c r="M8305" s="72">
        <v>20.6843</v>
      </c>
      <c r="N8305" s="72">
        <v>-88.567800000000005</v>
      </c>
      <c r="S8305" t="s">
        <v>7384</v>
      </c>
      <c r="T8305" t="s">
        <v>7476</v>
      </c>
      <c r="U8305" s="209" t="s">
        <v>7288</v>
      </c>
      <c r="W8305" t="s">
        <v>7600</v>
      </c>
      <c r="X8305" t="s">
        <v>7327</v>
      </c>
      <c r="AE8305" s="5" t="s">
        <v>7828</v>
      </c>
      <c r="AF8305" t="s">
        <v>7702</v>
      </c>
      <c r="AH8305" s="18" t="s">
        <v>7801</v>
      </c>
      <c r="AI8305" s="216"/>
    </row>
    <row r="8306" spans="1:35">
      <c r="A8306" s="121" t="s">
        <v>30</v>
      </c>
      <c r="B8306">
        <v>754062</v>
      </c>
      <c r="G8306" t="s">
        <v>7115</v>
      </c>
      <c r="H8306" t="s">
        <v>7133</v>
      </c>
      <c r="I8306" t="s">
        <v>7850</v>
      </c>
      <c r="K8306" t="s">
        <v>35</v>
      </c>
      <c r="L8306">
        <v>1</v>
      </c>
      <c r="M8306" s="72">
        <v>20.6843</v>
      </c>
      <c r="N8306" s="72">
        <v>-88.567800000000005</v>
      </c>
      <c r="S8306" t="s">
        <v>7384</v>
      </c>
      <c r="T8306" t="s">
        <v>7476</v>
      </c>
      <c r="U8306" s="209" t="s">
        <v>7289</v>
      </c>
      <c r="W8306" t="s">
        <v>7675</v>
      </c>
      <c r="X8306" t="s">
        <v>7327</v>
      </c>
      <c r="AE8306" s="5" t="s">
        <v>7828</v>
      </c>
      <c r="AF8306" t="s">
        <v>7702</v>
      </c>
      <c r="AH8306" s="18" t="s">
        <v>7801</v>
      </c>
      <c r="AI8306" s="216"/>
    </row>
    <row r="8307" spans="1:35">
      <c r="A8307" s="121" t="s">
        <v>30</v>
      </c>
      <c r="G8307" s="18" t="s">
        <v>7115</v>
      </c>
      <c r="H8307" t="s">
        <v>7133</v>
      </c>
      <c r="I8307" t="s">
        <v>7850</v>
      </c>
      <c r="K8307" t="s">
        <v>67</v>
      </c>
      <c r="L8307">
        <v>1</v>
      </c>
      <c r="M8307" s="72">
        <v>20.6843</v>
      </c>
      <c r="N8307" s="72">
        <v>-88.567800000000005</v>
      </c>
      <c r="S8307" t="s">
        <v>7384</v>
      </c>
      <c r="T8307" t="s">
        <v>7476</v>
      </c>
      <c r="U8307" s="209" t="s">
        <v>7290</v>
      </c>
      <c r="W8307" t="s">
        <v>7676</v>
      </c>
      <c r="X8307" t="s">
        <v>7327</v>
      </c>
      <c r="AE8307" s="5" t="s">
        <v>7828</v>
      </c>
      <c r="AF8307" s="18" t="s">
        <v>7701</v>
      </c>
      <c r="AH8307" s="18" t="s">
        <v>7801</v>
      </c>
      <c r="AI8307" s="216"/>
    </row>
    <row r="8308" spans="1:35">
      <c r="A8308" s="121" t="s">
        <v>30</v>
      </c>
      <c r="G8308" s="18" t="s">
        <v>7115</v>
      </c>
      <c r="H8308" t="s">
        <v>7133</v>
      </c>
      <c r="I8308" t="s">
        <v>7850</v>
      </c>
      <c r="K8308" t="s">
        <v>67</v>
      </c>
      <c r="L8308">
        <v>1</v>
      </c>
      <c r="M8308" s="72">
        <v>20.6843</v>
      </c>
      <c r="N8308" s="72">
        <v>-88.567800000000005</v>
      </c>
      <c r="S8308" t="s">
        <v>7384</v>
      </c>
      <c r="T8308" t="s">
        <v>7476</v>
      </c>
      <c r="U8308" s="209" t="s">
        <v>7290</v>
      </c>
      <c r="W8308" t="s">
        <v>7676</v>
      </c>
      <c r="X8308" t="s">
        <v>7327</v>
      </c>
      <c r="AE8308" s="5" t="s">
        <v>7828</v>
      </c>
      <c r="AF8308" s="18" t="s">
        <v>7701</v>
      </c>
      <c r="AH8308" s="18" t="s">
        <v>7801</v>
      </c>
      <c r="AI8308" s="216"/>
    </row>
    <row r="8309" spans="1:35">
      <c r="A8309" s="121" t="s">
        <v>30</v>
      </c>
      <c r="B8309" t="s">
        <v>7783</v>
      </c>
      <c r="G8309" t="s">
        <v>7115</v>
      </c>
      <c r="H8309" t="s">
        <v>7134</v>
      </c>
      <c r="I8309" t="s">
        <v>7851</v>
      </c>
      <c r="K8309" t="s">
        <v>67</v>
      </c>
      <c r="L8309">
        <v>1</v>
      </c>
      <c r="M8309" s="72">
        <v>18.948499999999999</v>
      </c>
      <c r="N8309" s="72">
        <v>-99.538799999999995</v>
      </c>
      <c r="S8309" t="s">
        <v>7398</v>
      </c>
      <c r="T8309" t="s">
        <v>7538</v>
      </c>
      <c r="U8309" s="209" t="s">
        <v>7291</v>
      </c>
      <c r="W8309" t="s">
        <v>7677</v>
      </c>
      <c r="X8309" t="s">
        <v>7327</v>
      </c>
      <c r="AB8309" t="s">
        <v>7580</v>
      </c>
      <c r="AE8309" s="5" t="s">
        <v>7828</v>
      </c>
      <c r="AF8309" t="s">
        <v>7700</v>
      </c>
      <c r="AH8309" s="18" t="s">
        <v>69</v>
      </c>
      <c r="AI8309" s="216"/>
    </row>
    <row r="8310" spans="1:35">
      <c r="A8310" s="121" t="s">
        <v>30</v>
      </c>
      <c r="B8310" t="s">
        <v>7784</v>
      </c>
      <c r="G8310" t="s">
        <v>7115</v>
      </c>
      <c r="H8310" t="s">
        <v>7134</v>
      </c>
      <c r="I8310" t="s">
        <v>7851</v>
      </c>
      <c r="K8310" t="s">
        <v>35</v>
      </c>
      <c r="L8310">
        <v>1</v>
      </c>
      <c r="M8310" s="72">
        <v>19.29</v>
      </c>
      <c r="N8310" s="72">
        <v>-98.045299999999997</v>
      </c>
      <c r="S8310" t="s">
        <v>7381</v>
      </c>
      <c r="T8310" t="s">
        <v>7539</v>
      </c>
      <c r="U8310" s="209" t="s">
        <v>7292</v>
      </c>
      <c r="W8310" t="s">
        <v>7608</v>
      </c>
      <c r="X8310" t="s">
        <v>7327</v>
      </c>
      <c r="AB8310" t="s">
        <v>7581</v>
      </c>
      <c r="AE8310" s="5" t="s">
        <v>7828</v>
      </c>
      <c r="AF8310" t="s">
        <v>7700</v>
      </c>
      <c r="AH8310" s="18" t="s">
        <v>68</v>
      </c>
      <c r="AI8310" s="216" t="s">
        <v>7825</v>
      </c>
    </row>
    <row r="8311" spans="1:35">
      <c r="A8311" s="121" t="s">
        <v>30</v>
      </c>
      <c r="B8311" t="s">
        <v>7785</v>
      </c>
      <c r="G8311" t="s">
        <v>7115</v>
      </c>
      <c r="H8311" t="s">
        <v>7134</v>
      </c>
      <c r="I8311" t="s">
        <v>7851</v>
      </c>
      <c r="K8311" t="s">
        <v>67</v>
      </c>
      <c r="L8311">
        <v>1</v>
      </c>
      <c r="M8311" s="72">
        <v>19.29</v>
      </c>
      <c r="N8311" s="72">
        <v>-98.045299999999997</v>
      </c>
      <c r="S8311" t="s">
        <v>7381</v>
      </c>
      <c r="T8311" t="s">
        <v>7540</v>
      </c>
      <c r="U8311" s="209" t="s">
        <v>7292</v>
      </c>
      <c r="W8311" t="s">
        <v>7608</v>
      </c>
      <c r="X8311" t="s">
        <v>7327</v>
      </c>
      <c r="AB8311" t="s">
        <v>7582</v>
      </c>
      <c r="AE8311" s="5" t="s">
        <v>7828</v>
      </c>
      <c r="AF8311" t="s">
        <v>7700</v>
      </c>
      <c r="AH8311" s="18" t="s">
        <v>42</v>
      </c>
      <c r="AI8311" s="216"/>
    </row>
    <row r="8312" spans="1:35">
      <c r="A8312" s="121" t="s">
        <v>30</v>
      </c>
      <c r="B8312" t="s">
        <v>7786</v>
      </c>
      <c r="G8312" t="s">
        <v>7115</v>
      </c>
      <c r="H8312" t="s">
        <v>7134</v>
      </c>
      <c r="I8312" t="s">
        <v>7851</v>
      </c>
      <c r="K8312" t="s">
        <v>67</v>
      </c>
      <c r="L8312">
        <v>1</v>
      </c>
      <c r="M8312" s="72">
        <v>19.29</v>
      </c>
      <c r="N8312" s="72">
        <v>-98.045299999999997</v>
      </c>
      <c r="S8312" t="s">
        <v>7381</v>
      </c>
      <c r="T8312" t="s">
        <v>7540</v>
      </c>
      <c r="U8312" s="209" t="s">
        <v>7292</v>
      </c>
      <c r="W8312" t="s">
        <v>7608</v>
      </c>
      <c r="X8312" t="s">
        <v>7327</v>
      </c>
      <c r="AB8312" t="s">
        <v>7582</v>
      </c>
      <c r="AE8312" s="5" t="s">
        <v>7828</v>
      </c>
      <c r="AF8312" t="s">
        <v>7700</v>
      </c>
      <c r="AH8312" s="18" t="s">
        <v>69</v>
      </c>
      <c r="AI8312" s="216"/>
    </row>
    <row r="8313" spans="1:35">
      <c r="A8313" s="121" t="s">
        <v>30</v>
      </c>
      <c r="G8313" s="18" t="s">
        <v>7115</v>
      </c>
      <c r="H8313" t="s">
        <v>7135</v>
      </c>
      <c r="I8313" t="s">
        <v>7852</v>
      </c>
      <c r="K8313" t="s">
        <v>35</v>
      </c>
      <c r="L8313">
        <v>1</v>
      </c>
      <c r="M8313" s="72">
        <v>20.350100000000001</v>
      </c>
      <c r="N8313" s="72">
        <v>-75.316800000000001</v>
      </c>
      <c r="S8313" t="s">
        <v>7399</v>
      </c>
      <c r="T8313" t="s">
        <v>7541</v>
      </c>
      <c r="U8313" s="209" t="s">
        <v>7293</v>
      </c>
      <c r="W8313" t="s">
        <v>7678</v>
      </c>
      <c r="X8313" t="s">
        <v>7340</v>
      </c>
      <c r="AE8313" s="5" t="s">
        <v>7828</v>
      </c>
      <c r="AF8313" s="18" t="s">
        <v>7701</v>
      </c>
      <c r="AH8313" s="18" t="s">
        <v>7801</v>
      </c>
      <c r="AI8313" s="216"/>
    </row>
    <row r="8314" spans="1:35">
      <c r="A8314" s="121" t="s">
        <v>30</v>
      </c>
      <c r="G8314" t="s">
        <v>7115</v>
      </c>
      <c r="H8314" t="s">
        <v>7135</v>
      </c>
      <c r="I8314" t="s">
        <v>7852</v>
      </c>
      <c r="K8314" t="s">
        <v>35</v>
      </c>
      <c r="L8314">
        <v>1</v>
      </c>
      <c r="M8314" s="72">
        <v>20.145600000000002</v>
      </c>
      <c r="N8314" s="72">
        <v>-74.874099999999999</v>
      </c>
      <c r="S8314" t="s">
        <v>7399</v>
      </c>
      <c r="T8314" t="s">
        <v>7542</v>
      </c>
      <c r="U8314" s="209" t="s">
        <v>7201</v>
      </c>
      <c r="W8314" t="s">
        <v>7201</v>
      </c>
      <c r="X8314" t="s">
        <v>7340</v>
      </c>
      <c r="AE8314" s="5" t="s">
        <v>7828</v>
      </c>
      <c r="AF8314" t="s">
        <v>7703</v>
      </c>
      <c r="AH8314" s="18" t="s">
        <v>7801</v>
      </c>
      <c r="AI8314" s="216"/>
    </row>
    <row r="8315" spans="1:35">
      <c r="A8315" s="121" t="s">
        <v>30</v>
      </c>
      <c r="B8315" s="18" t="s">
        <v>7787</v>
      </c>
      <c r="G8315" s="18" t="s">
        <v>7115</v>
      </c>
      <c r="H8315" t="s">
        <v>7135</v>
      </c>
      <c r="I8315" t="s">
        <v>7852</v>
      </c>
      <c r="K8315" t="s">
        <v>35</v>
      </c>
      <c r="L8315">
        <v>1</v>
      </c>
      <c r="M8315" s="72">
        <v>22.457999999999998</v>
      </c>
      <c r="N8315" s="72">
        <v>-83.889600000000002</v>
      </c>
      <c r="S8315" t="s">
        <v>7400</v>
      </c>
      <c r="T8315" t="s">
        <v>7543</v>
      </c>
      <c r="U8315" s="209" t="s">
        <v>7294</v>
      </c>
      <c r="W8315" t="s">
        <v>7201</v>
      </c>
      <c r="X8315" t="s">
        <v>7340</v>
      </c>
      <c r="AE8315" s="5" t="s">
        <v>7828</v>
      </c>
      <c r="AF8315" s="18" t="s">
        <v>7700</v>
      </c>
      <c r="AH8315" s="18" t="s">
        <v>7801</v>
      </c>
      <c r="AI8315" s="216"/>
    </row>
    <row r="8316" spans="1:35">
      <c r="A8316" s="121" t="s">
        <v>30</v>
      </c>
      <c r="B8316" s="18" t="s">
        <v>7788</v>
      </c>
      <c r="G8316" s="18" t="s">
        <v>7115</v>
      </c>
      <c r="H8316" t="s">
        <v>7135</v>
      </c>
      <c r="I8316" t="s">
        <v>7852</v>
      </c>
      <c r="K8316" t="s">
        <v>67</v>
      </c>
      <c r="L8316">
        <v>1</v>
      </c>
      <c r="M8316" s="72">
        <v>21.9148</v>
      </c>
      <c r="N8316" s="72">
        <v>-80.018600000000006</v>
      </c>
      <c r="S8316" t="s">
        <v>7401</v>
      </c>
      <c r="T8316" t="s">
        <v>7544</v>
      </c>
      <c r="U8316" s="209" t="s">
        <v>7295</v>
      </c>
      <c r="W8316" t="s">
        <v>7679</v>
      </c>
      <c r="X8316" t="s">
        <v>7340</v>
      </c>
      <c r="AE8316" s="5" t="s">
        <v>7828</v>
      </c>
      <c r="AF8316" s="18" t="s">
        <v>187</v>
      </c>
      <c r="AH8316" s="18" t="s">
        <v>7801</v>
      </c>
      <c r="AI8316" s="216"/>
    </row>
    <row r="8317" spans="1:35">
      <c r="A8317" s="121" t="s">
        <v>30</v>
      </c>
      <c r="B8317" s="18" t="s">
        <v>7789</v>
      </c>
      <c r="G8317" s="18" t="s">
        <v>7115</v>
      </c>
      <c r="H8317" t="s">
        <v>7136</v>
      </c>
      <c r="I8317" t="s">
        <v>7853</v>
      </c>
      <c r="K8317" t="s">
        <v>35</v>
      </c>
      <c r="L8317">
        <v>1</v>
      </c>
      <c r="M8317">
        <v>17.357600000000001</v>
      </c>
      <c r="N8317">
        <v>-88.542500000000004</v>
      </c>
      <c r="S8317" t="s">
        <v>7339</v>
      </c>
      <c r="T8317" t="s">
        <v>7545</v>
      </c>
      <c r="U8317" s="209" t="s">
        <v>7296</v>
      </c>
      <c r="W8317" t="s">
        <v>7680</v>
      </c>
      <c r="X8317" t="s">
        <v>7339</v>
      </c>
      <c r="AE8317" s="5" t="s">
        <v>7828</v>
      </c>
      <c r="AF8317" s="18" t="s">
        <v>164</v>
      </c>
      <c r="AH8317" s="18" t="s">
        <v>7801</v>
      </c>
      <c r="AI8317" s="216"/>
    </row>
    <row r="8318" spans="1:35">
      <c r="A8318" s="121" t="s">
        <v>30</v>
      </c>
      <c r="B8318" s="18">
        <v>1135865</v>
      </c>
      <c r="G8318" s="18" t="s">
        <v>7115</v>
      </c>
      <c r="H8318" s="18" t="s">
        <v>7136</v>
      </c>
      <c r="I8318" s="18" t="s">
        <v>7853</v>
      </c>
      <c r="J8318" s="18"/>
      <c r="K8318" t="s">
        <v>67</v>
      </c>
      <c r="L8318">
        <v>1</v>
      </c>
      <c r="M8318" s="72">
        <v>28.839300000000001</v>
      </c>
      <c r="N8318" s="72">
        <v>-106.1942</v>
      </c>
      <c r="S8318" s="18" t="s">
        <v>7341</v>
      </c>
      <c r="T8318" s="18" t="s">
        <v>7546</v>
      </c>
      <c r="U8318" s="210" t="s">
        <v>7297</v>
      </c>
      <c r="W8318" s="18" t="s">
        <v>7681</v>
      </c>
      <c r="X8318" s="18" t="s">
        <v>7327</v>
      </c>
      <c r="AB8318" s="18"/>
      <c r="AE8318" s="5" t="s">
        <v>7828</v>
      </c>
      <c r="AF8318" s="18" t="s">
        <v>7697</v>
      </c>
      <c r="AH8318" s="18" t="s">
        <v>7801</v>
      </c>
      <c r="AI8318" s="216"/>
    </row>
    <row r="8319" spans="1:35">
      <c r="A8319" s="121" t="s">
        <v>30</v>
      </c>
      <c r="B8319" s="18"/>
      <c r="G8319" t="s">
        <v>7115</v>
      </c>
      <c r="H8319" t="s">
        <v>7136</v>
      </c>
      <c r="I8319" t="s">
        <v>7853</v>
      </c>
      <c r="K8319" t="s">
        <v>35</v>
      </c>
      <c r="L8319">
        <v>1</v>
      </c>
      <c r="M8319" s="72">
        <v>27.4343</v>
      </c>
      <c r="N8319" s="72">
        <v>-108.0082</v>
      </c>
      <c r="S8319" t="s">
        <v>7341</v>
      </c>
      <c r="T8319" t="s">
        <v>7478</v>
      </c>
      <c r="U8319" s="209" t="s">
        <v>7298</v>
      </c>
      <c r="W8319" t="s">
        <v>7637</v>
      </c>
      <c r="X8319" t="s">
        <v>7327</v>
      </c>
      <c r="AE8319" s="5" t="s">
        <v>7828</v>
      </c>
      <c r="AF8319" s="18" t="s">
        <v>7696</v>
      </c>
      <c r="AH8319" s="18" t="s">
        <v>7801</v>
      </c>
      <c r="AI8319" s="216"/>
    </row>
    <row r="8320" spans="1:35">
      <c r="A8320" s="121" t="s">
        <v>30</v>
      </c>
      <c r="G8320" t="s">
        <v>7115</v>
      </c>
      <c r="H8320" t="s">
        <v>7136</v>
      </c>
      <c r="I8320" t="s">
        <v>7853</v>
      </c>
      <c r="K8320" t="s">
        <v>67</v>
      </c>
      <c r="L8320">
        <v>1</v>
      </c>
      <c r="M8320" s="72">
        <v>23.249400000000001</v>
      </c>
      <c r="N8320" s="72">
        <v>-106.4111</v>
      </c>
      <c r="S8320" t="s">
        <v>7380</v>
      </c>
      <c r="T8320" t="s">
        <v>7547</v>
      </c>
      <c r="U8320" s="209" t="s">
        <v>7299</v>
      </c>
      <c r="W8320" t="s">
        <v>7618</v>
      </c>
      <c r="X8320" t="s">
        <v>7327</v>
      </c>
      <c r="AB8320" s="2"/>
      <c r="AE8320" s="5" t="s">
        <v>7828</v>
      </c>
      <c r="AF8320" t="s">
        <v>7702</v>
      </c>
      <c r="AH8320" t="s">
        <v>7801</v>
      </c>
      <c r="AI8320" s="217"/>
    </row>
    <row r="8321" spans="1:35">
      <c r="A8321" s="121" t="s">
        <v>30</v>
      </c>
      <c r="B8321" s="18"/>
      <c r="G8321" t="s">
        <v>7115</v>
      </c>
      <c r="H8321" t="s">
        <v>7136</v>
      </c>
      <c r="I8321" t="s">
        <v>7853</v>
      </c>
      <c r="K8321" t="s">
        <v>67</v>
      </c>
      <c r="L8321">
        <v>1</v>
      </c>
      <c r="M8321" s="72">
        <v>23.249400000000001</v>
      </c>
      <c r="N8321" s="72">
        <v>-106.4111</v>
      </c>
      <c r="S8321" t="s">
        <v>7380</v>
      </c>
      <c r="T8321" t="s">
        <v>7547</v>
      </c>
      <c r="U8321" s="209" t="s">
        <v>7300</v>
      </c>
      <c r="W8321" t="s">
        <v>7682</v>
      </c>
      <c r="X8321" t="s">
        <v>7327</v>
      </c>
      <c r="AB8321" s="2"/>
      <c r="AE8321" s="5" t="s">
        <v>7828</v>
      </c>
      <c r="AF8321" s="18" t="s">
        <v>7696</v>
      </c>
      <c r="AH8321" s="18" t="s">
        <v>7801</v>
      </c>
      <c r="AI8321" s="216"/>
    </row>
    <row r="8322" spans="1:35">
      <c r="A8322" s="121" t="s">
        <v>30</v>
      </c>
      <c r="B8322" s="18"/>
      <c r="G8322" t="s">
        <v>7115</v>
      </c>
      <c r="H8322" t="s">
        <v>7136</v>
      </c>
      <c r="I8322" t="s">
        <v>7853</v>
      </c>
      <c r="K8322" t="s">
        <v>35</v>
      </c>
      <c r="L8322">
        <v>1</v>
      </c>
      <c r="M8322" s="72">
        <v>23.249400000000001</v>
      </c>
      <c r="N8322" s="72">
        <v>-106.4111</v>
      </c>
      <c r="S8322" t="s">
        <v>7380</v>
      </c>
      <c r="T8322" t="s">
        <v>7547</v>
      </c>
      <c r="U8322" s="209" t="s">
        <v>7301</v>
      </c>
      <c r="W8322" t="s">
        <v>7682</v>
      </c>
      <c r="X8322" t="s">
        <v>7327</v>
      </c>
      <c r="AB8322" s="2"/>
      <c r="AE8322" s="5" t="s">
        <v>7828</v>
      </c>
      <c r="AF8322" s="18" t="s">
        <v>7696</v>
      </c>
      <c r="AH8322" s="18" t="s">
        <v>7801</v>
      </c>
      <c r="AI8322" s="216"/>
    </row>
    <row r="8323" spans="1:35">
      <c r="A8323" s="121" t="s">
        <v>30</v>
      </c>
      <c r="B8323" s="18" t="s">
        <v>7790</v>
      </c>
      <c r="G8323" s="18" t="s">
        <v>7115</v>
      </c>
      <c r="H8323" t="s">
        <v>7137</v>
      </c>
      <c r="I8323" t="s">
        <v>7854</v>
      </c>
      <c r="K8323" t="s">
        <v>35</v>
      </c>
      <c r="L8323">
        <v>1</v>
      </c>
      <c r="M8323" s="72">
        <v>27.612279999999998</v>
      </c>
      <c r="N8323" s="72">
        <v>-107.544</v>
      </c>
      <c r="S8323" t="s">
        <v>7341</v>
      </c>
      <c r="T8323" t="s">
        <v>7548</v>
      </c>
      <c r="U8323" s="209" t="s">
        <v>7302</v>
      </c>
      <c r="W8323" t="s">
        <v>7683</v>
      </c>
      <c r="X8323" t="s">
        <v>7327</v>
      </c>
      <c r="AE8323" s="5" t="s">
        <v>7828</v>
      </c>
      <c r="AF8323" s="18" t="s">
        <v>7700</v>
      </c>
      <c r="AH8323" s="18" t="s">
        <v>7801</v>
      </c>
      <c r="AI8323" s="216"/>
    </row>
    <row r="8324" spans="1:35">
      <c r="A8324" s="121" t="s">
        <v>30</v>
      </c>
      <c r="G8324" t="s">
        <v>7115</v>
      </c>
      <c r="H8324" s="18" t="s">
        <v>7138</v>
      </c>
      <c r="I8324" t="s">
        <v>7855</v>
      </c>
      <c r="K8324" t="s">
        <v>35</v>
      </c>
      <c r="L8324">
        <v>1</v>
      </c>
      <c r="M8324" s="72">
        <v>26.680299999999999</v>
      </c>
      <c r="N8324" s="72">
        <v>-103.74079999999999</v>
      </c>
      <c r="S8324" t="s">
        <v>7342</v>
      </c>
      <c r="T8324" t="s">
        <v>7549</v>
      </c>
      <c r="U8324" s="209" t="s">
        <v>7303</v>
      </c>
      <c r="W8324" t="s">
        <v>7684</v>
      </c>
      <c r="X8324" t="s">
        <v>7327</v>
      </c>
      <c r="AE8324" s="5" t="s">
        <v>7828</v>
      </c>
      <c r="AF8324" t="s">
        <v>7703</v>
      </c>
      <c r="AH8324" t="s">
        <v>69</v>
      </c>
      <c r="AI8324" s="217"/>
    </row>
    <row r="8325" spans="1:35">
      <c r="A8325" s="121" t="s">
        <v>30</v>
      </c>
      <c r="B8325" s="18"/>
      <c r="G8325" t="s">
        <v>7115</v>
      </c>
      <c r="H8325" t="s">
        <v>7138</v>
      </c>
      <c r="I8325" t="s">
        <v>7855</v>
      </c>
      <c r="K8325" t="s">
        <v>35</v>
      </c>
      <c r="L8325">
        <v>1</v>
      </c>
      <c r="M8325" s="72">
        <v>21.042999999999999</v>
      </c>
      <c r="N8325" s="72">
        <v>-104.2106</v>
      </c>
      <c r="S8325" t="s">
        <v>7377</v>
      </c>
      <c r="T8325" t="s">
        <v>7550</v>
      </c>
      <c r="U8325" s="209" t="s">
        <v>7304</v>
      </c>
      <c r="W8325" t="s">
        <v>7604</v>
      </c>
      <c r="X8325" t="s">
        <v>7327</v>
      </c>
      <c r="AE8325" s="5" t="s">
        <v>7828</v>
      </c>
      <c r="AF8325" s="18" t="s">
        <v>7696</v>
      </c>
      <c r="AH8325" s="18" t="s">
        <v>69</v>
      </c>
      <c r="AI8325" s="216"/>
    </row>
    <row r="8326" spans="1:35">
      <c r="A8326" s="121" t="s">
        <v>30</v>
      </c>
      <c r="B8326" s="18"/>
      <c r="G8326" s="18" t="s">
        <v>7115</v>
      </c>
      <c r="H8326" s="18" t="s">
        <v>7139</v>
      </c>
      <c r="I8326" s="18" t="s">
        <v>7856</v>
      </c>
      <c r="J8326" s="18"/>
      <c r="K8326" t="s">
        <v>35</v>
      </c>
      <c r="L8326">
        <v>1</v>
      </c>
      <c r="M8326" s="72">
        <v>26.722999999999999</v>
      </c>
      <c r="N8326" s="72">
        <v>-111.90900000000001</v>
      </c>
      <c r="S8326" s="18" t="s">
        <v>7365</v>
      </c>
      <c r="T8326" t="s">
        <v>7551</v>
      </c>
      <c r="U8326" s="210" t="s">
        <v>7305</v>
      </c>
      <c r="W8326" s="18" t="s">
        <v>7685</v>
      </c>
      <c r="X8326" s="18" t="s">
        <v>7327</v>
      </c>
      <c r="AB8326" s="18"/>
      <c r="AE8326" s="5" t="s">
        <v>7828</v>
      </c>
      <c r="AF8326" s="18" t="s">
        <v>7710</v>
      </c>
      <c r="AH8326" s="18" t="s">
        <v>69</v>
      </c>
      <c r="AI8326" s="216"/>
    </row>
    <row r="8327" spans="1:35">
      <c r="A8327" s="121" t="s">
        <v>30</v>
      </c>
      <c r="G8327" t="s">
        <v>7115</v>
      </c>
      <c r="H8327" t="s">
        <v>7139</v>
      </c>
      <c r="I8327" t="s">
        <v>7856</v>
      </c>
      <c r="K8327" t="s">
        <v>35</v>
      </c>
      <c r="L8327">
        <v>1</v>
      </c>
      <c r="M8327" s="72">
        <v>25.441099999999999</v>
      </c>
      <c r="N8327" s="72">
        <v>-102.92359999999999</v>
      </c>
      <c r="S8327" t="s">
        <v>7366</v>
      </c>
      <c r="T8327" t="s">
        <v>7552</v>
      </c>
      <c r="U8327" s="209" t="s">
        <v>7306</v>
      </c>
      <c r="W8327" t="s">
        <v>7667</v>
      </c>
      <c r="X8327" t="s">
        <v>7327</v>
      </c>
      <c r="AE8327" s="5" t="s">
        <v>7828</v>
      </c>
      <c r="AF8327" t="s">
        <v>7700</v>
      </c>
      <c r="AH8327" t="s">
        <v>69</v>
      </c>
      <c r="AI8327" s="216" t="s">
        <v>7819</v>
      </c>
    </row>
    <row r="8328" spans="1:35">
      <c r="A8328" s="121" t="s">
        <v>30</v>
      </c>
      <c r="B8328" s="18" t="s">
        <v>7791</v>
      </c>
      <c r="G8328" s="18" t="s">
        <v>7115</v>
      </c>
      <c r="H8328" t="s">
        <v>7140</v>
      </c>
      <c r="I8328" t="s">
        <v>7857</v>
      </c>
      <c r="K8328" t="s">
        <v>35</v>
      </c>
      <c r="L8328">
        <v>1</v>
      </c>
      <c r="M8328">
        <v>-28.548500000000001</v>
      </c>
      <c r="N8328">
        <v>-65.958699999999993</v>
      </c>
      <c r="S8328" t="s">
        <v>7402</v>
      </c>
      <c r="T8328" t="s">
        <v>7553</v>
      </c>
      <c r="U8328" s="209" t="s">
        <v>7307</v>
      </c>
      <c r="W8328" t="s">
        <v>7686</v>
      </c>
      <c r="X8328" t="s">
        <v>44</v>
      </c>
      <c r="AE8328" s="5" t="s">
        <v>7828</v>
      </c>
      <c r="AF8328" s="18" t="s">
        <v>7700</v>
      </c>
      <c r="AH8328" s="18" t="s">
        <v>7801</v>
      </c>
      <c r="AI8328" s="216"/>
    </row>
    <row r="8329" spans="1:35">
      <c r="A8329" s="121" t="s">
        <v>30</v>
      </c>
      <c r="G8329" s="18" t="s">
        <v>7115</v>
      </c>
      <c r="H8329" t="s">
        <v>7140</v>
      </c>
      <c r="I8329" t="s">
        <v>7857</v>
      </c>
      <c r="K8329" t="s">
        <v>35</v>
      </c>
      <c r="L8329">
        <v>1</v>
      </c>
      <c r="M8329" s="72">
        <v>-27.505099999999999</v>
      </c>
      <c r="N8329" s="72">
        <v>-66.022800000000004</v>
      </c>
      <c r="S8329" t="s">
        <v>7402</v>
      </c>
      <c r="T8329" t="s">
        <v>7554</v>
      </c>
      <c r="U8329" s="209" t="s">
        <v>7308</v>
      </c>
      <c r="W8329" t="s">
        <v>7687</v>
      </c>
      <c r="X8329" t="s">
        <v>44</v>
      </c>
      <c r="AE8329" s="5" t="s">
        <v>7828</v>
      </c>
      <c r="AF8329" s="18" t="s">
        <v>7701</v>
      </c>
      <c r="AH8329" s="18" t="s">
        <v>7801</v>
      </c>
      <c r="AI8329" s="216"/>
    </row>
    <row r="8330" spans="1:35">
      <c r="A8330" s="121" t="s">
        <v>30</v>
      </c>
      <c r="B8330" s="18" t="s">
        <v>7792</v>
      </c>
      <c r="G8330" s="18" t="s">
        <v>7115</v>
      </c>
      <c r="H8330" t="s">
        <v>7140</v>
      </c>
      <c r="I8330" t="s">
        <v>7857</v>
      </c>
      <c r="K8330" t="s">
        <v>35</v>
      </c>
      <c r="L8330">
        <v>1</v>
      </c>
      <c r="M8330">
        <v>-28.4466</v>
      </c>
      <c r="N8330">
        <v>-65.775499999999994</v>
      </c>
      <c r="S8330" t="s">
        <v>7402</v>
      </c>
      <c r="T8330" t="s">
        <v>7555</v>
      </c>
      <c r="U8330" s="209" t="s">
        <v>7309</v>
      </c>
      <c r="W8330" t="s">
        <v>7688</v>
      </c>
      <c r="X8330" t="s">
        <v>44</v>
      </c>
      <c r="AE8330" s="5" t="s">
        <v>7828</v>
      </c>
      <c r="AF8330" s="18" t="s">
        <v>164</v>
      </c>
      <c r="AH8330" s="18" t="s">
        <v>7801</v>
      </c>
      <c r="AI8330" s="216"/>
    </row>
    <row r="8331" spans="1:35">
      <c r="A8331" s="121" t="s">
        <v>30</v>
      </c>
      <c r="B8331" s="18" t="s">
        <v>7793</v>
      </c>
      <c r="G8331" s="18" t="s">
        <v>7115</v>
      </c>
      <c r="H8331" t="s">
        <v>7140</v>
      </c>
      <c r="I8331" t="s">
        <v>7857</v>
      </c>
      <c r="K8331" t="s">
        <v>35</v>
      </c>
      <c r="L8331">
        <v>1</v>
      </c>
      <c r="M8331">
        <v>-28.4466</v>
      </c>
      <c r="N8331">
        <v>-65.775499999999994</v>
      </c>
      <c r="S8331" t="s">
        <v>7402</v>
      </c>
      <c r="T8331" t="s">
        <v>7555</v>
      </c>
      <c r="U8331" s="209" t="s">
        <v>7310</v>
      </c>
      <c r="W8331" t="s">
        <v>7688</v>
      </c>
      <c r="X8331" t="s">
        <v>44</v>
      </c>
      <c r="AE8331" s="5" t="s">
        <v>7828</v>
      </c>
      <c r="AF8331" s="18" t="s">
        <v>164</v>
      </c>
      <c r="AH8331" s="18" t="s">
        <v>7801</v>
      </c>
      <c r="AI8331" s="216"/>
    </row>
    <row r="8332" spans="1:35">
      <c r="A8332" s="121" t="s">
        <v>30</v>
      </c>
      <c r="B8332" s="18" t="s">
        <v>7793</v>
      </c>
      <c r="G8332" s="18" t="s">
        <v>7115</v>
      </c>
      <c r="H8332" t="s">
        <v>7140</v>
      </c>
      <c r="I8332" t="s">
        <v>7857</v>
      </c>
      <c r="K8332" t="s">
        <v>35</v>
      </c>
      <c r="L8332">
        <v>1</v>
      </c>
      <c r="M8332">
        <v>-28.4466</v>
      </c>
      <c r="N8332">
        <v>-65.775499999999994</v>
      </c>
      <c r="S8332" t="s">
        <v>7402</v>
      </c>
      <c r="T8332" t="s">
        <v>7555</v>
      </c>
      <c r="U8332" s="209" t="s">
        <v>7310</v>
      </c>
      <c r="W8332" t="s">
        <v>7688</v>
      </c>
      <c r="X8332" t="s">
        <v>44</v>
      </c>
      <c r="AE8332" s="5" t="s">
        <v>7828</v>
      </c>
      <c r="AF8332" s="18" t="s">
        <v>164</v>
      </c>
      <c r="AH8332" s="18" t="s">
        <v>7801</v>
      </c>
      <c r="AI8332" s="216"/>
    </row>
    <row r="8333" spans="1:35">
      <c r="A8333" s="121" t="s">
        <v>30</v>
      </c>
      <c r="B8333" s="18" t="s">
        <v>7794</v>
      </c>
      <c r="G8333" s="18" t="s">
        <v>7115</v>
      </c>
      <c r="H8333" t="s">
        <v>7140</v>
      </c>
      <c r="I8333" t="s">
        <v>7857</v>
      </c>
      <c r="K8333" t="s">
        <v>35</v>
      </c>
      <c r="L8333">
        <v>1</v>
      </c>
      <c r="M8333">
        <v>-28.4466</v>
      </c>
      <c r="N8333">
        <v>-65.775499999999994</v>
      </c>
      <c r="S8333" t="s">
        <v>7402</v>
      </c>
      <c r="T8333" t="s">
        <v>7555</v>
      </c>
      <c r="U8333" s="209" t="s">
        <v>7311</v>
      </c>
      <c r="W8333" t="s">
        <v>7688</v>
      </c>
      <c r="X8333" t="s">
        <v>44</v>
      </c>
      <c r="AE8333" s="5" t="s">
        <v>7828</v>
      </c>
      <c r="AF8333" s="18" t="s">
        <v>164</v>
      </c>
      <c r="AH8333" s="18" t="s">
        <v>7801</v>
      </c>
      <c r="AI8333" s="216"/>
    </row>
    <row r="8334" spans="1:35">
      <c r="A8334" s="121" t="s">
        <v>30</v>
      </c>
      <c r="B8334" s="18" t="s">
        <v>7795</v>
      </c>
      <c r="G8334" s="18" t="s">
        <v>7115</v>
      </c>
      <c r="H8334" t="s">
        <v>7140</v>
      </c>
      <c r="I8334" t="s">
        <v>7857</v>
      </c>
      <c r="K8334" t="s">
        <v>67</v>
      </c>
      <c r="L8334">
        <v>1</v>
      </c>
      <c r="M8334">
        <v>-28.4466</v>
      </c>
      <c r="N8334">
        <v>-65.775499999999994</v>
      </c>
      <c r="S8334" t="s">
        <v>7402</v>
      </c>
      <c r="T8334" t="s">
        <v>7555</v>
      </c>
      <c r="U8334" s="209" t="s">
        <v>7312</v>
      </c>
      <c r="W8334" t="s">
        <v>7688</v>
      </c>
      <c r="X8334" t="s">
        <v>44</v>
      </c>
      <c r="AE8334" s="5" t="s">
        <v>7828</v>
      </c>
      <c r="AF8334" s="18" t="s">
        <v>164</v>
      </c>
      <c r="AH8334" s="18" t="s">
        <v>7801</v>
      </c>
      <c r="AI8334" s="216"/>
    </row>
    <row r="8335" spans="1:35">
      <c r="A8335" s="121" t="s">
        <v>30</v>
      </c>
      <c r="B8335" s="18"/>
      <c r="G8335" s="18" t="s">
        <v>7115</v>
      </c>
      <c r="H8335" t="s">
        <v>7140</v>
      </c>
      <c r="I8335" t="s">
        <v>7857</v>
      </c>
      <c r="K8335" t="s">
        <v>67</v>
      </c>
      <c r="L8335">
        <v>1</v>
      </c>
      <c r="M8335">
        <v>-26.887499999999999</v>
      </c>
      <c r="N8335">
        <v>-59.622399999999999</v>
      </c>
      <c r="S8335" t="s">
        <v>7403</v>
      </c>
      <c r="T8335" t="s">
        <v>7556</v>
      </c>
      <c r="U8335" s="209" t="s">
        <v>7313</v>
      </c>
      <c r="W8335" t="s">
        <v>7689</v>
      </c>
      <c r="X8335" t="s">
        <v>44</v>
      </c>
      <c r="AE8335" s="5" t="s">
        <v>7828</v>
      </c>
      <c r="AF8335" s="18" t="s">
        <v>51</v>
      </c>
      <c r="AH8335" s="18" t="s">
        <v>7801</v>
      </c>
      <c r="AI8335" s="216" t="s">
        <v>7826</v>
      </c>
    </row>
    <row r="8336" spans="1:35">
      <c r="A8336" s="121" t="s">
        <v>30</v>
      </c>
      <c r="B8336" s="18" t="s">
        <v>7796</v>
      </c>
      <c r="G8336" s="18" t="s">
        <v>7115</v>
      </c>
      <c r="H8336" t="s">
        <v>7140</v>
      </c>
      <c r="I8336" t="s">
        <v>7857</v>
      </c>
      <c r="K8336" t="s">
        <v>67</v>
      </c>
      <c r="L8336">
        <v>1</v>
      </c>
      <c r="M8336">
        <v>-27.218</v>
      </c>
      <c r="N8336">
        <v>-61.187399999999997</v>
      </c>
      <c r="S8336" t="s">
        <v>7403</v>
      </c>
      <c r="T8336" t="s">
        <v>7557</v>
      </c>
      <c r="U8336" s="209" t="s">
        <v>7201</v>
      </c>
      <c r="W8336" t="s">
        <v>7690</v>
      </c>
      <c r="X8336" t="s">
        <v>44</v>
      </c>
      <c r="AE8336" s="5" t="s">
        <v>7828</v>
      </c>
      <c r="AF8336" s="18" t="s">
        <v>164</v>
      </c>
      <c r="AH8336" s="18" t="s">
        <v>7801</v>
      </c>
      <c r="AI8336" s="216"/>
    </row>
    <row r="8337" spans="1:35">
      <c r="A8337" s="121" t="s">
        <v>30</v>
      </c>
      <c r="G8337" s="18" t="s">
        <v>7115</v>
      </c>
      <c r="H8337" t="s">
        <v>7140</v>
      </c>
      <c r="I8337" t="s">
        <v>7857</v>
      </c>
      <c r="K8337" t="s">
        <v>67</v>
      </c>
      <c r="L8337">
        <v>1</v>
      </c>
      <c r="M8337">
        <v>-28.048500000000001</v>
      </c>
      <c r="N8337">
        <v>-58.225099999999998</v>
      </c>
      <c r="S8337" t="s">
        <v>7404</v>
      </c>
      <c r="T8337" t="s">
        <v>7558</v>
      </c>
      <c r="U8337" s="209" t="s">
        <v>7314</v>
      </c>
      <c r="W8337" t="s">
        <v>7201</v>
      </c>
      <c r="X8337" t="s">
        <v>44</v>
      </c>
      <c r="AE8337" s="5" t="s">
        <v>7828</v>
      </c>
      <c r="AF8337" t="s">
        <v>7702</v>
      </c>
      <c r="AH8337" s="18" t="s">
        <v>7801</v>
      </c>
      <c r="AI8337" s="216"/>
    </row>
    <row r="8338" spans="1:35">
      <c r="A8338" s="121" t="s">
        <v>30</v>
      </c>
      <c r="B8338" s="18"/>
      <c r="G8338" s="18" t="s">
        <v>7115</v>
      </c>
      <c r="H8338" t="s">
        <v>7140</v>
      </c>
      <c r="I8338" t="s">
        <v>7857</v>
      </c>
      <c r="K8338" t="s">
        <v>67</v>
      </c>
      <c r="L8338">
        <v>1</v>
      </c>
      <c r="M8338">
        <v>-31.8687</v>
      </c>
      <c r="N8338">
        <v>-58.231099999999998</v>
      </c>
      <c r="S8338" t="s">
        <v>7405</v>
      </c>
      <c r="T8338" t="s">
        <v>7559</v>
      </c>
      <c r="U8338" s="209" t="s">
        <v>7315</v>
      </c>
      <c r="W8338" t="s">
        <v>7689</v>
      </c>
      <c r="X8338" t="s">
        <v>44</v>
      </c>
      <c r="AE8338" s="5" t="s">
        <v>7828</v>
      </c>
      <c r="AF8338" s="18" t="s">
        <v>51</v>
      </c>
      <c r="AH8338" s="18" t="s">
        <v>7801</v>
      </c>
      <c r="AI8338" s="216" t="s">
        <v>7826</v>
      </c>
    </row>
    <row r="8339" spans="1:35">
      <c r="A8339" s="121" t="s">
        <v>30</v>
      </c>
      <c r="B8339" s="18"/>
      <c r="G8339" s="18" t="s">
        <v>7115</v>
      </c>
      <c r="H8339" t="s">
        <v>7140</v>
      </c>
      <c r="I8339" t="s">
        <v>7857</v>
      </c>
      <c r="K8339" t="s">
        <v>35</v>
      </c>
      <c r="L8339">
        <v>1</v>
      </c>
      <c r="M8339">
        <v>-28.550799999999999</v>
      </c>
      <c r="N8339">
        <v>-66.815200000000004</v>
      </c>
      <c r="S8339" t="s">
        <v>7406</v>
      </c>
      <c r="T8339" t="s">
        <v>7560</v>
      </c>
      <c r="U8339" s="209" t="s">
        <v>7316</v>
      </c>
      <c r="W8339" t="s">
        <v>7687</v>
      </c>
      <c r="X8339" t="s">
        <v>44</v>
      </c>
      <c r="AE8339" s="5" t="s">
        <v>7828</v>
      </c>
      <c r="AF8339" s="18" t="s">
        <v>7701</v>
      </c>
      <c r="AH8339" s="18" t="s">
        <v>7801</v>
      </c>
      <c r="AI8339" s="216"/>
    </row>
    <row r="8340" spans="1:35">
      <c r="A8340" s="121" t="s">
        <v>30</v>
      </c>
      <c r="B8340" s="18"/>
      <c r="G8340" s="18" t="s">
        <v>7115</v>
      </c>
      <c r="H8340" t="s">
        <v>7140</v>
      </c>
      <c r="I8340" t="s">
        <v>7857</v>
      </c>
      <c r="K8340" t="s">
        <v>67</v>
      </c>
      <c r="L8340">
        <v>1</v>
      </c>
      <c r="M8340">
        <v>-28.550799999999999</v>
      </c>
      <c r="N8340">
        <v>-66.815200000000004</v>
      </c>
      <c r="S8340" t="s">
        <v>7406</v>
      </c>
      <c r="T8340" t="s">
        <v>7560</v>
      </c>
      <c r="U8340" s="209" t="s">
        <v>7316</v>
      </c>
      <c r="W8340" t="s">
        <v>7687</v>
      </c>
      <c r="X8340" t="s">
        <v>44</v>
      </c>
      <c r="AE8340" s="5" t="s">
        <v>7828</v>
      </c>
      <c r="AF8340" s="18" t="s">
        <v>7701</v>
      </c>
      <c r="AH8340" s="18" t="s">
        <v>7801</v>
      </c>
      <c r="AI8340" s="216"/>
    </row>
    <row r="8341" spans="1:35">
      <c r="A8341" s="121" t="s">
        <v>30</v>
      </c>
      <c r="G8341" s="18" t="s">
        <v>7115</v>
      </c>
      <c r="H8341" t="s">
        <v>7140</v>
      </c>
      <c r="I8341" t="s">
        <v>7857</v>
      </c>
      <c r="K8341" t="s">
        <v>35</v>
      </c>
      <c r="L8341">
        <v>1</v>
      </c>
      <c r="M8341" s="72">
        <v>-28.3217</v>
      </c>
      <c r="N8341" s="72">
        <v>-67.053799999999995</v>
      </c>
      <c r="S8341" t="s">
        <v>7406</v>
      </c>
      <c r="T8341" t="s">
        <v>7562</v>
      </c>
      <c r="U8341" s="209" t="s">
        <v>7318</v>
      </c>
      <c r="W8341" t="s">
        <v>7692</v>
      </c>
      <c r="X8341" t="s">
        <v>44</v>
      </c>
      <c r="AE8341" s="5" t="s">
        <v>7828</v>
      </c>
      <c r="AF8341" s="18" t="s">
        <v>7701</v>
      </c>
      <c r="AH8341" s="18" t="s">
        <v>7801</v>
      </c>
      <c r="AI8341" s="216"/>
    </row>
    <row r="8342" spans="1:35">
      <c r="A8342" s="121" t="s">
        <v>30</v>
      </c>
      <c r="G8342" s="18" t="s">
        <v>7115</v>
      </c>
      <c r="H8342" t="s">
        <v>7140</v>
      </c>
      <c r="I8342" t="s">
        <v>7857</v>
      </c>
      <c r="K8342" t="s">
        <v>35</v>
      </c>
      <c r="L8342">
        <v>1</v>
      </c>
      <c r="M8342" s="72">
        <v>-28.3217</v>
      </c>
      <c r="N8342" s="72">
        <v>-67.053799999999995</v>
      </c>
      <c r="S8342" t="s">
        <v>7406</v>
      </c>
      <c r="T8342" t="s">
        <v>7562</v>
      </c>
      <c r="U8342" s="209" t="s">
        <v>7318</v>
      </c>
      <c r="W8342" t="s">
        <v>7692</v>
      </c>
      <c r="X8342" t="s">
        <v>44</v>
      </c>
      <c r="AE8342" s="5" t="s">
        <v>7828</v>
      </c>
      <c r="AF8342" s="18" t="s">
        <v>7701</v>
      </c>
      <c r="AH8342" s="18" t="s">
        <v>7801</v>
      </c>
      <c r="AI8342" s="216"/>
    </row>
    <row r="8343" spans="1:35">
      <c r="A8343" s="121" t="s">
        <v>30</v>
      </c>
      <c r="B8343" s="18" t="s">
        <v>7798</v>
      </c>
      <c r="G8343" s="18" t="s">
        <v>7115</v>
      </c>
      <c r="H8343" t="s">
        <v>7140</v>
      </c>
      <c r="I8343" t="s">
        <v>7857</v>
      </c>
      <c r="K8343" t="s">
        <v>35</v>
      </c>
      <c r="L8343">
        <v>1</v>
      </c>
      <c r="M8343">
        <v>-24.982900000000001</v>
      </c>
      <c r="N8343">
        <f>-65.5829</f>
        <v>-65.582899999999995</v>
      </c>
      <c r="S8343" t="s">
        <v>7408</v>
      </c>
      <c r="T8343" t="s">
        <v>7566</v>
      </c>
      <c r="U8343" s="209" t="s">
        <v>7321</v>
      </c>
      <c r="W8343" t="s">
        <v>7688</v>
      </c>
      <c r="X8343" t="s">
        <v>44</v>
      </c>
      <c r="AE8343" s="5" t="s">
        <v>7828</v>
      </c>
      <c r="AF8343" s="18" t="s">
        <v>164</v>
      </c>
      <c r="AH8343" s="18" t="s">
        <v>7801</v>
      </c>
      <c r="AI8343" s="216"/>
    </row>
    <row r="8344" spans="1:35">
      <c r="A8344" s="121" t="s">
        <v>30</v>
      </c>
      <c r="B8344" s="18"/>
      <c r="G8344" s="18" t="s">
        <v>7115</v>
      </c>
      <c r="H8344" t="s">
        <v>7140</v>
      </c>
      <c r="I8344" t="s">
        <v>7857</v>
      </c>
      <c r="K8344" t="s">
        <v>35</v>
      </c>
      <c r="L8344">
        <v>1</v>
      </c>
      <c r="M8344">
        <v>-28.550799999999999</v>
      </c>
      <c r="N8344">
        <v>-66.815200000000004</v>
      </c>
      <c r="S8344" t="s">
        <v>7406</v>
      </c>
      <c r="T8344" t="s">
        <v>7560</v>
      </c>
      <c r="U8344" s="209" t="s">
        <v>7316</v>
      </c>
      <c r="W8344" t="s">
        <v>7687</v>
      </c>
      <c r="X8344" t="s">
        <v>44</v>
      </c>
      <c r="AE8344" s="5" t="s">
        <v>7828</v>
      </c>
      <c r="AF8344" s="18" t="s">
        <v>7701</v>
      </c>
      <c r="AH8344" s="18" t="s">
        <v>7801</v>
      </c>
      <c r="AI8344" s="216"/>
    </row>
    <row r="8345" spans="1:35">
      <c r="A8345" s="121" t="s">
        <v>30</v>
      </c>
      <c r="B8345" s="18"/>
      <c r="G8345" s="18" t="s">
        <v>7115</v>
      </c>
      <c r="H8345" t="s">
        <v>7140</v>
      </c>
      <c r="I8345" t="s">
        <v>7857</v>
      </c>
      <c r="L8345">
        <v>1</v>
      </c>
      <c r="M8345">
        <v>-28.550799999999999</v>
      </c>
      <c r="N8345">
        <v>-66.815200000000004</v>
      </c>
      <c r="S8345" t="s">
        <v>7406</v>
      </c>
      <c r="T8345" t="s">
        <v>7561</v>
      </c>
      <c r="U8345" s="209" t="s">
        <v>7317</v>
      </c>
      <c r="W8345" t="s">
        <v>7691</v>
      </c>
      <c r="X8345" t="s">
        <v>44</v>
      </c>
      <c r="AE8345" s="5" t="s">
        <v>7828</v>
      </c>
      <c r="AF8345" s="18" t="s">
        <v>7701</v>
      </c>
      <c r="AH8345" s="18" t="s">
        <v>7801</v>
      </c>
      <c r="AI8345" s="216"/>
    </row>
    <row r="8346" spans="1:35">
      <c r="A8346" s="121" t="s">
        <v>30</v>
      </c>
      <c r="G8346" s="18" t="s">
        <v>7115</v>
      </c>
      <c r="H8346" t="s">
        <v>7140</v>
      </c>
      <c r="I8346" t="s">
        <v>7857</v>
      </c>
      <c r="K8346" t="s">
        <v>35</v>
      </c>
      <c r="L8346">
        <v>1</v>
      </c>
      <c r="M8346" s="72">
        <v>-28.3217</v>
      </c>
      <c r="N8346" s="72">
        <v>-67.053799999999995</v>
      </c>
      <c r="S8346" t="s">
        <v>7406</v>
      </c>
      <c r="T8346" t="s">
        <v>7562</v>
      </c>
      <c r="U8346" s="209" t="s">
        <v>7318</v>
      </c>
      <c r="W8346" t="s">
        <v>7692</v>
      </c>
      <c r="X8346" t="s">
        <v>44</v>
      </c>
      <c r="AE8346" s="5" t="s">
        <v>7828</v>
      </c>
      <c r="AF8346" s="18" t="s">
        <v>7701</v>
      </c>
      <c r="AH8346" s="18" t="s">
        <v>7801</v>
      </c>
      <c r="AI8346" s="216"/>
    </row>
    <row r="8347" spans="1:35">
      <c r="A8347" s="121" t="s">
        <v>30</v>
      </c>
      <c r="G8347" s="18" t="s">
        <v>7115</v>
      </c>
      <c r="H8347" t="s">
        <v>7140</v>
      </c>
      <c r="I8347" t="s">
        <v>7857</v>
      </c>
      <c r="K8347" t="s">
        <v>35</v>
      </c>
      <c r="L8347">
        <v>1</v>
      </c>
      <c r="M8347" s="72">
        <v>-28.825399999999998</v>
      </c>
      <c r="N8347" s="72">
        <v>-66.756900000000002</v>
      </c>
      <c r="S8347" t="s">
        <v>7406</v>
      </c>
      <c r="T8347" t="s">
        <v>7563</v>
      </c>
      <c r="U8347" s="209" t="s">
        <v>7319</v>
      </c>
      <c r="W8347" t="s">
        <v>7693</v>
      </c>
      <c r="X8347" t="s">
        <v>44</v>
      </c>
      <c r="AB8347" t="s">
        <v>7583</v>
      </c>
      <c r="AE8347" s="5" t="s">
        <v>7828</v>
      </c>
      <c r="AF8347" s="18" t="s">
        <v>7701</v>
      </c>
      <c r="AH8347" s="18" t="s">
        <v>7801</v>
      </c>
      <c r="AI8347" s="216"/>
    </row>
    <row r="8348" spans="1:35">
      <c r="A8348" s="121" t="s">
        <v>30</v>
      </c>
      <c r="B8348" s="18"/>
      <c r="G8348" s="18" t="s">
        <v>7115</v>
      </c>
      <c r="H8348" t="s">
        <v>7140</v>
      </c>
      <c r="I8348" t="s">
        <v>7857</v>
      </c>
      <c r="K8348" t="s">
        <v>35</v>
      </c>
      <c r="L8348">
        <v>1</v>
      </c>
      <c r="M8348">
        <v>-32.889600000000002</v>
      </c>
      <c r="N8348">
        <v>-68.852699999999999</v>
      </c>
      <c r="S8348" t="s">
        <v>7407</v>
      </c>
      <c r="T8348" t="s">
        <v>7564</v>
      </c>
      <c r="U8348" s="209" t="s">
        <v>7222</v>
      </c>
      <c r="W8348" t="s">
        <v>7201</v>
      </c>
      <c r="X8348" t="s">
        <v>44</v>
      </c>
      <c r="AE8348" s="5" t="s">
        <v>7828</v>
      </c>
      <c r="AF8348" s="18" t="s">
        <v>1250</v>
      </c>
      <c r="AH8348" s="18" t="s">
        <v>7818</v>
      </c>
      <c r="AI8348" s="216"/>
    </row>
    <row r="8349" spans="1:35">
      <c r="A8349" s="121" t="s">
        <v>30</v>
      </c>
      <c r="B8349" s="18" t="s">
        <v>7797</v>
      </c>
      <c r="G8349" s="18" t="s">
        <v>7115</v>
      </c>
      <c r="H8349" t="s">
        <v>7140</v>
      </c>
      <c r="I8349" t="s">
        <v>7857</v>
      </c>
      <c r="K8349" t="s">
        <v>67</v>
      </c>
      <c r="L8349">
        <v>1</v>
      </c>
      <c r="M8349">
        <v>-25.2804</v>
      </c>
      <c r="N8349">
        <v>-65.477199999999996</v>
      </c>
      <c r="S8349" t="s">
        <v>7408</v>
      </c>
      <c r="T8349" t="s">
        <v>7565</v>
      </c>
      <c r="U8349" s="209" t="s">
        <v>7320</v>
      </c>
      <c r="W8349" t="s">
        <v>7688</v>
      </c>
      <c r="X8349" t="s">
        <v>44</v>
      </c>
      <c r="AE8349" s="5" t="s">
        <v>7828</v>
      </c>
      <c r="AF8349" s="18" t="s">
        <v>164</v>
      </c>
      <c r="AH8349" s="18" t="s">
        <v>7801</v>
      </c>
      <c r="AI8349" s="216"/>
    </row>
    <row r="8350" spans="1:35">
      <c r="A8350" s="121" t="s">
        <v>30</v>
      </c>
      <c r="B8350" s="18" t="s">
        <v>7798</v>
      </c>
      <c r="G8350" s="18" t="s">
        <v>7115</v>
      </c>
      <c r="H8350" t="s">
        <v>7140</v>
      </c>
      <c r="I8350" t="s">
        <v>7857</v>
      </c>
      <c r="K8350" t="s">
        <v>35</v>
      </c>
      <c r="L8350">
        <v>1</v>
      </c>
      <c r="M8350">
        <v>-24.982900000000001</v>
      </c>
      <c r="N8350">
        <f>-65.5829</f>
        <v>-65.582899999999995</v>
      </c>
      <c r="S8350" t="s">
        <v>7408</v>
      </c>
      <c r="T8350" t="s">
        <v>7566</v>
      </c>
      <c r="U8350" s="209" t="s">
        <v>7321</v>
      </c>
      <c r="W8350" t="s">
        <v>7688</v>
      </c>
      <c r="X8350" t="s">
        <v>44</v>
      </c>
      <c r="AE8350" s="5" t="s">
        <v>7828</v>
      </c>
      <c r="AF8350" s="18" t="s">
        <v>164</v>
      </c>
      <c r="AH8350" s="18" t="s">
        <v>7801</v>
      </c>
      <c r="AI8350" s="216"/>
    </row>
    <row r="8351" spans="1:35">
      <c r="A8351" s="121" t="s">
        <v>30</v>
      </c>
      <c r="B8351" s="18"/>
      <c r="G8351" s="18" t="s">
        <v>7115</v>
      </c>
      <c r="H8351" t="s">
        <v>7140</v>
      </c>
      <c r="I8351" t="s">
        <v>7857</v>
      </c>
      <c r="K8351" t="s">
        <v>35</v>
      </c>
      <c r="L8351">
        <v>1</v>
      </c>
      <c r="M8351">
        <v>-27.4986</v>
      </c>
      <c r="N8351">
        <v>-64.860500000000002</v>
      </c>
      <c r="S8351" t="s">
        <v>7409</v>
      </c>
      <c r="T8351" t="s">
        <v>7567</v>
      </c>
      <c r="U8351" s="209" t="s">
        <v>7322</v>
      </c>
      <c r="W8351" t="s">
        <v>7694</v>
      </c>
      <c r="X8351" t="s">
        <v>44</v>
      </c>
      <c r="AE8351" s="5" t="s">
        <v>7828</v>
      </c>
      <c r="AF8351" s="18" t="s">
        <v>7703</v>
      </c>
      <c r="AH8351" s="18" t="s">
        <v>7801</v>
      </c>
      <c r="AI8351" s="216"/>
    </row>
    <row r="8352" spans="1:35">
      <c r="A8352" s="121" t="s">
        <v>30</v>
      </c>
      <c r="B8352" s="18" t="s">
        <v>7799</v>
      </c>
      <c r="G8352" s="18" t="s">
        <v>7115</v>
      </c>
      <c r="H8352" t="s">
        <v>7140</v>
      </c>
      <c r="I8352" t="s">
        <v>7857</v>
      </c>
      <c r="K8352" t="s">
        <v>35</v>
      </c>
      <c r="L8352">
        <v>1</v>
      </c>
      <c r="M8352">
        <v>-26.586400000000001</v>
      </c>
      <c r="N8352">
        <v>-65.243499999999997</v>
      </c>
      <c r="S8352" t="s">
        <v>7343</v>
      </c>
      <c r="T8352" t="s">
        <v>7417</v>
      </c>
      <c r="U8352" s="209" t="s">
        <v>7323</v>
      </c>
      <c r="W8352" t="s">
        <v>7588</v>
      </c>
      <c r="X8352" t="s">
        <v>44</v>
      </c>
      <c r="AE8352" s="5" t="s">
        <v>7828</v>
      </c>
      <c r="AF8352" s="18" t="s">
        <v>164</v>
      </c>
      <c r="AH8352" s="18" t="s">
        <v>7801</v>
      </c>
      <c r="AI8352" s="216"/>
    </row>
    <row r="8353" spans="1:35">
      <c r="A8353" s="121" t="s">
        <v>30</v>
      </c>
      <c r="G8353" s="18" t="s">
        <v>7115</v>
      </c>
      <c r="H8353" t="s">
        <v>7140</v>
      </c>
      <c r="I8353" t="s">
        <v>7857</v>
      </c>
      <c r="K8353" t="s">
        <v>35</v>
      </c>
      <c r="L8353">
        <v>1</v>
      </c>
      <c r="M8353" s="72">
        <v>-26.783300000000001</v>
      </c>
      <c r="N8353" s="72">
        <v>-65.383300000000006</v>
      </c>
      <c r="S8353" t="s">
        <v>7343</v>
      </c>
      <c r="T8353" t="s">
        <v>7568</v>
      </c>
      <c r="U8353" s="209" t="s">
        <v>7324</v>
      </c>
      <c r="W8353" t="s">
        <v>7691</v>
      </c>
      <c r="X8353" t="s">
        <v>44</v>
      </c>
      <c r="AE8353" s="5" t="s">
        <v>7828</v>
      </c>
      <c r="AF8353" s="18" t="s">
        <v>7701</v>
      </c>
      <c r="AH8353" s="18" t="s">
        <v>7801</v>
      </c>
      <c r="AI8353" s="216"/>
    </row>
    <row r="8354" spans="1:35">
      <c r="A8354" s="121" t="s">
        <v>30</v>
      </c>
      <c r="G8354" s="18" t="s">
        <v>7115</v>
      </c>
      <c r="H8354" t="s">
        <v>7140</v>
      </c>
      <c r="I8354" t="s">
        <v>7857</v>
      </c>
      <c r="K8354" t="s">
        <v>35</v>
      </c>
      <c r="L8354">
        <v>1</v>
      </c>
      <c r="M8354" s="72">
        <v>-20.395499999999998</v>
      </c>
      <c r="N8354" s="72">
        <v>-63.3703</v>
      </c>
      <c r="S8354" t="s">
        <v>7410</v>
      </c>
      <c r="T8354" t="s">
        <v>7569</v>
      </c>
      <c r="U8354" s="209" t="s">
        <v>7325</v>
      </c>
      <c r="W8354" t="s">
        <v>7687</v>
      </c>
      <c r="X8354" t="s">
        <v>7328</v>
      </c>
      <c r="AE8354" s="5" t="s">
        <v>7828</v>
      </c>
      <c r="AF8354" s="18" t="s">
        <v>7701</v>
      </c>
      <c r="AH8354" s="18" t="s">
        <v>7801</v>
      </c>
      <c r="AI8354" s="216"/>
    </row>
    <row r="8355" spans="1:35">
      <c r="A8355" s="121" t="s">
        <v>30</v>
      </c>
      <c r="B8355" s="18">
        <v>25148</v>
      </c>
      <c r="G8355" s="18" t="s">
        <v>7115</v>
      </c>
      <c r="H8355" t="s">
        <v>7140</v>
      </c>
      <c r="I8355" t="s">
        <v>7857</v>
      </c>
      <c r="K8355" t="s">
        <v>35</v>
      </c>
      <c r="L8355">
        <v>1</v>
      </c>
      <c r="M8355">
        <v>-26.880600000000001</v>
      </c>
      <c r="N8355">
        <v>-49.075499999999998</v>
      </c>
      <c r="S8355" t="s">
        <v>7411</v>
      </c>
      <c r="T8355" t="s">
        <v>7570</v>
      </c>
      <c r="U8355" s="209" t="s">
        <v>7201</v>
      </c>
      <c r="W8355" t="s">
        <v>7695</v>
      </c>
      <c r="X8355" t="s">
        <v>7329</v>
      </c>
      <c r="AE8355" s="5" t="s">
        <v>7828</v>
      </c>
      <c r="AF8355" s="18" t="s">
        <v>164</v>
      </c>
      <c r="AH8355" s="18" t="s">
        <v>7818</v>
      </c>
      <c r="AI8355" s="216"/>
    </row>
    <row r="8356" spans="1:35" s="204" customFormat="1">
      <c r="A8356" s="121" t="s">
        <v>30</v>
      </c>
      <c r="B8356" s="219" t="s">
        <v>7800</v>
      </c>
      <c r="G8356" s="219" t="s">
        <v>7115</v>
      </c>
      <c r="H8356" s="204" t="s">
        <v>7140</v>
      </c>
      <c r="I8356" s="204" t="s">
        <v>7857</v>
      </c>
      <c r="K8356" s="204" t="s">
        <v>67</v>
      </c>
      <c r="L8356">
        <v>1</v>
      </c>
      <c r="M8356" s="204">
        <v>-22.646000000000001</v>
      </c>
      <c r="N8356" s="204">
        <v>-44.578600000000002</v>
      </c>
      <c r="S8356" s="204" t="s">
        <v>7412</v>
      </c>
      <c r="T8356" s="204" t="s">
        <v>7571</v>
      </c>
      <c r="U8356" s="220" t="s">
        <v>7326</v>
      </c>
      <c r="V8356" s="208"/>
      <c r="W8356" s="204" t="s">
        <v>7590</v>
      </c>
      <c r="X8356" s="204" t="s">
        <v>7329</v>
      </c>
      <c r="AE8356" s="221" t="s">
        <v>7828</v>
      </c>
      <c r="AF8356" s="219" t="s">
        <v>164</v>
      </c>
      <c r="AH8356" s="219" t="s">
        <v>7801</v>
      </c>
      <c r="AI8356" s="222"/>
    </row>
    <row r="8357" spans="1:35">
      <c r="A8357" s="121" t="s">
        <v>30</v>
      </c>
      <c r="G8357" t="s">
        <v>7115</v>
      </c>
      <c r="H8357" t="s">
        <v>7858</v>
      </c>
      <c r="I8357" t="str">
        <f>_xlfn.CONCAT(G8357," ",H8357)</f>
        <v>Epeolus ainsliei</v>
      </c>
      <c r="K8357" t="s">
        <v>35</v>
      </c>
      <c r="L8357">
        <v>1</v>
      </c>
      <c r="M8357">
        <v>50.040999999999897</v>
      </c>
      <c r="N8357">
        <v>-110.676</v>
      </c>
      <c r="S8357" t="s">
        <v>8907</v>
      </c>
      <c r="T8357" t="s">
        <v>8963</v>
      </c>
      <c r="U8357" t="s">
        <v>7888</v>
      </c>
      <c r="W8357" t="s">
        <v>9858</v>
      </c>
      <c r="X8357" t="s">
        <v>8905</v>
      </c>
      <c r="AE8357" s="5" t="s">
        <v>10707</v>
      </c>
      <c r="AF8357" t="s">
        <v>7703</v>
      </c>
      <c r="AH8357" t="s">
        <v>7801</v>
      </c>
    </row>
    <row r="8358" spans="1:35">
      <c r="A8358" s="121" t="s">
        <v>30</v>
      </c>
      <c r="G8358" t="s">
        <v>7115</v>
      </c>
      <c r="H8358" t="s">
        <v>7858</v>
      </c>
      <c r="I8358" t="str">
        <f t="shared" ref="I8358:I8421" si="0">_xlfn.CONCAT(G8358," ",H8358)</f>
        <v>Epeolus ainsliei</v>
      </c>
      <c r="K8358" t="s">
        <v>67</v>
      </c>
      <c r="L8358">
        <v>1</v>
      </c>
      <c r="M8358">
        <v>50.040999999999897</v>
      </c>
      <c r="N8358">
        <v>-110.676</v>
      </c>
      <c r="S8358" t="s">
        <v>8907</v>
      </c>
      <c r="T8358" t="s">
        <v>8963</v>
      </c>
      <c r="U8358" t="s">
        <v>7889</v>
      </c>
      <c r="W8358" t="s">
        <v>9858</v>
      </c>
      <c r="X8358" t="s">
        <v>8905</v>
      </c>
      <c r="AE8358" s="5" t="s">
        <v>10707</v>
      </c>
      <c r="AF8358" t="s">
        <v>7702</v>
      </c>
      <c r="AH8358" t="s">
        <v>7801</v>
      </c>
    </row>
    <row r="8359" spans="1:35">
      <c r="A8359" s="121" t="s">
        <v>30</v>
      </c>
      <c r="G8359" t="s">
        <v>7115</v>
      </c>
      <c r="H8359" t="s">
        <v>7858</v>
      </c>
      <c r="I8359" t="str">
        <f t="shared" si="0"/>
        <v>Epeolus ainsliei</v>
      </c>
      <c r="K8359" t="s">
        <v>67</v>
      </c>
      <c r="L8359">
        <v>1</v>
      </c>
      <c r="M8359">
        <v>50.040999999999897</v>
      </c>
      <c r="N8359">
        <v>-110.676</v>
      </c>
      <c r="S8359" t="s">
        <v>8907</v>
      </c>
      <c r="T8359" t="s">
        <v>8963</v>
      </c>
      <c r="U8359" t="s">
        <v>7889</v>
      </c>
      <c r="W8359" t="s">
        <v>9858</v>
      </c>
      <c r="X8359" t="s">
        <v>8905</v>
      </c>
      <c r="AE8359" s="5" t="s">
        <v>10707</v>
      </c>
      <c r="AF8359" t="s">
        <v>7702</v>
      </c>
      <c r="AH8359" t="s">
        <v>7801</v>
      </c>
    </row>
    <row r="8360" spans="1:35">
      <c r="A8360" s="121" t="s">
        <v>30</v>
      </c>
      <c r="G8360" t="s">
        <v>7115</v>
      </c>
      <c r="H8360" t="s">
        <v>7858</v>
      </c>
      <c r="I8360" t="str">
        <f t="shared" si="0"/>
        <v>Epeolus ainsliei</v>
      </c>
      <c r="K8360" t="s">
        <v>67</v>
      </c>
      <c r="L8360">
        <v>1</v>
      </c>
      <c r="M8360">
        <v>50.040999999999897</v>
      </c>
      <c r="N8360">
        <v>-110.676</v>
      </c>
      <c r="S8360" t="s">
        <v>8907</v>
      </c>
      <c r="T8360" t="s">
        <v>8963</v>
      </c>
      <c r="U8360" t="s">
        <v>7889</v>
      </c>
      <c r="W8360" t="s">
        <v>9858</v>
      </c>
      <c r="X8360" t="s">
        <v>8905</v>
      </c>
      <c r="AE8360" s="5" t="s">
        <v>10707</v>
      </c>
      <c r="AF8360" t="s">
        <v>7702</v>
      </c>
      <c r="AH8360" t="s">
        <v>7801</v>
      </c>
    </row>
    <row r="8361" spans="1:35">
      <c r="A8361" s="121" t="s">
        <v>30</v>
      </c>
      <c r="G8361" t="s">
        <v>7115</v>
      </c>
      <c r="H8361" t="s">
        <v>7858</v>
      </c>
      <c r="I8361" t="str">
        <f t="shared" si="0"/>
        <v>Epeolus ainsliei</v>
      </c>
      <c r="K8361" t="s">
        <v>67</v>
      </c>
      <c r="L8361">
        <v>1</v>
      </c>
      <c r="M8361">
        <v>50.040999999999897</v>
      </c>
      <c r="N8361">
        <v>-110.676</v>
      </c>
      <c r="S8361" t="s">
        <v>8907</v>
      </c>
      <c r="T8361" t="s">
        <v>8963</v>
      </c>
      <c r="U8361" t="s">
        <v>7889</v>
      </c>
      <c r="W8361" t="s">
        <v>9858</v>
      </c>
      <c r="X8361" t="s">
        <v>8905</v>
      </c>
      <c r="AE8361" s="5" t="s">
        <v>10707</v>
      </c>
      <c r="AF8361" t="s">
        <v>7702</v>
      </c>
      <c r="AH8361" t="s">
        <v>7801</v>
      </c>
    </row>
    <row r="8362" spans="1:35">
      <c r="A8362" s="121" t="s">
        <v>30</v>
      </c>
      <c r="G8362" t="s">
        <v>7115</v>
      </c>
      <c r="H8362" t="s">
        <v>7858</v>
      </c>
      <c r="I8362" t="str">
        <f t="shared" si="0"/>
        <v>Epeolus ainsliei</v>
      </c>
      <c r="K8362" t="s">
        <v>67</v>
      </c>
      <c r="L8362">
        <v>1</v>
      </c>
      <c r="M8362">
        <v>50.040999999999897</v>
      </c>
      <c r="N8362">
        <v>-110.676</v>
      </c>
      <c r="S8362" t="s">
        <v>8907</v>
      </c>
      <c r="T8362" t="s">
        <v>8963</v>
      </c>
      <c r="U8362" t="s">
        <v>7889</v>
      </c>
      <c r="W8362" t="s">
        <v>9858</v>
      </c>
      <c r="X8362" t="s">
        <v>8905</v>
      </c>
      <c r="AE8362" s="5" t="s">
        <v>10707</v>
      </c>
      <c r="AF8362" t="s">
        <v>7702</v>
      </c>
      <c r="AH8362" t="s">
        <v>7801</v>
      </c>
    </row>
    <row r="8363" spans="1:35">
      <c r="A8363" s="121" t="s">
        <v>30</v>
      </c>
      <c r="G8363" t="s">
        <v>7115</v>
      </c>
      <c r="H8363" t="s">
        <v>7858</v>
      </c>
      <c r="I8363" t="str">
        <f t="shared" si="0"/>
        <v>Epeolus ainsliei</v>
      </c>
      <c r="K8363" t="s">
        <v>67</v>
      </c>
      <c r="L8363">
        <v>1</v>
      </c>
      <c r="M8363">
        <v>50.040999999999897</v>
      </c>
      <c r="N8363">
        <v>-110.676</v>
      </c>
      <c r="S8363" t="s">
        <v>8907</v>
      </c>
      <c r="T8363" t="s">
        <v>8963</v>
      </c>
      <c r="U8363" t="s">
        <v>7889</v>
      </c>
      <c r="W8363" t="s">
        <v>9858</v>
      </c>
      <c r="X8363" t="s">
        <v>8905</v>
      </c>
      <c r="AE8363" s="5" t="s">
        <v>10707</v>
      </c>
      <c r="AF8363" t="s">
        <v>7702</v>
      </c>
      <c r="AH8363" t="s">
        <v>7801</v>
      </c>
    </row>
    <row r="8364" spans="1:35">
      <c r="A8364" s="121" t="s">
        <v>30</v>
      </c>
      <c r="G8364" t="s">
        <v>7115</v>
      </c>
      <c r="H8364" t="s">
        <v>7858</v>
      </c>
      <c r="I8364" t="str">
        <f t="shared" si="0"/>
        <v>Epeolus ainsliei</v>
      </c>
      <c r="K8364" t="s">
        <v>67</v>
      </c>
      <c r="L8364">
        <v>1</v>
      </c>
      <c r="M8364">
        <v>50.040999999999897</v>
      </c>
      <c r="N8364">
        <v>-110.676</v>
      </c>
      <c r="S8364" t="s">
        <v>8907</v>
      </c>
      <c r="T8364" t="s">
        <v>8963</v>
      </c>
      <c r="U8364" t="s">
        <v>7889</v>
      </c>
      <c r="W8364" t="s">
        <v>9858</v>
      </c>
      <c r="X8364" t="s">
        <v>8905</v>
      </c>
      <c r="AE8364" s="5" t="s">
        <v>10707</v>
      </c>
      <c r="AF8364" t="s">
        <v>7702</v>
      </c>
      <c r="AH8364" t="s">
        <v>7801</v>
      </c>
    </row>
    <row r="8365" spans="1:35">
      <c r="A8365" s="121" t="s">
        <v>30</v>
      </c>
      <c r="G8365" t="s">
        <v>7115</v>
      </c>
      <c r="H8365" t="s">
        <v>7858</v>
      </c>
      <c r="I8365" t="str">
        <f t="shared" si="0"/>
        <v>Epeolus ainsliei</v>
      </c>
      <c r="K8365" t="s">
        <v>67</v>
      </c>
      <c r="L8365">
        <v>1</v>
      </c>
      <c r="M8365">
        <v>50.040999999999897</v>
      </c>
      <c r="N8365">
        <v>-110.676</v>
      </c>
      <c r="S8365" t="s">
        <v>8907</v>
      </c>
      <c r="T8365" t="s">
        <v>8963</v>
      </c>
      <c r="U8365" t="s">
        <v>7889</v>
      </c>
      <c r="W8365" t="s">
        <v>9858</v>
      </c>
      <c r="X8365" t="s">
        <v>8905</v>
      </c>
      <c r="AE8365" s="5" t="s">
        <v>10707</v>
      </c>
      <c r="AF8365" t="s">
        <v>7702</v>
      </c>
      <c r="AH8365" t="s">
        <v>7801</v>
      </c>
    </row>
    <row r="8366" spans="1:35">
      <c r="A8366" s="121" t="s">
        <v>30</v>
      </c>
      <c r="G8366" t="s">
        <v>7115</v>
      </c>
      <c r="H8366" t="s">
        <v>7858</v>
      </c>
      <c r="I8366" t="str">
        <f t="shared" si="0"/>
        <v>Epeolus ainsliei</v>
      </c>
      <c r="K8366" t="s">
        <v>67</v>
      </c>
      <c r="L8366">
        <v>1</v>
      </c>
      <c r="M8366">
        <v>50.040999999999897</v>
      </c>
      <c r="N8366">
        <v>-110.676</v>
      </c>
      <c r="S8366" t="s">
        <v>8907</v>
      </c>
      <c r="T8366" t="s">
        <v>8963</v>
      </c>
      <c r="U8366" t="s">
        <v>7889</v>
      </c>
      <c r="W8366" t="s">
        <v>9858</v>
      </c>
      <c r="X8366" t="s">
        <v>8905</v>
      </c>
      <c r="AE8366" s="5" t="s">
        <v>10707</v>
      </c>
      <c r="AF8366" t="s">
        <v>7702</v>
      </c>
      <c r="AH8366" t="s">
        <v>7801</v>
      </c>
    </row>
    <row r="8367" spans="1:35">
      <c r="A8367" s="121" t="s">
        <v>30</v>
      </c>
      <c r="G8367" t="s">
        <v>7115</v>
      </c>
      <c r="H8367" t="s">
        <v>7858</v>
      </c>
      <c r="I8367" t="str">
        <f t="shared" si="0"/>
        <v>Epeolus ainsliei</v>
      </c>
      <c r="K8367" t="s">
        <v>67</v>
      </c>
      <c r="L8367">
        <v>1</v>
      </c>
      <c r="M8367">
        <v>50.040999999999897</v>
      </c>
      <c r="N8367">
        <v>-110.676</v>
      </c>
      <c r="S8367" t="s">
        <v>8907</v>
      </c>
      <c r="T8367" t="s">
        <v>8963</v>
      </c>
      <c r="U8367" t="s">
        <v>7889</v>
      </c>
      <c r="W8367" t="s">
        <v>9858</v>
      </c>
      <c r="X8367" t="s">
        <v>8905</v>
      </c>
      <c r="AE8367" s="5" t="s">
        <v>10707</v>
      </c>
      <c r="AF8367" t="s">
        <v>7702</v>
      </c>
      <c r="AH8367" t="s">
        <v>7801</v>
      </c>
    </row>
    <row r="8368" spans="1:35">
      <c r="A8368" s="121" t="s">
        <v>30</v>
      </c>
      <c r="G8368" t="s">
        <v>7115</v>
      </c>
      <c r="H8368" t="s">
        <v>7858</v>
      </c>
      <c r="I8368" t="str">
        <f t="shared" si="0"/>
        <v>Epeolus ainsliei</v>
      </c>
      <c r="K8368" t="s">
        <v>67</v>
      </c>
      <c r="L8368">
        <v>1</v>
      </c>
      <c r="M8368">
        <v>49.662399999999899</v>
      </c>
      <c r="N8368">
        <v>-99.266900000000007</v>
      </c>
      <c r="S8368" t="s">
        <v>8908</v>
      </c>
      <c r="T8368" t="s">
        <v>8964</v>
      </c>
      <c r="U8368" t="s">
        <v>7890</v>
      </c>
      <c r="W8368" t="s">
        <v>9859</v>
      </c>
      <c r="X8368" t="s">
        <v>8905</v>
      </c>
      <c r="AE8368" s="5" t="s">
        <v>10707</v>
      </c>
      <c r="AF8368" t="s">
        <v>10292</v>
      </c>
      <c r="AH8368" t="s">
        <v>7801</v>
      </c>
    </row>
    <row r="8369" spans="1:35">
      <c r="A8369" s="121" t="s">
        <v>30</v>
      </c>
      <c r="G8369" t="s">
        <v>7115</v>
      </c>
      <c r="H8369" t="s">
        <v>7858</v>
      </c>
      <c r="I8369" t="str">
        <f t="shared" si="0"/>
        <v>Epeolus ainsliei</v>
      </c>
      <c r="K8369" t="s">
        <v>67</v>
      </c>
      <c r="L8369">
        <v>1</v>
      </c>
      <c r="M8369">
        <v>50.018999999999899</v>
      </c>
      <c r="N8369">
        <v>-96.882000000000005</v>
      </c>
      <c r="S8369" t="s">
        <v>8908</v>
      </c>
      <c r="T8369" t="s">
        <v>8965</v>
      </c>
      <c r="U8369" t="s">
        <v>7891</v>
      </c>
      <c r="W8369" t="s">
        <v>9860</v>
      </c>
      <c r="X8369" t="s">
        <v>8905</v>
      </c>
      <c r="AE8369" s="5" t="s">
        <v>10707</v>
      </c>
      <c r="AF8369" t="s">
        <v>10292</v>
      </c>
      <c r="AH8369" t="s">
        <v>7801</v>
      </c>
      <c r="AI8369" t="s">
        <v>10400</v>
      </c>
    </row>
    <row r="8370" spans="1:35">
      <c r="A8370" s="121" t="s">
        <v>30</v>
      </c>
      <c r="G8370" t="s">
        <v>7115</v>
      </c>
      <c r="H8370" t="s">
        <v>7858</v>
      </c>
      <c r="I8370" t="str">
        <f t="shared" si="0"/>
        <v>Epeolus ainsliei</v>
      </c>
      <c r="K8370" t="s">
        <v>35</v>
      </c>
      <c r="L8370">
        <v>1</v>
      </c>
      <c r="M8370">
        <v>50.01</v>
      </c>
      <c r="N8370">
        <v>-96.91</v>
      </c>
      <c r="S8370" t="s">
        <v>8908</v>
      </c>
      <c r="T8370" t="s">
        <v>8965</v>
      </c>
      <c r="U8370" t="s">
        <v>7892</v>
      </c>
      <c r="W8370" t="s">
        <v>9860</v>
      </c>
      <c r="X8370" t="s">
        <v>8905</v>
      </c>
      <c r="AE8370" s="5" t="s">
        <v>10707</v>
      </c>
      <c r="AF8370" t="s">
        <v>10292</v>
      </c>
      <c r="AH8370" t="s">
        <v>7801</v>
      </c>
      <c r="AI8370" t="s">
        <v>10401</v>
      </c>
    </row>
    <row r="8371" spans="1:35">
      <c r="A8371" s="121" t="s">
        <v>30</v>
      </c>
      <c r="G8371" t="s">
        <v>7115</v>
      </c>
      <c r="H8371" t="s">
        <v>7858</v>
      </c>
      <c r="I8371" t="str">
        <f t="shared" si="0"/>
        <v>Epeolus ainsliei</v>
      </c>
      <c r="K8371" t="s">
        <v>67</v>
      </c>
      <c r="L8371">
        <v>1</v>
      </c>
      <c r="M8371">
        <v>50.011499999999899</v>
      </c>
      <c r="N8371">
        <v>-96.906499999999895</v>
      </c>
      <c r="S8371" t="s">
        <v>8908</v>
      </c>
      <c r="T8371" t="s">
        <v>8965</v>
      </c>
      <c r="U8371" t="s">
        <v>7891</v>
      </c>
      <c r="W8371" t="s">
        <v>9860</v>
      </c>
      <c r="X8371" t="s">
        <v>8905</v>
      </c>
      <c r="AB8371" t="s">
        <v>9739</v>
      </c>
      <c r="AE8371" s="5" t="s">
        <v>10707</v>
      </c>
      <c r="AF8371" t="s">
        <v>10292</v>
      </c>
      <c r="AH8371" t="s">
        <v>7801</v>
      </c>
    </row>
    <row r="8372" spans="1:35">
      <c r="A8372" s="121" t="s">
        <v>30</v>
      </c>
      <c r="G8372" t="s">
        <v>7115</v>
      </c>
      <c r="H8372" t="s">
        <v>7858</v>
      </c>
      <c r="I8372" t="str">
        <f t="shared" si="0"/>
        <v>Epeolus ainsliei</v>
      </c>
      <c r="K8372" t="s">
        <v>67</v>
      </c>
      <c r="L8372">
        <v>1</v>
      </c>
      <c r="M8372">
        <v>50.011499999999899</v>
      </c>
      <c r="N8372">
        <v>-96.906499999999895</v>
      </c>
      <c r="S8372" t="s">
        <v>8908</v>
      </c>
      <c r="T8372" t="s">
        <v>8965</v>
      </c>
      <c r="U8372" t="s">
        <v>7891</v>
      </c>
      <c r="W8372" t="s">
        <v>9860</v>
      </c>
      <c r="X8372" t="s">
        <v>8905</v>
      </c>
      <c r="AE8372" s="5" t="s">
        <v>10707</v>
      </c>
      <c r="AF8372" t="s">
        <v>10292</v>
      </c>
      <c r="AH8372" t="s">
        <v>7801</v>
      </c>
    </row>
    <row r="8373" spans="1:35">
      <c r="A8373" s="121" t="s">
        <v>30</v>
      </c>
      <c r="G8373" t="s">
        <v>7115</v>
      </c>
      <c r="H8373" t="s">
        <v>7858</v>
      </c>
      <c r="I8373" t="str">
        <f t="shared" si="0"/>
        <v>Epeolus ainsliei</v>
      </c>
      <c r="K8373" t="s">
        <v>67</v>
      </c>
      <c r="L8373">
        <v>1</v>
      </c>
      <c r="M8373">
        <v>49.715000000000003</v>
      </c>
      <c r="N8373">
        <v>-99.39</v>
      </c>
      <c r="S8373" t="s">
        <v>8908</v>
      </c>
      <c r="T8373" t="s">
        <v>8966</v>
      </c>
      <c r="U8373" t="s">
        <v>7893</v>
      </c>
      <c r="W8373" t="s">
        <v>7626</v>
      </c>
      <c r="X8373" t="s">
        <v>8905</v>
      </c>
      <c r="AE8373" s="5" t="s">
        <v>10707</v>
      </c>
      <c r="AF8373" t="s">
        <v>51</v>
      </c>
      <c r="AH8373" t="s">
        <v>7801</v>
      </c>
      <c r="AI8373" t="s">
        <v>10402</v>
      </c>
    </row>
    <row r="8374" spans="1:35">
      <c r="A8374" s="121" t="s">
        <v>30</v>
      </c>
      <c r="G8374" t="s">
        <v>7115</v>
      </c>
      <c r="H8374" t="s">
        <v>7858</v>
      </c>
      <c r="I8374" t="str">
        <f t="shared" si="0"/>
        <v>Epeolus ainsliei</v>
      </c>
      <c r="K8374" t="s">
        <v>67</v>
      </c>
      <c r="L8374">
        <v>1</v>
      </c>
      <c r="M8374">
        <v>49.691099999999899</v>
      </c>
      <c r="N8374">
        <v>-99.574700000000007</v>
      </c>
      <c r="S8374" t="s">
        <v>8908</v>
      </c>
      <c r="T8374" t="s">
        <v>8967</v>
      </c>
      <c r="U8374" t="s">
        <v>7894</v>
      </c>
      <c r="W8374" t="s">
        <v>9861</v>
      </c>
      <c r="X8374" t="s">
        <v>8905</v>
      </c>
      <c r="AE8374" s="5" t="s">
        <v>10707</v>
      </c>
      <c r="AF8374" t="s">
        <v>10292</v>
      </c>
      <c r="AH8374" t="s">
        <v>7801</v>
      </c>
    </row>
    <row r="8375" spans="1:35">
      <c r="A8375" s="121" t="s">
        <v>30</v>
      </c>
      <c r="G8375" t="s">
        <v>7115</v>
      </c>
      <c r="H8375" t="s">
        <v>7858</v>
      </c>
      <c r="I8375" t="str">
        <f t="shared" si="0"/>
        <v>Epeolus ainsliei</v>
      </c>
      <c r="K8375" t="s">
        <v>35</v>
      </c>
      <c r="L8375">
        <v>1</v>
      </c>
      <c r="M8375">
        <v>42.281399999999898</v>
      </c>
      <c r="N8375">
        <v>-81.842699999999894</v>
      </c>
      <c r="S8375" t="s">
        <v>8909</v>
      </c>
      <c r="T8375" t="s">
        <v>8968</v>
      </c>
      <c r="U8375" t="s">
        <v>7895</v>
      </c>
      <c r="W8375" t="s">
        <v>9862</v>
      </c>
      <c r="X8375" t="s">
        <v>8905</v>
      </c>
      <c r="AE8375" s="5" t="s">
        <v>10707</v>
      </c>
      <c r="AF8375" t="s">
        <v>51</v>
      </c>
      <c r="AH8375" t="s">
        <v>7801</v>
      </c>
      <c r="AI8375" t="s">
        <v>10403</v>
      </c>
    </row>
    <row r="8376" spans="1:35">
      <c r="A8376" s="121" t="s">
        <v>30</v>
      </c>
      <c r="G8376" t="s">
        <v>7115</v>
      </c>
      <c r="H8376" t="s">
        <v>7858</v>
      </c>
      <c r="I8376" t="str">
        <f t="shared" si="0"/>
        <v>Epeolus ainsliei</v>
      </c>
      <c r="K8376" t="s">
        <v>35</v>
      </c>
      <c r="L8376">
        <v>1</v>
      </c>
      <c r="M8376">
        <v>40.167200000000001</v>
      </c>
      <c r="N8376">
        <v>-105.1019</v>
      </c>
      <c r="S8376" t="s">
        <v>8910</v>
      </c>
      <c r="T8376" t="s">
        <v>8969</v>
      </c>
      <c r="U8376" t="s">
        <v>7896</v>
      </c>
      <c r="W8376" t="s">
        <v>6597</v>
      </c>
      <c r="X8376" t="s">
        <v>8906</v>
      </c>
      <c r="AE8376" s="5" t="s">
        <v>10707</v>
      </c>
      <c r="AF8376" t="s">
        <v>10293</v>
      </c>
      <c r="AH8376" t="s">
        <v>7801</v>
      </c>
    </row>
    <row r="8377" spans="1:35">
      <c r="A8377" s="121" t="s">
        <v>30</v>
      </c>
      <c r="G8377" t="s">
        <v>7115</v>
      </c>
      <c r="H8377" t="s">
        <v>7858</v>
      </c>
      <c r="I8377" t="str">
        <f t="shared" si="0"/>
        <v>Epeolus ainsliei</v>
      </c>
      <c r="K8377" t="s">
        <v>35</v>
      </c>
      <c r="L8377">
        <v>1</v>
      </c>
      <c r="M8377">
        <v>40.168799999999898</v>
      </c>
      <c r="N8377">
        <v>-104.3719</v>
      </c>
      <c r="S8377" t="s">
        <v>8910</v>
      </c>
      <c r="T8377" t="s">
        <v>8970</v>
      </c>
      <c r="U8377" t="s">
        <v>7897</v>
      </c>
      <c r="W8377" t="s">
        <v>9863</v>
      </c>
      <c r="X8377" t="s">
        <v>8906</v>
      </c>
      <c r="AE8377" s="5" t="s">
        <v>10707</v>
      </c>
      <c r="AF8377" t="s">
        <v>10293</v>
      </c>
      <c r="AH8377" t="s">
        <v>7801</v>
      </c>
    </row>
    <row r="8378" spans="1:35">
      <c r="A8378" s="121" t="s">
        <v>30</v>
      </c>
      <c r="G8378" t="s">
        <v>7115</v>
      </c>
      <c r="H8378" t="s">
        <v>7858</v>
      </c>
      <c r="I8378" t="str">
        <f t="shared" si="0"/>
        <v>Epeolus ainsliei</v>
      </c>
      <c r="K8378" t="s">
        <v>67</v>
      </c>
      <c r="L8378">
        <v>1</v>
      </c>
      <c r="M8378">
        <v>42.5</v>
      </c>
      <c r="N8378">
        <v>-96.4</v>
      </c>
      <c r="S8378" t="s">
        <v>8911</v>
      </c>
      <c r="T8378" t="s">
        <v>8971</v>
      </c>
      <c r="U8378" t="s">
        <v>7898</v>
      </c>
      <c r="W8378" t="s">
        <v>9864</v>
      </c>
      <c r="X8378" t="s">
        <v>8906</v>
      </c>
      <c r="AE8378" s="5" t="s">
        <v>10707</v>
      </c>
      <c r="AF8378" t="s">
        <v>164</v>
      </c>
      <c r="AH8378" t="s">
        <v>7801</v>
      </c>
    </row>
    <row r="8379" spans="1:35">
      <c r="A8379" s="121" t="s">
        <v>30</v>
      </c>
      <c r="G8379" t="s">
        <v>7115</v>
      </c>
      <c r="H8379" t="s">
        <v>7858</v>
      </c>
      <c r="I8379" t="str">
        <f t="shared" si="0"/>
        <v>Epeolus ainsliei</v>
      </c>
      <c r="K8379" t="s">
        <v>67</v>
      </c>
      <c r="L8379">
        <v>1</v>
      </c>
      <c r="M8379">
        <v>42.5</v>
      </c>
      <c r="N8379">
        <v>-96.4</v>
      </c>
      <c r="S8379" t="s">
        <v>8911</v>
      </c>
      <c r="T8379" t="s">
        <v>8971</v>
      </c>
      <c r="U8379" t="s">
        <v>7899</v>
      </c>
      <c r="W8379" t="s">
        <v>9864</v>
      </c>
      <c r="X8379" t="s">
        <v>8906</v>
      </c>
      <c r="AE8379" s="5" t="s">
        <v>10707</v>
      </c>
      <c r="AF8379" t="s">
        <v>10294</v>
      </c>
      <c r="AH8379" t="s">
        <v>42</v>
      </c>
    </row>
    <row r="8380" spans="1:35">
      <c r="A8380" s="121" t="s">
        <v>30</v>
      </c>
      <c r="G8380" t="s">
        <v>7115</v>
      </c>
      <c r="H8380" t="s">
        <v>7858</v>
      </c>
      <c r="I8380" t="str">
        <f t="shared" si="0"/>
        <v>Epeolus ainsliei</v>
      </c>
      <c r="K8380" t="s">
        <v>67</v>
      </c>
      <c r="L8380">
        <v>1</v>
      </c>
      <c r="M8380">
        <v>42.458500000000001</v>
      </c>
      <c r="N8380">
        <v>-84.011399999999895</v>
      </c>
      <c r="S8380" t="s">
        <v>8912</v>
      </c>
      <c r="T8380" t="s">
        <v>8972</v>
      </c>
      <c r="U8380" t="s">
        <v>7900</v>
      </c>
      <c r="W8380" t="s">
        <v>9865</v>
      </c>
      <c r="X8380" t="s">
        <v>8906</v>
      </c>
      <c r="AE8380" s="5" t="s">
        <v>10707</v>
      </c>
      <c r="AF8380" t="s">
        <v>10293</v>
      </c>
      <c r="AH8380" t="s">
        <v>7801</v>
      </c>
    </row>
    <row r="8381" spans="1:35">
      <c r="A8381" s="121" t="s">
        <v>30</v>
      </c>
      <c r="G8381" t="s">
        <v>7115</v>
      </c>
      <c r="H8381" t="s">
        <v>7858</v>
      </c>
      <c r="I8381" t="str">
        <f t="shared" si="0"/>
        <v>Epeolus ainsliei</v>
      </c>
      <c r="K8381" t="s">
        <v>67</v>
      </c>
      <c r="L8381">
        <v>1</v>
      </c>
      <c r="M8381">
        <v>46.9771</v>
      </c>
      <c r="N8381">
        <v>-96.428799999999896</v>
      </c>
      <c r="S8381" t="s">
        <v>8913</v>
      </c>
      <c r="T8381" t="s">
        <v>8973</v>
      </c>
      <c r="U8381" t="s">
        <v>7901</v>
      </c>
      <c r="W8381" t="s">
        <v>9866</v>
      </c>
      <c r="X8381" t="s">
        <v>8906</v>
      </c>
      <c r="AE8381" s="5" t="s">
        <v>10707</v>
      </c>
      <c r="AF8381" t="s">
        <v>7697</v>
      </c>
      <c r="AH8381" t="s">
        <v>7801</v>
      </c>
    </row>
    <row r="8382" spans="1:35">
      <c r="A8382" s="121" t="s">
        <v>30</v>
      </c>
      <c r="G8382" t="s">
        <v>7115</v>
      </c>
      <c r="H8382" t="s">
        <v>7858</v>
      </c>
      <c r="I8382" t="str">
        <f t="shared" si="0"/>
        <v>Epeolus ainsliei</v>
      </c>
      <c r="K8382" t="s">
        <v>67</v>
      </c>
      <c r="L8382">
        <v>1</v>
      </c>
      <c r="M8382">
        <v>42.667000000000002</v>
      </c>
      <c r="N8382">
        <v>-103.465999999999</v>
      </c>
      <c r="S8382" t="s">
        <v>8914</v>
      </c>
      <c r="T8382" t="s">
        <v>8974</v>
      </c>
      <c r="U8382" t="s">
        <v>7902</v>
      </c>
      <c r="W8382" t="s">
        <v>9867</v>
      </c>
      <c r="X8382" t="s">
        <v>8906</v>
      </c>
      <c r="AE8382" s="5" t="s">
        <v>10707</v>
      </c>
      <c r="AF8382" t="s">
        <v>164</v>
      </c>
      <c r="AH8382" t="s">
        <v>7801</v>
      </c>
    </row>
    <row r="8383" spans="1:35">
      <c r="A8383" s="121" t="s">
        <v>30</v>
      </c>
      <c r="G8383" t="s">
        <v>7115</v>
      </c>
      <c r="H8383" t="s">
        <v>7858</v>
      </c>
      <c r="I8383" t="str">
        <f t="shared" si="0"/>
        <v>Epeolus ainsliei</v>
      </c>
      <c r="K8383" t="s">
        <v>67</v>
      </c>
      <c r="L8383">
        <v>1</v>
      </c>
      <c r="M8383">
        <v>46.385199999999898</v>
      </c>
      <c r="N8383">
        <v>-97.282799999999895</v>
      </c>
      <c r="S8383" t="s">
        <v>8915</v>
      </c>
      <c r="T8383" t="s">
        <v>8975</v>
      </c>
      <c r="U8383" t="s">
        <v>7903</v>
      </c>
      <c r="W8383" t="s">
        <v>9866</v>
      </c>
      <c r="X8383" t="s">
        <v>8906</v>
      </c>
      <c r="AE8383" s="5" t="s">
        <v>10707</v>
      </c>
      <c r="AF8383" t="s">
        <v>7697</v>
      </c>
      <c r="AH8383" t="s">
        <v>7801</v>
      </c>
    </row>
    <row r="8384" spans="1:35">
      <c r="A8384" s="121" t="s">
        <v>30</v>
      </c>
      <c r="G8384" t="s">
        <v>7115</v>
      </c>
      <c r="H8384" t="s">
        <v>7858</v>
      </c>
      <c r="I8384" t="str">
        <f t="shared" si="0"/>
        <v>Epeolus ainsliei</v>
      </c>
      <c r="K8384" t="s">
        <v>67</v>
      </c>
      <c r="L8384">
        <v>1</v>
      </c>
      <c r="M8384">
        <v>46.385199999999898</v>
      </c>
      <c r="N8384">
        <v>-97.282799999999895</v>
      </c>
      <c r="S8384" t="s">
        <v>8915</v>
      </c>
      <c r="T8384" t="s">
        <v>8975</v>
      </c>
      <c r="U8384" t="s">
        <v>7904</v>
      </c>
      <c r="W8384" t="s">
        <v>9866</v>
      </c>
      <c r="X8384" t="s">
        <v>8906</v>
      </c>
      <c r="AE8384" s="5" t="s">
        <v>10707</v>
      </c>
      <c r="AF8384" t="s">
        <v>7697</v>
      </c>
      <c r="AH8384" t="s">
        <v>7801</v>
      </c>
    </row>
    <row r="8385" spans="1:35">
      <c r="A8385" s="121" t="s">
        <v>30</v>
      </c>
      <c r="G8385" t="s">
        <v>7115</v>
      </c>
      <c r="H8385" t="s">
        <v>7858</v>
      </c>
      <c r="I8385" t="str">
        <f t="shared" si="0"/>
        <v>Epeolus ainsliei</v>
      </c>
      <c r="K8385" t="s">
        <v>67</v>
      </c>
      <c r="L8385">
        <v>1</v>
      </c>
      <c r="M8385">
        <v>46.543700000000001</v>
      </c>
      <c r="N8385">
        <v>-97.1768</v>
      </c>
      <c r="S8385" t="s">
        <v>8915</v>
      </c>
      <c r="T8385" t="s">
        <v>8976</v>
      </c>
      <c r="U8385" t="s">
        <v>7905</v>
      </c>
      <c r="W8385" t="s">
        <v>9866</v>
      </c>
      <c r="X8385" t="s">
        <v>8906</v>
      </c>
      <c r="AB8385" t="s">
        <v>9740</v>
      </c>
      <c r="AE8385" s="5" t="s">
        <v>10707</v>
      </c>
      <c r="AF8385" t="s">
        <v>164</v>
      </c>
      <c r="AH8385" t="s">
        <v>7801</v>
      </c>
    </row>
    <row r="8386" spans="1:35">
      <c r="A8386" s="121" t="s">
        <v>30</v>
      </c>
      <c r="G8386" t="s">
        <v>7115</v>
      </c>
      <c r="H8386" t="s">
        <v>7858</v>
      </c>
      <c r="I8386" t="str">
        <f t="shared" si="0"/>
        <v>Epeolus ainsliei</v>
      </c>
      <c r="K8386" t="s">
        <v>67</v>
      </c>
      <c r="L8386">
        <v>1</v>
      </c>
      <c r="M8386">
        <v>46.543700000000001</v>
      </c>
      <c r="N8386">
        <v>-97.1768</v>
      </c>
      <c r="S8386" t="s">
        <v>8915</v>
      </c>
      <c r="T8386" t="s">
        <v>8976</v>
      </c>
      <c r="U8386" t="s">
        <v>7906</v>
      </c>
      <c r="W8386" t="s">
        <v>9866</v>
      </c>
      <c r="X8386" t="s">
        <v>8906</v>
      </c>
      <c r="AE8386" s="5" t="s">
        <v>10707</v>
      </c>
      <c r="AF8386" t="s">
        <v>7697</v>
      </c>
      <c r="AH8386" t="s">
        <v>7801</v>
      </c>
    </row>
    <row r="8387" spans="1:35">
      <c r="A8387" s="121" t="s">
        <v>30</v>
      </c>
      <c r="G8387" t="s">
        <v>7115</v>
      </c>
      <c r="H8387" t="s">
        <v>7858</v>
      </c>
      <c r="I8387" t="str">
        <f t="shared" si="0"/>
        <v>Epeolus ainsliei</v>
      </c>
      <c r="K8387" t="s">
        <v>35</v>
      </c>
      <c r="L8387">
        <v>1</v>
      </c>
      <c r="M8387">
        <v>46.543700000000001</v>
      </c>
      <c r="N8387">
        <v>-97.1768</v>
      </c>
      <c r="S8387" t="s">
        <v>8915</v>
      </c>
      <c r="T8387" t="s">
        <v>8976</v>
      </c>
      <c r="U8387" t="s">
        <v>7906</v>
      </c>
      <c r="W8387" t="s">
        <v>9866</v>
      </c>
      <c r="X8387" t="s">
        <v>8906</v>
      </c>
      <c r="AE8387" s="5" t="s">
        <v>10707</v>
      </c>
      <c r="AF8387" t="s">
        <v>7697</v>
      </c>
      <c r="AH8387" t="s">
        <v>7801</v>
      </c>
    </row>
    <row r="8388" spans="1:35">
      <c r="A8388" s="121" t="s">
        <v>30</v>
      </c>
      <c r="G8388" t="s">
        <v>7115</v>
      </c>
      <c r="H8388" t="s">
        <v>7858</v>
      </c>
      <c r="I8388" t="str">
        <f t="shared" si="0"/>
        <v>Epeolus ainsliei</v>
      </c>
      <c r="K8388" t="s">
        <v>67</v>
      </c>
      <c r="L8388">
        <v>1</v>
      </c>
      <c r="M8388">
        <v>46.543700000000001</v>
      </c>
      <c r="N8388">
        <v>-97.1768</v>
      </c>
      <c r="S8388" t="s">
        <v>8915</v>
      </c>
      <c r="T8388" t="s">
        <v>8976</v>
      </c>
      <c r="U8388" t="s">
        <v>7907</v>
      </c>
      <c r="W8388" t="s">
        <v>9866</v>
      </c>
      <c r="X8388" t="s">
        <v>8906</v>
      </c>
      <c r="AE8388" s="5" t="s">
        <v>10707</v>
      </c>
      <c r="AF8388" t="s">
        <v>7697</v>
      </c>
      <c r="AH8388" t="s">
        <v>7801</v>
      </c>
    </row>
    <row r="8389" spans="1:35">
      <c r="A8389" s="121" t="s">
        <v>30</v>
      </c>
      <c r="G8389" t="s">
        <v>7115</v>
      </c>
      <c r="H8389" t="s">
        <v>7858</v>
      </c>
      <c r="I8389" t="str">
        <f t="shared" si="0"/>
        <v>Epeolus ainsliei</v>
      </c>
      <c r="K8389" t="s">
        <v>35</v>
      </c>
      <c r="L8389">
        <v>1</v>
      </c>
      <c r="M8389">
        <v>46.543700000000001</v>
      </c>
      <c r="N8389">
        <v>-97.1768</v>
      </c>
      <c r="S8389" t="s">
        <v>8915</v>
      </c>
      <c r="T8389" t="s">
        <v>8976</v>
      </c>
      <c r="U8389" t="s">
        <v>7908</v>
      </c>
      <c r="W8389" t="s">
        <v>9866</v>
      </c>
      <c r="X8389" t="s">
        <v>8906</v>
      </c>
      <c r="AE8389" s="5" t="s">
        <v>10707</v>
      </c>
      <c r="AF8389" t="s">
        <v>7697</v>
      </c>
      <c r="AH8389" t="s">
        <v>7801</v>
      </c>
    </row>
    <row r="8390" spans="1:35">
      <c r="A8390" s="121" t="s">
        <v>30</v>
      </c>
      <c r="G8390" t="s">
        <v>7115</v>
      </c>
      <c r="H8390" t="s">
        <v>7858</v>
      </c>
      <c r="I8390" t="str">
        <f t="shared" si="0"/>
        <v>Epeolus ainsliei</v>
      </c>
      <c r="K8390" t="s">
        <v>35</v>
      </c>
      <c r="L8390">
        <v>1</v>
      </c>
      <c r="M8390">
        <v>46.528799999999897</v>
      </c>
      <c r="N8390">
        <v>-97.615399999999894</v>
      </c>
      <c r="S8390" t="s">
        <v>8915</v>
      </c>
      <c r="T8390" t="s">
        <v>8977</v>
      </c>
      <c r="U8390" t="s">
        <v>7909</v>
      </c>
      <c r="W8390" t="s">
        <v>9866</v>
      </c>
      <c r="X8390" t="s">
        <v>8906</v>
      </c>
      <c r="AB8390" t="s">
        <v>9740</v>
      </c>
      <c r="AE8390" s="5" t="s">
        <v>10707</v>
      </c>
      <c r="AF8390" t="s">
        <v>7697</v>
      </c>
      <c r="AH8390" t="s">
        <v>7801</v>
      </c>
    </row>
    <row r="8391" spans="1:35">
      <c r="A8391" s="121" t="s">
        <v>30</v>
      </c>
      <c r="G8391" t="s">
        <v>7115</v>
      </c>
      <c r="H8391" t="s">
        <v>7858</v>
      </c>
      <c r="I8391" t="str">
        <f t="shared" si="0"/>
        <v>Epeolus ainsliei</v>
      </c>
      <c r="K8391" t="s">
        <v>67</v>
      </c>
      <c r="L8391">
        <v>1</v>
      </c>
      <c r="M8391">
        <v>48.335000000000001</v>
      </c>
      <c r="N8391">
        <v>-100.553</v>
      </c>
      <c r="S8391" t="s">
        <v>8915</v>
      </c>
      <c r="T8391" t="s">
        <v>8978</v>
      </c>
      <c r="U8391" t="s">
        <v>7910</v>
      </c>
      <c r="W8391" t="s">
        <v>9868</v>
      </c>
      <c r="X8391" t="s">
        <v>8906</v>
      </c>
      <c r="AB8391" t="s">
        <v>9740</v>
      </c>
      <c r="AE8391" s="5" t="s">
        <v>10707</v>
      </c>
      <c r="AF8391" t="s">
        <v>164</v>
      </c>
      <c r="AH8391" t="s">
        <v>7801</v>
      </c>
    </row>
    <row r="8392" spans="1:35">
      <c r="A8392" s="121" t="s">
        <v>30</v>
      </c>
      <c r="G8392" t="s">
        <v>7115</v>
      </c>
      <c r="H8392" t="s">
        <v>7858</v>
      </c>
      <c r="I8392" t="str">
        <f t="shared" si="0"/>
        <v>Epeolus ainsliei</v>
      </c>
      <c r="K8392" t="s">
        <v>67</v>
      </c>
      <c r="L8392">
        <v>1</v>
      </c>
      <c r="M8392">
        <v>46.585999999999899</v>
      </c>
      <c r="N8392">
        <v>-97.491</v>
      </c>
      <c r="S8392" t="s">
        <v>8915</v>
      </c>
      <c r="T8392" t="s">
        <v>8979</v>
      </c>
      <c r="U8392" t="s">
        <v>7911</v>
      </c>
      <c r="W8392" t="s">
        <v>9868</v>
      </c>
      <c r="X8392" t="s">
        <v>8906</v>
      </c>
      <c r="AB8392" t="s">
        <v>9740</v>
      </c>
      <c r="AE8392" s="5" t="s">
        <v>10707</v>
      </c>
      <c r="AF8392" t="s">
        <v>164</v>
      </c>
      <c r="AH8392" t="s">
        <v>7801</v>
      </c>
    </row>
    <row r="8393" spans="1:35">
      <c r="A8393" s="121" t="s">
        <v>30</v>
      </c>
      <c r="G8393" t="s">
        <v>7115</v>
      </c>
      <c r="H8393" t="s">
        <v>7858</v>
      </c>
      <c r="I8393" t="str">
        <f t="shared" si="0"/>
        <v>Epeolus ainsliei</v>
      </c>
      <c r="K8393" t="s">
        <v>35</v>
      </c>
      <c r="L8393">
        <v>1</v>
      </c>
      <c r="M8393">
        <v>30.096</v>
      </c>
      <c r="N8393">
        <v>-97.22</v>
      </c>
      <c r="S8393" t="s">
        <v>8916</v>
      </c>
      <c r="T8393" t="s">
        <v>8980</v>
      </c>
      <c r="U8393" t="s">
        <v>7912</v>
      </c>
      <c r="W8393" t="s">
        <v>9869</v>
      </c>
      <c r="X8393" t="s">
        <v>8906</v>
      </c>
      <c r="AE8393" s="5" t="s">
        <v>10707</v>
      </c>
      <c r="AF8393" t="s">
        <v>10295</v>
      </c>
      <c r="AH8393" t="s">
        <v>7801</v>
      </c>
    </row>
    <row r="8394" spans="1:35">
      <c r="A8394" s="121" t="s">
        <v>30</v>
      </c>
      <c r="G8394" t="s">
        <v>7115</v>
      </c>
      <c r="H8394" t="s">
        <v>7858</v>
      </c>
      <c r="I8394" t="str">
        <f t="shared" si="0"/>
        <v>Epeolus ainsliei</v>
      </c>
      <c r="K8394" t="s">
        <v>35</v>
      </c>
      <c r="L8394">
        <v>1</v>
      </c>
      <c r="M8394">
        <v>35.533000000000001</v>
      </c>
      <c r="N8394">
        <v>-102.417</v>
      </c>
      <c r="S8394" t="s">
        <v>8916</v>
      </c>
      <c r="T8394" t="s">
        <v>8981</v>
      </c>
      <c r="U8394" t="s">
        <v>7913</v>
      </c>
      <c r="W8394" t="s">
        <v>7612</v>
      </c>
      <c r="X8394" t="s">
        <v>8906</v>
      </c>
      <c r="AE8394" s="5" t="s">
        <v>10707</v>
      </c>
      <c r="AF8394" t="s">
        <v>155</v>
      </c>
      <c r="AH8394" t="s">
        <v>7801</v>
      </c>
      <c r="AI8394" t="s">
        <v>10404</v>
      </c>
    </row>
    <row r="8395" spans="1:35">
      <c r="A8395" s="121" t="s">
        <v>30</v>
      </c>
      <c r="G8395" t="s">
        <v>7115</v>
      </c>
      <c r="H8395" t="s">
        <v>7858</v>
      </c>
      <c r="I8395" t="str">
        <f t="shared" si="0"/>
        <v>Epeolus ainsliei</v>
      </c>
      <c r="K8395" t="s">
        <v>67</v>
      </c>
      <c r="L8395">
        <v>1</v>
      </c>
      <c r="M8395">
        <v>26.951000000000001</v>
      </c>
      <c r="N8395">
        <v>-97.656999999999897</v>
      </c>
      <c r="S8395" t="s">
        <v>8916</v>
      </c>
      <c r="T8395" t="s">
        <v>8982</v>
      </c>
      <c r="U8395" t="s">
        <v>7914</v>
      </c>
      <c r="W8395" t="s">
        <v>7612</v>
      </c>
      <c r="X8395" t="s">
        <v>8906</v>
      </c>
      <c r="AE8395" s="5" t="s">
        <v>10707</v>
      </c>
      <c r="AF8395" t="s">
        <v>155</v>
      </c>
      <c r="AH8395" t="s">
        <v>7801</v>
      </c>
    </row>
    <row r="8396" spans="1:35">
      <c r="A8396" s="121" t="s">
        <v>30</v>
      </c>
      <c r="G8396" t="s">
        <v>7115</v>
      </c>
      <c r="H8396" t="s">
        <v>7858</v>
      </c>
      <c r="I8396" t="str">
        <f t="shared" si="0"/>
        <v>Epeolus ainsliei</v>
      </c>
      <c r="K8396" t="s">
        <v>67</v>
      </c>
      <c r="L8396">
        <v>1</v>
      </c>
      <c r="M8396">
        <v>28.864999999999899</v>
      </c>
      <c r="N8396">
        <v>-97.367000000000004</v>
      </c>
      <c r="S8396" t="s">
        <v>8916</v>
      </c>
      <c r="T8396" t="s">
        <v>8983</v>
      </c>
      <c r="U8396" t="s">
        <v>7915</v>
      </c>
      <c r="W8396" t="s">
        <v>9870</v>
      </c>
      <c r="X8396" t="s">
        <v>8906</v>
      </c>
      <c r="AE8396" s="5" t="s">
        <v>10707</v>
      </c>
      <c r="AF8396" t="s">
        <v>164</v>
      </c>
      <c r="AH8396" t="s">
        <v>7801</v>
      </c>
    </row>
    <row r="8397" spans="1:35">
      <c r="A8397" s="121" t="s">
        <v>30</v>
      </c>
      <c r="G8397" t="s">
        <v>7115</v>
      </c>
      <c r="H8397" t="s">
        <v>7858</v>
      </c>
      <c r="I8397" t="str">
        <f t="shared" si="0"/>
        <v>Epeolus ainsliei</v>
      </c>
      <c r="K8397" t="s">
        <v>67</v>
      </c>
      <c r="L8397">
        <v>1</v>
      </c>
      <c r="M8397">
        <v>28.864999999999899</v>
      </c>
      <c r="N8397">
        <v>-97.367000000000004</v>
      </c>
      <c r="S8397" t="s">
        <v>8916</v>
      </c>
      <c r="T8397" t="s">
        <v>8983</v>
      </c>
      <c r="U8397" t="s">
        <v>7915</v>
      </c>
      <c r="W8397" t="s">
        <v>9870</v>
      </c>
      <c r="X8397" t="s">
        <v>8906</v>
      </c>
      <c r="AE8397" s="5" t="s">
        <v>10707</v>
      </c>
      <c r="AF8397" t="s">
        <v>164</v>
      </c>
      <c r="AH8397" t="s">
        <v>7801</v>
      </c>
    </row>
    <row r="8398" spans="1:35">
      <c r="A8398" s="121" t="s">
        <v>30</v>
      </c>
      <c r="G8398" t="s">
        <v>7115</v>
      </c>
      <c r="H8398" t="s">
        <v>7858</v>
      </c>
      <c r="I8398" t="str">
        <f t="shared" si="0"/>
        <v>Epeolus ainsliei</v>
      </c>
      <c r="L8398">
        <v>1</v>
      </c>
      <c r="M8398">
        <v>43.1753</v>
      </c>
      <c r="N8398">
        <v>-90.067899999999895</v>
      </c>
      <c r="S8398" t="s">
        <v>8917</v>
      </c>
      <c r="T8398" t="s">
        <v>8984</v>
      </c>
      <c r="U8398" t="s">
        <v>7916</v>
      </c>
      <c r="W8398" t="s">
        <v>9871</v>
      </c>
      <c r="X8398" t="s">
        <v>8906</v>
      </c>
      <c r="AE8398" s="5" t="s">
        <v>10707</v>
      </c>
      <c r="AF8398" t="s">
        <v>10296</v>
      </c>
      <c r="AH8398" t="s">
        <v>7801</v>
      </c>
    </row>
    <row r="8399" spans="1:35">
      <c r="A8399" s="121" t="s">
        <v>30</v>
      </c>
      <c r="G8399" t="s">
        <v>7115</v>
      </c>
      <c r="H8399" t="s">
        <v>7858</v>
      </c>
      <c r="I8399" t="str">
        <f t="shared" si="0"/>
        <v>Epeolus ainsliei</v>
      </c>
      <c r="K8399" t="s">
        <v>67</v>
      </c>
      <c r="L8399">
        <v>1</v>
      </c>
      <c r="M8399">
        <v>42.242199999999897</v>
      </c>
      <c r="N8399">
        <v>-104.95610000000001</v>
      </c>
      <c r="S8399" t="s">
        <v>8918</v>
      </c>
      <c r="T8399" t="s">
        <v>8985</v>
      </c>
      <c r="U8399" t="s">
        <v>7917</v>
      </c>
      <c r="W8399" t="s">
        <v>9872</v>
      </c>
      <c r="X8399" t="s">
        <v>8906</v>
      </c>
      <c r="AE8399" s="5" t="s">
        <v>10707</v>
      </c>
      <c r="AF8399" t="s">
        <v>7698</v>
      </c>
      <c r="AH8399" t="s">
        <v>7801</v>
      </c>
    </row>
    <row r="8400" spans="1:35">
      <c r="A8400" s="121" t="s">
        <v>30</v>
      </c>
      <c r="G8400" t="s">
        <v>7115</v>
      </c>
      <c r="H8400" t="s">
        <v>7859</v>
      </c>
      <c r="I8400" t="str">
        <f t="shared" si="0"/>
        <v>Epeolus americanus</v>
      </c>
      <c r="K8400" t="s">
        <v>35</v>
      </c>
      <c r="L8400">
        <v>1</v>
      </c>
      <c r="M8400">
        <v>49.1</v>
      </c>
      <c r="N8400">
        <v>-113.93</v>
      </c>
      <c r="S8400" t="s">
        <v>8907</v>
      </c>
      <c r="T8400" t="s">
        <v>8986</v>
      </c>
      <c r="U8400" t="s">
        <v>7918</v>
      </c>
      <c r="W8400" t="s">
        <v>9873</v>
      </c>
      <c r="X8400" t="s">
        <v>8905</v>
      </c>
      <c r="AE8400" s="5" t="s">
        <v>10707</v>
      </c>
      <c r="AF8400" t="s">
        <v>51</v>
      </c>
      <c r="AH8400" t="s">
        <v>7801</v>
      </c>
    </row>
    <row r="8401" spans="1:35">
      <c r="A8401" s="121" t="s">
        <v>30</v>
      </c>
      <c r="G8401" t="s">
        <v>7115</v>
      </c>
      <c r="H8401" t="s">
        <v>7859</v>
      </c>
      <c r="I8401" t="str">
        <f t="shared" si="0"/>
        <v>Epeolus americanus</v>
      </c>
      <c r="K8401" t="s">
        <v>35</v>
      </c>
      <c r="L8401">
        <v>1</v>
      </c>
      <c r="M8401">
        <v>59.578000000000003</v>
      </c>
      <c r="N8401">
        <v>-133.68950000000001</v>
      </c>
      <c r="S8401" t="s">
        <v>8919</v>
      </c>
      <c r="T8401" t="s">
        <v>8987</v>
      </c>
      <c r="U8401" t="s">
        <v>7919</v>
      </c>
      <c r="W8401" t="s">
        <v>9874</v>
      </c>
      <c r="X8401" t="s">
        <v>8905</v>
      </c>
      <c r="AE8401" s="5" t="s">
        <v>10707</v>
      </c>
      <c r="AF8401" t="s">
        <v>7702</v>
      </c>
      <c r="AH8401" t="s">
        <v>7801</v>
      </c>
    </row>
    <row r="8402" spans="1:35">
      <c r="A8402" s="121" t="s">
        <v>30</v>
      </c>
      <c r="G8402" t="s">
        <v>7115</v>
      </c>
      <c r="H8402" t="s">
        <v>7859</v>
      </c>
      <c r="I8402" t="str">
        <f t="shared" si="0"/>
        <v>Epeolus americanus</v>
      </c>
      <c r="K8402" t="s">
        <v>67</v>
      </c>
      <c r="L8402">
        <v>1</v>
      </c>
      <c r="M8402">
        <v>49.182299999999898</v>
      </c>
      <c r="N8402">
        <v>-119.5504</v>
      </c>
      <c r="S8402" t="s">
        <v>8919</v>
      </c>
      <c r="T8402" t="s">
        <v>8988</v>
      </c>
      <c r="U8402" t="s">
        <v>7920</v>
      </c>
      <c r="W8402" t="s">
        <v>9875</v>
      </c>
      <c r="X8402" t="s">
        <v>8905</v>
      </c>
      <c r="AE8402" s="5" t="s">
        <v>10707</v>
      </c>
      <c r="AF8402" t="s">
        <v>7702</v>
      </c>
      <c r="AH8402" t="s">
        <v>7801</v>
      </c>
    </row>
    <row r="8403" spans="1:35">
      <c r="A8403" s="121" t="s">
        <v>30</v>
      </c>
      <c r="G8403" t="s">
        <v>7115</v>
      </c>
      <c r="H8403" t="s">
        <v>7859</v>
      </c>
      <c r="I8403" t="str">
        <f t="shared" si="0"/>
        <v>Epeolus americanus</v>
      </c>
      <c r="K8403" t="s">
        <v>35</v>
      </c>
      <c r="L8403">
        <v>1</v>
      </c>
      <c r="M8403">
        <v>49.293700000000001</v>
      </c>
      <c r="N8403">
        <v>-119.5279</v>
      </c>
      <c r="S8403" t="s">
        <v>8919</v>
      </c>
      <c r="T8403" t="s">
        <v>8989</v>
      </c>
      <c r="U8403" t="s">
        <v>7921</v>
      </c>
      <c r="W8403" t="s">
        <v>9876</v>
      </c>
      <c r="X8403" t="s">
        <v>8905</v>
      </c>
      <c r="AE8403" s="5" t="s">
        <v>10707</v>
      </c>
      <c r="AF8403" t="s">
        <v>7702</v>
      </c>
      <c r="AH8403" t="s">
        <v>7801</v>
      </c>
    </row>
    <row r="8404" spans="1:35">
      <c r="A8404" s="121" t="s">
        <v>30</v>
      </c>
      <c r="G8404" t="s">
        <v>7115</v>
      </c>
      <c r="H8404" t="s">
        <v>7859</v>
      </c>
      <c r="I8404" t="str">
        <f t="shared" si="0"/>
        <v>Epeolus americanus</v>
      </c>
      <c r="K8404" t="s">
        <v>67</v>
      </c>
      <c r="L8404">
        <v>1</v>
      </c>
      <c r="M8404">
        <v>49.030410000000003</v>
      </c>
      <c r="N8404">
        <v>-100.057</v>
      </c>
      <c r="S8404" t="s">
        <v>8908</v>
      </c>
      <c r="T8404" t="s">
        <v>8990</v>
      </c>
      <c r="U8404" t="s">
        <v>7922</v>
      </c>
      <c r="W8404" t="s">
        <v>9877</v>
      </c>
      <c r="X8404" t="s">
        <v>8905</v>
      </c>
      <c r="AE8404" s="5" t="s">
        <v>10707</v>
      </c>
      <c r="AF8404" t="s">
        <v>10292</v>
      </c>
      <c r="AH8404" t="s">
        <v>7801</v>
      </c>
    </row>
    <row r="8405" spans="1:35">
      <c r="A8405" s="121" t="s">
        <v>30</v>
      </c>
      <c r="G8405" t="s">
        <v>7115</v>
      </c>
      <c r="H8405" t="s">
        <v>7859</v>
      </c>
      <c r="I8405" t="str">
        <f t="shared" si="0"/>
        <v>Epeolus americanus</v>
      </c>
      <c r="K8405" t="s">
        <v>67</v>
      </c>
      <c r="L8405">
        <v>1</v>
      </c>
      <c r="M8405">
        <v>51.3860999999999</v>
      </c>
      <c r="N8405">
        <v>-96.9054</v>
      </c>
      <c r="S8405" t="s">
        <v>8908</v>
      </c>
      <c r="T8405" t="s">
        <v>8991</v>
      </c>
      <c r="U8405" t="s">
        <v>7923</v>
      </c>
      <c r="W8405" t="s">
        <v>9878</v>
      </c>
      <c r="X8405" t="s">
        <v>8905</v>
      </c>
      <c r="AE8405" s="5" t="s">
        <v>10707</v>
      </c>
      <c r="AF8405" t="s">
        <v>10292</v>
      </c>
      <c r="AH8405" t="s">
        <v>7801</v>
      </c>
    </row>
    <row r="8406" spans="1:35">
      <c r="A8406" s="121" t="s">
        <v>30</v>
      </c>
      <c r="G8406" t="s">
        <v>7115</v>
      </c>
      <c r="H8406" t="s">
        <v>7859</v>
      </c>
      <c r="I8406" t="str">
        <f t="shared" si="0"/>
        <v>Epeolus americanus</v>
      </c>
      <c r="K8406" t="s">
        <v>67</v>
      </c>
      <c r="L8406">
        <v>1</v>
      </c>
      <c r="M8406">
        <v>56.3479999999999</v>
      </c>
      <c r="N8406">
        <v>-94.709100000000007</v>
      </c>
      <c r="S8406" t="s">
        <v>8908</v>
      </c>
      <c r="T8406" t="s">
        <v>8992</v>
      </c>
      <c r="U8406" t="s">
        <v>7924</v>
      </c>
      <c r="W8406" t="s">
        <v>9879</v>
      </c>
      <c r="X8406" t="s">
        <v>8905</v>
      </c>
      <c r="AE8406" s="5" t="s">
        <v>10707</v>
      </c>
      <c r="AF8406" t="s">
        <v>7702</v>
      </c>
      <c r="AH8406" t="s">
        <v>7801</v>
      </c>
    </row>
    <row r="8407" spans="1:35">
      <c r="A8407" s="121" t="s">
        <v>30</v>
      </c>
      <c r="G8407" t="s">
        <v>7115</v>
      </c>
      <c r="H8407" t="s">
        <v>7859</v>
      </c>
      <c r="I8407" t="str">
        <f t="shared" si="0"/>
        <v>Epeolus americanus</v>
      </c>
      <c r="K8407" t="s">
        <v>67</v>
      </c>
      <c r="L8407">
        <v>1</v>
      </c>
      <c r="M8407">
        <v>49.378599999999899</v>
      </c>
      <c r="N8407">
        <v>-88.859800000000007</v>
      </c>
      <c r="S8407" t="s">
        <v>8909</v>
      </c>
      <c r="T8407" t="s">
        <v>8993</v>
      </c>
      <c r="U8407" t="s">
        <v>7925</v>
      </c>
      <c r="W8407" t="s">
        <v>7201</v>
      </c>
      <c r="X8407" t="s">
        <v>8905</v>
      </c>
      <c r="AB8407" t="s">
        <v>9741</v>
      </c>
      <c r="AE8407" s="5" t="s">
        <v>10707</v>
      </c>
      <c r="AF8407" t="s">
        <v>7702</v>
      </c>
      <c r="AH8407" t="s">
        <v>7801</v>
      </c>
    </row>
    <row r="8408" spans="1:35">
      <c r="A8408" s="121" t="s">
        <v>30</v>
      </c>
      <c r="G8408" t="s">
        <v>7115</v>
      </c>
      <c r="H8408" t="s">
        <v>7859</v>
      </c>
      <c r="I8408" t="str">
        <f t="shared" si="0"/>
        <v>Epeolus americanus</v>
      </c>
      <c r="K8408" t="s">
        <v>35</v>
      </c>
      <c r="L8408">
        <v>1</v>
      </c>
      <c r="M8408">
        <v>48.721699999999899</v>
      </c>
      <c r="N8408">
        <v>-94.569500000000005</v>
      </c>
      <c r="S8408" t="s">
        <v>8909</v>
      </c>
      <c r="T8408" t="s">
        <v>8994</v>
      </c>
      <c r="U8408" t="s">
        <v>7926</v>
      </c>
      <c r="W8408" t="s">
        <v>9880</v>
      </c>
      <c r="X8408" t="s">
        <v>8905</v>
      </c>
      <c r="AE8408" s="5" t="s">
        <v>10707</v>
      </c>
      <c r="AF8408" t="s">
        <v>7702</v>
      </c>
      <c r="AH8408" t="s">
        <v>7801</v>
      </c>
    </row>
    <row r="8409" spans="1:35">
      <c r="A8409" s="121" t="s">
        <v>30</v>
      </c>
      <c r="G8409" t="s">
        <v>7115</v>
      </c>
      <c r="H8409" t="s">
        <v>7859</v>
      </c>
      <c r="I8409" t="str">
        <f t="shared" si="0"/>
        <v>Epeolus americanus</v>
      </c>
      <c r="K8409" t="s">
        <v>35</v>
      </c>
      <c r="L8409">
        <v>1</v>
      </c>
      <c r="M8409">
        <v>48.721699999999899</v>
      </c>
      <c r="N8409">
        <v>-94.569500000000005</v>
      </c>
      <c r="S8409" t="s">
        <v>8909</v>
      </c>
      <c r="T8409" t="s">
        <v>8994</v>
      </c>
      <c r="U8409" t="s">
        <v>7926</v>
      </c>
      <c r="W8409" t="s">
        <v>9880</v>
      </c>
      <c r="X8409" t="s">
        <v>8905</v>
      </c>
      <c r="AE8409" s="5" t="s">
        <v>10707</v>
      </c>
      <c r="AF8409" t="s">
        <v>7702</v>
      </c>
      <c r="AH8409" t="s">
        <v>7801</v>
      </c>
    </row>
    <row r="8410" spans="1:35">
      <c r="A8410" s="121" t="s">
        <v>30</v>
      </c>
      <c r="G8410" t="s">
        <v>7115</v>
      </c>
      <c r="H8410" t="s">
        <v>7859</v>
      </c>
      <c r="I8410" t="str">
        <f t="shared" si="0"/>
        <v>Epeolus americanus</v>
      </c>
      <c r="K8410" t="s">
        <v>67</v>
      </c>
      <c r="L8410">
        <v>1</v>
      </c>
      <c r="M8410">
        <v>48.721699999999899</v>
      </c>
      <c r="N8410">
        <v>-94.569500000000005</v>
      </c>
      <c r="S8410" t="s">
        <v>8909</v>
      </c>
      <c r="T8410" t="s">
        <v>8994</v>
      </c>
      <c r="U8410" t="s">
        <v>7926</v>
      </c>
      <c r="W8410" t="s">
        <v>9880</v>
      </c>
      <c r="X8410" t="s">
        <v>8905</v>
      </c>
      <c r="AE8410" s="5" t="s">
        <v>10707</v>
      </c>
      <c r="AF8410" t="s">
        <v>7702</v>
      </c>
      <c r="AH8410" t="s">
        <v>7801</v>
      </c>
    </row>
    <row r="8411" spans="1:35">
      <c r="A8411" s="121" t="s">
        <v>30</v>
      </c>
      <c r="G8411" t="s">
        <v>7115</v>
      </c>
      <c r="H8411" t="s">
        <v>7859</v>
      </c>
      <c r="I8411" t="str">
        <f t="shared" si="0"/>
        <v>Epeolus americanus</v>
      </c>
      <c r="K8411" t="s">
        <v>67</v>
      </c>
      <c r="L8411">
        <v>1</v>
      </c>
      <c r="M8411">
        <v>48.721699999999899</v>
      </c>
      <c r="N8411">
        <v>-94.569500000000005</v>
      </c>
      <c r="S8411" t="s">
        <v>8909</v>
      </c>
      <c r="T8411" t="s">
        <v>8994</v>
      </c>
      <c r="U8411" t="s">
        <v>7926</v>
      </c>
      <c r="W8411" t="s">
        <v>9880</v>
      </c>
      <c r="X8411" t="s">
        <v>8905</v>
      </c>
      <c r="AE8411" s="5" t="s">
        <v>10707</v>
      </c>
      <c r="AF8411" t="s">
        <v>7702</v>
      </c>
      <c r="AH8411" t="s">
        <v>7801</v>
      </c>
    </row>
    <row r="8412" spans="1:35">
      <c r="A8412" s="121" t="s">
        <v>30</v>
      </c>
      <c r="G8412" t="s">
        <v>7115</v>
      </c>
      <c r="H8412" t="s">
        <v>7859</v>
      </c>
      <c r="I8412" t="str">
        <f t="shared" si="0"/>
        <v>Epeolus americanus</v>
      </c>
      <c r="K8412" t="s">
        <v>67</v>
      </c>
      <c r="L8412">
        <v>1</v>
      </c>
      <c r="M8412">
        <v>48.721699999999899</v>
      </c>
      <c r="N8412">
        <v>-94.569500000000005</v>
      </c>
      <c r="S8412" t="s">
        <v>8909</v>
      </c>
      <c r="T8412" t="s">
        <v>8994</v>
      </c>
      <c r="U8412" t="s">
        <v>7926</v>
      </c>
      <c r="W8412" t="s">
        <v>9880</v>
      </c>
      <c r="X8412" t="s">
        <v>8905</v>
      </c>
      <c r="AE8412" s="5" t="s">
        <v>10707</v>
      </c>
      <c r="AF8412" t="s">
        <v>7702</v>
      </c>
      <c r="AH8412" t="s">
        <v>7801</v>
      </c>
    </row>
    <row r="8413" spans="1:35">
      <c r="A8413" s="121" t="s">
        <v>30</v>
      </c>
      <c r="G8413" t="s">
        <v>7115</v>
      </c>
      <c r="H8413" t="s">
        <v>7859</v>
      </c>
      <c r="I8413" t="str">
        <f t="shared" si="0"/>
        <v>Epeolus americanus</v>
      </c>
      <c r="K8413" t="s">
        <v>67</v>
      </c>
      <c r="L8413">
        <v>1</v>
      </c>
      <c r="M8413">
        <v>48.721699999999899</v>
      </c>
      <c r="N8413">
        <v>-94.569500000000005</v>
      </c>
      <c r="S8413" t="s">
        <v>8909</v>
      </c>
      <c r="T8413" t="s">
        <v>8994</v>
      </c>
      <c r="U8413" t="s">
        <v>7926</v>
      </c>
      <c r="W8413" t="s">
        <v>9880</v>
      </c>
      <c r="X8413" t="s">
        <v>8905</v>
      </c>
      <c r="AE8413" s="5" t="s">
        <v>10707</v>
      </c>
      <c r="AF8413" t="s">
        <v>7702</v>
      </c>
      <c r="AH8413" t="s">
        <v>7801</v>
      </c>
    </row>
    <row r="8414" spans="1:35">
      <c r="A8414" s="121" t="s">
        <v>30</v>
      </c>
      <c r="G8414" t="s">
        <v>7115</v>
      </c>
      <c r="H8414" t="s">
        <v>7859</v>
      </c>
      <c r="I8414" t="str">
        <f t="shared" si="0"/>
        <v>Epeolus americanus</v>
      </c>
      <c r="K8414" t="s">
        <v>67</v>
      </c>
      <c r="L8414">
        <v>1</v>
      </c>
      <c r="M8414">
        <v>46.522100000000002</v>
      </c>
      <c r="N8414">
        <v>-80.953000000000003</v>
      </c>
      <c r="S8414" t="s">
        <v>8909</v>
      </c>
      <c r="T8414" t="s">
        <v>8995</v>
      </c>
      <c r="U8414" t="s">
        <v>7927</v>
      </c>
      <c r="W8414" t="s">
        <v>7201</v>
      </c>
      <c r="X8414" t="s">
        <v>8905</v>
      </c>
      <c r="AE8414" s="5" t="s">
        <v>10707</v>
      </c>
      <c r="AF8414" t="s">
        <v>10295</v>
      </c>
      <c r="AH8414" t="s">
        <v>7801</v>
      </c>
    </row>
    <row r="8415" spans="1:35">
      <c r="A8415" s="121" t="s">
        <v>30</v>
      </c>
      <c r="G8415" t="s">
        <v>7115</v>
      </c>
      <c r="H8415" t="s">
        <v>7859</v>
      </c>
      <c r="I8415" t="str">
        <f t="shared" si="0"/>
        <v>Epeolus americanus</v>
      </c>
      <c r="K8415" t="s">
        <v>35</v>
      </c>
      <c r="L8415">
        <v>1</v>
      </c>
      <c r="M8415">
        <v>47.35</v>
      </c>
      <c r="N8415">
        <v>-61.948</v>
      </c>
      <c r="S8415" t="s">
        <v>8920</v>
      </c>
      <c r="T8415" t="s">
        <v>8996</v>
      </c>
      <c r="U8415" t="s">
        <v>7928</v>
      </c>
      <c r="W8415" t="s">
        <v>9881</v>
      </c>
      <c r="X8415" t="s">
        <v>8905</v>
      </c>
      <c r="AE8415" s="5" t="s">
        <v>10707</v>
      </c>
      <c r="AF8415" t="s">
        <v>10297</v>
      </c>
      <c r="AH8415" t="s">
        <v>7801</v>
      </c>
      <c r="AI8415" t="s">
        <v>10405</v>
      </c>
    </row>
    <row r="8416" spans="1:35">
      <c r="A8416" s="121" t="s">
        <v>30</v>
      </c>
      <c r="G8416" t="s">
        <v>7115</v>
      </c>
      <c r="H8416" t="s">
        <v>7859</v>
      </c>
      <c r="I8416" t="str">
        <f t="shared" si="0"/>
        <v>Epeolus americanus</v>
      </c>
      <c r="K8416" t="s">
        <v>67</v>
      </c>
      <c r="L8416">
        <v>1</v>
      </c>
      <c r="M8416">
        <v>45.5125999999999</v>
      </c>
      <c r="N8416">
        <v>-73.6801999999999</v>
      </c>
      <c r="S8416" t="s">
        <v>8920</v>
      </c>
      <c r="T8416" t="s">
        <v>8997</v>
      </c>
      <c r="U8416" t="s">
        <v>7929</v>
      </c>
      <c r="W8416" t="s">
        <v>7201</v>
      </c>
      <c r="X8416" t="s">
        <v>8905</v>
      </c>
      <c r="AE8416" s="5" t="s">
        <v>10707</v>
      </c>
      <c r="AF8416" t="s">
        <v>7698</v>
      </c>
      <c r="AH8416" t="s">
        <v>7801</v>
      </c>
    </row>
    <row r="8417" spans="1:35">
      <c r="A8417" s="121" t="s">
        <v>30</v>
      </c>
      <c r="G8417" t="s">
        <v>7115</v>
      </c>
      <c r="H8417" t="s">
        <v>7859</v>
      </c>
      <c r="I8417" t="str">
        <f t="shared" si="0"/>
        <v>Epeolus americanus</v>
      </c>
      <c r="K8417" t="s">
        <v>67</v>
      </c>
      <c r="L8417">
        <v>1</v>
      </c>
      <c r="M8417">
        <v>59.194299999999899</v>
      </c>
      <c r="N8417">
        <v>-108.0151</v>
      </c>
      <c r="S8417" t="s">
        <v>8921</v>
      </c>
      <c r="T8417" t="s">
        <v>8998</v>
      </c>
      <c r="U8417" t="s">
        <v>7930</v>
      </c>
      <c r="W8417" t="s">
        <v>9882</v>
      </c>
      <c r="X8417" t="s">
        <v>8905</v>
      </c>
      <c r="AE8417" s="5" t="s">
        <v>10707</v>
      </c>
      <c r="AF8417" t="s">
        <v>7702</v>
      </c>
      <c r="AH8417" t="s">
        <v>7801</v>
      </c>
    </row>
    <row r="8418" spans="1:35">
      <c r="A8418" s="121" t="s">
        <v>30</v>
      </c>
      <c r="G8418" t="s">
        <v>7115</v>
      </c>
      <c r="H8418" t="s">
        <v>7859</v>
      </c>
      <c r="I8418" t="str">
        <f t="shared" si="0"/>
        <v>Epeolus americanus</v>
      </c>
      <c r="K8418" t="s">
        <v>67</v>
      </c>
      <c r="L8418">
        <v>1</v>
      </c>
      <c r="M8418">
        <v>59.194299999999899</v>
      </c>
      <c r="N8418">
        <v>-108.0151</v>
      </c>
      <c r="S8418" t="s">
        <v>8921</v>
      </c>
      <c r="T8418" t="s">
        <v>8998</v>
      </c>
      <c r="U8418" t="s">
        <v>7930</v>
      </c>
      <c r="W8418" t="s">
        <v>9882</v>
      </c>
      <c r="X8418" t="s">
        <v>8905</v>
      </c>
      <c r="AE8418" s="5" t="s">
        <v>10707</v>
      </c>
      <c r="AF8418" t="s">
        <v>7702</v>
      </c>
      <c r="AH8418" t="s">
        <v>7801</v>
      </c>
    </row>
    <row r="8419" spans="1:35">
      <c r="A8419" s="121" t="s">
        <v>30</v>
      </c>
      <c r="G8419" t="s">
        <v>7115</v>
      </c>
      <c r="H8419" t="s">
        <v>7859</v>
      </c>
      <c r="I8419" t="str">
        <f t="shared" si="0"/>
        <v>Epeolus americanus</v>
      </c>
      <c r="K8419" t="s">
        <v>35</v>
      </c>
      <c r="L8419">
        <v>1</v>
      </c>
      <c r="M8419">
        <v>60.75</v>
      </c>
      <c r="N8419">
        <v>-139.5</v>
      </c>
      <c r="S8419" t="s">
        <v>8922</v>
      </c>
      <c r="T8419" t="s">
        <v>8999</v>
      </c>
      <c r="U8419" t="s">
        <v>7931</v>
      </c>
      <c r="W8419" t="s">
        <v>7626</v>
      </c>
      <c r="X8419" t="s">
        <v>8905</v>
      </c>
      <c r="AE8419" s="5" t="s">
        <v>10707</v>
      </c>
      <c r="AF8419" t="s">
        <v>51</v>
      </c>
      <c r="AH8419" t="s">
        <v>7801</v>
      </c>
      <c r="AI8419" t="s">
        <v>10406</v>
      </c>
    </row>
    <row r="8420" spans="1:35">
      <c r="A8420" s="121" t="s">
        <v>30</v>
      </c>
      <c r="G8420" t="s">
        <v>7115</v>
      </c>
      <c r="H8420" t="s">
        <v>7859</v>
      </c>
      <c r="I8420" t="str">
        <f t="shared" si="0"/>
        <v>Epeolus americanus</v>
      </c>
      <c r="K8420" t="s">
        <v>67</v>
      </c>
      <c r="L8420">
        <v>1</v>
      </c>
      <c r="M8420">
        <v>60.75</v>
      </c>
      <c r="N8420">
        <v>-139.5</v>
      </c>
      <c r="S8420" t="s">
        <v>8922</v>
      </c>
      <c r="T8420" t="s">
        <v>8999</v>
      </c>
      <c r="U8420" t="s">
        <v>7931</v>
      </c>
      <c r="W8420" t="s">
        <v>7626</v>
      </c>
      <c r="X8420" t="s">
        <v>8905</v>
      </c>
      <c r="AE8420" s="5" t="s">
        <v>10707</v>
      </c>
      <c r="AF8420" t="s">
        <v>51</v>
      </c>
      <c r="AH8420" t="s">
        <v>7801</v>
      </c>
      <c r="AI8420" t="s">
        <v>10407</v>
      </c>
    </row>
    <row r="8421" spans="1:35">
      <c r="A8421" s="121" t="s">
        <v>30</v>
      </c>
      <c r="G8421" t="s">
        <v>7115</v>
      </c>
      <c r="H8421" t="s">
        <v>7859</v>
      </c>
      <c r="I8421" t="str">
        <f t="shared" si="0"/>
        <v>Epeolus americanus</v>
      </c>
      <c r="K8421" t="s">
        <v>67</v>
      </c>
      <c r="L8421">
        <v>1</v>
      </c>
      <c r="M8421">
        <v>60.75</v>
      </c>
      <c r="N8421">
        <v>-139.5</v>
      </c>
      <c r="S8421" t="s">
        <v>8922</v>
      </c>
      <c r="T8421" t="s">
        <v>8999</v>
      </c>
      <c r="U8421" t="s">
        <v>7931</v>
      </c>
      <c r="W8421" t="s">
        <v>7626</v>
      </c>
      <c r="X8421" t="s">
        <v>8905</v>
      </c>
      <c r="AE8421" s="5" t="s">
        <v>10707</v>
      </c>
      <c r="AF8421" t="s">
        <v>51</v>
      </c>
      <c r="AH8421" t="s">
        <v>7801</v>
      </c>
    </row>
    <row r="8422" spans="1:35">
      <c r="A8422" s="121" t="s">
        <v>30</v>
      </c>
      <c r="G8422" t="s">
        <v>7115</v>
      </c>
      <c r="H8422" t="s">
        <v>7859</v>
      </c>
      <c r="I8422" t="str">
        <f t="shared" ref="I8422:I8485" si="1">_xlfn.CONCAT(G8422," ",H8422)</f>
        <v>Epeolus americanus</v>
      </c>
      <c r="K8422" t="s">
        <v>67</v>
      </c>
      <c r="L8422">
        <v>1</v>
      </c>
      <c r="M8422">
        <v>60.711599999999898</v>
      </c>
      <c r="N8422">
        <v>-135.0316</v>
      </c>
      <c r="S8422" t="s">
        <v>8922</v>
      </c>
      <c r="T8422" t="s">
        <v>9000</v>
      </c>
      <c r="U8422" t="s">
        <v>7932</v>
      </c>
      <c r="W8422" t="s">
        <v>9883</v>
      </c>
      <c r="X8422" t="s">
        <v>8905</v>
      </c>
      <c r="AE8422" s="5" t="s">
        <v>10707</v>
      </c>
      <c r="AF8422" t="s">
        <v>51</v>
      </c>
      <c r="AH8422" t="s">
        <v>7801</v>
      </c>
      <c r="AI8422" t="s">
        <v>10408</v>
      </c>
    </row>
    <row r="8423" spans="1:35">
      <c r="A8423" s="121" t="s">
        <v>30</v>
      </c>
      <c r="G8423" t="s">
        <v>7115</v>
      </c>
      <c r="H8423" t="s">
        <v>7859</v>
      </c>
      <c r="I8423" t="str">
        <f t="shared" si="1"/>
        <v>Epeolus americanus</v>
      </c>
      <c r="K8423" t="s">
        <v>67</v>
      </c>
      <c r="L8423">
        <v>1</v>
      </c>
      <c r="M8423">
        <v>60.711599999999898</v>
      </c>
      <c r="N8423">
        <v>-135.0316</v>
      </c>
      <c r="S8423" t="s">
        <v>8922</v>
      </c>
      <c r="T8423" t="s">
        <v>9000</v>
      </c>
      <c r="U8423" t="s">
        <v>7932</v>
      </c>
      <c r="W8423" t="s">
        <v>9883</v>
      </c>
      <c r="X8423" t="s">
        <v>8905</v>
      </c>
      <c r="AE8423" s="5" t="s">
        <v>10707</v>
      </c>
      <c r="AF8423" t="s">
        <v>51</v>
      </c>
      <c r="AH8423" t="s">
        <v>7801</v>
      </c>
      <c r="AI8423" t="s">
        <v>10409</v>
      </c>
    </row>
    <row r="8424" spans="1:35">
      <c r="A8424" s="121" t="s">
        <v>30</v>
      </c>
      <c r="G8424" t="s">
        <v>7115</v>
      </c>
      <c r="H8424" t="s">
        <v>7859</v>
      </c>
      <c r="I8424" t="str">
        <f t="shared" si="1"/>
        <v>Epeolus americanus</v>
      </c>
      <c r="K8424" t="s">
        <v>67</v>
      </c>
      <c r="L8424">
        <v>1</v>
      </c>
      <c r="M8424">
        <v>60.711599999999898</v>
      </c>
      <c r="N8424">
        <v>-135.0316</v>
      </c>
      <c r="S8424" t="s">
        <v>8922</v>
      </c>
      <c r="T8424" t="s">
        <v>9000</v>
      </c>
      <c r="U8424" t="s">
        <v>7932</v>
      </c>
      <c r="W8424" t="s">
        <v>9883</v>
      </c>
      <c r="X8424" t="s">
        <v>8905</v>
      </c>
      <c r="AE8424" s="5" t="s">
        <v>10707</v>
      </c>
      <c r="AF8424" t="s">
        <v>51</v>
      </c>
      <c r="AH8424" t="s">
        <v>7801</v>
      </c>
      <c r="AI8424" t="s">
        <v>10410</v>
      </c>
    </row>
    <row r="8425" spans="1:35">
      <c r="A8425" s="121" t="s">
        <v>30</v>
      </c>
      <c r="G8425" t="s">
        <v>7115</v>
      </c>
      <c r="H8425" t="s">
        <v>7859</v>
      </c>
      <c r="I8425" t="str">
        <f t="shared" si="1"/>
        <v>Epeolus americanus</v>
      </c>
      <c r="K8425" t="s">
        <v>67</v>
      </c>
      <c r="L8425">
        <v>1</v>
      </c>
      <c r="M8425">
        <v>60.710700000000003</v>
      </c>
      <c r="N8425">
        <v>-135.05762999999899</v>
      </c>
      <c r="S8425" t="s">
        <v>8922</v>
      </c>
      <c r="T8425" t="s">
        <v>9001</v>
      </c>
      <c r="U8425" t="s">
        <v>7933</v>
      </c>
      <c r="W8425" t="s">
        <v>9884</v>
      </c>
      <c r="X8425" t="s">
        <v>8905</v>
      </c>
      <c r="AE8425" s="5" t="s">
        <v>10707</v>
      </c>
      <c r="AF8425" t="s">
        <v>51</v>
      </c>
      <c r="AH8425" t="s">
        <v>7801</v>
      </c>
    </row>
    <row r="8426" spans="1:35">
      <c r="A8426" s="121" t="s">
        <v>30</v>
      </c>
      <c r="G8426" t="s">
        <v>7115</v>
      </c>
      <c r="H8426" t="s">
        <v>7859</v>
      </c>
      <c r="I8426" t="str">
        <f t="shared" si="1"/>
        <v>Epeolus americanus</v>
      </c>
      <c r="K8426" t="s">
        <v>67</v>
      </c>
      <c r="L8426">
        <v>1</v>
      </c>
      <c r="M8426">
        <v>60.710700000000003</v>
      </c>
      <c r="N8426">
        <v>-135.05762999999899</v>
      </c>
      <c r="S8426" t="s">
        <v>8922</v>
      </c>
      <c r="T8426" t="s">
        <v>9001</v>
      </c>
      <c r="U8426" t="s">
        <v>7934</v>
      </c>
      <c r="W8426" t="s">
        <v>9884</v>
      </c>
      <c r="X8426" t="s">
        <v>8905</v>
      </c>
      <c r="AE8426" s="5" t="s">
        <v>10707</v>
      </c>
      <c r="AF8426" t="s">
        <v>51</v>
      </c>
      <c r="AH8426" t="s">
        <v>7801</v>
      </c>
    </row>
    <row r="8427" spans="1:35">
      <c r="A8427" s="121" t="s">
        <v>30</v>
      </c>
      <c r="G8427" t="s">
        <v>7115</v>
      </c>
      <c r="H8427" t="s">
        <v>7859</v>
      </c>
      <c r="I8427" t="str">
        <f t="shared" si="1"/>
        <v>Epeolus americanus</v>
      </c>
      <c r="K8427" t="s">
        <v>67</v>
      </c>
      <c r="L8427">
        <v>1</v>
      </c>
      <c r="M8427">
        <v>60.710700000000003</v>
      </c>
      <c r="N8427">
        <v>-135.05762999999899</v>
      </c>
      <c r="S8427" t="s">
        <v>8922</v>
      </c>
      <c r="T8427" t="s">
        <v>9001</v>
      </c>
      <c r="U8427" t="s">
        <v>7934</v>
      </c>
      <c r="W8427" t="s">
        <v>9884</v>
      </c>
      <c r="X8427" t="s">
        <v>8905</v>
      </c>
      <c r="AE8427" s="5" t="s">
        <v>10707</v>
      </c>
      <c r="AF8427" t="s">
        <v>51</v>
      </c>
      <c r="AH8427" t="s">
        <v>7801</v>
      </c>
    </row>
    <row r="8428" spans="1:35">
      <c r="A8428" s="121" t="s">
        <v>30</v>
      </c>
      <c r="G8428" t="s">
        <v>7115</v>
      </c>
      <c r="H8428" t="s">
        <v>7859</v>
      </c>
      <c r="I8428" t="str">
        <f t="shared" si="1"/>
        <v>Epeolus americanus</v>
      </c>
      <c r="K8428" t="s">
        <v>67</v>
      </c>
      <c r="L8428">
        <v>1</v>
      </c>
      <c r="M8428">
        <v>60.694136999999898</v>
      </c>
      <c r="N8428">
        <v>-134.033391999999</v>
      </c>
      <c r="S8428" t="s">
        <v>8922</v>
      </c>
      <c r="T8428" t="s">
        <v>9002</v>
      </c>
      <c r="U8428" t="s">
        <v>7932</v>
      </c>
      <c r="W8428" t="s">
        <v>9885</v>
      </c>
      <c r="X8428" t="s">
        <v>8905</v>
      </c>
      <c r="AE8428" s="5" t="s">
        <v>10707</v>
      </c>
      <c r="AF8428" t="s">
        <v>51</v>
      </c>
      <c r="AH8428" t="s">
        <v>7801</v>
      </c>
      <c r="AI8428" t="s">
        <v>10411</v>
      </c>
    </row>
    <row r="8429" spans="1:35">
      <c r="A8429" s="121" t="s">
        <v>30</v>
      </c>
      <c r="G8429" t="s">
        <v>7115</v>
      </c>
      <c r="H8429" t="s">
        <v>7859</v>
      </c>
      <c r="I8429" t="str">
        <f t="shared" si="1"/>
        <v>Epeolus americanus</v>
      </c>
      <c r="K8429" t="s">
        <v>67</v>
      </c>
      <c r="L8429">
        <v>1</v>
      </c>
      <c r="M8429">
        <v>60.694136999999898</v>
      </c>
      <c r="N8429">
        <v>-134.033391999999</v>
      </c>
      <c r="S8429" t="s">
        <v>8922</v>
      </c>
      <c r="T8429" t="s">
        <v>9002</v>
      </c>
      <c r="U8429" t="s">
        <v>7932</v>
      </c>
      <c r="W8429" t="s">
        <v>9885</v>
      </c>
      <c r="X8429" t="s">
        <v>8905</v>
      </c>
      <c r="AE8429" s="5" t="s">
        <v>10707</v>
      </c>
      <c r="AF8429" t="s">
        <v>51</v>
      </c>
      <c r="AH8429" t="s">
        <v>7801</v>
      </c>
      <c r="AI8429" t="s">
        <v>10412</v>
      </c>
    </row>
    <row r="8430" spans="1:35">
      <c r="A8430" s="121" t="s">
        <v>30</v>
      </c>
      <c r="G8430" t="s">
        <v>7115</v>
      </c>
      <c r="H8430" t="s">
        <v>7859</v>
      </c>
      <c r="I8430" t="str">
        <f t="shared" si="1"/>
        <v>Epeolus americanus</v>
      </c>
      <c r="K8430" t="s">
        <v>67</v>
      </c>
      <c r="L8430">
        <v>1</v>
      </c>
      <c r="M8430">
        <v>60.694136999999898</v>
      </c>
      <c r="N8430">
        <v>-134.033391999999</v>
      </c>
      <c r="S8430" t="s">
        <v>8922</v>
      </c>
      <c r="T8430" t="s">
        <v>9002</v>
      </c>
      <c r="U8430" t="s">
        <v>7932</v>
      </c>
      <c r="W8430" t="s">
        <v>9885</v>
      </c>
      <c r="X8430" t="s">
        <v>8905</v>
      </c>
      <c r="AE8430" s="5" t="s">
        <v>10707</v>
      </c>
      <c r="AF8430" t="s">
        <v>51</v>
      </c>
      <c r="AH8430" t="s">
        <v>7801</v>
      </c>
      <c r="AI8430" t="s">
        <v>10413</v>
      </c>
    </row>
    <row r="8431" spans="1:35">
      <c r="A8431" s="121" t="s">
        <v>30</v>
      </c>
      <c r="G8431" t="s">
        <v>7115</v>
      </c>
      <c r="H8431" t="s">
        <v>7859</v>
      </c>
      <c r="I8431" t="str">
        <f t="shared" si="1"/>
        <v>Epeolus americanus</v>
      </c>
      <c r="K8431" t="s">
        <v>67</v>
      </c>
      <c r="L8431">
        <v>1</v>
      </c>
      <c r="M8431">
        <v>60.694136999999898</v>
      </c>
      <c r="N8431">
        <v>-134.033391999999</v>
      </c>
      <c r="S8431" t="s">
        <v>8922</v>
      </c>
      <c r="T8431" t="s">
        <v>9002</v>
      </c>
      <c r="U8431" t="s">
        <v>7932</v>
      </c>
      <c r="W8431" t="s">
        <v>9885</v>
      </c>
      <c r="X8431" t="s">
        <v>8905</v>
      </c>
      <c r="AE8431" s="5" t="s">
        <v>10707</v>
      </c>
      <c r="AF8431" t="s">
        <v>51</v>
      </c>
      <c r="AH8431" t="s">
        <v>7801</v>
      </c>
      <c r="AI8431" t="s">
        <v>10414</v>
      </c>
    </row>
    <row r="8432" spans="1:35">
      <c r="A8432" s="121" t="s">
        <v>30</v>
      </c>
      <c r="G8432" t="s">
        <v>7115</v>
      </c>
      <c r="H8432" t="s">
        <v>7859</v>
      </c>
      <c r="I8432" t="str">
        <f t="shared" si="1"/>
        <v>Epeolus americanus</v>
      </c>
      <c r="K8432" t="s">
        <v>67</v>
      </c>
      <c r="L8432">
        <v>1</v>
      </c>
      <c r="M8432">
        <v>60.694136999999898</v>
      </c>
      <c r="N8432">
        <v>-134.033391999999</v>
      </c>
      <c r="S8432" t="s">
        <v>8922</v>
      </c>
      <c r="T8432" t="s">
        <v>9002</v>
      </c>
      <c r="U8432" t="s">
        <v>7932</v>
      </c>
      <c r="W8432" t="s">
        <v>9885</v>
      </c>
      <c r="X8432" t="s">
        <v>8905</v>
      </c>
      <c r="AE8432" s="5" t="s">
        <v>10707</v>
      </c>
      <c r="AF8432" t="s">
        <v>51</v>
      </c>
      <c r="AH8432" t="s">
        <v>7801</v>
      </c>
      <c r="AI8432" t="s">
        <v>10415</v>
      </c>
    </row>
    <row r="8433" spans="1:35">
      <c r="A8433" s="121" t="s">
        <v>30</v>
      </c>
      <c r="G8433" t="s">
        <v>7115</v>
      </c>
      <c r="H8433" t="s">
        <v>7859</v>
      </c>
      <c r="I8433" t="str">
        <f t="shared" si="1"/>
        <v>Epeolus americanus</v>
      </c>
      <c r="K8433" t="s">
        <v>67</v>
      </c>
      <c r="L8433">
        <v>1</v>
      </c>
      <c r="M8433">
        <v>60.694136999999898</v>
      </c>
      <c r="N8433">
        <v>-134.033391999999</v>
      </c>
      <c r="S8433" t="s">
        <v>8922</v>
      </c>
      <c r="T8433" t="s">
        <v>9002</v>
      </c>
      <c r="U8433" t="s">
        <v>7932</v>
      </c>
      <c r="W8433" t="s">
        <v>9885</v>
      </c>
      <c r="X8433" t="s">
        <v>8905</v>
      </c>
      <c r="AE8433" s="5" t="s">
        <v>10707</v>
      </c>
      <c r="AF8433" t="s">
        <v>51</v>
      </c>
      <c r="AH8433" t="s">
        <v>7801</v>
      </c>
      <c r="AI8433" t="s">
        <v>10416</v>
      </c>
    </row>
    <row r="8434" spans="1:35">
      <c r="A8434" s="121" t="s">
        <v>30</v>
      </c>
      <c r="G8434" t="s">
        <v>7115</v>
      </c>
      <c r="H8434" t="s">
        <v>7859</v>
      </c>
      <c r="I8434" t="str">
        <f t="shared" si="1"/>
        <v>Epeolus americanus</v>
      </c>
      <c r="K8434" t="s">
        <v>67</v>
      </c>
      <c r="L8434">
        <v>1</v>
      </c>
      <c r="M8434">
        <v>60.694136999999898</v>
      </c>
      <c r="N8434">
        <v>-134.033391999999</v>
      </c>
      <c r="S8434" t="s">
        <v>8922</v>
      </c>
      <c r="T8434" t="s">
        <v>9002</v>
      </c>
      <c r="U8434" t="s">
        <v>7934</v>
      </c>
      <c r="W8434" t="s">
        <v>9885</v>
      </c>
      <c r="X8434" t="s">
        <v>8905</v>
      </c>
      <c r="AE8434" s="5" t="s">
        <v>10707</v>
      </c>
      <c r="AF8434" t="s">
        <v>51</v>
      </c>
      <c r="AH8434" t="s">
        <v>7801</v>
      </c>
    </row>
    <row r="8435" spans="1:35">
      <c r="A8435" s="121" t="s">
        <v>30</v>
      </c>
      <c r="G8435" t="s">
        <v>7115</v>
      </c>
      <c r="H8435" t="s">
        <v>7859</v>
      </c>
      <c r="I8435" t="str">
        <f t="shared" si="1"/>
        <v>Epeolus americanus</v>
      </c>
      <c r="K8435" t="s">
        <v>35</v>
      </c>
      <c r="L8435">
        <v>1</v>
      </c>
      <c r="M8435">
        <v>60.694136999999898</v>
      </c>
      <c r="N8435">
        <v>-134.033391999999</v>
      </c>
      <c r="S8435" t="s">
        <v>8922</v>
      </c>
      <c r="T8435" t="s">
        <v>9002</v>
      </c>
      <c r="U8435" t="s">
        <v>7935</v>
      </c>
      <c r="W8435" t="s">
        <v>9885</v>
      </c>
      <c r="X8435" t="s">
        <v>8905</v>
      </c>
      <c r="AE8435" s="5" t="s">
        <v>10707</v>
      </c>
      <c r="AF8435" t="s">
        <v>10297</v>
      </c>
      <c r="AH8435" t="s">
        <v>7801</v>
      </c>
    </row>
    <row r="8436" spans="1:35">
      <c r="A8436" s="121" t="s">
        <v>30</v>
      </c>
      <c r="G8436" t="s">
        <v>7115</v>
      </c>
      <c r="H8436" t="s">
        <v>7859</v>
      </c>
      <c r="I8436" t="str">
        <f t="shared" si="1"/>
        <v>Epeolus americanus</v>
      </c>
      <c r="K8436" t="s">
        <v>67</v>
      </c>
      <c r="L8436">
        <v>1</v>
      </c>
      <c r="M8436">
        <v>60.694136999999898</v>
      </c>
      <c r="N8436">
        <v>-134.033391999999</v>
      </c>
      <c r="S8436" t="s">
        <v>8922</v>
      </c>
      <c r="T8436" t="s">
        <v>9002</v>
      </c>
      <c r="U8436" t="s">
        <v>7932</v>
      </c>
      <c r="W8436" t="s">
        <v>9883</v>
      </c>
      <c r="X8436" t="s">
        <v>8905</v>
      </c>
      <c r="AE8436" s="5" t="s">
        <v>10707</v>
      </c>
      <c r="AF8436" t="s">
        <v>51</v>
      </c>
      <c r="AH8436" t="s">
        <v>7801</v>
      </c>
      <c r="AI8436" t="s">
        <v>10417</v>
      </c>
    </row>
    <row r="8437" spans="1:35">
      <c r="A8437" s="121" t="s">
        <v>30</v>
      </c>
      <c r="G8437" t="s">
        <v>7115</v>
      </c>
      <c r="H8437" t="s">
        <v>7859</v>
      </c>
      <c r="I8437" t="str">
        <f t="shared" si="1"/>
        <v>Epeolus americanus</v>
      </c>
      <c r="K8437" t="s">
        <v>67</v>
      </c>
      <c r="L8437">
        <v>1</v>
      </c>
      <c r="M8437">
        <v>60.694136999999898</v>
      </c>
      <c r="N8437">
        <v>-134.033391999999</v>
      </c>
      <c r="S8437" t="s">
        <v>8922</v>
      </c>
      <c r="T8437" t="s">
        <v>9002</v>
      </c>
      <c r="U8437" t="s">
        <v>7932</v>
      </c>
      <c r="W8437" t="s">
        <v>9883</v>
      </c>
      <c r="X8437" t="s">
        <v>8905</v>
      </c>
      <c r="AE8437" s="5" t="s">
        <v>10707</v>
      </c>
      <c r="AF8437" t="s">
        <v>51</v>
      </c>
      <c r="AH8437" t="s">
        <v>7801</v>
      </c>
      <c r="AI8437" t="s">
        <v>10418</v>
      </c>
    </row>
    <row r="8438" spans="1:35">
      <c r="A8438" s="121" t="s">
        <v>30</v>
      </c>
      <c r="G8438" t="s">
        <v>7115</v>
      </c>
      <c r="H8438" t="s">
        <v>7859</v>
      </c>
      <c r="I8438" t="str">
        <f t="shared" si="1"/>
        <v>Epeolus americanus</v>
      </c>
      <c r="K8438" t="s">
        <v>35</v>
      </c>
      <c r="L8438">
        <v>1</v>
      </c>
      <c r="M8438">
        <v>60.694136999999898</v>
      </c>
      <c r="N8438">
        <v>-134.033391999999</v>
      </c>
      <c r="S8438" t="s">
        <v>8922</v>
      </c>
      <c r="T8438" t="s">
        <v>9002</v>
      </c>
      <c r="U8438" t="s">
        <v>7932</v>
      </c>
      <c r="W8438" t="s">
        <v>9883</v>
      </c>
      <c r="X8438" t="s">
        <v>8905</v>
      </c>
      <c r="AE8438" s="5" t="s">
        <v>10707</v>
      </c>
      <c r="AF8438" t="s">
        <v>51</v>
      </c>
      <c r="AH8438" t="s">
        <v>7801</v>
      </c>
      <c r="AI8438" t="s">
        <v>10419</v>
      </c>
    </row>
    <row r="8439" spans="1:35">
      <c r="A8439" s="121" t="s">
        <v>30</v>
      </c>
      <c r="G8439" t="s">
        <v>7115</v>
      </c>
      <c r="H8439" t="s">
        <v>7859</v>
      </c>
      <c r="I8439" t="str">
        <f t="shared" si="1"/>
        <v>Epeolus americanus</v>
      </c>
      <c r="K8439" t="s">
        <v>67</v>
      </c>
      <c r="L8439">
        <v>1</v>
      </c>
      <c r="M8439">
        <v>64.152500000000003</v>
      </c>
      <c r="N8439">
        <v>-145.842199999999</v>
      </c>
      <c r="S8439" t="s">
        <v>8923</v>
      </c>
      <c r="T8439" t="s">
        <v>9003</v>
      </c>
      <c r="U8439" t="s">
        <v>7936</v>
      </c>
      <c r="W8439" t="s">
        <v>7618</v>
      </c>
      <c r="X8439" t="s">
        <v>8906</v>
      </c>
      <c r="AE8439" s="5" t="s">
        <v>10707</v>
      </c>
      <c r="AF8439" t="s">
        <v>7702</v>
      </c>
      <c r="AH8439" t="s">
        <v>7801</v>
      </c>
    </row>
    <row r="8440" spans="1:35">
      <c r="A8440" s="121" t="s">
        <v>30</v>
      </c>
      <c r="G8440" t="s">
        <v>7115</v>
      </c>
      <c r="H8440" t="s">
        <v>7859</v>
      </c>
      <c r="I8440" t="str">
        <f t="shared" si="1"/>
        <v>Epeolus americanus</v>
      </c>
      <c r="K8440" t="s">
        <v>35</v>
      </c>
      <c r="L8440">
        <v>1</v>
      </c>
      <c r="M8440">
        <v>65.686099999999897</v>
      </c>
      <c r="N8440">
        <v>-157.45939999999899</v>
      </c>
      <c r="S8440" t="s">
        <v>8923</v>
      </c>
      <c r="T8440" t="s">
        <v>9004</v>
      </c>
      <c r="U8440" t="s">
        <v>7937</v>
      </c>
      <c r="W8440" t="s">
        <v>9886</v>
      </c>
      <c r="X8440" t="s">
        <v>8906</v>
      </c>
      <c r="AE8440" s="5" t="s">
        <v>10707</v>
      </c>
      <c r="AF8440" t="s">
        <v>7702</v>
      </c>
      <c r="AH8440" t="s">
        <v>7801</v>
      </c>
    </row>
    <row r="8441" spans="1:35">
      <c r="A8441" s="121" t="s">
        <v>30</v>
      </c>
      <c r="G8441" t="s">
        <v>7115</v>
      </c>
      <c r="H8441" t="s">
        <v>7859</v>
      </c>
      <c r="I8441" t="str">
        <f t="shared" si="1"/>
        <v>Epeolus americanus</v>
      </c>
      <c r="K8441" t="s">
        <v>35</v>
      </c>
      <c r="L8441">
        <v>1</v>
      </c>
      <c r="M8441">
        <v>65.686099999999897</v>
      </c>
      <c r="N8441">
        <v>-157.45939999999899</v>
      </c>
      <c r="S8441" t="s">
        <v>8923</v>
      </c>
      <c r="T8441" t="s">
        <v>9004</v>
      </c>
      <c r="U8441" t="s">
        <v>7937</v>
      </c>
      <c r="W8441" t="s">
        <v>9886</v>
      </c>
      <c r="X8441" t="s">
        <v>8906</v>
      </c>
      <c r="AE8441" s="5" t="s">
        <v>10707</v>
      </c>
      <c r="AF8441" t="s">
        <v>7702</v>
      </c>
      <c r="AH8441" t="s">
        <v>7801</v>
      </c>
    </row>
    <row r="8442" spans="1:35">
      <c r="A8442" s="121" t="s">
        <v>30</v>
      </c>
      <c r="G8442" t="s">
        <v>7115</v>
      </c>
      <c r="H8442" t="s">
        <v>7859</v>
      </c>
      <c r="I8442" t="str">
        <f t="shared" si="1"/>
        <v>Epeolus americanus</v>
      </c>
      <c r="K8442" t="s">
        <v>35</v>
      </c>
      <c r="L8442">
        <v>1</v>
      </c>
      <c r="M8442">
        <v>65.686099999999897</v>
      </c>
      <c r="N8442">
        <v>-157.45939999999899</v>
      </c>
      <c r="S8442" t="s">
        <v>8923</v>
      </c>
      <c r="T8442" t="s">
        <v>9004</v>
      </c>
      <c r="U8442" t="s">
        <v>7937</v>
      </c>
      <c r="W8442" t="s">
        <v>9886</v>
      </c>
      <c r="X8442" t="s">
        <v>8906</v>
      </c>
      <c r="AE8442" s="5" t="s">
        <v>10707</v>
      </c>
      <c r="AF8442" t="s">
        <v>7702</v>
      </c>
      <c r="AH8442" t="s">
        <v>7801</v>
      </c>
    </row>
    <row r="8443" spans="1:35">
      <c r="A8443" s="121" t="s">
        <v>30</v>
      </c>
      <c r="G8443" t="s">
        <v>7115</v>
      </c>
      <c r="H8443" t="s">
        <v>7859</v>
      </c>
      <c r="I8443" t="str">
        <f t="shared" si="1"/>
        <v>Epeolus americanus</v>
      </c>
      <c r="K8443" t="s">
        <v>67</v>
      </c>
      <c r="L8443">
        <v>1</v>
      </c>
      <c r="M8443">
        <v>65.686099999999897</v>
      </c>
      <c r="N8443">
        <v>-157.45939999999899</v>
      </c>
      <c r="S8443" t="s">
        <v>8923</v>
      </c>
      <c r="T8443" t="s">
        <v>9004</v>
      </c>
      <c r="U8443" t="s">
        <v>7937</v>
      </c>
      <c r="W8443" t="s">
        <v>9886</v>
      </c>
      <c r="X8443" t="s">
        <v>8906</v>
      </c>
      <c r="AE8443" s="5" t="s">
        <v>10707</v>
      </c>
      <c r="AF8443" t="s">
        <v>7702</v>
      </c>
      <c r="AH8443" t="s">
        <v>7801</v>
      </c>
    </row>
    <row r="8444" spans="1:35">
      <c r="A8444" s="121" t="s">
        <v>30</v>
      </c>
      <c r="G8444" t="s">
        <v>7115</v>
      </c>
      <c r="H8444" t="s">
        <v>7859</v>
      </c>
      <c r="I8444" t="str">
        <f t="shared" si="1"/>
        <v>Epeolus americanus</v>
      </c>
      <c r="K8444" t="s">
        <v>35</v>
      </c>
      <c r="L8444">
        <v>1</v>
      </c>
      <c r="M8444">
        <v>37.375700000000002</v>
      </c>
      <c r="N8444">
        <v>-120.8507</v>
      </c>
      <c r="S8444" t="s">
        <v>8924</v>
      </c>
      <c r="T8444" t="s">
        <v>9005</v>
      </c>
      <c r="U8444" t="s">
        <v>7938</v>
      </c>
      <c r="W8444" t="s">
        <v>7640</v>
      </c>
      <c r="X8444" t="s">
        <v>8906</v>
      </c>
      <c r="AE8444" s="5" t="s">
        <v>10707</v>
      </c>
      <c r="AF8444" t="s">
        <v>187</v>
      </c>
      <c r="AH8444" t="s">
        <v>7801</v>
      </c>
    </row>
    <row r="8445" spans="1:35">
      <c r="A8445" s="121" t="s">
        <v>30</v>
      </c>
      <c r="G8445" t="s">
        <v>7115</v>
      </c>
      <c r="H8445" t="s">
        <v>7859</v>
      </c>
      <c r="I8445" t="str">
        <f t="shared" si="1"/>
        <v>Epeolus americanus</v>
      </c>
      <c r="K8445" t="s">
        <v>67</v>
      </c>
      <c r="L8445">
        <v>1</v>
      </c>
      <c r="M8445">
        <v>41.302100000000003</v>
      </c>
      <c r="N8445">
        <v>-122.045199999999</v>
      </c>
      <c r="S8445" t="s">
        <v>8924</v>
      </c>
      <c r="T8445" t="s">
        <v>9006</v>
      </c>
      <c r="U8445" t="s">
        <v>7939</v>
      </c>
      <c r="W8445" t="s">
        <v>9887</v>
      </c>
      <c r="X8445" t="s">
        <v>8906</v>
      </c>
      <c r="AE8445" s="5" t="s">
        <v>10707</v>
      </c>
      <c r="AF8445" t="s">
        <v>7697</v>
      </c>
      <c r="AH8445" t="s">
        <v>7801</v>
      </c>
    </row>
    <row r="8446" spans="1:35">
      <c r="A8446" s="121" t="s">
        <v>30</v>
      </c>
      <c r="G8446" t="s">
        <v>7115</v>
      </c>
      <c r="H8446" t="s">
        <v>7859</v>
      </c>
      <c r="I8446" t="str">
        <f t="shared" si="1"/>
        <v>Epeolus americanus</v>
      </c>
      <c r="K8446" t="s">
        <v>35</v>
      </c>
      <c r="L8446">
        <v>1</v>
      </c>
      <c r="M8446">
        <v>41.261499999999899</v>
      </c>
      <c r="N8446">
        <v>-121.95010000000001</v>
      </c>
      <c r="S8446" t="s">
        <v>8924</v>
      </c>
      <c r="T8446" t="s">
        <v>9007</v>
      </c>
      <c r="U8446" t="s">
        <v>7940</v>
      </c>
      <c r="W8446" t="s">
        <v>7049</v>
      </c>
      <c r="X8446" t="s">
        <v>8906</v>
      </c>
      <c r="AE8446" s="5" t="s">
        <v>10707</v>
      </c>
      <c r="AF8446" t="s">
        <v>7697</v>
      </c>
      <c r="AH8446" t="s">
        <v>7801</v>
      </c>
    </row>
    <row r="8447" spans="1:35">
      <c r="A8447" s="121" t="s">
        <v>30</v>
      </c>
      <c r="G8447" t="s">
        <v>7115</v>
      </c>
      <c r="H8447" t="s">
        <v>7859</v>
      </c>
      <c r="I8447" t="str">
        <f t="shared" si="1"/>
        <v>Epeolus americanus</v>
      </c>
      <c r="K8447" t="s">
        <v>67</v>
      </c>
      <c r="L8447">
        <v>1</v>
      </c>
      <c r="M8447">
        <v>41.261499999999899</v>
      </c>
      <c r="N8447">
        <v>-121.95010000000001</v>
      </c>
      <c r="S8447" t="s">
        <v>8924</v>
      </c>
      <c r="T8447" t="s">
        <v>9007</v>
      </c>
      <c r="U8447" t="s">
        <v>7941</v>
      </c>
      <c r="W8447" t="s">
        <v>7593</v>
      </c>
      <c r="X8447" t="s">
        <v>8906</v>
      </c>
      <c r="AE8447" s="5" t="s">
        <v>10707</v>
      </c>
      <c r="AF8447" t="s">
        <v>7697</v>
      </c>
      <c r="AH8447" t="s">
        <v>7801</v>
      </c>
    </row>
    <row r="8448" spans="1:35">
      <c r="A8448" s="121" t="s">
        <v>30</v>
      </c>
      <c r="G8448" t="s">
        <v>7115</v>
      </c>
      <c r="H8448" t="s">
        <v>7859</v>
      </c>
      <c r="I8448" t="str">
        <f t="shared" si="1"/>
        <v>Epeolus americanus</v>
      </c>
      <c r="K8448" t="s">
        <v>67</v>
      </c>
      <c r="L8448">
        <v>1</v>
      </c>
      <c r="M8448">
        <v>41.261499999999899</v>
      </c>
      <c r="N8448">
        <v>-121.95010000000001</v>
      </c>
      <c r="S8448" t="s">
        <v>8924</v>
      </c>
      <c r="T8448" t="s">
        <v>9007</v>
      </c>
      <c r="U8448" t="s">
        <v>7941</v>
      </c>
      <c r="W8448" t="s">
        <v>7593</v>
      </c>
      <c r="X8448" t="s">
        <v>8906</v>
      </c>
      <c r="AE8448" s="5" t="s">
        <v>10707</v>
      </c>
      <c r="AF8448" t="s">
        <v>7697</v>
      </c>
      <c r="AH8448" t="s">
        <v>7801</v>
      </c>
    </row>
    <row r="8449" spans="1:34">
      <c r="A8449" s="121" t="s">
        <v>30</v>
      </c>
      <c r="G8449" t="s">
        <v>7115</v>
      </c>
      <c r="H8449" t="s">
        <v>7859</v>
      </c>
      <c r="I8449" t="str">
        <f t="shared" si="1"/>
        <v>Epeolus americanus</v>
      </c>
      <c r="K8449" t="s">
        <v>67</v>
      </c>
      <c r="L8449">
        <v>1</v>
      </c>
      <c r="M8449">
        <v>41.261499999999899</v>
      </c>
      <c r="N8449">
        <v>-121.95010000000001</v>
      </c>
      <c r="S8449" t="s">
        <v>8924</v>
      </c>
      <c r="T8449" t="s">
        <v>9007</v>
      </c>
      <c r="U8449" t="s">
        <v>7941</v>
      </c>
      <c r="W8449" t="s">
        <v>7593</v>
      </c>
      <c r="X8449" t="s">
        <v>8906</v>
      </c>
      <c r="AE8449" s="5" t="s">
        <v>10707</v>
      </c>
      <c r="AF8449" t="s">
        <v>7697</v>
      </c>
      <c r="AH8449" t="s">
        <v>7801</v>
      </c>
    </row>
    <row r="8450" spans="1:34">
      <c r="A8450" s="121" t="s">
        <v>30</v>
      </c>
      <c r="G8450" t="s">
        <v>7115</v>
      </c>
      <c r="H8450" t="s">
        <v>7859</v>
      </c>
      <c r="I8450" t="str">
        <f t="shared" si="1"/>
        <v>Epeolus americanus</v>
      </c>
      <c r="K8450" t="s">
        <v>67</v>
      </c>
      <c r="L8450">
        <v>1</v>
      </c>
      <c r="M8450">
        <v>41.261499999999899</v>
      </c>
      <c r="N8450">
        <v>-121.95010000000001</v>
      </c>
      <c r="S8450" t="s">
        <v>8924</v>
      </c>
      <c r="T8450" t="s">
        <v>9007</v>
      </c>
      <c r="U8450" t="s">
        <v>7941</v>
      </c>
      <c r="W8450" t="s">
        <v>7593</v>
      </c>
      <c r="X8450" t="s">
        <v>8906</v>
      </c>
      <c r="AE8450" s="5" t="s">
        <v>10707</v>
      </c>
      <c r="AF8450" t="s">
        <v>7697</v>
      </c>
      <c r="AH8450" t="s">
        <v>7801</v>
      </c>
    </row>
    <row r="8451" spans="1:34">
      <c r="A8451" s="121" t="s">
        <v>30</v>
      </c>
      <c r="G8451" t="s">
        <v>7115</v>
      </c>
      <c r="H8451" t="s">
        <v>7859</v>
      </c>
      <c r="I8451" t="str">
        <f t="shared" si="1"/>
        <v>Epeolus americanus</v>
      </c>
      <c r="K8451" t="s">
        <v>35</v>
      </c>
      <c r="L8451">
        <v>1</v>
      </c>
      <c r="M8451">
        <v>41.261499999999899</v>
      </c>
      <c r="N8451">
        <v>-121.95010000000001</v>
      </c>
      <c r="S8451" t="s">
        <v>8924</v>
      </c>
      <c r="T8451" t="s">
        <v>9007</v>
      </c>
      <c r="U8451" t="s">
        <v>7941</v>
      </c>
      <c r="W8451" t="s">
        <v>7593</v>
      </c>
      <c r="X8451" t="s">
        <v>8906</v>
      </c>
      <c r="AE8451" s="5" t="s">
        <v>10707</v>
      </c>
      <c r="AF8451" t="s">
        <v>7697</v>
      </c>
      <c r="AH8451" t="s">
        <v>7801</v>
      </c>
    </row>
    <row r="8452" spans="1:34">
      <c r="A8452" s="121" t="s">
        <v>30</v>
      </c>
      <c r="G8452" t="s">
        <v>7115</v>
      </c>
      <c r="H8452" t="s">
        <v>7859</v>
      </c>
      <c r="I8452" t="str">
        <f t="shared" si="1"/>
        <v>Epeolus americanus</v>
      </c>
      <c r="K8452" t="s">
        <v>35</v>
      </c>
      <c r="L8452">
        <v>1</v>
      </c>
      <c r="M8452">
        <v>40.5486</v>
      </c>
      <c r="N8452">
        <v>-123.1644</v>
      </c>
      <c r="S8452" t="s">
        <v>8924</v>
      </c>
      <c r="T8452" t="s">
        <v>9008</v>
      </c>
      <c r="U8452" t="s">
        <v>7942</v>
      </c>
      <c r="W8452" t="s">
        <v>9888</v>
      </c>
      <c r="X8452" t="s">
        <v>8906</v>
      </c>
      <c r="AB8452" t="s">
        <v>9742</v>
      </c>
      <c r="AE8452" s="5" t="s">
        <v>10707</v>
      </c>
      <c r="AF8452" t="s">
        <v>7697</v>
      </c>
      <c r="AH8452" t="s">
        <v>7801</v>
      </c>
    </row>
    <row r="8453" spans="1:34">
      <c r="A8453" s="121" t="s">
        <v>30</v>
      </c>
      <c r="G8453" t="s">
        <v>7115</v>
      </c>
      <c r="H8453" t="s">
        <v>7859</v>
      </c>
      <c r="I8453" t="str">
        <f t="shared" si="1"/>
        <v>Epeolus americanus</v>
      </c>
      <c r="K8453" t="s">
        <v>67</v>
      </c>
      <c r="L8453">
        <v>1</v>
      </c>
      <c r="M8453">
        <v>40.5486</v>
      </c>
      <c r="N8453">
        <v>-123.1644</v>
      </c>
      <c r="S8453" t="s">
        <v>8924</v>
      </c>
      <c r="T8453" t="s">
        <v>9008</v>
      </c>
      <c r="U8453" t="s">
        <v>7943</v>
      </c>
      <c r="W8453" t="s">
        <v>7049</v>
      </c>
      <c r="X8453" t="s">
        <v>8906</v>
      </c>
      <c r="AE8453" s="5" t="s">
        <v>10707</v>
      </c>
      <c r="AF8453" t="s">
        <v>7697</v>
      </c>
      <c r="AH8453" t="s">
        <v>7801</v>
      </c>
    </row>
    <row r="8454" spans="1:34">
      <c r="A8454" s="121" t="s">
        <v>30</v>
      </c>
      <c r="G8454" t="s">
        <v>7115</v>
      </c>
      <c r="H8454" t="s">
        <v>7859</v>
      </c>
      <c r="I8454" t="str">
        <f t="shared" si="1"/>
        <v>Epeolus americanus</v>
      </c>
      <c r="K8454" t="s">
        <v>35</v>
      </c>
      <c r="L8454">
        <v>1</v>
      </c>
      <c r="M8454">
        <v>39.439700000000002</v>
      </c>
      <c r="N8454">
        <v>-120.305899999999</v>
      </c>
      <c r="S8454" t="s">
        <v>8924</v>
      </c>
      <c r="T8454" t="s">
        <v>9009</v>
      </c>
      <c r="U8454" t="s">
        <v>7944</v>
      </c>
      <c r="W8454" t="s">
        <v>9889</v>
      </c>
      <c r="X8454" t="s">
        <v>8906</v>
      </c>
      <c r="AE8454" s="5" t="s">
        <v>10707</v>
      </c>
      <c r="AF8454" t="s">
        <v>7696</v>
      </c>
      <c r="AH8454" t="s">
        <v>7801</v>
      </c>
    </row>
    <row r="8455" spans="1:34">
      <c r="A8455" s="121" t="s">
        <v>30</v>
      </c>
      <c r="G8455" t="s">
        <v>7115</v>
      </c>
      <c r="H8455" t="s">
        <v>7859</v>
      </c>
      <c r="I8455" t="str">
        <f t="shared" si="1"/>
        <v>Epeolus americanus</v>
      </c>
      <c r="K8455" t="s">
        <v>67</v>
      </c>
      <c r="L8455">
        <v>1</v>
      </c>
      <c r="M8455">
        <v>36.606000000000002</v>
      </c>
      <c r="N8455">
        <v>-118.0629</v>
      </c>
      <c r="S8455" t="s">
        <v>8924</v>
      </c>
      <c r="T8455" t="s">
        <v>9010</v>
      </c>
      <c r="U8455" t="s">
        <v>7945</v>
      </c>
      <c r="W8455" t="s">
        <v>9890</v>
      </c>
      <c r="X8455" t="s">
        <v>8906</v>
      </c>
      <c r="AE8455" s="5" t="s">
        <v>10707</v>
      </c>
      <c r="AF8455" t="s">
        <v>7697</v>
      </c>
      <c r="AH8455" t="s">
        <v>7801</v>
      </c>
    </row>
    <row r="8456" spans="1:34">
      <c r="A8456" s="121" t="s">
        <v>30</v>
      </c>
      <c r="G8456" t="s">
        <v>7115</v>
      </c>
      <c r="H8456" t="s">
        <v>7859</v>
      </c>
      <c r="I8456" t="str">
        <f t="shared" si="1"/>
        <v>Epeolus americanus</v>
      </c>
      <c r="K8456" t="s">
        <v>35</v>
      </c>
      <c r="L8456">
        <v>1</v>
      </c>
      <c r="M8456">
        <v>39.432899999999897</v>
      </c>
      <c r="N8456">
        <v>-120.251099999999</v>
      </c>
      <c r="S8456" t="s">
        <v>8924</v>
      </c>
      <c r="T8456" t="s">
        <v>9011</v>
      </c>
      <c r="U8456" t="s">
        <v>7946</v>
      </c>
      <c r="W8456" t="s">
        <v>9891</v>
      </c>
      <c r="X8456" t="s">
        <v>8906</v>
      </c>
      <c r="AE8456" s="5" t="s">
        <v>10707</v>
      </c>
      <c r="AF8456" t="s">
        <v>51</v>
      </c>
      <c r="AH8456" t="s">
        <v>7801</v>
      </c>
    </row>
    <row r="8457" spans="1:34">
      <c r="A8457" s="121" t="s">
        <v>30</v>
      </c>
      <c r="G8457" t="s">
        <v>7115</v>
      </c>
      <c r="H8457" t="s">
        <v>7859</v>
      </c>
      <c r="I8457" t="str">
        <f t="shared" si="1"/>
        <v>Epeolus americanus</v>
      </c>
      <c r="K8457" t="s">
        <v>35</v>
      </c>
      <c r="L8457">
        <v>1</v>
      </c>
      <c r="M8457">
        <v>39.438800000000001</v>
      </c>
      <c r="N8457">
        <v>-120.2355</v>
      </c>
      <c r="S8457" t="s">
        <v>8924</v>
      </c>
      <c r="T8457" t="s">
        <v>9012</v>
      </c>
      <c r="U8457" t="s">
        <v>7947</v>
      </c>
      <c r="W8457" t="s">
        <v>9892</v>
      </c>
      <c r="X8457" t="s">
        <v>8906</v>
      </c>
      <c r="AE8457" s="5" t="s">
        <v>10707</v>
      </c>
      <c r="AF8457" t="s">
        <v>7696</v>
      </c>
      <c r="AH8457" t="s">
        <v>7801</v>
      </c>
    </row>
    <row r="8458" spans="1:34">
      <c r="A8458" s="121" t="s">
        <v>30</v>
      </c>
      <c r="G8458" t="s">
        <v>7115</v>
      </c>
      <c r="H8458" t="s">
        <v>7859</v>
      </c>
      <c r="I8458" t="str">
        <f t="shared" si="1"/>
        <v>Epeolus americanus</v>
      </c>
      <c r="K8458" t="s">
        <v>35</v>
      </c>
      <c r="L8458">
        <v>1</v>
      </c>
      <c r="M8458">
        <v>39.438800000000001</v>
      </c>
      <c r="N8458">
        <v>-120.2355</v>
      </c>
      <c r="S8458" t="s">
        <v>8924</v>
      </c>
      <c r="T8458" t="s">
        <v>9012</v>
      </c>
      <c r="U8458" t="s">
        <v>7948</v>
      </c>
      <c r="W8458" t="s">
        <v>9893</v>
      </c>
      <c r="X8458" t="s">
        <v>8906</v>
      </c>
      <c r="AE8458" s="5" t="s">
        <v>10707</v>
      </c>
      <c r="AF8458" t="s">
        <v>7696</v>
      </c>
      <c r="AH8458" t="s">
        <v>7801</v>
      </c>
    </row>
    <row r="8459" spans="1:34">
      <c r="A8459" s="121" t="s">
        <v>30</v>
      </c>
      <c r="G8459" t="s">
        <v>7115</v>
      </c>
      <c r="H8459" t="s">
        <v>7859</v>
      </c>
      <c r="I8459" t="str">
        <f t="shared" si="1"/>
        <v>Epeolus americanus</v>
      </c>
      <c r="K8459" t="s">
        <v>35</v>
      </c>
      <c r="L8459">
        <v>1</v>
      </c>
      <c r="M8459">
        <v>39.438800000000001</v>
      </c>
      <c r="N8459">
        <v>-120.2355</v>
      </c>
      <c r="S8459" t="s">
        <v>8924</v>
      </c>
      <c r="T8459" t="s">
        <v>9012</v>
      </c>
      <c r="U8459" t="s">
        <v>7947</v>
      </c>
      <c r="W8459" t="s">
        <v>9894</v>
      </c>
      <c r="X8459" t="s">
        <v>8906</v>
      </c>
      <c r="AE8459" s="5" t="s">
        <v>10707</v>
      </c>
      <c r="AF8459" t="s">
        <v>7696</v>
      </c>
      <c r="AH8459" t="s">
        <v>7801</v>
      </c>
    </row>
    <row r="8460" spans="1:34">
      <c r="A8460" s="121" t="s">
        <v>30</v>
      </c>
      <c r="G8460" t="s">
        <v>7115</v>
      </c>
      <c r="H8460" t="s">
        <v>7859</v>
      </c>
      <c r="I8460" t="str">
        <f t="shared" si="1"/>
        <v>Epeolus americanus</v>
      </c>
      <c r="K8460" t="s">
        <v>35</v>
      </c>
      <c r="L8460">
        <v>1</v>
      </c>
      <c r="M8460">
        <v>39.438800000000001</v>
      </c>
      <c r="N8460">
        <v>-120.2355</v>
      </c>
      <c r="S8460" t="s">
        <v>8924</v>
      </c>
      <c r="T8460" t="s">
        <v>9012</v>
      </c>
      <c r="U8460" t="s">
        <v>7947</v>
      </c>
      <c r="W8460" t="s">
        <v>9894</v>
      </c>
      <c r="X8460" t="s">
        <v>8906</v>
      </c>
      <c r="AE8460" s="5" t="s">
        <v>10707</v>
      </c>
      <c r="AF8460" t="s">
        <v>7696</v>
      </c>
      <c r="AH8460" t="s">
        <v>7801</v>
      </c>
    </row>
    <row r="8461" spans="1:34">
      <c r="A8461" s="121" t="s">
        <v>30</v>
      </c>
      <c r="G8461" t="s">
        <v>7115</v>
      </c>
      <c r="H8461" t="s">
        <v>7859</v>
      </c>
      <c r="I8461" t="str">
        <f t="shared" si="1"/>
        <v>Epeolus americanus</v>
      </c>
      <c r="K8461" t="s">
        <v>67</v>
      </c>
      <c r="L8461">
        <v>1</v>
      </c>
      <c r="M8461">
        <v>39.438800000000001</v>
      </c>
      <c r="N8461">
        <v>-120.2355</v>
      </c>
      <c r="S8461" t="s">
        <v>8924</v>
      </c>
      <c r="T8461" t="s">
        <v>9012</v>
      </c>
      <c r="U8461" t="s">
        <v>7948</v>
      </c>
      <c r="W8461" t="s">
        <v>63</v>
      </c>
      <c r="X8461" t="s">
        <v>8906</v>
      </c>
      <c r="AE8461" s="5" t="s">
        <v>10707</v>
      </c>
      <c r="AF8461" t="s">
        <v>7696</v>
      </c>
      <c r="AH8461" t="s">
        <v>7801</v>
      </c>
    </row>
    <row r="8462" spans="1:34">
      <c r="A8462" s="121" t="s">
        <v>30</v>
      </c>
      <c r="G8462" t="s">
        <v>7115</v>
      </c>
      <c r="H8462" t="s">
        <v>7859</v>
      </c>
      <c r="I8462" t="str">
        <f t="shared" si="1"/>
        <v>Epeolus americanus</v>
      </c>
      <c r="K8462" t="s">
        <v>67</v>
      </c>
      <c r="L8462">
        <v>1</v>
      </c>
      <c r="M8462">
        <v>39.438800000000001</v>
      </c>
      <c r="N8462">
        <v>-120.2355</v>
      </c>
      <c r="S8462" t="s">
        <v>8924</v>
      </c>
      <c r="T8462" t="s">
        <v>9012</v>
      </c>
      <c r="U8462" t="s">
        <v>7948</v>
      </c>
      <c r="W8462" t="s">
        <v>63</v>
      </c>
      <c r="X8462" t="s">
        <v>8906</v>
      </c>
      <c r="AE8462" s="5" t="s">
        <v>10707</v>
      </c>
      <c r="AF8462" t="s">
        <v>7696</v>
      </c>
      <c r="AH8462" t="s">
        <v>7801</v>
      </c>
    </row>
    <row r="8463" spans="1:34">
      <c r="A8463" s="121" t="s">
        <v>30</v>
      </c>
      <c r="G8463" t="s">
        <v>7115</v>
      </c>
      <c r="H8463" t="s">
        <v>7859</v>
      </c>
      <c r="I8463" t="str">
        <f t="shared" si="1"/>
        <v>Epeolus americanus</v>
      </c>
      <c r="K8463" t="s">
        <v>35</v>
      </c>
      <c r="L8463">
        <v>1</v>
      </c>
      <c r="M8463">
        <v>39.438800000000001</v>
      </c>
      <c r="N8463">
        <v>-120.2355</v>
      </c>
      <c r="S8463" t="s">
        <v>8924</v>
      </c>
      <c r="T8463" t="s">
        <v>9012</v>
      </c>
      <c r="U8463" t="s">
        <v>7949</v>
      </c>
      <c r="W8463" t="s">
        <v>9895</v>
      </c>
      <c r="X8463" t="s">
        <v>8906</v>
      </c>
      <c r="AE8463" s="5" t="s">
        <v>10707</v>
      </c>
      <c r="AF8463" t="s">
        <v>187</v>
      </c>
      <c r="AH8463" t="s">
        <v>7801</v>
      </c>
    </row>
    <row r="8464" spans="1:34">
      <c r="A8464" s="121" t="s">
        <v>30</v>
      </c>
      <c r="G8464" t="s">
        <v>7115</v>
      </c>
      <c r="H8464" t="s">
        <v>7859</v>
      </c>
      <c r="I8464" t="str">
        <f t="shared" si="1"/>
        <v>Epeolus americanus</v>
      </c>
      <c r="K8464" t="s">
        <v>67</v>
      </c>
      <c r="L8464">
        <v>1</v>
      </c>
      <c r="M8464">
        <v>39.438800000000001</v>
      </c>
      <c r="N8464">
        <v>-120.2355</v>
      </c>
      <c r="S8464" t="s">
        <v>8924</v>
      </c>
      <c r="T8464" t="s">
        <v>9012</v>
      </c>
      <c r="U8464" t="s">
        <v>7947</v>
      </c>
      <c r="W8464" t="s">
        <v>9896</v>
      </c>
      <c r="X8464" t="s">
        <v>8906</v>
      </c>
      <c r="AE8464" s="5" t="s">
        <v>10707</v>
      </c>
      <c r="AF8464" t="s">
        <v>7696</v>
      </c>
      <c r="AH8464" t="s">
        <v>7801</v>
      </c>
    </row>
    <row r="8465" spans="1:34">
      <c r="A8465" s="121" t="s">
        <v>30</v>
      </c>
      <c r="G8465" t="s">
        <v>7115</v>
      </c>
      <c r="H8465" t="s">
        <v>7859</v>
      </c>
      <c r="I8465" t="str">
        <f t="shared" si="1"/>
        <v>Epeolus americanus</v>
      </c>
      <c r="K8465" t="s">
        <v>67</v>
      </c>
      <c r="L8465">
        <v>1</v>
      </c>
      <c r="M8465">
        <v>39.438800000000001</v>
      </c>
      <c r="N8465">
        <v>-120.2355</v>
      </c>
      <c r="S8465" t="s">
        <v>8924</v>
      </c>
      <c r="T8465" t="s">
        <v>9012</v>
      </c>
      <c r="U8465" t="s">
        <v>7950</v>
      </c>
      <c r="W8465" t="s">
        <v>9896</v>
      </c>
      <c r="X8465" t="s">
        <v>8906</v>
      </c>
      <c r="AE8465" s="5" t="s">
        <v>10707</v>
      </c>
      <c r="AF8465" t="s">
        <v>7696</v>
      </c>
      <c r="AH8465" t="s">
        <v>7801</v>
      </c>
    </row>
    <row r="8466" spans="1:34">
      <c r="A8466" s="121" t="s">
        <v>30</v>
      </c>
      <c r="G8466" t="s">
        <v>7115</v>
      </c>
      <c r="H8466" t="s">
        <v>7859</v>
      </c>
      <c r="I8466" t="str">
        <f t="shared" si="1"/>
        <v>Epeolus americanus</v>
      </c>
      <c r="K8466" t="s">
        <v>35</v>
      </c>
      <c r="L8466">
        <v>1</v>
      </c>
      <c r="M8466">
        <v>39.438800000000001</v>
      </c>
      <c r="N8466">
        <v>-120.2355</v>
      </c>
      <c r="S8466" t="s">
        <v>8924</v>
      </c>
      <c r="T8466" t="s">
        <v>9012</v>
      </c>
      <c r="U8466" t="s">
        <v>7947</v>
      </c>
      <c r="W8466" t="s">
        <v>9897</v>
      </c>
      <c r="X8466" t="s">
        <v>8906</v>
      </c>
      <c r="AE8466" s="5" t="s">
        <v>10707</v>
      </c>
      <c r="AF8466" t="s">
        <v>7696</v>
      </c>
      <c r="AH8466" t="s">
        <v>7801</v>
      </c>
    </row>
    <row r="8467" spans="1:34">
      <c r="A8467" s="121" t="s">
        <v>30</v>
      </c>
      <c r="G8467" t="s">
        <v>7115</v>
      </c>
      <c r="H8467" t="s">
        <v>7859</v>
      </c>
      <c r="I8467" t="str">
        <f t="shared" si="1"/>
        <v>Epeolus americanus</v>
      </c>
      <c r="K8467" t="s">
        <v>67</v>
      </c>
      <c r="L8467">
        <v>1</v>
      </c>
      <c r="M8467">
        <v>39.438800000000001</v>
      </c>
      <c r="N8467">
        <v>-120.2355</v>
      </c>
      <c r="S8467" t="s">
        <v>8924</v>
      </c>
      <c r="T8467" t="s">
        <v>9012</v>
      </c>
      <c r="U8467" t="s">
        <v>7951</v>
      </c>
      <c r="W8467" t="s">
        <v>9898</v>
      </c>
      <c r="X8467" t="s">
        <v>8906</v>
      </c>
      <c r="AE8467" s="5" t="s">
        <v>10707</v>
      </c>
      <c r="AF8467" t="s">
        <v>187</v>
      </c>
      <c r="AH8467" t="s">
        <v>7801</v>
      </c>
    </row>
    <row r="8468" spans="1:34">
      <c r="A8468" s="121" t="s">
        <v>30</v>
      </c>
      <c r="G8468" t="s">
        <v>7115</v>
      </c>
      <c r="H8468" t="s">
        <v>7859</v>
      </c>
      <c r="I8468" t="str">
        <f t="shared" si="1"/>
        <v>Epeolus americanus</v>
      </c>
      <c r="K8468" t="s">
        <v>67</v>
      </c>
      <c r="L8468">
        <v>1</v>
      </c>
      <c r="M8468">
        <v>39.438800000000001</v>
      </c>
      <c r="N8468">
        <v>-120.2355</v>
      </c>
      <c r="S8468" t="s">
        <v>8924</v>
      </c>
      <c r="T8468" t="s">
        <v>9012</v>
      </c>
      <c r="U8468" t="s">
        <v>7952</v>
      </c>
      <c r="W8468" t="s">
        <v>9889</v>
      </c>
      <c r="X8468" t="s">
        <v>8906</v>
      </c>
      <c r="AE8468" s="5" t="s">
        <v>10707</v>
      </c>
      <c r="AF8468" t="s">
        <v>7696</v>
      </c>
      <c r="AH8468" t="s">
        <v>7801</v>
      </c>
    </row>
    <row r="8469" spans="1:34">
      <c r="A8469" s="121" t="s">
        <v>30</v>
      </c>
      <c r="G8469" t="s">
        <v>7115</v>
      </c>
      <c r="H8469" t="s">
        <v>7859</v>
      </c>
      <c r="I8469" t="str">
        <f t="shared" si="1"/>
        <v>Epeolus americanus</v>
      </c>
      <c r="K8469" t="s">
        <v>67</v>
      </c>
      <c r="L8469">
        <v>1</v>
      </c>
      <c r="M8469">
        <v>39.438800000000001</v>
      </c>
      <c r="N8469">
        <v>-120.2355</v>
      </c>
      <c r="S8469" t="s">
        <v>8924</v>
      </c>
      <c r="T8469" t="s">
        <v>9012</v>
      </c>
      <c r="U8469" t="s">
        <v>7952</v>
      </c>
      <c r="W8469" t="s">
        <v>9889</v>
      </c>
      <c r="X8469" t="s">
        <v>8906</v>
      </c>
      <c r="AE8469" s="5" t="s">
        <v>10707</v>
      </c>
      <c r="AF8469" t="s">
        <v>7696</v>
      </c>
      <c r="AH8469" t="s">
        <v>7801</v>
      </c>
    </row>
    <row r="8470" spans="1:34">
      <c r="A8470" s="121" t="s">
        <v>30</v>
      </c>
      <c r="G8470" t="s">
        <v>7115</v>
      </c>
      <c r="H8470" t="s">
        <v>7859</v>
      </c>
      <c r="I8470" t="str">
        <f t="shared" si="1"/>
        <v>Epeolus americanus</v>
      </c>
      <c r="K8470" t="s">
        <v>67</v>
      </c>
      <c r="L8470">
        <v>1</v>
      </c>
      <c r="M8470">
        <v>39.438800000000001</v>
      </c>
      <c r="N8470">
        <v>-120.2355</v>
      </c>
      <c r="S8470" t="s">
        <v>8924</v>
      </c>
      <c r="T8470" t="s">
        <v>9012</v>
      </c>
      <c r="U8470" t="s">
        <v>7952</v>
      </c>
      <c r="W8470" t="s">
        <v>9889</v>
      </c>
      <c r="X8470" t="s">
        <v>8906</v>
      </c>
      <c r="AE8470" s="5" t="s">
        <v>10707</v>
      </c>
      <c r="AF8470" t="s">
        <v>7696</v>
      </c>
      <c r="AH8470" t="s">
        <v>7801</v>
      </c>
    </row>
    <row r="8471" spans="1:34">
      <c r="A8471" s="121" t="s">
        <v>30</v>
      </c>
      <c r="G8471" t="s">
        <v>7115</v>
      </c>
      <c r="H8471" t="s">
        <v>7859</v>
      </c>
      <c r="I8471" t="str">
        <f t="shared" si="1"/>
        <v>Epeolus americanus</v>
      </c>
      <c r="K8471" t="s">
        <v>67</v>
      </c>
      <c r="L8471">
        <v>1</v>
      </c>
      <c r="M8471">
        <v>39.438800000000001</v>
      </c>
      <c r="N8471">
        <v>-120.2355</v>
      </c>
      <c r="S8471" t="s">
        <v>8924</v>
      </c>
      <c r="T8471" t="s">
        <v>9012</v>
      </c>
      <c r="U8471" t="s">
        <v>7952</v>
      </c>
      <c r="W8471" t="s">
        <v>9889</v>
      </c>
      <c r="X8471" t="s">
        <v>8906</v>
      </c>
      <c r="AE8471" s="5" t="s">
        <v>10707</v>
      </c>
      <c r="AF8471" t="s">
        <v>7696</v>
      </c>
      <c r="AH8471" t="s">
        <v>7801</v>
      </c>
    </row>
    <row r="8472" spans="1:34">
      <c r="A8472" s="121" t="s">
        <v>30</v>
      </c>
      <c r="G8472" t="s">
        <v>7115</v>
      </c>
      <c r="H8472" t="s">
        <v>7859</v>
      </c>
      <c r="I8472" t="str">
        <f t="shared" si="1"/>
        <v>Epeolus americanus</v>
      </c>
      <c r="K8472" t="s">
        <v>67</v>
      </c>
      <c r="L8472">
        <v>1</v>
      </c>
      <c r="M8472">
        <v>39.438800000000001</v>
      </c>
      <c r="N8472">
        <v>-120.2355</v>
      </c>
      <c r="S8472" t="s">
        <v>8924</v>
      </c>
      <c r="T8472" t="s">
        <v>9012</v>
      </c>
      <c r="U8472" t="s">
        <v>7947</v>
      </c>
      <c r="W8472" t="s">
        <v>9889</v>
      </c>
      <c r="X8472" t="s">
        <v>8906</v>
      </c>
      <c r="AE8472" s="5" t="s">
        <v>10707</v>
      </c>
      <c r="AF8472" t="s">
        <v>7696</v>
      </c>
      <c r="AH8472" t="s">
        <v>7801</v>
      </c>
    </row>
    <row r="8473" spans="1:34">
      <c r="A8473" s="121" t="s">
        <v>30</v>
      </c>
      <c r="G8473" t="s">
        <v>7115</v>
      </c>
      <c r="H8473" t="s">
        <v>7859</v>
      </c>
      <c r="I8473" t="str">
        <f t="shared" si="1"/>
        <v>Epeolus americanus</v>
      </c>
      <c r="K8473" t="s">
        <v>67</v>
      </c>
      <c r="L8473">
        <v>1</v>
      </c>
      <c r="M8473">
        <v>39.438800000000001</v>
      </c>
      <c r="N8473">
        <v>-120.2355</v>
      </c>
      <c r="S8473" t="s">
        <v>8924</v>
      </c>
      <c r="T8473" t="s">
        <v>9012</v>
      </c>
      <c r="U8473" t="s">
        <v>7947</v>
      </c>
      <c r="W8473" t="s">
        <v>9889</v>
      </c>
      <c r="X8473" t="s">
        <v>8906</v>
      </c>
      <c r="AE8473" s="5" t="s">
        <v>10707</v>
      </c>
      <c r="AF8473" t="s">
        <v>7696</v>
      </c>
      <c r="AH8473" t="s">
        <v>7801</v>
      </c>
    </row>
    <row r="8474" spans="1:34">
      <c r="A8474" s="121" t="s">
        <v>30</v>
      </c>
      <c r="G8474" t="s">
        <v>7115</v>
      </c>
      <c r="H8474" t="s">
        <v>7859</v>
      </c>
      <c r="I8474" t="str">
        <f t="shared" si="1"/>
        <v>Epeolus americanus</v>
      </c>
      <c r="K8474" t="s">
        <v>67</v>
      </c>
      <c r="L8474">
        <v>1</v>
      </c>
      <c r="M8474">
        <v>39.438800000000001</v>
      </c>
      <c r="N8474">
        <v>-120.2355</v>
      </c>
      <c r="S8474" t="s">
        <v>8924</v>
      </c>
      <c r="T8474" t="s">
        <v>9012</v>
      </c>
      <c r="U8474" t="s">
        <v>7947</v>
      </c>
      <c r="W8474" t="s">
        <v>9889</v>
      </c>
      <c r="X8474" t="s">
        <v>8906</v>
      </c>
      <c r="AE8474" s="5" t="s">
        <v>10707</v>
      </c>
      <c r="AF8474" t="s">
        <v>7696</v>
      </c>
      <c r="AH8474" t="s">
        <v>7801</v>
      </c>
    </row>
    <row r="8475" spans="1:34">
      <c r="A8475" s="121" t="s">
        <v>30</v>
      </c>
      <c r="G8475" t="s">
        <v>7115</v>
      </c>
      <c r="H8475" t="s">
        <v>7859</v>
      </c>
      <c r="I8475" t="str">
        <f t="shared" si="1"/>
        <v>Epeolus americanus</v>
      </c>
      <c r="K8475" t="s">
        <v>35</v>
      </c>
      <c r="L8475">
        <v>1</v>
      </c>
      <c r="M8475">
        <v>39.438800000000001</v>
      </c>
      <c r="N8475">
        <v>-120.2355</v>
      </c>
      <c r="S8475" t="s">
        <v>8924</v>
      </c>
      <c r="T8475" t="s">
        <v>9012</v>
      </c>
      <c r="U8475" t="s">
        <v>7947</v>
      </c>
      <c r="W8475" t="s">
        <v>9889</v>
      </c>
      <c r="X8475" t="s">
        <v>8906</v>
      </c>
      <c r="AE8475" s="5" t="s">
        <v>10707</v>
      </c>
      <c r="AF8475" t="s">
        <v>7696</v>
      </c>
      <c r="AH8475" t="s">
        <v>7801</v>
      </c>
    </row>
    <row r="8476" spans="1:34">
      <c r="A8476" s="121" t="s">
        <v>30</v>
      </c>
      <c r="G8476" t="s">
        <v>7115</v>
      </c>
      <c r="H8476" t="s">
        <v>7859</v>
      </c>
      <c r="I8476" t="str">
        <f t="shared" si="1"/>
        <v>Epeolus americanus</v>
      </c>
      <c r="K8476" t="s">
        <v>35</v>
      </c>
      <c r="L8476">
        <v>1</v>
      </c>
      <c r="M8476">
        <v>39.438800000000001</v>
      </c>
      <c r="N8476">
        <v>-120.2355</v>
      </c>
      <c r="S8476" t="s">
        <v>8924</v>
      </c>
      <c r="T8476" t="s">
        <v>9012</v>
      </c>
      <c r="U8476" t="s">
        <v>7947</v>
      </c>
      <c r="W8476" t="s">
        <v>9889</v>
      </c>
      <c r="X8476" t="s">
        <v>8906</v>
      </c>
      <c r="AE8476" s="5" t="s">
        <v>10707</v>
      </c>
      <c r="AF8476" t="s">
        <v>7696</v>
      </c>
      <c r="AH8476" t="s">
        <v>7801</v>
      </c>
    </row>
    <row r="8477" spans="1:34">
      <c r="A8477" s="121" t="s">
        <v>30</v>
      </c>
      <c r="G8477" t="s">
        <v>7115</v>
      </c>
      <c r="H8477" t="s">
        <v>7859</v>
      </c>
      <c r="I8477" t="str">
        <f t="shared" si="1"/>
        <v>Epeolus americanus</v>
      </c>
      <c r="K8477" t="s">
        <v>67</v>
      </c>
      <c r="L8477">
        <v>1</v>
      </c>
      <c r="M8477">
        <v>39.438800000000001</v>
      </c>
      <c r="N8477">
        <v>-120.2355</v>
      </c>
      <c r="S8477" t="s">
        <v>8924</v>
      </c>
      <c r="T8477" t="s">
        <v>9012</v>
      </c>
      <c r="U8477" t="s">
        <v>7953</v>
      </c>
      <c r="W8477" t="s">
        <v>9889</v>
      </c>
      <c r="X8477" t="s">
        <v>8906</v>
      </c>
      <c r="AE8477" s="5" t="s">
        <v>10707</v>
      </c>
      <c r="AF8477" t="s">
        <v>7696</v>
      </c>
      <c r="AH8477" t="s">
        <v>7801</v>
      </c>
    </row>
    <row r="8478" spans="1:34">
      <c r="A8478" s="121" t="s">
        <v>30</v>
      </c>
      <c r="G8478" t="s">
        <v>7115</v>
      </c>
      <c r="H8478" t="s">
        <v>7859</v>
      </c>
      <c r="I8478" t="str">
        <f t="shared" si="1"/>
        <v>Epeolus americanus</v>
      </c>
      <c r="K8478" t="s">
        <v>35</v>
      </c>
      <c r="L8478">
        <v>1</v>
      </c>
      <c r="M8478">
        <v>39.438800000000001</v>
      </c>
      <c r="N8478">
        <v>-120.2355</v>
      </c>
      <c r="S8478" t="s">
        <v>8924</v>
      </c>
      <c r="T8478" t="s">
        <v>9012</v>
      </c>
      <c r="U8478" t="s">
        <v>7953</v>
      </c>
      <c r="W8478" t="s">
        <v>9889</v>
      </c>
      <c r="X8478" t="s">
        <v>8906</v>
      </c>
      <c r="AE8478" s="5" t="s">
        <v>10707</v>
      </c>
      <c r="AF8478" t="s">
        <v>7696</v>
      </c>
      <c r="AH8478" t="s">
        <v>7801</v>
      </c>
    </row>
    <row r="8479" spans="1:34">
      <c r="A8479" s="121" t="s">
        <v>30</v>
      </c>
      <c r="G8479" t="s">
        <v>7115</v>
      </c>
      <c r="H8479" t="s">
        <v>7859</v>
      </c>
      <c r="I8479" t="str">
        <f t="shared" si="1"/>
        <v>Epeolus americanus</v>
      </c>
      <c r="K8479" t="s">
        <v>67</v>
      </c>
      <c r="L8479">
        <v>1</v>
      </c>
      <c r="M8479">
        <v>39.438800000000001</v>
      </c>
      <c r="N8479">
        <v>-120.2355</v>
      </c>
      <c r="S8479" t="s">
        <v>8924</v>
      </c>
      <c r="T8479" t="s">
        <v>9012</v>
      </c>
      <c r="U8479" t="s">
        <v>7954</v>
      </c>
      <c r="W8479" t="s">
        <v>9889</v>
      </c>
      <c r="X8479" t="s">
        <v>8906</v>
      </c>
      <c r="AE8479" s="5" t="s">
        <v>10707</v>
      </c>
      <c r="AF8479" t="s">
        <v>7696</v>
      </c>
      <c r="AH8479" t="s">
        <v>7801</v>
      </c>
    </row>
    <row r="8480" spans="1:34">
      <c r="A8480" s="121" t="s">
        <v>30</v>
      </c>
      <c r="G8480" t="s">
        <v>7115</v>
      </c>
      <c r="H8480" t="s">
        <v>7859</v>
      </c>
      <c r="I8480" t="str">
        <f t="shared" si="1"/>
        <v>Epeolus americanus</v>
      </c>
      <c r="K8480" t="s">
        <v>67</v>
      </c>
      <c r="L8480">
        <v>1</v>
      </c>
      <c r="M8480">
        <v>39.438800000000001</v>
      </c>
      <c r="N8480">
        <v>-120.2355</v>
      </c>
      <c r="S8480" t="s">
        <v>8924</v>
      </c>
      <c r="T8480" t="s">
        <v>9012</v>
      </c>
      <c r="U8480" t="s">
        <v>7955</v>
      </c>
      <c r="W8480" t="s">
        <v>9889</v>
      </c>
      <c r="X8480" t="s">
        <v>8906</v>
      </c>
      <c r="AE8480" s="5" t="s">
        <v>10707</v>
      </c>
      <c r="AF8480" t="s">
        <v>7696</v>
      </c>
      <c r="AH8480" t="s">
        <v>7801</v>
      </c>
    </row>
    <row r="8481" spans="1:35">
      <c r="A8481" s="121" t="s">
        <v>30</v>
      </c>
      <c r="G8481" t="s">
        <v>7115</v>
      </c>
      <c r="H8481" t="s">
        <v>7859</v>
      </c>
      <c r="I8481" t="str">
        <f t="shared" si="1"/>
        <v>Epeolus americanus</v>
      </c>
      <c r="K8481" t="s">
        <v>67</v>
      </c>
      <c r="L8481">
        <v>1</v>
      </c>
      <c r="M8481">
        <v>39.438800000000001</v>
      </c>
      <c r="N8481">
        <v>-120.2355</v>
      </c>
      <c r="S8481" t="s">
        <v>8924</v>
      </c>
      <c r="T8481" t="s">
        <v>9012</v>
      </c>
      <c r="U8481" t="s">
        <v>7947</v>
      </c>
      <c r="W8481" t="s">
        <v>9899</v>
      </c>
      <c r="X8481" t="s">
        <v>8906</v>
      </c>
      <c r="AE8481" s="5" t="s">
        <v>10707</v>
      </c>
      <c r="AF8481" t="s">
        <v>7696</v>
      </c>
      <c r="AH8481" t="s">
        <v>7801</v>
      </c>
    </row>
    <row r="8482" spans="1:35">
      <c r="A8482" s="121" t="s">
        <v>30</v>
      </c>
      <c r="G8482" t="s">
        <v>7115</v>
      </c>
      <c r="H8482" t="s">
        <v>7859</v>
      </c>
      <c r="I8482" t="str">
        <f t="shared" si="1"/>
        <v>Epeolus americanus</v>
      </c>
      <c r="K8482" t="s">
        <v>67</v>
      </c>
      <c r="L8482">
        <v>1</v>
      </c>
      <c r="M8482">
        <v>39.438800000000001</v>
      </c>
      <c r="N8482">
        <v>-120.2355</v>
      </c>
      <c r="S8482" t="s">
        <v>8924</v>
      </c>
      <c r="T8482" t="s">
        <v>9012</v>
      </c>
      <c r="U8482" t="s">
        <v>7947</v>
      </c>
      <c r="W8482" t="s">
        <v>9899</v>
      </c>
      <c r="X8482" t="s">
        <v>8906</v>
      </c>
      <c r="AE8482" s="5" t="s">
        <v>10707</v>
      </c>
      <c r="AF8482" t="s">
        <v>7696</v>
      </c>
      <c r="AH8482" t="s">
        <v>7801</v>
      </c>
    </row>
    <row r="8483" spans="1:35">
      <c r="A8483" s="121" t="s">
        <v>30</v>
      </c>
      <c r="G8483" t="s">
        <v>7115</v>
      </c>
      <c r="H8483" t="s">
        <v>7859</v>
      </c>
      <c r="I8483" t="str">
        <f t="shared" si="1"/>
        <v>Epeolus americanus</v>
      </c>
      <c r="K8483" t="s">
        <v>67</v>
      </c>
      <c r="L8483">
        <v>1</v>
      </c>
      <c r="M8483">
        <v>39.438800000000001</v>
      </c>
      <c r="N8483">
        <v>-120.2355</v>
      </c>
      <c r="S8483" t="s">
        <v>8924</v>
      </c>
      <c r="T8483" t="s">
        <v>9012</v>
      </c>
      <c r="U8483" t="s">
        <v>7947</v>
      </c>
      <c r="W8483" t="s">
        <v>9899</v>
      </c>
      <c r="X8483" t="s">
        <v>8906</v>
      </c>
      <c r="AE8483" s="5" t="s">
        <v>10707</v>
      </c>
      <c r="AF8483" t="s">
        <v>7696</v>
      </c>
      <c r="AH8483" t="s">
        <v>7801</v>
      </c>
    </row>
    <row r="8484" spans="1:35">
      <c r="A8484" s="121" t="s">
        <v>30</v>
      </c>
      <c r="G8484" t="s">
        <v>7115</v>
      </c>
      <c r="H8484" t="s">
        <v>7859</v>
      </c>
      <c r="I8484" t="str">
        <f t="shared" si="1"/>
        <v>Epeolus americanus</v>
      </c>
      <c r="K8484" t="s">
        <v>35</v>
      </c>
      <c r="L8484">
        <v>1</v>
      </c>
      <c r="M8484">
        <v>39.438800000000001</v>
      </c>
      <c r="N8484">
        <v>-120.2355</v>
      </c>
      <c r="S8484" t="s">
        <v>8924</v>
      </c>
      <c r="T8484" t="s">
        <v>9012</v>
      </c>
      <c r="U8484" t="s">
        <v>7947</v>
      </c>
      <c r="W8484" t="s">
        <v>9899</v>
      </c>
      <c r="X8484" t="s">
        <v>8906</v>
      </c>
      <c r="AE8484" s="5" t="s">
        <v>10707</v>
      </c>
      <c r="AF8484" t="s">
        <v>7696</v>
      </c>
      <c r="AH8484" t="s">
        <v>7801</v>
      </c>
    </row>
    <row r="8485" spans="1:35">
      <c r="A8485" s="121" t="s">
        <v>30</v>
      </c>
      <c r="G8485" t="s">
        <v>7115</v>
      </c>
      <c r="H8485" t="s">
        <v>7859</v>
      </c>
      <c r="I8485" t="str">
        <f t="shared" si="1"/>
        <v>Epeolus americanus</v>
      </c>
      <c r="K8485" t="s">
        <v>35</v>
      </c>
      <c r="L8485">
        <v>1</v>
      </c>
      <c r="M8485">
        <v>40.561999999999898</v>
      </c>
      <c r="N8485">
        <v>-105.604699999999</v>
      </c>
      <c r="S8485" t="s">
        <v>8910</v>
      </c>
      <c r="T8485" t="s">
        <v>9013</v>
      </c>
      <c r="U8485" t="s">
        <v>7956</v>
      </c>
      <c r="W8485" t="s">
        <v>9900</v>
      </c>
      <c r="X8485" t="s">
        <v>8906</v>
      </c>
      <c r="AE8485" s="5" t="s">
        <v>10707</v>
      </c>
      <c r="AF8485" t="s">
        <v>7697</v>
      </c>
      <c r="AH8485" t="s">
        <v>7801</v>
      </c>
    </row>
    <row r="8486" spans="1:35">
      <c r="A8486" s="121" t="s">
        <v>30</v>
      </c>
      <c r="G8486" t="s">
        <v>7115</v>
      </c>
      <c r="H8486" t="s">
        <v>7859</v>
      </c>
      <c r="I8486" t="str">
        <f t="shared" ref="I8486:I8549" si="2">_xlfn.CONCAT(G8486," ",H8486)</f>
        <v>Epeolus americanus</v>
      </c>
      <c r="K8486" t="s">
        <v>67</v>
      </c>
      <c r="L8486">
        <v>1</v>
      </c>
      <c r="M8486">
        <v>38.055</v>
      </c>
      <c r="N8486">
        <v>-105.069</v>
      </c>
      <c r="S8486" t="s">
        <v>8910</v>
      </c>
      <c r="T8486" t="s">
        <v>9014</v>
      </c>
      <c r="U8486" t="s">
        <v>7957</v>
      </c>
      <c r="W8486" t="s">
        <v>9901</v>
      </c>
      <c r="X8486" t="s">
        <v>8906</v>
      </c>
      <c r="AE8486" s="5" t="s">
        <v>10707</v>
      </c>
      <c r="AF8486" t="s">
        <v>164</v>
      </c>
      <c r="AH8486" t="s">
        <v>7801</v>
      </c>
    </row>
    <row r="8487" spans="1:35">
      <c r="A8487" s="121" t="s">
        <v>30</v>
      </c>
      <c r="G8487" t="s">
        <v>7115</v>
      </c>
      <c r="H8487" t="s">
        <v>7859</v>
      </c>
      <c r="I8487" t="str">
        <f t="shared" si="2"/>
        <v>Epeolus americanus</v>
      </c>
      <c r="K8487" t="s">
        <v>67</v>
      </c>
      <c r="L8487">
        <v>1</v>
      </c>
      <c r="M8487">
        <v>37.33</v>
      </c>
      <c r="N8487">
        <v>-107.48</v>
      </c>
      <c r="S8487" t="s">
        <v>8910</v>
      </c>
      <c r="T8487" t="s">
        <v>9015</v>
      </c>
      <c r="U8487" t="s">
        <v>7958</v>
      </c>
      <c r="W8487" t="s">
        <v>7201</v>
      </c>
      <c r="X8487" t="s">
        <v>8906</v>
      </c>
      <c r="AE8487" s="5" t="s">
        <v>10707</v>
      </c>
      <c r="AF8487" t="s">
        <v>164</v>
      </c>
      <c r="AH8487" t="s">
        <v>7801</v>
      </c>
    </row>
    <row r="8488" spans="1:35">
      <c r="A8488" s="121" t="s">
        <v>30</v>
      </c>
      <c r="G8488" t="s">
        <v>7115</v>
      </c>
      <c r="H8488" t="s">
        <v>7859</v>
      </c>
      <c r="I8488" t="str">
        <f t="shared" si="2"/>
        <v>Epeolus americanus</v>
      </c>
      <c r="K8488" t="s">
        <v>67</v>
      </c>
      <c r="L8488">
        <v>1</v>
      </c>
      <c r="M8488">
        <v>38.955970000000001</v>
      </c>
      <c r="N8488">
        <v>-106.988482</v>
      </c>
      <c r="S8488" t="s">
        <v>8910</v>
      </c>
      <c r="T8488" t="s">
        <v>9016</v>
      </c>
      <c r="U8488" t="s">
        <v>7959</v>
      </c>
      <c r="W8488" t="s">
        <v>9902</v>
      </c>
      <c r="X8488" t="s">
        <v>8906</v>
      </c>
      <c r="AB8488" t="s">
        <v>9743</v>
      </c>
      <c r="AE8488" s="5" t="s">
        <v>10707</v>
      </c>
      <c r="AF8488" t="s">
        <v>51</v>
      </c>
      <c r="AH8488" t="s">
        <v>7801</v>
      </c>
      <c r="AI8488" t="s">
        <v>10420</v>
      </c>
    </row>
    <row r="8489" spans="1:35">
      <c r="A8489" s="121" t="s">
        <v>30</v>
      </c>
      <c r="G8489" t="s">
        <v>7115</v>
      </c>
      <c r="H8489" t="s">
        <v>7859</v>
      </c>
      <c r="I8489" t="str">
        <f t="shared" si="2"/>
        <v>Epeolus americanus</v>
      </c>
      <c r="K8489" t="s">
        <v>67</v>
      </c>
      <c r="L8489">
        <v>1</v>
      </c>
      <c r="M8489">
        <v>38.961596999999898</v>
      </c>
      <c r="N8489">
        <v>-106.99397500000001</v>
      </c>
      <c r="S8489" t="s">
        <v>8910</v>
      </c>
      <c r="T8489" t="s">
        <v>9016</v>
      </c>
      <c r="U8489" t="s">
        <v>7960</v>
      </c>
      <c r="W8489" t="s">
        <v>9902</v>
      </c>
      <c r="X8489" t="s">
        <v>8906</v>
      </c>
      <c r="AE8489" s="5" t="s">
        <v>10707</v>
      </c>
      <c r="AF8489" t="s">
        <v>51</v>
      </c>
      <c r="AH8489" t="s">
        <v>7801</v>
      </c>
      <c r="AI8489" t="s">
        <v>10421</v>
      </c>
    </row>
    <row r="8490" spans="1:35">
      <c r="A8490" s="121" t="s">
        <v>30</v>
      </c>
      <c r="G8490" t="s">
        <v>7115</v>
      </c>
      <c r="H8490" t="s">
        <v>7859</v>
      </c>
      <c r="I8490" t="str">
        <f t="shared" si="2"/>
        <v>Epeolus americanus</v>
      </c>
      <c r="K8490" t="s">
        <v>67</v>
      </c>
      <c r="L8490">
        <v>1</v>
      </c>
      <c r="M8490">
        <v>38.924100000000003</v>
      </c>
      <c r="N8490">
        <v>-107.040719999999</v>
      </c>
      <c r="S8490" t="s">
        <v>8910</v>
      </c>
      <c r="T8490" t="s">
        <v>9016</v>
      </c>
      <c r="U8490" t="s">
        <v>7961</v>
      </c>
      <c r="W8490" t="s">
        <v>9903</v>
      </c>
      <c r="X8490" t="s">
        <v>8906</v>
      </c>
      <c r="AE8490" s="5" t="s">
        <v>10707</v>
      </c>
      <c r="AF8490" t="s">
        <v>51</v>
      </c>
      <c r="AH8490" t="s">
        <v>7801</v>
      </c>
      <c r="AI8490" t="s">
        <v>10422</v>
      </c>
    </row>
    <row r="8491" spans="1:35">
      <c r="A8491" s="121" t="s">
        <v>30</v>
      </c>
      <c r="G8491" t="s">
        <v>7115</v>
      </c>
      <c r="H8491" t="s">
        <v>7859</v>
      </c>
      <c r="I8491" t="str">
        <f t="shared" si="2"/>
        <v>Epeolus americanus</v>
      </c>
      <c r="K8491" t="s">
        <v>67</v>
      </c>
      <c r="L8491">
        <v>1</v>
      </c>
      <c r="M8491" t="s">
        <v>4471</v>
      </c>
      <c r="N8491" t="s">
        <v>4471</v>
      </c>
      <c r="S8491" t="s">
        <v>8910</v>
      </c>
      <c r="T8491" t="s">
        <v>9017</v>
      </c>
      <c r="U8491" t="s">
        <v>7962</v>
      </c>
      <c r="W8491" t="s">
        <v>9017</v>
      </c>
      <c r="X8491" t="s">
        <v>8906</v>
      </c>
      <c r="AE8491" s="5" t="s">
        <v>10707</v>
      </c>
      <c r="AF8491" t="s">
        <v>164</v>
      </c>
      <c r="AH8491" t="s">
        <v>7801</v>
      </c>
    </row>
    <row r="8492" spans="1:35">
      <c r="A8492" s="121" t="s">
        <v>30</v>
      </c>
      <c r="G8492" t="s">
        <v>7115</v>
      </c>
      <c r="H8492" t="s">
        <v>7859</v>
      </c>
      <c r="I8492" t="str">
        <f t="shared" si="2"/>
        <v>Epeolus americanus</v>
      </c>
      <c r="K8492" t="s">
        <v>35</v>
      </c>
      <c r="L8492">
        <v>1</v>
      </c>
      <c r="M8492">
        <v>40.150700000000001</v>
      </c>
      <c r="N8492">
        <v>-105.0385</v>
      </c>
      <c r="S8492" t="s">
        <v>8910</v>
      </c>
      <c r="T8492" t="s">
        <v>9018</v>
      </c>
      <c r="U8492" t="s">
        <v>7963</v>
      </c>
      <c r="W8492" t="s">
        <v>9904</v>
      </c>
      <c r="X8492" t="s">
        <v>8906</v>
      </c>
      <c r="AB8492" t="s">
        <v>9744</v>
      </c>
      <c r="AE8492" s="5" t="s">
        <v>10707</v>
      </c>
      <c r="AF8492" t="s">
        <v>10293</v>
      </c>
      <c r="AH8492" t="s">
        <v>7801</v>
      </c>
      <c r="AI8492" t="s">
        <v>10423</v>
      </c>
    </row>
    <row r="8493" spans="1:35">
      <c r="A8493" s="121" t="s">
        <v>30</v>
      </c>
      <c r="G8493" t="s">
        <v>7115</v>
      </c>
      <c r="H8493" t="s">
        <v>7859</v>
      </c>
      <c r="I8493" t="str">
        <f t="shared" si="2"/>
        <v>Epeolus americanus</v>
      </c>
      <c r="K8493" t="s">
        <v>67</v>
      </c>
      <c r="L8493">
        <v>1</v>
      </c>
      <c r="M8493">
        <v>37.499009999999899</v>
      </c>
      <c r="N8493">
        <v>-106.76918000000001</v>
      </c>
      <c r="S8493" t="s">
        <v>8910</v>
      </c>
      <c r="T8493" t="s">
        <v>9019</v>
      </c>
      <c r="U8493" t="s">
        <v>7964</v>
      </c>
      <c r="W8493" t="s">
        <v>9905</v>
      </c>
      <c r="X8493" t="s">
        <v>8906</v>
      </c>
      <c r="AE8493" s="5" t="s">
        <v>10707</v>
      </c>
      <c r="AF8493" t="s">
        <v>51</v>
      </c>
      <c r="AH8493" t="s">
        <v>7801</v>
      </c>
      <c r="AI8493" t="s">
        <v>10424</v>
      </c>
    </row>
    <row r="8494" spans="1:35">
      <c r="A8494" s="121" t="s">
        <v>30</v>
      </c>
      <c r="G8494" t="s">
        <v>7115</v>
      </c>
      <c r="H8494" t="s">
        <v>7859</v>
      </c>
      <c r="I8494" t="str">
        <f t="shared" si="2"/>
        <v>Epeolus americanus</v>
      </c>
      <c r="K8494" t="s">
        <v>67</v>
      </c>
      <c r="L8494">
        <v>1</v>
      </c>
      <c r="M8494">
        <v>37.499009999999899</v>
      </c>
      <c r="N8494">
        <v>-106.76918000000001</v>
      </c>
      <c r="S8494" t="s">
        <v>8910</v>
      </c>
      <c r="T8494" t="s">
        <v>9019</v>
      </c>
      <c r="U8494" t="s">
        <v>7964</v>
      </c>
      <c r="W8494" t="s">
        <v>9905</v>
      </c>
      <c r="X8494" t="s">
        <v>8906</v>
      </c>
      <c r="AE8494" s="5" t="s">
        <v>10707</v>
      </c>
      <c r="AF8494" t="s">
        <v>51</v>
      </c>
      <c r="AH8494" t="s">
        <v>7801</v>
      </c>
      <c r="AI8494" t="s">
        <v>10425</v>
      </c>
    </row>
    <row r="8495" spans="1:35">
      <c r="A8495" s="121" t="s">
        <v>30</v>
      </c>
      <c r="G8495" t="s">
        <v>7115</v>
      </c>
      <c r="H8495" t="s">
        <v>7859</v>
      </c>
      <c r="I8495" t="str">
        <f t="shared" si="2"/>
        <v>Epeolus americanus</v>
      </c>
      <c r="K8495" t="s">
        <v>67</v>
      </c>
      <c r="L8495">
        <v>1</v>
      </c>
      <c r="M8495" t="s">
        <v>4471</v>
      </c>
      <c r="N8495" t="s">
        <v>4471</v>
      </c>
      <c r="S8495" t="s">
        <v>8910</v>
      </c>
      <c r="T8495" t="s">
        <v>7201</v>
      </c>
      <c r="U8495" t="s">
        <v>7201</v>
      </c>
      <c r="W8495" t="s">
        <v>9906</v>
      </c>
      <c r="X8495" t="s">
        <v>8906</v>
      </c>
      <c r="AE8495" s="5" t="s">
        <v>10707</v>
      </c>
      <c r="AF8495" t="s">
        <v>10298</v>
      </c>
      <c r="AH8495" t="s">
        <v>10369</v>
      </c>
    </row>
    <row r="8496" spans="1:35">
      <c r="A8496" s="121" t="s">
        <v>30</v>
      </c>
      <c r="G8496" t="s">
        <v>7115</v>
      </c>
      <c r="H8496" t="s">
        <v>7859</v>
      </c>
      <c r="I8496" t="str">
        <f t="shared" si="2"/>
        <v>Epeolus americanus</v>
      </c>
      <c r="K8496" t="s">
        <v>67</v>
      </c>
      <c r="L8496">
        <v>1</v>
      </c>
      <c r="M8496" t="s">
        <v>4471</v>
      </c>
      <c r="N8496" t="s">
        <v>4471</v>
      </c>
      <c r="S8496" t="s">
        <v>8910</v>
      </c>
      <c r="T8496" t="s">
        <v>7201</v>
      </c>
      <c r="U8496" t="s">
        <v>7201</v>
      </c>
      <c r="W8496" t="s">
        <v>9905</v>
      </c>
      <c r="X8496" t="s">
        <v>8906</v>
      </c>
      <c r="AE8496" s="5" t="s">
        <v>10707</v>
      </c>
      <c r="AF8496" t="s">
        <v>51</v>
      </c>
      <c r="AH8496" t="s">
        <v>7801</v>
      </c>
      <c r="AI8496" t="s">
        <v>10426</v>
      </c>
    </row>
    <row r="8497" spans="1:35">
      <c r="A8497" s="121" t="s">
        <v>30</v>
      </c>
      <c r="G8497" t="s">
        <v>7115</v>
      </c>
      <c r="H8497" t="s">
        <v>7859</v>
      </c>
      <c r="I8497" t="str">
        <f t="shared" si="2"/>
        <v>Epeolus americanus</v>
      </c>
      <c r="K8497" t="s">
        <v>67</v>
      </c>
      <c r="L8497">
        <v>1</v>
      </c>
      <c r="M8497" t="s">
        <v>4471</v>
      </c>
      <c r="N8497" t="s">
        <v>4471</v>
      </c>
      <c r="S8497" t="s">
        <v>8910</v>
      </c>
      <c r="T8497" t="s">
        <v>7201</v>
      </c>
      <c r="U8497" t="s">
        <v>7201</v>
      </c>
      <c r="W8497" t="s">
        <v>9905</v>
      </c>
      <c r="X8497" t="s">
        <v>8906</v>
      </c>
      <c r="AE8497" s="5" t="s">
        <v>10707</v>
      </c>
      <c r="AF8497" t="s">
        <v>51</v>
      </c>
      <c r="AH8497" t="s">
        <v>7801</v>
      </c>
      <c r="AI8497" t="s">
        <v>10427</v>
      </c>
    </row>
    <row r="8498" spans="1:35">
      <c r="A8498" s="121" t="s">
        <v>30</v>
      </c>
      <c r="G8498" t="s">
        <v>7115</v>
      </c>
      <c r="H8498" t="s">
        <v>7859</v>
      </c>
      <c r="I8498" t="str">
        <f t="shared" si="2"/>
        <v>Epeolus americanus</v>
      </c>
      <c r="K8498" t="s">
        <v>35</v>
      </c>
      <c r="L8498">
        <v>1</v>
      </c>
      <c r="M8498">
        <v>38.022799999999897</v>
      </c>
      <c r="N8498">
        <v>-107.67140000000001</v>
      </c>
      <c r="S8498" t="s">
        <v>8910</v>
      </c>
      <c r="T8498" t="s">
        <v>9020</v>
      </c>
      <c r="U8498" t="s">
        <v>7965</v>
      </c>
      <c r="W8498" t="s">
        <v>7201</v>
      </c>
      <c r="X8498" t="s">
        <v>8906</v>
      </c>
      <c r="AE8498" s="5" t="s">
        <v>10707</v>
      </c>
      <c r="AF8498" t="s">
        <v>164</v>
      </c>
      <c r="AH8498" t="s">
        <v>7801</v>
      </c>
    </row>
    <row r="8499" spans="1:35">
      <c r="A8499" s="121" t="s">
        <v>30</v>
      </c>
      <c r="G8499" t="s">
        <v>7115</v>
      </c>
      <c r="H8499" t="s">
        <v>7859</v>
      </c>
      <c r="I8499" t="str">
        <f t="shared" si="2"/>
        <v>Epeolus americanus</v>
      </c>
      <c r="K8499" t="s">
        <v>67</v>
      </c>
      <c r="L8499">
        <v>1</v>
      </c>
      <c r="M8499">
        <v>40.1</v>
      </c>
      <c r="N8499">
        <v>-105.5</v>
      </c>
      <c r="S8499" t="s">
        <v>8910</v>
      </c>
      <c r="T8499" t="s">
        <v>9021</v>
      </c>
      <c r="U8499" t="s">
        <v>7966</v>
      </c>
      <c r="W8499" t="s">
        <v>7626</v>
      </c>
      <c r="X8499" t="s">
        <v>8906</v>
      </c>
      <c r="AE8499" s="5" t="s">
        <v>10707</v>
      </c>
      <c r="AF8499" t="s">
        <v>51</v>
      </c>
      <c r="AH8499" t="s">
        <v>7801</v>
      </c>
    </row>
    <row r="8500" spans="1:35">
      <c r="A8500" s="121" t="s">
        <v>30</v>
      </c>
      <c r="G8500" t="s">
        <v>7115</v>
      </c>
      <c r="H8500" t="s">
        <v>7859</v>
      </c>
      <c r="I8500" t="str">
        <f t="shared" si="2"/>
        <v>Epeolus americanus</v>
      </c>
      <c r="K8500" t="s">
        <v>35</v>
      </c>
      <c r="L8500">
        <v>1</v>
      </c>
      <c r="M8500">
        <v>42.5991</v>
      </c>
      <c r="N8500">
        <v>-114.7595</v>
      </c>
      <c r="S8500" t="s">
        <v>8925</v>
      </c>
      <c r="T8500" t="s">
        <v>9022</v>
      </c>
      <c r="U8500" t="s">
        <v>7967</v>
      </c>
      <c r="W8500" t="s">
        <v>9907</v>
      </c>
      <c r="X8500" t="s">
        <v>8906</v>
      </c>
      <c r="AE8500" s="5" t="s">
        <v>10707</v>
      </c>
      <c r="AF8500" t="s">
        <v>7698</v>
      </c>
      <c r="AH8500" t="s">
        <v>7801</v>
      </c>
    </row>
    <row r="8501" spans="1:35">
      <c r="A8501" s="121" t="s">
        <v>30</v>
      </c>
      <c r="G8501" t="s">
        <v>7115</v>
      </c>
      <c r="H8501" t="s">
        <v>7859</v>
      </c>
      <c r="I8501" t="str">
        <f t="shared" si="2"/>
        <v>Epeolus americanus</v>
      </c>
      <c r="K8501" t="s">
        <v>67</v>
      </c>
      <c r="L8501">
        <v>1</v>
      </c>
      <c r="M8501">
        <v>42.166699999999899</v>
      </c>
      <c r="N8501">
        <v>-83.781599999999898</v>
      </c>
      <c r="S8501" t="s">
        <v>8912</v>
      </c>
      <c r="T8501" t="s">
        <v>9023</v>
      </c>
      <c r="U8501" t="s">
        <v>7968</v>
      </c>
      <c r="W8501" t="s">
        <v>9865</v>
      </c>
      <c r="X8501" t="s">
        <v>8906</v>
      </c>
      <c r="AE8501" s="5" t="s">
        <v>10707</v>
      </c>
      <c r="AF8501" t="s">
        <v>10299</v>
      </c>
      <c r="AH8501" t="s">
        <v>10370</v>
      </c>
    </row>
    <row r="8502" spans="1:35">
      <c r="A8502" s="121" t="s">
        <v>30</v>
      </c>
      <c r="G8502" t="s">
        <v>7115</v>
      </c>
      <c r="H8502" t="s">
        <v>7859</v>
      </c>
      <c r="I8502" t="str">
        <f t="shared" si="2"/>
        <v>Epeolus americanus</v>
      </c>
      <c r="K8502" t="s">
        <v>35</v>
      </c>
      <c r="L8502">
        <v>1</v>
      </c>
      <c r="M8502">
        <v>42.166699999999899</v>
      </c>
      <c r="N8502">
        <v>-83.781599999999898</v>
      </c>
      <c r="S8502" t="s">
        <v>8912</v>
      </c>
      <c r="T8502" t="s">
        <v>9023</v>
      </c>
      <c r="U8502" t="s">
        <v>7968</v>
      </c>
      <c r="W8502" t="s">
        <v>9865</v>
      </c>
      <c r="X8502" t="s">
        <v>8906</v>
      </c>
      <c r="AE8502" s="5" t="s">
        <v>10707</v>
      </c>
      <c r="AF8502" t="s">
        <v>10300</v>
      </c>
      <c r="AH8502" t="s">
        <v>10371</v>
      </c>
    </row>
    <row r="8503" spans="1:35">
      <c r="A8503" s="121" t="s">
        <v>30</v>
      </c>
      <c r="G8503" t="s">
        <v>7115</v>
      </c>
      <c r="H8503" t="s">
        <v>7859</v>
      </c>
      <c r="I8503" t="str">
        <f t="shared" si="2"/>
        <v>Epeolus americanus</v>
      </c>
      <c r="K8503" t="s">
        <v>35</v>
      </c>
      <c r="L8503">
        <v>1</v>
      </c>
      <c r="M8503" t="s">
        <v>4471</v>
      </c>
      <c r="N8503" t="s">
        <v>4471</v>
      </c>
      <c r="S8503" t="s">
        <v>8926</v>
      </c>
      <c r="T8503" t="s">
        <v>7201</v>
      </c>
      <c r="U8503" t="s">
        <v>7201</v>
      </c>
      <c r="W8503" t="s">
        <v>9908</v>
      </c>
      <c r="X8503" t="s">
        <v>8906</v>
      </c>
      <c r="AE8503" s="5" t="s">
        <v>10707</v>
      </c>
      <c r="AF8503" t="s">
        <v>10301</v>
      </c>
      <c r="AH8503" t="s">
        <v>10372</v>
      </c>
    </row>
    <row r="8504" spans="1:35">
      <c r="A8504" s="121" t="s">
        <v>30</v>
      </c>
      <c r="G8504" t="s">
        <v>7115</v>
      </c>
      <c r="H8504" t="s">
        <v>7859</v>
      </c>
      <c r="I8504" t="str">
        <f t="shared" si="2"/>
        <v>Epeolus americanus</v>
      </c>
      <c r="K8504" t="s">
        <v>67</v>
      </c>
      <c r="L8504">
        <v>1</v>
      </c>
      <c r="M8504">
        <v>39.529600000000002</v>
      </c>
      <c r="N8504">
        <v>-119.8138</v>
      </c>
      <c r="S8504" t="s">
        <v>8926</v>
      </c>
      <c r="T8504" t="s">
        <v>9024</v>
      </c>
      <c r="U8504" t="s">
        <v>7969</v>
      </c>
      <c r="W8504" t="s">
        <v>9909</v>
      </c>
      <c r="X8504" t="s">
        <v>8906</v>
      </c>
      <c r="AE8504" s="5" t="s">
        <v>10707</v>
      </c>
      <c r="AF8504" t="s">
        <v>10293</v>
      </c>
      <c r="AH8504" t="s">
        <v>7801</v>
      </c>
    </row>
    <row r="8505" spans="1:35">
      <c r="A8505" s="121" t="s">
        <v>30</v>
      </c>
      <c r="G8505" t="s">
        <v>7115</v>
      </c>
      <c r="H8505" t="s">
        <v>7859</v>
      </c>
      <c r="I8505" t="str">
        <f t="shared" si="2"/>
        <v>Epeolus americanus</v>
      </c>
      <c r="K8505" t="s">
        <v>67</v>
      </c>
      <c r="L8505">
        <v>1</v>
      </c>
      <c r="M8505">
        <v>41.908000000000001</v>
      </c>
      <c r="N8505">
        <v>-111.6583</v>
      </c>
      <c r="S8505" t="s">
        <v>8927</v>
      </c>
      <c r="T8505" t="s">
        <v>9025</v>
      </c>
      <c r="U8505" t="s">
        <v>7970</v>
      </c>
      <c r="W8505" t="s">
        <v>9910</v>
      </c>
      <c r="X8505" t="s">
        <v>8906</v>
      </c>
      <c r="AE8505" s="5" t="s">
        <v>10707</v>
      </c>
      <c r="AF8505" t="s">
        <v>7703</v>
      </c>
      <c r="AH8505" t="s">
        <v>7801</v>
      </c>
      <c r="AI8505" t="s">
        <v>10428</v>
      </c>
    </row>
    <row r="8506" spans="1:35">
      <c r="A8506" s="121" t="s">
        <v>30</v>
      </c>
      <c r="G8506" t="s">
        <v>7115</v>
      </c>
      <c r="H8506" t="s">
        <v>7859</v>
      </c>
      <c r="I8506" t="str">
        <f t="shared" si="2"/>
        <v>Epeolus americanus</v>
      </c>
      <c r="K8506" t="s">
        <v>67</v>
      </c>
      <c r="L8506">
        <v>1</v>
      </c>
      <c r="M8506">
        <v>38.6</v>
      </c>
      <c r="N8506">
        <v>-111.7</v>
      </c>
      <c r="S8506" t="s">
        <v>8927</v>
      </c>
      <c r="T8506" t="s">
        <v>9026</v>
      </c>
      <c r="U8506" t="s">
        <v>7971</v>
      </c>
      <c r="W8506" t="s">
        <v>7626</v>
      </c>
      <c r="X8506" t="s">
        <v>8906</v>
      </c>
      <c r="AE8506" s="5" t="s">
        <v>10707</v>
      </c>
      <c r="AF8506" t="s">
        <v>51</v>
      </c>
      <c r="AH8506" t="s">
        <v>7801</v>
      </c>
    </row>
    <row r="8507" spans="1:35">
      <c r="A8507" s="121" t="s">
        <v>30</v>
      </c>
      <c r="G8507" t="s">
        <v>7115</v>
      </c>
      <c r="H8507" t="s">
        <v>7859</v>
      </c>
      <c r="I8507" t="str">
        <f t="shared" si="2"/>
        <v>Epeolus americanus</v>
      </c>
      <c r="K8507" t="s">
        <v>67</v>
      </c>
      <c r="L8507">
        <v>1</v>
      </c>
      <c r="M8507">
        <v>38.5</v>
      </c>
      <c r="N8507">
        <v>-109.3</v>
      </c>
      <c r="S8507" t="s">
        <v>8927</v>
      </c>
      <c r="T8507" t="s">
        <v>9027</v>
      </c>
      <c r="U8507" t="s">
        <v>7972</v>
      </c>
      <c r="W8507" t="s">
        <v>7626</v>
      </c>
      <c r="X8507" t="s">
        <v>8906</v>
      </c>
      <c r="AE8507" s="5" t="s">
        <v>10707</v>
      </c>
      <c r="AF8507" t="s">
        <v>51</v>
      </c>
      <c r="AH8507" t="s">
        <v>7801</v>
      </c>
    </row>
    <row r="8508" spans="1:35">
      <c r="A8508" s="121" t="s">
        <v>30</v>
      </c>
      <c r="G8508" t="s">
        <v>7115</v>
      </c>
      <c r="H8508" t="s">
        <v>7859</v>
      </c>
      <c r="I8508" t="str">
        <f t="shared" si="2"/>
        <v>Epeolus americanus</v>
      </c>
      <c r="K8508" t="s">
        <v>67</v>
      </c>
      <c r="L8508">
        <v>1</v>
      </c>
      <c r="M8508">
        <v>38.593000000000004</v>
      </c>
      <c r="N8508">
        <v>-78.380200000000002</v>
      </c>
      <c r="S8508" t="s">
        <v>2614</v>
      </c>
      <c r="T8508" t="s">
        <v>9028</v>
      </c>
      <c r="U8508" t="s">
        <v>7973</v>
      </c>
      <c r="W8508" t="s">
        <v>9911</v>
      </c>
      <c r="X8508" t="s">
        <v>8906</v>
      </c>
      <c r="AE8508" s="5" t="s">
        <v>10707</v>
      </c>
      <c r="AF8508" t="s">
        <v>7698</v>
      </c>
      <c r="AH8508" t="s">
        <v>7801</v>
      </c>
    </row>
    <row r="8509" spans="1:35">
      <c r="A8509" s="121" t="s">
        <v>30</v>
      </c>
      <c r="G8509" t="s">
        <v>7115</v>
      </c>
      <c r="H8509" t="s">
        <v>7859</v>
      </c>
      <c r="I8509" t="str">
        <f t="shared" si="2"/>
        <v>Epeolus americanus</v>
      </c>
      <c r="K8509" t="s">
        <v>67</v>
      </c>
      <c r="L8509">
        <v>1</v>
      </c>
      <c r="M8509">
        <v>44.991</v>
      </c>
      <c r="N8509">
        <v>-109.708</v>
      </c>
      <c r="S8509" t="s">
        <v>8918</v>
      </c>
      <c r="T8509" t="s">
        <v>9029</v>
      </c>
      <c r="U8509" t="s">
        <v>7974</v>
      </c>
      <c r="W8509" t="s">
        <v>9901</v>
      </c>
      <c r="X8509" t="s">
        <v>8906</v>
      </c>
      <c r="AE8509" s="5" t="s">
        <v>10707</v>
      </c>
      <c r="AF8509" t="s">
        <v>164</v>
      </c>
      <c r="AH8509" t="s">
        <v>7801</v>
      </c>
    </row>
    <row r="8510" spans="1:35">
      <c r="A8510" s="121" t="s">
        <v>30</v>
      </c>
      <c r="G8510" t="s">
        <v>7115</v>
      </c>
      <c r="H8510" t="s">
        <v>7859</v>
      </c>
      <c r="I8510" t="str">
        <f t="shared" si="2"/>
        <v>Epeolus americanus</v>
      </c>
      <c r="K8510" t="s">
        <v>35</v>
      </c>
      <c r="L8510">
        <v>1</v>
      </c>
      <c r="M8510">
        <v>44.991100000000003</v>
      </c>
      <c r="N8510">
        <v>-110.6434</v>
      </c>
      <c r="S8510" t="s">
        <v>8918</v>
      </c>
      <c r="T8510" t="s">
        <v>9030</v>
      </c>
      <c r="U8510" t="s">
        <v>7975</v>
      </c>
      <c r="W8510" t="s">
        <v>9912</v>
      </c>
      <c r="X8510" t="s">
        <v>8906</v>
      </c>
      <c r="AE8510" s="5" t="s">
        <v>10707</v>
      </c>
      <c r="AF8510" t="s">
        <v>7697</v>
      </c>
      <c r="AH8510" t="s">
        <v>7801</v>
      </c>
    </row>
    <row r="8511" spans="1:35">
      <c r="A8511" s="121" t="s">
        <v>30</v>
      </c>
      <c r="G8511" t="s">
        <v>7115</v>
      </c>
      <c r="H8511" t="s">
        <v>7860</v>
      </c>
      <c r="I8511" t="str">
        <f t="shared" si="2"/>
        <v>Epeolus andriyi</v>
      </c>
      <c r="K8511" t="s">
        <v>35</v>
      </c>
      <c r="L8511">
        <v>1</v>
      </c>
      <c r="M8511">
        <v>38.783900000000003</v>
      </c>
      <c r="N8511">
        <v>-76.701400000000007</v>
      </c>
      <c r="S8511" t="s">
        <v>8928</v>
      </c>
      <c r="T8511" t="s">
        <v>9031</v>
      </c>
      <c r="U8511" t="s">
        <v>7976</v>
      </c>
      <c r="W8511" t="s">
        <v>9913</v>
      </c>
      <c r="X8511" t="s">
        <v>8906</v>
      </c>
      <c r="AE8511" s="5" t="s">
        <v>10707</v>
      </c>
      <c r="AF8511" t="s">
        <v>10297</v>
      </c>
      <c r="AH8511" t="s">
        <v>68</v>
      </c>
      <c r="AI8511" t="s">
        <v>10429</v>
      </c>
    </row>
    <row r="8512" spans="1:35">
      <c r="A8512" s="121" t="s">
        <v>30</v>
      </c>
      <c r="G8512" t="s">
        <v>7115</v>
      </c>
      <c r="H8512" t="s">
        <v>7860</v>
      </c>
      <c r="I8512" t="str">
        <f t="shared" si="2"/>
        <v>Epeolus andriyi</v>
      </c>
      <c r="K8512" t="s">
        <v>67</v>
      </c>
      <c r="L8512">
        <v>1</v>
      </c>
      <c r="M8512">
        <v>38.783900000000003</v>
      </c>
      <c r="N8512">
        <v>-76.701400000000007</v>
      </c>
      <c r="S8512" t="s">
        <v>8928</v>
      </c>
      <c r="T8512" t="s">
        <v>9031</v>
      </c>
      <c r="U8512" t="s">
        <v>7976</v>
      </c>
      <c r="W8512" t="s">
        <v>9913</v>
      </c>
      <c r="X8512" t="s">
        <v>8906</v>
      </c>
      <c r="AE8512" s="5" t="s">
        <v>10707</v>
      </c>
      <c r="AF8512" t="s">
        <v>10297</v>
      </c>
      <c r="AH8512" t="s">
        <v>42</v>
      </c>
      <c r="AI8512" t="s">
        <v>10430</v>
      </c>
    </row>
    <row r="8513" spans="1:34">
      <c r="A8513" s="121" t="s">
        <v>30</v>
      </c>
      <c r="G8513" t="s">
        <v>7115</v>
      </c>
      <c r="H8513" t="s">
        <v>7861</v>
      </c>
      <c r="I8513" t="str">
        <f t="shared" si="2"/>
        <v>Epeolus asperatus</v>
      </c>
      <c r="K8513" t="s">
        <v>67</v>
      </c>
      <c r="L8513">
        <v>1</v>
      </c>
      <c r="M8513">
        <v>37.375</v>
      </c>
      <c r="N8513">
        <v>-120.85</v>
      </c>
      <c r="S8513" t="s">
        <v>8924</v>
      </c>
      <c r="T8513" t="s">
        <v>9005</v>
      </c>
      <c r="U8513" t="s">
        <v>7977</v>
      </c>
      <c r="W8513" t="s">
        <v>7640</v>
      </c>
      <c r="X8513" t="s">
        <v>8906</v>
      </c>
      <c r="AE8513" s="5" t="s">
        <v>10707</v>
      </c>
      <c r="AF8513" t="s">
        <v>164</v>
      </c>
      <c r="AH8513" t="s">
        <v>7801</v>
      </c>
    </row>
    <row r="8514" spans="1:34">
      <c r="A8514" s="121" t="s">
        <v>30</v>
      </c>
      <c r="G8514" t="s">
        <v>7115</v>
      </c>
      <c r="H8514" t="s">
        <v>7861</v>
      </c>
      <c r="I8514" t="str">
        <f t="shared" si="2"/>
        <v>Epeolus asperatus</v>
      </c>
      <c r="K8514" t="s">
        <v>35</v>
      </c>
      <c r="L8514">
        <v>1</v>
      </c>
      <c r="M8514">
        <v>34.481499999999897</v>
      </c>
      <c r="N8514">
        <v>-117.9135</v>
      </c>
      <c r="S8514" t="s">
        <v>8924</v>
      </c>
      <c r="T8514" t="s">
        <v>9032</v>
      </c>
      <c r="U8514" t="s">
        <v>7978</v>
      </c>
      <c r="W8514" t="s">
        <v>7640</v>
      </c>
      <c r="X8514" t="s">
        <v>8906</v>
      </c>
      <c r="AE8514" s="5" t="s">
        <v>10707</v>
      </c>
      <c r="AF8514" t="s">
        <v>187</v>
      </c>
      <c r="AH8514" t="s">
        <v>7801</v>
      </c>
    </row>
    <row r="8515" spans="1:34">
      <c r="A8515" s="121" t="s">
        <v>30</v>
      </c>
      <c r="G8515" t="s">
        <v>7115</v>
      </c>
      <c r="H8515" t="s">
        <v>7861</v>
      </c>
      <c r="I8515" t="str">
        <f t="shared" si="2"/>
        <v>Epeolus asperatus</v>
      </c>
      <c r="K8515" t="s">
        <v>35</v>
      </c>
      <c r="L8515">
        <v>1</v>
      </c>
      <c r="M8515">
        <v>36.231699999999897</v>
      </c>
      <c r="N8515">
        <v>-121.48520000000001</v>
      </c>
      <c r="S8515" t="s">
        <v>8924</v>
      </c>
      <c r="T8515" t="s">
        <v>9033</v>
      </c>
      <c r="U8515" t="s">
        <v>7979</v>
      </c>
      <c r="W8515" t="s">
        <v>7604</v>
      </c>
      <c r="X8515" t="s">
        <v>8906</v>
      </c>
      <c r="AE8515" s="5" t="s">
        <v>10707</v>
      </c>
      <c r="AF8515" t="s">
        <v>7696</v>
      </c>
      <c r="AH8515" t="s">
        <v>7801</v>
      </c>
    </row>
    <row r="8516" spans="1:34">
      <c r="A8516" s="121" t="s">
        <v>30</v>
      </c>
      <c r="G8516" t="s">
        <v>7115</v>
      </c>
      <c r="H8516" t="s">
        <v>7861</v>
      </c>
      <c r="I8516" t="str">
        <f t="shared" si="2"/>
        <v>Epeolus asperatus</v>
      </c>
      <c r="K8516" t="s">
        <v>67</v>
      </c>
      <c r="L8516">
        <v>1</v>
      </c>
      <c r="M8516">
        <v>36.231699999999897</v>
      </c>
      <c r="N8516">
        <v>-121.48520000000001</v>
      </c>
      <c r="S8516" t="s">
        <v>8924</v>
      </c>
      <c r="T8516" t="s">
        <v>9033</v>
      </c>
      <c r="U8516" t="s">
        <v>7980</v>
      </c>
      <c r="W8516" t="s">
        <v>9889</v>
      </c>
      <c r="X8516" t="s">
        <v>8906</v>
      </c>
      <c r="AE8516" s="5" t="s">
        <v>10707</v>
      </c>
      <c r="AF8516" t="s">
        <v>7696</v>
      </c>
      <c r="AH8516" t="s">
        <v>7801</v>
      </c>
    </row>
    <row r="8517" spans="1:34">
      <c r="A8517" s="121" t="s">
        <v>30</v>
      </c>
      <c r="G8517" t="s">
        <v>7115</v>
      </c>
      <c r="H8517" t="s">
        <v>7861</v>
      </c>
      <c r="I8517" t="str">
        <f t="shared" si="2"/>
        <v>Epeolus asperatus</v>
      </c>
      <c r="K8517" t="s">
        <v>67</v>
      </c>
      <c r="L8517">
        <v>1</v>
      </c>
      <c r="M8517">
        <v>36.231699999999897</v>
      </c>
      <c r="N8517">
        <v>-121.48520000000001</v>
      </c>
      <c r="S8517" t="s">
        <v>8924</v>
      </c>
      <c r="T8517" t="s">
        <v>9033</v>
      </c>
      <c r="U8517" t="s">
        <v>7980</v>
      </c>
      <c r="W8517" t="s">
        <v>9889</v>
      </c>
      <c r="X8517" t="s">
        <v>8906</v>
      </c>
      <c r="AE8517" s="5" t="s">
        <v>10707</v>
      </c>
      <c r="AF8517" t="s">
        <v>7696</v>
      </c>
      <c r="AH8517" t="s">
        <v>7801</v>
      </c>
    </row>
    <row r="8518" spans="1:34">
      <c r="A8518" s="121" t="s">
        <v>30</v>
      </c>
      <c r="G8518" t="s">
        <v>7115</v>
      </c>
      <c r="H8518" t="s">
        <v>7861</v>
      </c>
      <c r="I8518" t="str">
        <f t="shared" si="2"/>
        <v>Epeolus asperatus</v>
      </c>
      <c r="K8518" t="s">
        <v>67</v>
      </c>
      <c r="L8518">
        <v>1</v>
      </c>
      <c r="M8518">
        <v>36.231699999999897</v>
      </c>
      <c r="N8518">
        <v>-121.48520000000001</v>
      </c>
      <c r="S8518" t="s">
        <v>8924</v>
      </c>
      <c r="T8518" t="s">
        <v>9033</v>
      </c>
      <c r="U8518" t="s">
        <v>7980</v>
      </c>
      <c r="W8518" t="s">
        <v>9889</v>
      </c>
      <c r="X8518" t="s">
        <v>8906</v>
      </c>
      <c r="AE8518" s="5" t="s">
        <v>10707</v>
      </c>
      <c r="AF8518" t="s">
        <v>7696</v>
      </c>
      <c r="AH8518" t="s">
        <v>7801</v>
      </c>
    </row>
    <row r="8519" spans="1:34">
      <c r="A8519" s="121" t="s">
        <v>30</v>
      </c>
      <c r="G8519" t="s">
        <v>7115</v>
      </c>
      <c r="H8519" t="s">
        <v>7861</v>
      </c>
      <c r="I8519" t="str">
        <f t="shared" si="2"/>
        <v>Epeolus asperatus</v>
      </c>
      <c r="K8519" t="s">
        <v>35</v>
      </c>
      <c r="L8519">
        <v>1</v>
      </c>
      <c r="M8519">
        <v>36.231699999999897</v>
      </c>
      <c r="N8519">
        <v>-121.48520000000001</v>
      </c>
      <c r="S8519" t="s">
        <v>8924</v>
      </c>
      <c r="T8519" t="s">
        <v>9033</v>
      </c>
      <c r="U8519" t="s">
        <v>7980</v>
      </c>
      <c r="W8519" t="s">
        <v>9889</v>
      </c>
      <c r="X8519" t="s">
        <v>8906</v>
      </c>
      <c r="AE8519" s="5" t="s">
        <v>10707</v>
      </c>
      <c r="AF8519" t="s">
        <v>7696</v>
      </c>
      <c r="AH8519" t="s">
        <v>7801</v>
      </c>
    </row>
    <row r="8520" spans="1:34">
      <c r="A8520" s="121" t="s">
        <v>30</v>
      </c>
      <c r="G8520" t="s">
        <v>7115</v>
      </c>
      <c r="H8520" t="s">
        <v>7861</v>
      </c>
      <c r="I8520" t="str">
        <f t="shared" si="2"/>
        <v>Epeolus asperatus</v>
      </c>
      <c r="K8520" t="s">
        <v>35</v>
      </c>
      <c r="L8520">
        <v>1</v>
      </c>
      <c r="M8520">
        <v>36.231699999999897</v>
      </c>
      <c r="N8520">
        <v>-121.48520000000001</v>
      </c>
      <c r="S8520" t="s">
        <v>8924</v>
      </c>
      <c r="T8520" t="s">
        <v>9033</v>
      </c>
      <c r="U8520" t="s">
        <v>7980</v>
      </c>
      <c r="W8520" t="s">
        <v>9889</v>
      </c>
      <c r="X8520" t="s">
        <v>8906</v>
      </c>
      <c r="AE8520" s="5" t="s">
        <v>10707</v>
      </c>
      <c r="AF8520" t="s">
        <v>7696</v>
      </c>
      <c r="AH8520" t="s">
        <v>7801</v>
      </c>
    </row>
    <row r="8521" spans="1:34">
      <c r="A8521" s="121" t="s">
        <v>30</v>
      </c>
      <c r="G8521" t="s">
        <v>7115</v>
      </c>
      <c r="H8521" t="s">
        <v>7861</v>
      </c>
      <c r="I8521" t="str">
        <f t="shared" si="2"/>
        <v>Epeolus asperatus</v>
      </c>
      <c r="K8521" t="s">
        <v>35</v>
      </c>
      <c r="L8521">
        <v>1</v>
      </c>
      <c r="M8521">
        <v>36.231699999999897</v>
      </c>
      <c r="N8521">
        <v>-121.48520000000001</v>
      </c>
      <c r="S8521" t="s">
        <v>8924</v>
      </c>
      <c r="T8521" t="s">
        <v>9033</v>
      </c>
      <c r="U8521" t="s">
        <v>7981</v>
      </c>
      <c r="W8521" t="s">
        <v>9889</v>
      </c>
      <c r="X8521" t="s">
        <v>8906</v>
      </c>
      <c r="AE8521" s="5" t="s">
        <v>10707</v>
      </c>
      <c r="AF8521" t="s">
        <v>7696</v>
      </c>
      <c r="AH8521" t="s">
        <v>7801</v>
      </c>
    </row>
    <row r="8522" spans="1:34">
      <c r="A8522" s="121" t="s">
        <v>30</v>
      </c>
      <c r="G8522" t="s">
        <v>7115</v>
      </c>
      <c r="H8522" t="s">
        <v>7861</v>
      </c>
      <c r="I8522" t="str">
        <f t="shared" si="2"/>
        <v>Epeolus asperatus</v>
      </c>
      <c r="K8522" t="s">
        <v>35</v>
      </c>
      <c r="L8522">
        <v>1</v>
      </c>
      <c r="M8522">
        <v>34.097000000000001</v>
      </c>
      <c r="N8522">
        <v>-117.72</v>
      </c>
      <c r="S8522" t="s">
        <v>8924</v>
      </c>
      <c r="T8522" t="s">
        <v>9034</v>
      </c>
      <c r="U8522" t="s">
        <v>7201</v>
      </c>
      <c r="W8522" t="s">
        <v>9914</v>
      </c>
      <c r="X8522" t="s">
        <v>8906</v>
      </c>
      <c r="AE8522" s="5" t="s">
        <v>10707</v>
      </c>
      <c r="AF8522" t="s">
        <v>7698</v>
      </c>
      <c r="AH8522" t="s">
        <v>7801</v>
      </c>
    </row>
    <row r="8523" spans="1:34">
      <c r="A8523" s="121" t="s">
        <v>30</v>
      </c>
      <c r="G8523" t="s">
        <v>7115</v>
      </c>
      <c r="H8523" t="s">
        <v>7861</v>
      </c>
      <c r="I8523" t="str">
        <f t="shared" si="2"/>
        <v>Epeolus asperatus</v>
      </c>
      <c r="K8523" t="s">
        <v>67</v>
      </c>
      <c r="L8523">
        <v>1</v>
      </c>
      <c r="M8523">
        <v>34.097000000000001</v>
      </c>
      <c r="N8523">
        <v>-117.72</v>
      </c>
      <c r="S8523" t="s">
        <v>8924</v>
      </c>
      <c r="T8523" t="s">
        <v>9034</v>
      </c>
      <c r="U8523" t="s">
        <v>7201</v>
      </c>
      <c r="W8523" t="s">
        <v>9915</v>
      </c>
      <c r="X8523" t="s">
        <v>8906</v>
      </c>
      <c r="AE8523" s="5" t="s">
        <v>10707</v>
      </c>
      <c r="AF8523" t="s">
        <v>164</v>
      </c>
      <c r="AH8523" t="s">
        <v>7801</v>
      </c>
    </row>
    <row r="8524" spans="1:34">
      <c r="A8524" s="121" t="s">
        <v>30</v>
      </c>
      <c r="G8524" t="s">
        <v>7115</v>
      </c>
      <c r="H8524" t="s">
        <v>7861</v>
      </c>
      <c r="I8524" t="str">
        <f t="shared" si="2"/>
        <v>Epeolus asperatus</v>
      </c>
      <c r="K8524" t="s">
        <v>35</v>
      </c>
      <c r="L8524">
        <v>1</v>
      </c>
      <c r="M8524">
        <v>34.232999999999898</v>
      </c>
      <c r="N8524">
        <v>-117.411</v>
      </c>
      <c r="S8524" t="s">
        <v>8924</v>
      </c>
      <c r="T8524" t="s">
        <v>9035</v>
      </c>
      <c r="U8524" t="s">
        <v>7982</v>
      </c>
      <c r="W8524" t="s">
        <v>9916</v>
      </c>
      <c r="X8524" t="s">
        <v>8906</v>
      </c>
      <c r="AE8524" s="5" t="s">
        <v>10707</v>
      </c>
      <c r="AF8524" t="s">
        <v>10302</v>
      </c>
      <c r="AH8524" t="s">
        <v>7801</v>
      </c>
    </row>
    <row r="8525" spans="1:34">
      <c r="A8525" s="121" t="s">
        <v>30</v>
      </c>
      <c r="G8525" t="s">
        <v>7115</v>
      </c>
      <c r="H8525" t="s">
        <v>7861</v>
      </c>
      <c r="I8525" t="str">
        <f t="shared" si="2"/>
        <v>Epeolus asperatus</v>
      </c>
      <c r="K8525" t="s">
        <v>67</v>
      </c>
      <c r="L8525">
        <v>1</v>
      </c>
      <c r="M8525">
        <v>36.451500000000003</v>
      </c>
      <c r="N8525">
        <v>-118.7897</v>
      </c>
      <c r="S8525" t="s">
        <v>8924</v>
      </c>
      <c r="T8525" t="s">
        <v>9036</v>
      </c>
      <c r="U8525" t="s">
        <v>7983</v>
      </c>
      <c r="W8525" t="s">
        <v>7669</v>
      </c>
      <c r="X8525" t="s">
        <v>8906</v>
      </c>
      <c r="AE8525" s="5" t="s">
        <v>10707</v>
      </c>
      <c r="AF8525" t="s">
        <v>7703</v>
      </c>
      <c r="AH8525" t="s">
        <v>7801</v>
      </c>
    </row>
    <row r="8526" spans="1:34">
      <c r="A8526" s="121" t="s">
        <v>30</v>
      </c>
      <c r="G8526" t="s">
        <v>7115</v>
      </c>
      <c r="H8526" t="s">
        <v>7861</v>
      </c>
      <c r="I8526" t="str">
        <f t="shared" si="2"/>
        <v>Epeolus asperatus</v>
      </c>
      <c r="K8526" t="s">
        <v>35</v>
      </c>
      <c r="L8526">
        <v>1</v>
      </c>
      <c r="M8526">
        <v>37.24</v>
      </c>
      <c r="N8526">
        <v>-119.18</v>
      </c>
      <c r="S8526" t="s">
        <v>8924</v>
      </c>
      <c r="T8526" t="s">
        <v>9037</v>
      </c>
      <c r="U8526" t="s">
        <v>7984</v>
      </c>
      <c r="W8526" t="s">
        <v>9917</v>
      </c>
      <c r="X8526" t="s">
        <v>8906</v>
      </c>
      <c r="AE8526" s="5" t="s">
        <v>10707</v>
      </c>
      <c r="AF8526" t="s">
        <v>10303</v>
      </c>
      <c r="AH8526" t="s">
        <v>10373</v>
      </c>
    </row>
    <row r="8527" spans="1:34">
      <c r="A8527" s="121" t="s">
        <v>30</v>
      </c>
      <c r="G8527" t="s">
        <v>7115</v>
      </c>
      <c r="H8527" t="s">
        <v>7861</v>
      </c>
      <c r="I8527" t="str">
        <f t="shared" si="2"/>
        <v>Epeolus asperatus</v>
      </c>
      <c r="K8527" t="s">
        <v>67</v>
      </c>
      <c r="L8527">
        <v>1</v>
      </c>
      <c r="M8527">
        <v>34.052</v>
      </c>
      <c r="N8527">
        <v>-118.244</v>
      </c>
      <c r="S8527" t="s">
        <v>8924</v>
      </c>
      <c r="T8527" t="s">
        <v>9038</v>
      </c>
      <c r="U8527" t="s">
        <v>7985</v>
      </c>
      <c r="W8527" t="s">
        <v>9918</v>
      </c>
      <c r="X8527" t="s">
        <v>8906</v>
      </c>
      <c r="AE8527" s="5" t="s">
        <v>10707</v>
      </c>
      <c r="AF8527" t="s">
        <v>10304</v>
      </c>
      <c r="AH8527" t="s">
        <v>42</v>
      </c>
    </row>
    <row r="8528" spans="1:34">
      <c r="A8528" s="121" t="s">
        <v>30</v>
      </c>
      <c r="G8528" t="s">
        <v>7115</v>
      </c>
      <c r="H8528" t="s">
        <v>7861</v>
      </c>
      <c r="I8528" t="str">
        <f t="shared" si="2"/>
        <v>Epeolus asperatus</v>
      </c>
      <c r="K8528" t="s">
        <v>67</v>
      </c>
      <c r="L8528">
        <v>1</v>
      </c>
      <c r="M8528">
        <v>33.944000000000003</v>
      </c>
      <c r="N8528">
        <v>-116.79600000000001</v>
      </c>
      <c r="S8528" t="s">
        <v>8924</v>
      </c>
      <c r="T8528" t="s">
        <v>9039</v>
      </c>
      <c r="U8528" t="s">
        <v>7986</v>
      </c>
      <c r="W8528" t="s">
        <v>9916</v>
      </c>
      <c r="X8528" t="s">
        <v>8906</v>
      </c>
      <c r="AE8528" s="5" t="s">
        <v>10707</v>
      </c>
      <c r="AF8528" t="s">
        <v>10302</v>
      </c>
      <c r="AH8528" t="s">
        <v>7801</v>
      </c>
    </row>
    <row r="8529" spans="1:35">
      <c r="A8529" s="121" t="s">
        <v>30</v>
      </c>
      <c r="G8529" t="s">
        <v>7115</v>
      </c>
      <c r="H8529" t="s">
        <v>7861</v>
      </c>
      <c r="I8529" t="str">
        <f t="shared" si="2"/>
        <v>Epeolus asperatus</v>
      </c>
      <c r="K8529" t="s">
        <v>67</v>
      </c>
      <c r="L8529">
        <v>1</v>
      </c>
      <c r="M8529">
        <v>33.962000000000003</v>
      </c>
      <c r="N8529">
        <v>-117.268</v>
      </c>
      <c r="S8529" t="s">
        <v>8924</v>
      </c>
      <c r="T8529" t="s">
        <v>9040</v>
      </c>
      <c r="U8529" t="s">
        <v>7987</v>
      </c>
      <c r="W8529" t="s">
        <v>9919</v>
      </c>
      <c r="X8529" t="s">
        <v>8906</v>
      </c>
      <c r="AB8529" t="s">
        <v>9745</v>
      </c>
      <c r="AE8529" s="5" t="s">
        <v>10707</v>
      </c>
      <c r="AF8529" t="s">
        <v>10302</v>
      </c>
      <c r="AH8529" t="s">
        <v>7801</v>
      </c>
    </row>
    <row r="8530" spans="1:35">
      <c r="A8530" s="121" t="s">
        <v>30</v>
      </c>
      <c r="G8530" t="s">
        <v>7115</v>
      </c>
      <c r="H8530" t="s">
        <v>7861</v>
      </c>
      <c r="I8530" t="str">
        <f t="shared" si="2"/>
        <v>Epeolus asperatus</v>
      </c>
      <c r="K8530" t="s">
        <v>67</v>
      </c>
      <c r="L8530">
        <v>1</v>
      </c>
      <c r="M8530">
        <v>34.11</v>
      </c>
      <c r="N8530">
        <v>-117.71</v>
      </c>
      <c r="S8530" t="s">
        <v>8924</v>
      </c>
      <c r="T8530" t="s">
        <v>9041</v>
      </c>
      <c r="U8530" t="s">
        <v>7988</v>
      </c>
      <c r="W8530" t="s">
        <v>9920</v>
      </c>
      <c r="X8530" t="s">
        <v>8906</v>
      </c>
      <c r="AB8530" t="s">
        <v>9742</v>
      </c>
      <c r="AE8530" s="5" t="s">
        <v>10707</v>
      </c>
      <c r="AF8530" t="s">
        <v>7700</v>
      </c>
      <c r="AH8530" t="s">
        <v>7801</v>
      </c>
      <c r="AI8530" t="s">
        <v>10431</v>
      </c>
    </row>
    <row r="8531" spans="1:35">
      <c r="A8531" s="121" t="s">
        <v>30</v>
      </c>
      <c r="G8531" t="s">
        <v>7115</v>
      </c>
      <c r="H8531" t="s">
        <v>7861</v>
      </c>
      <c r="I8531" t="str">
        <f t="shared" si="2"/>
        <v>Epeolus asperatus</v>
      </c>
      <c r="K8531" t="s">
        <v>35</v>
      </c>
      <c r="L8531">
        <v>1</v>
      </c>
      <c r="M8531">
        <v>34.1083</v>
      </c>
      <c r="N8531">
        <v>-117.71</v>
      </c>
      <c r="S8531" t="s">
        <v>8924</v>
      </c>
      <c r="T8531" t="s">
        <v>9041</v>
      </c>
      <c r="U8531" t="s">
        <v>7989</v>
      </c>
      <c r="W8531" t="s">
        <v>9921</v>
      </c>
      <c r="X8531" t="s">
        <v>8906</v>
      </c>
      <c r="AE8531" s="5" t="s">
        <v>10707</v>
      </c>
      <c r="AF8531" t="s">
        <v>51</v>
      </c>
      <c r="AH8531" t="s">
        <v>7801</v>
      </c>
      <c r="AI8531" t="s">
        <v>10432</v>
      </c>
    </row>
    <row r="8532" spans="1:35">
      <c r="A8532" s="121" t="s">
        <v>30</v>
      </c>
      <c r="G8532" t="s">
        <v>7115</v>
      </c>
      <c r="H8532" t="s">
        <v>7861</v>
      </c>
      <c r="I8532" t="str">
        <f t="shared" si="2"/>
        <v>Epeolus asperatus</v>
      </c>
      <c r="K8532" t="s">
        <v>35</v>
      </c>
      <c r="L8532">
        <v>1</v>
      </c>
      <c r="M8532">
        <v>34.1083</v>
      </c>
      <c r="N8532">
        <v>-117.71</v>
      </c>
      <c r="S8532" t="s">
        <v>8924</v>
      </c>
      <c r="T8532" t="s">
        <v>9041</v>
      </c>
      <c r="U8532" t="s">
        <v>7989</v>
      </c>
      <c r="W8532" t="s">
        <v>9921</v>
      </c>
      <c r="X8532" t="s">
        <v>8906</v>
      </c>
      <c r="AE8532" s="5" t="s">
        <v>10707</v>
      </c>
      <c r="AF8532" t="s">
        <v>51</v>
      </c>
      <c r="AH8532" t="s">
        <v>7801</v>
      </c>
      <c r="AI8532" t="s">
        <v>10433</v>
      </c>
    </row>
    <row r="8533" spans="1:35">
      <c r="A8533" s="121" t="s">
        <v>30</v>
      </c>
      <c r="G8533" t="s">
        <v>7115</v>
      </c>
      <c r="H8533" t="s">
        <v>7861</v>
      </c>
      <c r="I8533" t="str">
        <f t="shared" si="2"/>
        <v>Epeolus asperatus</v>
      </c>
      <c r="K8533" t="s">
        <v>67</v>
      </c>
      <c r="L8533">
        <v>1</v>
      </c>
      <c r="M8533">
        <v>34.1083</v>
      </c>
      <c r="N8533">
        <v>-117.71</v>
      </c>
      <c r="S8533" t="s">
        <v>8924</v>
      </c>
      <c r="T8533" t="s">
        <v>9041</v>
      </c>
      <c r="U8533" t="s">
        <v>7989</v>
      </c>
      <c r="W8533" t="s">
        <v>9921</v>
      </c>
      <c r="X8533" t="s">
        <v>8906</v>
      </c>
      <c r="AE8533" s="5" t="s">
        <v>10707</v>
      </c>
      <c r="AF8533" t="s">
        <v>51</v>
      </c>
      <c r="AH8533" t="s">
        <v>7801</v>
      </c>
    </row>
    <row r="8534" spans="1:35">
      <c r="A8534" s="121" t="s">
        <v>30</v>
      </c>
      <c r="G8534" t="s">
        <v>7115</v>
      </c>
      <c r="H8534" t="s">
        <v>7861</v>
      </c>
      <c r="I8534" t="str">
        <f t="shared" si="2"/>
        <v>Epeolus asperatus</v>
      </c>
      <c r="K8534" t="s">
        <v>67</v>
      </c>
      <c r="L8534">
        <v>1</v>
      </c>
      <c r="M8534">
        <v>34.1083</v>
      </c>
      <c r="N8534">
        <v>-117.71</v>
      </c>
      <c r="S8534" t="s">
        <v>8924</v>
      </c>
      <c r="T8534" t="s">
        <v>9041</v>
      </c>
      <c r="U8534" t="s">
        <v>7989</v>
      </c>
      <c r="W8534" t="s">
        <v>9921</v>
      </c>
      <c r="X8534" t="s">
        <v>8906</v>
      </c>
      <c r="AE8534" s="5" t="s">
        <v>10707</v>
      </c>
      <c r="AF8534" t="s">
        <v>51</v>
      </c>
      <c r="AH8534" t="s">
        <v>7801</v>
      </c>
    </row>
    <row r="8535" spans="1:35">
      <c r="A8535" s="121" t="s">
        <v>30</v>
      </c>
      <c r="G8535" t="s">
        <v>7115</v>
      </c>
      <c r="H8535" t="s">
        <v>7861</v>
      </c>
      <c r="I8535" t="str">
        <f t="shared" si="2"/>
        <v>Epeolus asperatus</v>
      </c>
      <c r="K8535" t="s">
        <v>35</v>
      </c>
      <c r="L8535">
        <v>1</v>
      </c>
      <c r="M8535">
        <v>34.1083</v>
      </c>
      <c r="N8535">
        <v>-117.71</v>
      </c>
      <c r="S8535" t="s">
        <v>8924</v>
      </c>
      <c r="T8535" t="s">
        <v>9041</v>
      </c>
      <c r="U8535" t="s">
        <v>7989</v>
      </c>
      <c r="W8535" t="s">
        <v>9921</v>
      </c>
      <c r="X8535" t="s">
        <v>8906</v>
      </c>
      <c r="AE8535" s="5" t="s">
        <v>10707</v>
      </c>
      <c r="AF8535" t="s">
        <v>51</v>
      </c>
      <c r="AH8535" t="s">
        <v>7801</v>
      </c>
    </row>
    <row r="8536" spans="1:35">
      <c r="A8536" s="121" t="s">
        <v>30</v>
      </c>
      <c r="G8536" t="s">
        <v>7115</v>
      </c>
      <c r="H8536" t="s">
        <v>7861</v>
      </c>
      <c r="I8536" t="str">
        <f t="shared" si="2"/>
        <v>Epeolus asperatus</v>
      </c>
      <c r="K8536" t="s">
        <v>67</v>
      </c>
      <c r="L8536">
        <v>1</v>
      </c>
      <c r="M8536">
        <v>34.1083</v>
      </c>
      <c r="N8536">
        <v>-117.71</v>
      </c>
      <c r="S8536" t="s">
        <v>8924</v>
      </c>
      <c r="T8536" t="s">
        <v>9041</v>
      </c>
      <c r="U8536" t="s">
        <v>7990</v>
      </c>
      <c r="W8536" t="s">
        <v>9921</v>
      </c>
      <c r="X8536" t="s">
        <v>8906</v>
      </c>
      <c r="AE8536" s="5" t="s">
        <v>10707</v>
      </c>
      <c r="AF8536" t="s">
        <v>51</v>
      </c>
      <c r="AH8536" t="s">
        <v>7801</v>
      </c>
    </row>
    <row r="8537" spans="1:35">
      <c r="A8537" s="121" t="s">
        <v>30</v>
      </c>
      <c r="G8537" t="s">
        <v>7115</v>
      </c>
      <c r="H8537" t="s">
        <v>7861</v>
      </c>
      <c r="I8537" t="str">
        <f t="shared" si="2"/>
        <v>Epeolus asperatus</v>
      </c>
      <c r="K8537" t="s">
        <v>35</v>
      </c>
      <c r="L8537">
        <v>1</v>
      </c>
      <c r="M8537">
        <v>34.1083</v>
      </c>
      <c r="N8537">
        <v>-117.71</v>
      </c>
      <c r="S8537" t="s">
        <v>8924</v>
      </c>
      <c r="T8537" t="s">
        <v>9041</v>
      </c>
      <c r="U8537" t="s">
        <v>7991</v>
      </c>
      <c r="W8537" t="s">
        <v>9921</v>
      </c>
      <c r="X8537" t="s">
        <v>8906</v>
      </c>
      <c r="AE8537" s="5" t="s">
        <v>10707</v>
      </c>
      <c r="AF8537" t="s">
        <v>51</v>
      </c>
      <c r="AH8537" t="s">
        <v>7801</v>
      </c>
    </row>
    <row r="8538" spans="1:35">
      <c r="A8538" s="121" t="s">
        <v>30</v>
      </c>
      <c r="G8538" t="s">
        <v>7115</v>
      </c>
      <c r="H8538" t="s">
        <v>7861</v>
      </c>
      <c r="I8538" t="str">
        <f t="shared" si="2"/>
        <v>Epeolus asperatus</v>
      </c>
      <c r="K8538" t="s">
        <v>35</v>
      </c>
      <c r="L8538">
        <v>1</v>
      </c>
      <c r="M8538">
        <v>34.1083</v>
      </c>
      <c r="N8538">
        <v>-117.71</v>
      </c>
      <c r="S8538" t="s">
        <v>8924</v>
      </c>
      <c r="T8538" t="s">
        <v>9041</v>
      </c>
      <c r="U8538" t="s">
        <v>7991</v>
      </c>
      <c r="W8538" t="s">
        <v>9921</v>
      </c>
      <c r="X8538" t="s">
        <v>8906</v>
      </c>
      <c r="AE8538" s="5" t="s">
        <v>10707</v>
      </c>
      <c r="AF8538" t="s">
        <v>51</v>
      </c>
      <c r="AH8538" t="s">
        <v>7801</v>
      </c>
    </row>
    <row r="8539" spans="1:35">
      <c r="A8539" s="121" t="s">
        <v>30</v>
      </c>
      <c r="G8539" t="s">
        <v>7115</v>
      </c>
      <c r="H8539" t="s">
        <v>7861</v>
      </c>
      <c r="I8539" t="str">
        <f t="shared" si="2"/>
        <v>Epeolus asperatus</v>
      </c>
      <c r="K8539" t="s">
        <v>35</v>
      </c>
      <c r="L8539">
        <v>1</v>
      </c>
      <c r="M8539">
        <v>34.1083</v>
      </c>
      <c r="N8539">
        <v>-117.71</v>
      </c>
      <c r="S8539" t="s">
        <v>8924</v>
      </c>
      <c r="T8539" t="s">
        <v>9041</v>
      </c>
      <c r="U8539" t="s">
        <v>7991</v>
      </c>
      <c r="W8539" t="s">
        <v>9921</v>
      </c>
      <c r="X8539" t="s">
        <v>8906</v>
      </c>
      <c r="AE8539" s="5" t="s">
        <v>10707</v>
      </c>
      <c r="AF8539" t="s">
        <v>51</v>
      </c>
      <c r="AH8539" t="s">
        <v>7801</v>
      </c>
    </row>
    <row r="8540" spans="1:35">
      <c r="A8540" s="121" t="s">
        <v>30</v>
      </c>
      <c r="G8540" t="s">
        <v>7115</v>
      </c>
      <c r="H8540" t="s">
        <v>7861</v>
      </c>
      <c r="I8540" t="str">
        <f t="shared" si="2"/>
        <v>Epeolus asperatus</v>
      </c>
      <c r="K8540" t="s">
        <v>35</v>
      </c>
      <c r="L8540">
        <v>1</v>
      </c>
      <c r="M8540">
        <v>38.275399999999898</v>
      </c>
      <c r="N8540">
        <v>-121.8237</v>
      </c>
      <c r="S8540" t="s">
        <v>8924</v>
      </c>
      <c r="T8540" t="s">
        <v>9042</v>
      </c>
      <c r="U8540" t="s">
        <v>7992</v>
      </c>
      <c r="W8540" t="s">
        <v>9922</v>
      </c>
      <c r="X8540" t="s">
        <v>8906</v>
      </c>
      <c r="AE8540" s="5" t="s">
        <v>10707</v>
      </c>
      <c r="AF8540" t="s">
        <v>7696</v>
      </c>
      <c r="AH8540" t="s">
        <v>7801</v>
      </c>
    </row>
    <row r="8541" spans="1:35">
      <c r="A8541" s="121" t="s">
        <v>30</v>
      </c>
      <c r="G8541" t="s">
        <v>7115</v>
      </c>
      <c r="H8541" t="s">
        <v>7862</v>
      </c>
      <c r="I8541" t="str">
        <f t="shared" si="2"/>
        <v>Epeolus attenboroughi</v>
      </c>
      <c r="K8541" t="s">
        <v>35</v>
      </c>
      <c r="L8541">
        <v>1</v>
      </c>
      <c r="M8541">
        <v>37.791600000000003</v>
      </c>
      <c r="N8541">
        <v>-105.5943</v>
      </c>
      <c r="S8541" t="s">
        <v>8910</v>
      </c>
      <c r="T8541" t="s">
        <v>9043</v>
      </c>
      <c r="U8541" t="s">
        <v>7993</v>
      </c>
      <c r="W8541" t="s">
        <v>9923</v>
      </c>
      <c r="X8541" t="s">
        <v>8906</v>
      </c>
      <c r="AE8541" s="5" t="s">
        <v>10707</v>
      </c>
      <c r="AF8541" t="s">
        <v>7700</v>
      </c>
      <c r="AH8541" t="s">
        <v>69</v>
      </c>
      <c r="AI8541" t="s">
        <v>10434</v>
      </c>
    </row>
    <row r="8542" spans="1:35">
      <c r="A8542" s="121" t="s">
        <v>30</v>
      </c>
      <c r="G8542" t="s">
        <v>7115</v>
      </c>
      <c r="H8542" t="s">
        <v>7862</v>
      </c>
      <c r="I8542" t="str">
        <f t="shared" si="2"/>
        <v>Epeolus attenboroughi</v>
      </c>
      <c r="K8542" t="s">
        <v>35</v>
      </c>
      <c r="L8542">
        <v>1</v>
      </c>
      <c r="M8542">
        <v>37.791600000000003</v>
      </c>
      <c r="N8542">
        <v>-105.5943</v>
      </c>
      <c r="S8542" t="s">
        <v>8910</v>
      </c>
      <c r="T8542" t="s">
        <v>9043</v>
      </c>
      <c r="U8542" t="s">
        <v>7993</v>
      </c>
      <c r="W8542" t="s">
        <v>9923</v>
      </c>
      <c r="X8542" t="s">
        <v>8906</v>
      </c>
      <c r="AE8542" s="5" t="s">
        <v>10707</v>
      </c>
      <c r="AF8542" t="s">
        <v>7700</v>
      </c>
      <c r="AH8542" t="s">
        <v>68</v>
      </c>
    </row>
    <row r="8543" spans="1:35">
      <c r="A8543" s="121" t="s">
        <v>30</v>
      </c>
      <c r="G8543" t="s">
        <v>7115</v>
      </c>
      <c r="H8543" t="s">
        <v>7862</v>
      </c>
      <c r="I8543" t="str">
        <f t="shared" si="2"/>
        <v>Epeolus attenboroughi</v>
      </c>
      <c r="K8543" t="s">
        <v>35</v>
      </c>
      <c r="L8543">
        <v>1</v>
      </c>
      <c r="M8543">
        <v>37.791600000000003</v>
      </c>
      <c r="N8543">
        <v>-105.5943</v>
      </c>
      <c r="S8543" t="s">
        <v>8910</v>
      </c>
      <c r="T8543" t="s">
        <v>9043</v>
      </c>
      <c r="U8543" t="s">
        <v>7993</v>
      </c>
      <c r="W8543" t="s">
        <v>9923</v>
      </c>
      <c r="X8543" t="s">
        <v>8906</v>
      </c>
      <c r="AE8543" s="5" t="s">
        <v>10707</v>
      </c>
      <c r="AF8543" t="s">
        <v>7700</v>
      </c>
      <c r="AH8543" t="s">
        <v>10374</v>
      </c>
    </row>
    <row r="8544" spans="1:35">
      <c r="A8544" s="121" t="s">
        <v>30</v>
      </c>
      <c r="G8544" t="s">
        <v>7115</v>
      </c>
      <c r="H8544" t="s">
        <v>7862</v>
      </c>
      <c r="I8544" t="str">
        <f t="shared" si="2"/>
        <v>Epeolus attenboroughi</v>
      </c>
      <c r="K8544" t="s">
        <v>35</v>
      </c>
      <c r="L8544">
        <v>1</v>
      </c>
      <c r="M8544">
        <v>37.791600000000003</v>
      </c>
      <c r="N8544">
        <v>-105.5943</v>
      </c>
      <c r="S8544" t="s">
        <v>8910</v>
      </c>
      <c r="T8544" t="s">
        <v>9043</v>
      </c>
      <c r="U8544" t="s">
        <v>7993</v>
      </c>
      <c r="W8544" t="s">
        <v>9923</v>
      </c>
      <c r="X8544" t="s">
        <v>8906</v>
      </c>
      <c r="AE8544" s="5" t="s">
        <v>10707</v>
      </c>
      <c r="AF8544" t="s">
        <v>7700</v>
      </c>
      <c r="AH8544" t="s">
        <v>10374</v>
      </c>
    </row>
    <row r="8545" spans="1:35">
      <c r="A8545" s="121" t="s">
        <v>30</v>
      </c>
      <c r="G8545" t="s">
        <v>7115</v>
      </c>
      <c r="H8545" t="s">
        <v>7862</v>
      </c>
      <c r="I8545" t="str">
        <f t="shared" si="2"/>
        <v>Epeolus attenboroughi</v>
      </c>
      <c r="K8545" t="s">
        <v>67</v>
      </c>
      <c r="L8545">
        <v>1</v>
      </c>
      <c r="M8545">
        <v>37.791600000000003</v>
      </c>
      <c r="N8545">
        <v>-105.5943</v>
      </c>
      <c r="S8545" t="s">
        <v>8910</v>
      </c>
      <c r="T8545" t="s">
        <v>9043</v>
      </c>
      <c r="U8545" t="s">
        <v>7994</v>
      </c>
      <c r="W8545" t="s">
        <v>9924</v>
      </c>
      <c r="X8545" t="s">
        <v>8906</v>
      </c>
      <c r="AE8545" s="5" t="s">
        <v>10707</v>
      </c>
      <c r="AF8545" t="s">
        <v>7700</v>
      </c>
      <c r="AH8545" t="s">
        <v>69</v>
      </c>
      <c r="AI8545" t="s">
        <v>10435</v>
      </c>
    </row>
    <row r="8546" spans="1:35">
      <c r="A8546" s="121" t="s">
        <v>30</v>
      </c>
      <c r="G8546" t="s">
        <v>7115</v>
      </c>
      <c r="H8546" t="s">
        <v>7862</v>
      </c>
      <c r="I8546" t="str">
        <f t="shared" si="2"/>
        <v>Epeolus attenboroughi</v>
      </c>
      <c r="K8546" t="s">
        <v>67</v>
      </c>
      <c r="L8546">
        <v>1</v>
      </c>
      <c r="M8546">
        <v>37.791600000000003</v>
      </c>
      <c r="N8546">
        <v>-105.5943</v>
      </c>
      <c r="S8546" t="s">
        <v>8910</v>
      </c>
      <c r="T8546" t="s">
        <v>9043</v>
      </c>
      <c r="U8546" t="s">
        <v>7995</v>
      </c>
      <c r="W8546" t="s">
        <v>9925</v>
      </c>
      <c r="X8546" t="s">
        <v>8906</v>
      </c>
      <c r="AE8546" s="5" t="s">
        <v>10707</v>
      </c>
      <c r="AF8546" t="s">
        <v>7700</v>
      </c>
      <c r="AH8546" t="s">
        <v>42</v>
      </c>
    </row>
    <row r="8547" spans="1:35">
      <c r="A8547" s="121" t="s">
        <v>30</v>
      </c>
      <c r="G8547" t="s">
        <v>7115</v>
      </c>
      <c r="H8547" t="s">
        <v>7862</v>
      </c>
      <c r="I8547" t="str">
        <f t="shared" si="2"/>
        <v>Epeolus attenboroughi</v>
      </c>
      <c r="K8547" t="s">
        <v>67</v>
      </c>
      <c r="L8547">
        <v>1</v>
      </c>
      <c r="M8547">
        <v>37.791600000000003</v>
      </c>
      <c r="N8547">
        <v>-105.5943</v>
      </c>
      <c r="S8547" t="s">
        <v>8910</v>
      </c>
      <c r="T8547" t="s">
        <v>9043</v>
      </c>
      <c r="U8547" t="s">
        <v>7995</v>
      </c>
      <c r="W8547" t="s">
        <v>9925</v>
      </c>
      <c r="X8547" t="s">
        <v>8906</v>
      </c>
      <c r="AE8547" s="5" t="s">
        <v>10707</v>
      </c>
      <c r="AF8547" t="s">
        <v>7700</v>
      </c>
      <c r="AH8547" t="s">
        <v>10374</v>
      </c>
    </row>
    <row r="8548" spans="1:35">
      <c r="A8548" s="121" t="s">
        <v>30</v>
      </c>
      <c r="G8548" t="s">
        <v>7115</v>
      </c>
      <c r="H8548" t="s">
        <v>7862</v>
      </c>
      <c r="I8548" t="str">
        <f t="shared" si="2"/>
        <v>Epeolus attenboroughi</v>
      </c>
      <c r="K8548" t="s">
        <v>35</v>
      </c>
      <c r="L8548">
        <v>1</v>
      </c>
      <c r="M8548">
        <v>37.791600000000003</v>
      </c>
      <c r="N8548">
        <v>-105.5943</v>
      </c>
      <c r="S8548" t="s">
        <v>8910</v>
      </c>
      <c r="T8548" t="s">
        <v>9043</v>
      </c>
      <c r="U8548" t="s">
        <v>7995</v>
      </c>
      <c r="W8548" t="s">
        <v>9925</v>
      </c>
      <c r="X8548" t="s">
        <v>8906</v>
      </c>
      <c r="AE8548" s="5" t="s">
        <v>10707</v>
      </c>
      <c r="AF8548" t="s">
        <v>7700</v>
      </c>
      <c r="AH8548" t="s">
        <v>10374</v>
      </c>
    </row>
    <row r="8549" spans="1:35">
      <c r="A8549" s="121" t="s">
        <v>30</v>
      </c>
      <c r="G8549" t="s">
        <v>7115</v>
      </c>
      <c r="H8549" t="s">
        <v>7862</v>
      </c>
      <c r="I8549" t="str">
        <f t="shared" si="2"/>
        <v>Epeolus attenboroughi</v>
      </c>
      <c r="K8549" t="s">
        <v>67</v>
      </c>
      <c r="L8549">
        <v>1</v>
      </c>
      <c r="M8549">
        <v>34.299999999999898</v>
      </c>
      <c r="N8549">
        <v>-108.706</v>
      </c>
      <c r="S8549" t="s">
        <v>8929</v>
      </c>
      <c r="T8549" t="s">
        <v>9044</v>
      </c>
      <c r="U8549" t="s">
        <v>7996</v>
      </c>
      <c r="W8549" t="s">
        <v>7669</v>
      </c>
      <c r="X8549" t="s">
        <v>8906</v>
      </c>
      <c r="AE8549" s="5" t="s">
        <v>10707</v>
      </c>
      <c r="AF8549" t="s">
        <v>7703</v>
      </c>
      <c r="AH8549" t="s">
        <v>69</v>
      </c>
    </row>
    <row r="8550" spans="1:35">
      <c r="A8550" s="121" t="s">
        <v>30</v>
      </c>
      <c r="G8550" t="s">
        <v>7115</v>
      </c>
      <c r="H8550" t="s">
        <v>7863</v>
      </c>
      <c r="I8550" t="str">
        <f t="shared" ref="I8550:I8613" si="3">_xlfn.CONCAT(G8550," ",H8550)</f>
        <v>Epeolus australis</v>
      </c>
      <c r="K8550" t="s">
        <v>67</v>
      </c>
      <c r="L8550">
        <v>1</v>
      </c>
      <c r="M8550">
        <v>29.793800000000001</v>
      </c>
      <c r="N8550">
        <v>-82.494399999999899</v>
      </c>
      <c r="S8550" t="s">
        <v>8930</v>
      </c>
      <c r="T8550" t="s">
        <v>9045</v>
      </c>
      <c r="U8550" t="s">
        <v>7997</v>
      </c>
      <c r="W8550" t="s">
        <v>9926</v>
      </c>
      <c r="X8550" t="s">
        <v>8906</v>
      </c>
      <c r="AE8550" s="5" t="s">
        <v>10707</v>
      </c>
      <c r="AF8550" t="s">
        <v>7696</v>
      </c>
      <c r="AH8550" t="s">
        <v>7801</v>
      </c>
    </row>
    <row r="8551" spans="1:35">
      <c r="A8551" s="121" t="s">
        <v>30</v>
      </c>
      <c r="G8551" t="s">
        <v>7115</v>
      </c>
      <c r="H8551" t="s">
        <v>7863</v>
      </c>
      <c r="I8551" t="str">
        <f t="shared" si="3"/>
        <v>Epeolus australis</v>
      </c>
      <c r="K8551" t="s">
        <v>67</v>
      </c>
      <c r="L8551">
        <v>1</v>
      </c>
      <c r="M8551">
        <v>29.793800000000001</v>
      </c>
      <c r="N8551">
        <v>-82.494399999999899</v>
      </c>
      <c r="S8551" t="s">
        <v>8930</v>
      </c>
      <c r="T8551" t="s">
        <v>9045</v>
      </c>
      <c r="U8551" t="s">
        <v>7997</v>
      </c>
      <c r="W8551" t="s">
        <v>9926</v>
      </c>
      <c r="X8551" t="s">
        <v>8906</v>
      </c>
      <c r="AE8551" s="5" t="s">
        <v>10707</v>
      </c>
      <c r="AF8551" t="s">
        <v>7696</v>
      </c>
      <c r="AH8551" t="s">
        <v>7801</v>
      </c>
    </row>
    <row r="8552" spans="1:35">
      <c r="A8552" s="121" t="s">
        <v>30</v>
      </c>
      <c r="G8552" t="s">
        <v>7115</v>
      </c>
      <c r="H8552" t="s">
        <v>7863</v>
      </c>
      <c r="I8552" t="str">
        <f t="shared" si="3"/>
        <v>Epeolus australis</v>
      </c>
      <c r="K8552" t="s">
        <v>67</v>
      </c>
      <c r="L8552">
        <v>1</v>
      </c>
      <c r="M8552">
        <v>33.473500000000001</v>
      </c>
      <c r="N8552">
        <v>-82.010499999999894</v>
      </c>
      <c r="S8552" t="s">
        <v>8931</v>
      </c>
      <c r="T8552" t="s">
        <v>9046</v>
      </c>
      <c r="U8552" t="s">
        <v>7998</v>
      </c>
      <c r="W8552" t="s">
        <v>7640</v>
      </c>
      <c r="X8552" t="s">
        <v>8906</v>
      </c>
      <c r="AE8552" s="5" t="s">
        <v>10707</v>
      </c>
      <c r="AF8552" t="s">
        <v>187</v>
      </c>
      <c r="AH8552" t="s">
        <v>7801</v>
      </c>
    </row>
    <row r="8553" spans="1:35">
      <c r="A8553" s="121" t="s">
        <v>30</v>
      </c>
      <c r="G8553" t="s">
        <v>7115</v>
      </c>
      <c r="H8553" t="s">
        <v>7863</v>
      </c>
      <c r="I8553" t="str">
        <f t="shared" si="3"/>
        <v>Epeolus australis</v>
      </c>
      <c r="K8553" t="s">
        <v>67</v>
      </c>
      <c r="L8553">
        <v>1</v>
      </c>
      <c r="M8553">
        <v>33.473500000000001</v>
      </c>
      <c r="N8553">
        <v>-82.010499999999894</v>
      </c>
      <c r="S8553" t="s">
        <v>8931</v>
      </c>
      <c r="T8553" t="s">
        <v>9046</v>
      </c>
      <c r="U8553" t="s">
        <v>7999</v>
      </c>
      <c r="W8553" t="s">
        <v>7640</v>
      </c>
      <c r="X8553" t="s">
        <v>8906</v>
      </c>
      <c r="AE8553" s="5" t="s">
        <v>10707</v>
      </c>
      <c r="AF8553" t="s">
        <v>187</v>
      </c>
      <c r="AH8553" t="s">
        <v>7801</v>
      </c>
    </row>
    <row r="8554" spans="1:35">
      <c r="A8554" s="121" t="s">
        <v>30</v>
      </c>
      <c r="G8554" t="s">
        <v>7115</v>
      </c>
      <c r="H8554" t="s">
        <v>7863</v>
      </c>
      <c r="I8554" t="str">
        <f t="shared" si="3"/>
        <v>Epeolus australis</v>
      </c>
      <c r="K8554" t="s">
        <v>35</v>
      </c>
      <c r="L8554">
        <v>1</v>
      </c>
      <c r="M8554">
        <v>33.473500000000001</v>
      </c>
      <c r="N8554">
        <v>-82.010499999999894</v>
      </c>
      <c r="S8554" t="s">
        <v>8931</v>
      </c>
      <c r="T8554" t="s">
        <v>9046</v>
      </c>
      <c r="U8554" t="s">
        <v>8000</v>
      </c>
      <c r="W8554" t="s">
        <v>7640</v>
      </c>
      <c r="X8554" t="s">
        <v>8906</v>
      </c>
      <c r="AE8554" s="5" t="s">
        <v>10707</v>
      </c>
      <c r="AF8554" t="s">
        <v>187</v>
      </c>
      <c r="AH8554" t="s">
        <v>7801</v>
      </c>
    </row>
    <row r="8555" spans="1:35">
      <c r="A8555" s="121" t="s">
        <v>30</v>
      </c>
      <c r="G8555" t="s">
        <v>7115</v>
      </c>
      <c r="H8555" t="s">
        <v>7863</v>
      </c>
      <c r="I8555" t="str">
        <f t="shared" si="3"/>
        <v>Epeolus australis</v>
      </c>
      <c r="K8555" t="s">
        <v>35</v>
      </c>
      <c r="L8555">
        <v>1</v>
      </c>
      <c r="M8555">
        <v>33.473500000000001</v>
      </c>
      <c r="N8555">
        <v>-82.010499999999894</v>
      </c>
      <c r="S8555" t="s">
        <v>8931</v>
      </c>
      <c r="T8555" t="s">
        <v>9046</v>
      </c>
      <c r="U8555" t="s">
        <v>8001</v>
      </c>
      <c r="W8555" t="s">
        <v>7640</v>
      </c>
      <c r="X8555" t="s">
        <v>8906</v>
      </c>
      <c r="AE8555" s="5" t="s">
        <v>10707</v>
      </c>
      <c r="AF8555" t="s">
        <v>187</v>
      </c>
      <c r="AH8555" t="s">
        <v>69</v>
      </c>
    </row>
    <row r="8556" spans="1:35">
      <c r="A8556" s="121" t="s">
        <v>30</v>
      </c>
      <c r="G8556" t="s">
        <v>7115</v>
      </c>
      <c r="H8556" t="s">
        <v>7863</v>
      </c>
      <c r="I8556" t="str">
        <f t="shared" si="3"/>
        <v>Epeolus australis</v>
      </c>
      <c r="K8556" t="s">
        <v>67</v>
      </c>
      <c r="L8556">
        <v>1</v>
      </c>
      <c r="M8556">
        <v>33.4209999999999</v>
      </c>
      <c r="N8556">
        <v>-82.162099999999896</v>
      </c>
      <c r="S8556" t="s">
        <v>8931</v>
      </c>
      <c r="T8556" t="s">
        <v>9047</v>
      </c>
      <c r="U8556" t="s">
        <v>8002</v>
      </c>
      <c r="W8556" t="s">
        <v>7640</v>
      </c>
      <c r="X8556" t="s">
        <v>8906</v>
      </c>
      <c r="AE8556" s="5" t="s">
        <v>10707</v>
      </c>
      <c r="AF8556" t="s">
        <v>187</v>
      </c>
      <c r="AH8556" t="s">
        <v>69</v>
      </c>
    </row>
    <row r="8557" spans="1:35">
      <c r="A8557" s="121" t="s">
        <v>30</v>
      </c>
      <c r="G8557" t="s">
        <v>7115</v>
      </c>
      <c r="H8557" t="s">
        <v>7863</v>
      </c>
      <c r="I8557" t="str">
        <f t="shared" si="3"/>
        <v>Epeolus australis</v>
      </c>
      <c r="K8557" t="s">
        <v>35</v>
      </c>
      <c r="L8557">
        <v>1</v>
      </c>
      <c r="M8557">
        <v>39.006799999999899</v>
      </c>
      <c r="N8557">
        <v>-76.7791</v>
      </c>
      <c r="S8557" t="s">
        <v>8928</v>
      </c>
      <c r="T8557" t="s">
        <v>9048</v>
      </c>
      <c r="U8557" t="s">
        <v>8003</v>
      </c>
      <c r="W8557" t="s">
        <v>7640</v>
      </c>
      <c r="X8557" t="s">
        <v>8906</v>
      </c>
      <c r="AE8557" s="5" t="s">
        <v>10707</v>
      </c>
      <c r="AF8557" t="s">
        <v>187</v>
      </c>
      <c r="AH8557" t="s">
        <v>7801</v>
      </c>
    </row>
    <row r="8558" spans="1:35">
      <c r="A8558" s="121" t="s">
        <v>30</v>
      </c>
      <c r="G8558" t="s">
        <v>7115</v>
      </c>
      <c r="H8558" t="s">
        <v>7863</v>
      </c>
      <c r="I8558" t="str">
        <f t="shared" si="3"/>
        <v>Epeolus australis</v>
      </c>
      <c r="K8558" t="s">
        <v>67</v>
      </c>
      <c r="L8558">
        <v>1</v>
      </c>
      <c r="M8558">
        <v>39.529600000000002</v>
      </c>
      <c r="N8558">
        <v>-74.342100000000002</v>
      </c>
      <c r="S8558" t="s">
        <v>8932</v>
      </c>
      <c r="T8558" t="s">
        <v>9049</v>
      </c>
      <c r="U8558" t="s">
        <v>8004</v>
      </c>
      <c r="W8558" t="s">
        <v>9927</v>
      </c>
      <c r="X8558" t="s">
        <v>8906</v>
      </c>
      <c r="AE8558" s="5" t="s">
        <v>10707</v>
      </c>
      <c r="AF8558" t="s">
        <v>10305</v>
      </c>
      <c r="AH8558" t="s">
        <v>7801</v>
      </c>
      <c r="AI8558" t="s">
        <v>10436</v>
      </c>
    </row>
    <row r="8559" spans="1:35">
      <c r="A8559" s="121" t="s">
        <v>30</v>
      </c>
      <c r="G8559" t="s">
        <v>7115</v>
      </c>
      <c r="H8559" t="s">
        <v>7863</v>
      </c>
      <c r="I8559" t="str">
        <f t="shared" si="3"/>
        <v>Epeolus australis</v>
      </c>
      <c r="K8559" t="s">
        <v>67</v>
      </c>
      <c r="L8559">
        <v>1</v>
      </c>
      <c r="M8559">
        <v>35.772100000000002</v>
      </c>
      <c r="N8559">
        <v>-78.638599999999897</v>
      </c>
      <c r="S8559" t="s">
        <v>8933</v>
      </c>
      <c r="T8559" t="s">
        <v>9050</v>
      </c>
      <c r="U8559" t="s">
        <v>8005</v>
      </c>
      <c r="W8559" t="s">
        <v>9928</v>
      </c>
      <c r="X8559" t="s">
        <v>8906</v>
      </c>
      <c r="AE8559" s="5" t="s">
        <v>10707</v>
      </c>
      <c r="AF8559" t="s">
        <v>10306</v>
      </c>
      <c r="AH8559" t="s">
        <v>42</v>
      </c>
    </row>
    <row r="8560" spans="1:35">
      <c r="A8560" s="121" t="s">
        <v>30</v>
      </c>
      <c r="G8560" t="s">
        <v>7115</v>
      </c>
      <c r="H8560" t="s">
        <v>7863</v>
      </c>
      <c r="I8560" t="str">
        <f t="shared" si="3"/>
        <v>Epeolus australis</v>
      </c>
      <c r="K8560" t="s">
        <v>67</v>
      </c>
      <c r="L8560">
        <v>1</v>
      </c>
      <c r="M8560">
        <v>35.772100000000002</v>
      </c>
      <c r="N8560">
        <v>-78.638599999999897</v>
      </c>
      <c r="S8560" t="s">
        <v>8933</v>
      </c>
      <c r="T8560" t="s">
        <v>9050</v>
      </c>
      <c r="U8560" t="s">
        <v>8006</v>
      </c>
      <c r="W8560" t="s">
        <v>9928</v>
      </c>
      <c r="X8560" t="s">
        <v>8906</v>
      </c>
      <c r="AE8560" s="5" t="s">
        <v>10707</v>
      </c>
      <c r="AF8560" t="s">
        <v>7707</v>
      </c>
      <c r="AH8560" t="s">
        <v>69</v>
      </c>
    </row>
    <row r="8561" spans="1:35">
      <c r="A8561" s="121" t="s">
        <v>30</v>
      </c>
      <c r="G8561" t="s">
        <v>7115</v>
      </c>
      <c r="H8561" t="s">
        <v>7863</v>
      </c>
      <c r="I8561" t="str">
        <f t="shared" si="3"/>
        <v>Epeolus australis</v>
      </c>
      <c r="K8561" t="s">
        <v>67</v>
      </c>
      <c r="L8561">
        <v>1</v>
      </c>
      <c r="M8561">
        <v>35.772100000000002</v>
      </c>
      <c r="N8561">
        <v>-78.638599999999897</v>
      </c>
      <c r="S8561" t="s">
        <v>8933</v>
      </c>
      <c r="T8561" t="s">
        <v>9050</v>
      </c>
      <c r="U8561" t="s">
        <v>8005</v>
      </c>
      <c r="W8561" t="s">
        <v>9928</v>
      </c>
      <c r="X8561" t="s">
        <v>8906</v>
      </c>
      <c r="AE8561" s="5" t="s">
        <v>10707</v>
      </c>
      <c r="AF8561" t="s">
        <v>7698</v>
      </c>
      <c r="AH8561" t="s">
        <v>69</v>
      </c>
    </row>
    <row r="8562" spans="1:35">
      <c r="A8562" s="121" t="s">
        <v>30</v>
      </c>
      <c r="G8562" t="s">
        <v>7115</v>
      </c>
      <c r="H8562" t="s">
        <v>7863</v>
      </c>
      <c r="I8562" t="str">
        <f t="shared" si="3"/>
        <v>Epeolus australis</v>
      </c>
      <c r="K8562" t="s">
        <v>35</v>
      </c>
      <c r="L8562">
        <v>1</v>
      </c>
      <c r="M8562">
        <v>34.604340000000001</v>
      </c>
      <c r="N8562">
        <v>-80.246859999999899</v>
      </c>
      <c r="S8562" t="s">
        <v>8934</v>
      </c>
      <c r="T8562" t="s">
        <v>9051</v>
      </c>
      <c r="U8562" t="s">
        <v>8007</v>
      </c>
      <c r="W8562" t="s">
        <v>9929</v>
      </c>
      <c r="X8562" t="s">
        <v>8906</v>
      </c>
      <c r="AE8562" s="5" t="s">
        <v>10707</v>
      </c>
      <c r="AF8562" t="s">
        <v>10305</v>
      </c>
      <c r="AH8562" t="s">
        <v>7801</v>
      </c>
      <c r="AI8562" t="s">
        <v>10437</v>
      </c>
    </row>
    <row r="8563" spans="1:35">
      <c r="A8563" s="121" t="s">
        <v>30</v>
      </c>
      <c r="G8563" t="s">
        <v>7115</v>
      </c>
      <c r="H8563" t="s">
        <v>7863</v>
      </c>
      <c r="I8563" t="str">
        <f t="shared" si="3"/>
        <v>Epeolus australis</v>
      </c>
      <c r="K8563" t="s">
        <v>35</v>
      </c>
      <c r="L8563">
        <v>1</v>
      </c>
      <c r="M8563">
        <v>29.9084</v>
      </c>
      <c r="N8563">
        <v>-102.0754</v>
      </c>
      <c r="S8563" t="s">
        <v>8916</v>
      </c>
      <c r="T8563" t="s">
        <v>9052</v>
      </c>
      <c r="U8563" t="s">
        <v>8008</v>
      </c>
      <c r="W8563" t="s">
        <v>7640</v>
      </c>
      <c r="X8563" t="s">
        <v>8906</v>
      </c>
      <c r="AB8563" t="s">
        <v>9746</v>
      </c>
      <c r="AE8563" s="5" t="s">
        <v>10707</v>
      </c>
      <c r="AF8563" t="s">
        <v>187</v>
      </c>
      <c r="AH8563" t="s">
        <v>7801</v>
      </c>
    </row>
    <row r="8564" spans="1:35">
      <c r="A8564" s="121" t="s">
        <v>30</v>
      </c>
      <c r="G8564" t="s">
        <v>7115</v>
      </c>
      <c r="H8564" t="s">
        <v>7863</v>
      </c>
      <c r="I8564" t="str">
        <f t="shared" si="3"/>
        <v>Epeolus australis</v>
      </c>
      <c r="K8564" t="s">
        <v>67</v>
      </c>
      <c r="L8564">
        <v>1</v>
      </c>
      <c r="M8564">
        <v>29.405999999999899</v>
      </c>
      <c r="N8564">
        <v>-97.855000000000004</v>
      </c>
      <c r="S8564" t="s">
        <v>8916</v>
      </c>
      <c r="T8564" t="s">
        <v>9053</v>
      </c>
      <c r="U8564" t="s">
        <v>8009</v>
      </c>
      <c r="W8564" t="s">
        <v>7612</v>
      </c>
      <c r="X8564" t="s">
        <v>8906</v>
      </c>
      <c r="AE8564" s="5" t="s">
        <v>10707</v>
      </c>
      <c r="AF8564" t="s">
        <v>155</v>
      </c>
      <c r="AH8564" t="s">
        <v>7801</v>
      </c>
      <c r="AI8564" t="s">
        <v>10438</v>
      </c>
    </row>
    <row r="8565" spans="1:35">
      <c r="A8565" s="121" t="s">
        <v>30</v>
      </c>
      <c r="G8565" t="s">
        <v>7115</v>
      </c>
      <c r="H8565" t="s">
        <v>7863</v>
      </c>
      <c r="I8565" t="str">
        <f t="shared" si="3"/>
        <v>Epeolus australis</v>
      </c>
      <c r="K8565" t="s">
        <v>67</v>
      </c>
      <c r="L8565">
        <v>1</v>
      </c>
      <c r="M8565">
        <v>29.5</v>
      </c>
      <c r="N8565">
        <v>-98.885999999999896</v>
      </c>
      <c r="S8565" t="s">
        <v>8916</v>
      </c>
      <c r="T8565" t="s">
        <v>9054</v>
      </c>
      <c r="U8565" t="s">
        <v>8010</v>
      </c>
      <c r="W8565" t="s">
        <v>9930</v>
      </c>
      <c r="X8565" t="s">
        <v>8906</v>
      </c>
      <c r="AE8565" s="5" t="s">
        <v>10707</v>
      </c>
      <c r="AF8565" t="s">
        <v>7700</v>
      </c>
      <c r="AH8565" t="s">
        <v>7801</v>
      </c>
      <c r="AI8565" t="s">
        <v>10439</v>
      </c>
    </row>
    <row r="8566" spans="1:35">
      <c r="A8566" s="121" t="s">
        <v>30</v>
      </c>
      <c r="G8566" t="s">
        <v>7115</v>
      </c>
      <c r="H8566" t="s">
        <v>7863</v>
      </c>
      <c r="I8566" t="str">
        <f t="shared" si="3"/>
        <v>Epeolus australis</v>
      </c>
      <c r="K8566" t="s">
        <v>67</v>
      </c>
      <c r="L8566">
        <v>1</v>
      </c>
      <c r="M8566">
        <v>30.291</v>
      </c>
      <c r="N8566">
        <v>-97.305999999999898</v>
      </c>
      <c r="S8566" t="s">
        <v>8916</v>
      </c>
      <c r="T8566" t="s">
        <v>9055</v>
      </c>
      <c r="U8566" t="s">
        <v>8011</v>
      </c>
      <c r="W8566" t="s">
        <v>7612</v>
      </c>
      <c r="X8566" t="s">
        <v>8906</v>
      </c>
      <c r="AB8566" t="s">
        <v>9747</v>
      </c>
      <c r="AE8566" s="5" t="s">
        <v>10707</v>
      </c>
      <c r="AF8566" t="s">
        <v>155</v>
      </c>
      <c r="AH8566" t="s">
        <v>7801</v>
      </c>
      <c r="AI8566" t="s">
        <v>10440</v>
      </c>
    </row>
    <row r="8567" spans="1:35">
      <c r="A8567" s="121" t="s">
        <v>30</v>
      </c>
      <c r="G8567" t="s">
        <v>7115</v>
      </c>
      <c r="H8567" t="s">
        <v>7863</v>
      </c>
      <c r="I8567" t="str">
        <f t="shared" si="3"/>
        <v>Epeolus australis</v>
      </c>
      <c r="K8567" t="s">
        <v>35</v>
      </c>
      <c r="L8567">
        <v>1</v>
      </c>
      <c r="M8567">
        <v>28.709</v>
      </c>
      <c r="N8567">
        <v>-100.5</v>
      </c>
      <c r="S8567" t="s">
        <v>8916</v>
      </c>
      <c r="T8567" t="s">
        <v>9056</v>
      </c>
      <c r="U8567" t="s">
        <v>8012</v>
      </c>
      <c r="W8567" t="s">
        <v>7606</v>
      </c>
      <c r="X8567" t="s">
        <v>8906</v>
      </c>
      <c r="AE8567" s="5" t="s">
        <v>10707</v>
      </c>
      <c r="AF8567" t="s">
        <v>164</v>
      </c>
      <c r="AH8567" t="s">
        <v>7801</v>
      </c>
    </row>
    <row r="8568" spans="1:35">
      <c r="A8568" s="121" t="s">
        <v>30</v>
      </c>
      <c r="G8568" t="s">
        <v>7115</v>
      </c>
      <c r="H8568" t="s">
        <v>7863</v>
      </c>
      <c r="I8568" t="str">
        <f t="shared" si="3"/>
        <v>Epeolus australis</v>
      </c>
      <c r="K8568" t="s">
        <v>35</v>
      </c>
      <c r="L8568">
        <v>1</v>
      </c>
      <c r="M8568">
        <v>28.709</v>
      </c>
      <c r="N8568">
        <v>-100.5</v>
      </c>
      <c r="S8568" t="s">
        <v>8916</v>
      </c>
      <c r="T8568" t="s">
        <v>9056</v>
      </c>
      <c r="U8568" t="s">
        <v>8012</v>
      </c>
      <c r="W8568" t="s">
        <v>7606</v>
      </c>
      <c r="X8568" t="s">
        <v>8906</v>
      </c>
      <c r="AE8568" s="5" t="s">
        <v>10707</v>
      </c>
      <c r="AF8568" t="s">
        <v>164</v>
      </c>
      <c r="AH8568" t="s">
        <v>7801</v>
      </c>
    </row>
    <row r="8569" spans="1:35">
      <c r="A8569" s="121" t="s">
        <v>30</v>
      </c>
      <c r="G8569" t="s">
        <v>7115</v>
      </c>
      <c r="H8569" t="s">
        <v>7863</v>
      </c>
      <c r="I8569" t="str">
        <f t="shared" si="3"/>
        <v>Epeolus australis</v>
      </c>
      <c r="K8569" t="s">
        <v>67</v>
      </c>
      <c r="L8569">
        <v>1</v>
      </c>
      <c r="M8569">
        <v>27.842700000000001</v>
      </c>
      <c r="N8569">
        <v>-99.467100000000002</v>
      </c>
      <c r="S8569" t="s">
        <v>8916</v>
      </c>
      <c r="T8569" t="s">
        <v>9057</v>
      </c>
      <c r="U8569" t="s">
        <v>8008</v>
      </c>
      <c r="W8569" t="s">
        <v>7640</v>
      </c>
      <c r="X8569" t="s">
        <v>8906</v>
      </c>
      <c r="AE8569" s="5" t="s">
        <v>10707</v>
      </c>
      <c r="AF8569" t="s">
        <v>187</v>
      </c>
      <c r="AH8569" t="s">
        <v>7801</v>
      </c>
    </row>
    <row r="8570" spans="1:35">
      <c r="A8570" s="121" t="s">
        <v>30</v>
      </c>
      <c r="G8570" t="s">
        <v>7115</v>
      </c>
      <c r="H8570" t="s">
        <v>7863</v>
      </c>
      <c r="I8570" t="str">
        <f t="shared" si="3"/>
        <v>Epeolus australis</v>
      </c>
      <c r="K8570" t="s">
        <v>67</v>
      </c>
      <c r="L8570">
        <v>1</v>
      </c>
      <c r="M8570">
        <v>31.6035</v>
      </c>
      <c r="N8570">
        <v>-94.655500000000004</v>
      </c>
      <c r="S8570" t="s">
        <v>8916</v>
      </c>
      <c r="T8570" t="s">
        <v>9058</v>
      </c>
      <c r="U8570" t="s">
        <v>8013</v>
      </c>
      <c r="W8570" t="s">
        <v>7201</v>
      </c>
      <c r="X8570" t="s">
        <v>8906</v>
      </c>
      <c r="AE8570" s="5" t="s">
        <v>10707</v>
      </c>
      <c r="AF8570" t="s">
        <v>7700</v>
      </c>
      <c r="AH8570" t="s">
        <v>7801</v>
      </c>
    </row>
    <row r="8571" spans="1:35">
      <c r="A8571" s="121" t="s">
        <v>30</v>
      </c>
      <c r="G8571" t="s">
        <v>7115</v>
      </c>
      <c r="H8571" t="s">
        <v>7863</v>
      </c>
      <c r="I8571" t="str">
        <f t="shared" si="3"/>
        <v>Epeolus australis</v>
      </c>
      <c r="K8571" t="s">
        <v>67</v>
      </c>
      <c r="L8571">
        <v>1</v>
      </c>
      <c r="M8571">
        <v>30.08</v>
      </c>
      <c r="N8571">
        <v>-97.183000000000007</v>
      </c>
      <c r="S8571" t="s">
        <v>8916</v>
      </c>
      <c r="T8571" t="s">
        <v>9059</v>
      </c>
      <c r="U8571" t="s">
        <v>8014</v>
      </c>
      <c r="W8571" t="s">
        <v>7612</v>
      </c>
      <c r="X8571" t="s">
        <v>8906</v>
      </c>
      <c r="AB8571" t="s">
        <v>9748</v>
      </c>
      <c r="AE8571" s="5" t="s">
        <v>10707</v>
      </c>
      <c r="AF8571" t="s">
        <v>155</v>
      </c>
      <c r="AH8571" t="s">
        <v>7801</v>
      </c>
      <c r="AI8571" t="s">
        <v>10441</v>
      </c>
    </row>
    <row r="8572" spans="1:35">
      <c r="A8572" s="121" t="s">
        <v>30</v>
      </c>
      <c r="G8572" t="s">
        <v>7115</v>
      </c>
      <c r="H8572" t="s">
        <v>7864</v>
      </c>
      <c r="I8572" t="str">
        <f t="shared" si="3"/>
        <v>Epeolus autumnalis</v>
      </c>
      <c r="K8572" t="s">
        <v>35</v>
      </c>
      <c r="L8572">
        <v>1</v>
      </c>
      <c r="M8572">
        <v>45.119799999999898</v>
      </c>
      <c r="N8572">
        <v>-64.272999999999897</v>
      </c>
      <c r="S8572" t="s">
        <v>8935</v>
      </c>
      <c r="T8572" t="s">
        <v>9060</v>
      </c>
      <c r="U8572" t="s">
        <v>8015</v>
      </c>
      <c r="W8572" t="s">
        <v>9931</v>
      </c>
      <c r="X8572" t="s">
        <v>8905</v>
      </c>
      <c r="AE8572" s="5" t="s">
        <v>10707</v>
      </c>
      <c r="AF8572" t="s">
        <v>10297</v>
      </c>
      <c r="AH8572" t="s">
        <v>7801</v>
      </c>
      <c r="AI8572" t="s">
        <v>4471</v>
      </c>
    </row>
    <row r="8573" spans="1:35">
      <c r="A8573" s="121" t="s">
        <v>30</v>
      </c>
      <c r="G8573" t="s">
        <v>7115</v>
      </c>
      <c r="H8573" t="s">
        <v>7864</v>
      </c>
      <c r="I8573" t="str">
        <f t="shared" si="3"/>
        <v>Epeolus autumnalis</v>
      </c>
      <c r="K8573" t="s">
        <v>67</v>
      </c>
      <c r="L8573">
        <v>1</v>
      </c>
      <c r="M8573">
        <v>45.118899999999897</v>
      </c>
      <c r="N8573">
        <v>-64.263400000000004</v>
      </c>
      <c r="S8573" t="s">
        <v>8935</v>
      </c>
      <c r="T8573" t="s">
        <v>9060</v>
      </c>
      <c r="U8573" t="s">
        <v>8016</v>
      </c>
      <c r="W8573" t="s">
        <v>9931</v>
      </c>
      <c r="X8573" t="s">
        <v>8905</v>
      </c>
      <c r="AE8573" s="5" t="s">
        <v>10707</v>
      </c>
      <c r="AF8573" t="s">
        <v>10297</v>
      </c>
      <c r="AH8573" t="s">
        <v>7801</v>
      </c>
      <c r="AI8573" t="s">
        <v>10442</v>
      </c>
    </row>
    <row r="8574" spans="1:35">
      <c r="A8574" s="121" t="s">
        <v>30</v>
      </c>
      <c r="G8574" t="s">
        <v>7115</v>
      </c>
      <c r="H8574" t="s">
        <v>7864</v>
      </c>
      <c r="I8574" t="str">
        <f t="shared" si="3"/>
        <v>Epeolus autumnalis</v>
      </c>
      <c r="K8574" t="s">
        <v>67</v>
      </c>
      <c r="L8574">
        <v>1</v>
      </c>
      <c r="M8574">
        <v>45.118899999999897</v>
      </c>
      <c r="N8574">
        <v>-64.263400000000004</v>
      </c>
      <c r="S8574" t="s">
        <v>8935</v>
      </c>
      <c r="T8574" t="s">
        <v>9060</v>
      </c>
      <c r="U8574" t="s">
        <v>8016</v>
      </c>
      <c r="W8574" t="s">
        <v>9931</v>
      </c>
      <c r="X8574" t="s">
        <v>8905</v>
      </c>
      <c r="AE8574" s="5" t="s">
        <v>10707</v>
      </c>
      <c r="AF8574" t="s">
        <v>10297</v>
      </c>
      <c r="AH8574" t="s">
        <v>7801</v>
      </c>
      <c r="AI8574" t="s">
        <v>10443</v>
      </c>
    </row>
    <row r="8575" spans="1:35">
      <c r="A8575" s="121" t="s">
        <v>30</v>
      </c>
      <c r="G8575" t="s">
        <v>7115</v>
      </c>
      <c r="H8575" t="s">
        <v>7864</v>
      </c>
      <c r="I8575" t="str">
        <f t="shared" si="3"/>
        <v>Epeolus autumnalis</v>
      </c>
      <c r="K8575" t="s">
        <v>67</v>
      </c>
      <c r="L8575">
        <v>1</v>
      </c>
      <c r="M8575">
        <v>45.118899999999897</v>
      </c>
      <c r="N8575">
        <v>-64.263400000000004</v>
      </c>
      <c r="S8575" t="s">
        <v>8935</v>
      </c>
      <c r="T8575" t="s">
        <v>9060</v>
      </c>
      <c r="U8575" t="s">
        <v>8016</v>
      </c>
      <c r="W8575" t="s">
        <v>9931</v>
      </c>
      <c r="X8575" t="s">
        <v>8905</v>
      </c>
      <c r="AE8575" s="5" t="s">
        <v>10707</v>
      </c>
      <c r="AF8575" t="s">
        <v>51</v>
      </c>
      <c r="AH8575" t="s">
        <v>7801</v>
      </c>
    </row>
    <row r="8576" spans="1:35">
      <c r="A8576" s="121" t="s">
        <v>30</v>
      </c>
      <c r="G8576" t="s">
        <v>7115</v>
      </c>
      <c r="H8576" t="s">
        <v>7864</v>
      </c>
      <c r="I8576" t="str">
        <f t="shared" si="3"/>
        <v>Epeolus autumnalis</v>
      </c>
      <c r="K8576" t="s">
        <v>67</v>
      </c>
      <c r="L8576">
        <v>1</v>
      </c>
      <c r="M8576">
        <v>45.118899999999897</v>
      </c>
      <c r="N8576">
        <v>-64.263400000000004</v>
      </c>
      <c r="S8576" t="s">
        <v>8935</v>
      </c>
      <c r="T8576" t="s">
        <v>9060</v>
      </c>
      <c r="U8576" t="s">
        <v>8017</v>
      </c>
      <c r="W8576" t="s">
        <v>9931</v>
      </c>
      <c r="X8576" t="s">
        <v>8905</v>
      </c>
      <c r="AE8576" s="5" t="s">
        <v>10707</v>
      </c>
      <c r="AF8576" t="s">
        <v>10297</v>
      </c>
      <c r="AH8576" t="s">
        <v>7801</v>
      </c>
    </row>
    <row r="8577" spans="1:35">
      <c r="A8577" s="121" t="s">
        <v>30</v>
      </c>
      <c r="G8577" t="s">
        <v>7115</v>
      </c>
      <c r="H8577" t="s">
        <v>7864</v>
      </c>
      <c r="I8577" t="str">
        <f t="shared" si="3"/>
        <v>Epeolus autumnalis</v>
      </c>
      <c r="K8577" t="s">
        <v>35</v>
      </c>
      <c r="L8577">
        <v>1</v>
      </c>
      <c r="M8577">
        <v>45.118899999999897</v>
      </c>
      <c r="N8577">
        <v>-64.263400000000004</v>
      </c>
      <c r="S8577" t="s">
        <v>8935</v>
      </c>
      <c r="T8577" t="s">
        <v>9060</v>
      </c>
      <c r="U8577" t="s">
        <v>8018</v>
      </c>
      <c r="W8577" t="s">
        <v>9931</v>
      </c>
      <c r="X8577" t="s">
        <v>8905</v>
      </c>
      <c r="AB8577" t="s">
        <v>9749</v>
      </c>
      <c r="AE8577" s="5" t="s">
        <v>10707</v>
      </c>
      <c r="AF8577" t="s">
        <v>51</v>
      </c>
      <c r="AH8577" t="s">
        <v>7801</v>
      </c>
    </row>
    <row r="8578" spans="1:35">
      <c r="A8578" s="121" t="s">
        <v>30</v>
      </c>
      <c r="G8578" t="s">
        <v>7115</v>
      </c>
      <c r="H8578" t="s">
        <v>7864</v>
      </c>
      <c r="I8578" t="str">
        <f t="shared" si="3"/>
        <v>Epeolus autumnalis</v>
      </c>
      <c r="K8578" t="s">
        <v>35</v>
      </c>
      <c r="L8578">
        <v>1</v>
      </c>
      <c r="M8578">
        <v>44.18</v>
      </c>
      <c r="N8578">
        <v>-78.069999999999894</v>
      </c>
      <c r="S8578" t="s">
        <v>8909</v>
      </c>
      <c r="T8578" t="s">
        <v>9061</v>
      </c>
      <c r="U8578" t="s">
        <v>8019</v>
      </c>
      <c r="W8578" t="s">
        <v>9932</v>
      </c>
      <c r="X8578" t="s">
        <v>8905</v>
      </c>
      <c r="AE8578" s="5" t="s">
        <v>10707</v>
      </c>
      <c r="AF8578" t="s">
        <v>10307</v>
      </c>
      <c r="AH8578" t="s">
        <v>7801</v>
      </c>
    </row>
    <row r="8579" spans="1:35">
      <c r="A8579" s="121" t="s">
        <v>30</v>
      </c>
      <c r="G8579" t="s">
        <v>7115</v>
      </c>
      <c r="H8579" t="s">
        <v>7864</v>
      </c>
      <c r="I8579" t="str">
        <f t="shared" si="3"/>
        <v>Epeolus autumnalis</v>
      </c>
      <c r="K8579" t="s">
        <v>35</v>
      </c>
      <c r="L8579">
        <v>1</v>
      </c>
      <c r="M8579">
        <v>44.18</v>
      </c>
      <c r="N8579">
        <v>-78.069999999999894</v>
      </c>
      <c r="S8579" t="s">
        <v>8909</v>
      </c>
      <c r="T8579" t="s">
        <v>9061</v>
      </c>
      <c r="U8579" t="s">
        <v>8019</v>
      </c>
      <c r="W8579" t="s">
        <v>9932</v>
      </c>
      <c r="X8579" t="s">
        <v>8905</v>
      </c>
      <c r="AE8579" s="5" t="s">
        <v>10707</v>
      </c>
      <c r="AF8579" t="s">
        <v>10307</v>
      </c>
      <c r="AH8579" t="s">
        <v>7801</v>
      </c>
    </row>
    <row r="8580" spans="1:35">
      <c r="A8580" s="121" t="s">
        <v>30</v>
      </c>
      <c r="G8580" t="s">
        <v>7115</v>
      </c>
      <c r="H8580" t="s">
        <v>7864</v>
      </c>
      <c r="I8580" t="str">
        <f t="shared" si="3"/>
        <v>Epeolus autumnalis</v>
      </c>
      <c r="K8580" t="s">
        <v>67</v>
      </c>
      <c r="L8580">
        <v>1</v>
      </c>
      <c r="M8580">
        <v>43.770200000000003</v>
      </c>
      <c r="N8580">
        <v>-79.515299999999897</v>
      </c>
      <c r="S8580" t="s">
        <v>8909</v>
      </c>
      <c r="T8580" t="s">
        <v>9062</v>
      </c>
      <c r="U8580" t="s">
        <v>8020</v>
      </c>
      <c r="W8580" t="s">
        <v>9921</v>
      </c>
      <c r="X8580" t="s">
        <v>8905</v>
      </c>
      <c r="AE8580" s="5" t="s">
        <v>10707</v>
      </c>
      <c r="AF8580" t="s">
        <v>51</v>
      </c>
      <c r="AH8580" t="s">
        <v>7801</v>
      </c>
      <c r="AI8580" t="s">
        <v>10444</v>
      </c>
    </row>
    <row r="8581" spans="1:35">
      <c r="A8581" s="121" t="s">
        <v>30</v>
      </c>
      <c r="G8581" t="s">
        <v>7115</v>
      </c>
      <c r="H8581" t="s">
        <v>7864</v>
      </c>
      <c r="I8581" t="str">
        <f t="shared" si="3"/>
        <v>Epeolus autumnalis</v>
      </c>
      <c r="K8581" t="s">
        <v>35</v>
      </c>
      <c r="L8581">
        <v>1</v>
      </c>
      <c r="M8581">
        <v>43.8</v>
      </c>
      <c r="N8581">
        <v>-80</v>
      </c>
      <c r="S8581" t="s">
        <v>8909</v>
      </c>
      <c r="T8581" t="s">
        <v>9063</v>
      </c>
      <c r="U8581" t="s">
        <v>8021</v>
      </c>
      <c r="W8581" t="s">
        <v>9933</v>
      </c>
      <c r="X8581" t="s">
        <v>8905</v>
      </c>
      <c r="AE8581" s="5" t="s">
        <v>10707</v>
      </c>
      <c r="AF8581" t="s">
        <v>10308</v>
      </c>
      <c r="AH8581" t="s">
        <v>7801</v>
      </c>
    </row>
    <row r="8582" spans="1:35">
      <c r="A8582" s="121" t="s">
        <v>30</v>
      </c>
      <c r="G8582" t="s">
        <v>7115</v>
      </c>
      <c r="H8582" t="s">
        <v>7864</v>
      </c>
      <c r="I8582" t="str">
        <f t="shared" si="3"/>
        <v>Epeolus autumnalis</v>
      </c>
      <c r="K8582" t="s">
        <v>35</v>
      </c>
      <c r="L8582">
        <v>1</v>
      </c>
      <c r="M8582">
        <v>43.8</v>
      </c>
      <c r="N8582">
        <v>-80</v>
      </c>
      <c r="S8582" t="s">
        <v>8909</v>
      </c>
      <c r="T8582" t="s">
        <v>9063</v>
      </c>
      <c r="U8582" t="s">
        <v>8022</v>
      </c>
      <c r="W8582" t="s">
        <v>9933</v>
      </c>
      <c r="X8582" t="s">
        <v>8905</v>
      </c>
      <c r="AB8582" t="s">
        <v>9749</v>
      </c>
      <c r="AE8582" s="5" t="s">
        <v>10707</v>
      </c>
      <c r="AF8582" t="s">
        <v>51</v>
      </c>
      <c r="AH8582" t="s">
        <v>7801</v>
      </c>
    </row>
    <row r="8583" spans="1:35">
      <c r="A8583" s="121" t="s">
        <v>30</v>
      </c>
      <c r="G8583" t="s">
        <v>7115</v>
      </c>
      <c r="H8583" t="s">
        <v>7864</v>
      </c>
      <c r="I8583" t="str">
        <f t="shared" si="3"/>
        <v>Epeolus autumnalis</v>
      </c>
      <c r="K8583" t="s">
        <v>67</v>
      </c>
      <c r="L8583">
        <v>1</v>
      </c>
      <c r="M8583">
        <v>43.8247</v>
      </c>
      <c r="N8583">
        <v>-79.983599999999896</v>
      </c>
      <c r="S8583" t="s">
        <v>8909</v>
      </c>
      <c r="T8583" t="s">
        <v>9064</v>
      </c>
      <c r="U8583" t="s">
        <v>8023</v>
      </c>
      <c r="W8583" t="s">
        <v>9934</v>
      </c>
      <c r="X8583" t="s">
        <v>8905</v>
      </c>
      <c r="AB8583" t="s">
        <v>9750</v>
      </c>
      <c r="AE8583" s="5" t="s">
        <v>10707</v>
      </c>
      <c r="AF8583" t="s">
        <v>51</v>
      </c>
      <c r="AH8583" t="s">
        <v>7801</v>
      </c>
    </row>
    <row r="8584" spans="1:35">
      <c r="A8584" s="121" t="s">
        <v>30</v>
      </c>
      <c r="G8584" t="s">
        <v>7115</v>
      </c>
      <c r="H8584" t="s">
        <v>7864</v>
      </c>
      <c r="I8584" t="str">
        <f t="shared" si="3"/>
        <v>Epeolus autumnalis</v>
      </c>
      <c r="K8584" t="s">
        <v>35</v>
      </c>
      <c r="L8584">
        <v>1</v>
      </c>
      <c r="M8584">
        <v>43.8247</v>
      </c>
      <c r="N8584">
        <v>-79.983599999999896</v>
      </c>
      <c r="S8584" t="s">
        <v>8909</v>
      </c>
      <c r="T8584" t="s">
        <v>9064</v>
      </c>
      <c r="U8584" t="s">
        <v>8023</v>
      </c>
      <c r="W8584" t="s">
        <v>9934</v>
      </c>
      <c r="X8584" t="s">
        <v>8905</v>
      </c>
      <c r="AB8584" t="s">
        <v>9750</v>
      </c>
      <c r="AE8584" s="5" t="s">
        <v>10707</v>
      </c>
      <c r="AF8584" t="s">
        <v>51</v>
      </c>
      <c r="AH8584" t="s">
        <v>7801</v>
      </c>
    </row>
    <row r="8585" spans="1:35">
      <c r="A8585" s="121" t="s">
        <v>30</v>
      </c>
      <c r="G8585" t="s">
        <v>7115</v>
      </c>
      <c r="H8585" t="s">
        <v>7864</v>
      </c>
      <c r="I8585" t="str">
        <f t="shared" si="3"/>
        <v>Epeolus autumnalis</v>
      </c>
      <c r="K8585" t="s">
        <v>67</v>
      </c>
      <c r="L8585">
        <v>1</v>
      </c>
      <c r="M8585">
        <v>43.8247</v>
      </c>
      <c r="N8585">
        <v>-79.983599999999896</v>
      </c>
      <c r="S8585" t="s">
        <v>8909</v>
      </c>
      <c r="T8585" t="s">
        <v>9064</v>
      </c>
      <c r="U8585" t="s">
        <v>8024</v>
      </c>
      <c r="W8585" t="s">
        <v>9934</v>
      </c>
      <c r="X8585" t="s">
        <v>8905</v>
      </c>
      <c r="AB8585" t="s">
        <v>9751</v>
      </c>
      <c r="AE8585" s="5" t="s">
        <v>10707</v>
      </c>
      <c r="AF8585" t="s">
        <v>51</v>
      </c>
      <c r="AH8585" t="s">
        <v>7801</v>
      </c>
    </row>
    <row r="8586" spans="1:35">
      <c r="A8586" s="121" t="s">
        <v>30</v>
      </c>
      <c r="G8586" t="s">
        <v>7115</v>
      </c>
      <c r="H8586" t="s">
        <v>7864</v>
      </c>
      <c r="I8586" t="str">
        <f t="shared" si="3"/>
        <v>Epeolus autumnalis</v>
      </c>
      <c r="K8586" t="s">
        <v>67</v>
      </c>
      <c r="L8586">
        <v>1</v>
      </c>
      <c r="M8586">
        <v>43.8247</v>
      </c>
      <c r="N8586">
        <v>-79.983599999999896</v>
      </c>
      <c r="S8586" t="s">
        <v>8909</v>
      </c>
      <c r="T8586" t="s">
        <v>9064</v>
      </c>
      <c r="U8586" t="s">
        <v>8024</v>
      </c>
      <c r="W8586" t="s">
        <v>9934</v>
      </c>
      <c r="X8586" t="s">
        <v>8905</v>
      </c>
      <c r="AB8586" t="s">
        <v>9751</v>
      </c>
      <c r="AE8586" s="5" t="s">
        <v>10707</v>
      </c>
      <c r="AF8586" t="s">
        <v>51</v>
      </c>
      <c r="AH8586" t="s">
        <v>7801</v>
      </c>
    </row>
    <row r="8587" spans="1:35">
      <c r="A8587" s="121" t="s">
        <v>30</v>
      </c>
      <c r="G8587" t="s">
        <v>7115</v>
      </c>
      <c r="H8587" t="s">
        <v>7864</v>
      </c>
      <c r="I8587" t="str">
        <f t="shared" si="3"/>
        <v>Epeolus autumnalis</v>
      </c>
      <c r="K8587" t="s">
        <v>67</v>
      </c>
      <c r="L8587">
        <v>1</v>
      </c>
      <c r="M8587">
        <v>43.8247</v>
      </c>
      <c r="N8587">
        <v>-79.983599999999896</v>
      </c>
      <c r="S8587" t="s">
        <v>8909</v>
      </c>
      <c r="T8587" t="s">
        <v>9064</v>
      </c>
      <c r="U8587" t="s">
        <v>8024</v>
      </c>
      <c r="W8587" t="s">
        <v>9934</v>
      </c>
      <c r="X8587" t="s">
        <v>8905</v>
      </c>
      <c r="AB8587" t="s">
        <v>9751</v>
      </c>
      <c r="AE8587" s="5" t="s">
        <v>10707</v>
      </c>
      <c r="AF8587" t="s">
        <v>51</v>
      </c>
      <c r="AH8587" t="s">
        <v>7801</v>
      </c>
    </row>
    <row r="8588" spans="1:35">
      <c r="A8588" s="121" t="s">
        <v>30</v>
      </c>
      <c r="G8588" t="s">
        <v>7115</v>
      </c>
      <c r="H8588" t="s">
        <v>7864</v>
      </c>
      <c r="I8588" t="str">
        <f t="shared" si="3"/>
        <v>Epeolus autumnalis</v>
      </c>
      <c r="K8588" t="s">
        <v>35</v>
      </c>
      <c r="L8588">
        <v>1</v>
      </c>
      <c r="M8588">
        <v>44.043100000000003</v>
      </c>
      <c r="N8588">
        <v>-79.5411</v>
      </c>
      <c r="S8588" t="s">
        <v>8909</v>
      </c>
      <c r="T8588" t="s">
        <v>9065</v>
      </c>
      <c r="U8588" t="s">
        <v>8025</v>
      </c>
      <c r="W8588" t="s">
        <v>9935</v>
      </c>
      <c r="X8588" t="s">
        <v>8905</v>
      </c>
      <c r="AE8588" s="5" t="s">
        <v>10707</v>
      </c>
      <c r="AF8588" t="s">
        <v>51</v>
      </c>
      <c r="AH8588" t="s">
        <v>7801</v>
      </c>
    </row>
    <row r="8589" spans="1:35">
      <c r="A8589" s="121" t="s">
        <v>30</v>
      </c>
      <c r="G8589" t="s">
        <v>7115</v>
      </c>
      <c r="H8589" t="s">
        <v>7864</v>
      </c>
      <c r="I8589" t="str">
        <f t="shared" si="3"/>
        <v>Epeolus autumnalis</v>
      </c>
      <c r="K8589" t="s">
        <v>35</v>
      </c>
      <c r="L8589">
        <v>1</v>
      </c>
      <c r="M8589">
        <v>44.043100000000003</v>
      </c>
      <c r="N8589">
        <v>-79.5411</v>
      </c>
      <c r="S8589" t="s">
        <v>8909</v>
      </c>
      <c r="T8589" t="s">
        <v>9065</v>
      </c>
      <c r="U8589" t="s">
        <v>8025</v>
      </c>
      <c r="W8589" t="s">
        <v>9935</v>
      </c>
      <c r="X8589" t="s">
        <v>8905</v>
      </c>
      <c r="AB8589" t="s">
        <v>9750</v>
      </c>
      <c r="AE8589" s="5" t="s">
        <v>10707</v>
      </c>
      <c r="AF8589" t="s">
        <v>51</v>
      </c>
      <c r="AH8589" t="s">
        <v>7801</v>
      </c>
    </row>
    <row r="8590" spans="1:35">
      <c r="A8590" s="121" t="s">
        <v>30</v>
      </c>
      <c r="G8590" t="s">
        <v>7115</v>
      </c>
      <c r="H8590" t="s">
        <v>7864</v>
      </c>
      <c r="I8590" t="str">
        <f t="shared" si="3"/>
        <v>Epeolus autumnalis</v>
      </c>
      <c r="K8590" t="s">
        <v>35</v>
      </c>
      <c r="L8590">
        <v>1</v>
      </c>
      <c r="M8590">
        <v>44.043100000000003</v>
      </c>
      <c r="N8590">
        <v>-79.5411</v>
      </c>
      <c r="S8590" t="s">
        <v>8909</v>
      </c>
      <c r="T8590" t="s">
        <v>9065</v>
      </c>
      <c r="U8590" t="s">
        <v>8025</v>
      </c>
      <c r="W8590" t="s">
        <v>9935</v>
      </c>
      <c r="X8590" t="s">
        <v>8905</v>
      </c>
      <c r="AB8590" t="s">
        <v>9750</v>
      </c>
      <c r="AE8590" s="5" t="s">
        <v>10707</v>
      </c>
      <c r="AF8590" t="s">
        <v>51</v>
      </c>
      <c r="AH8590" t="s">
        <v>7801</v>
      </c>
    </row>
    <row r="8591" spans="1:35">
      <c r="A8591" s="121" t="s">
        <v>30</v>
      </c>
      <c r="G8591" t="s">
        <v>7115</v>
      </c>
      <c r="H8591" t="s">
        <v>7864</v>
      </c>
      <c r="I8591" t="str">
        <f t="shared" si="3"/>
        <v>Epeolus autumnalis</v>
      </c>
      <c r="K8591" t="s">
        <v>35</v>
      </c>
      <c r="L8591">
        <v>1</v>
      </c>
      <c r="M8591">
        <v>44.043100000000003</v>
      </c>
      <c r="N8591">
        <v>-79.5411</v>
      </c>
      <c r="S8591" t="s">
        <v>8909</v>
      </c>
      <c r="T8591" t="s">
        <v>9065</v>
      </c>
      <c r="U8591" t="s">
        <v>8025</v>
      </c>
      <c r="W8591" t="s">
        <v>9935</v>
      </c>
      <c r="X8591" t="s">
        <v>8905</v>
      </c>
      <c r="AB8591" t="s">
        <v>9752</v>
      </c>
      <c r="AE8591" s="5" t="s">
        <v>10707</v>
      </c>
      <c r="AF8591" t="s">
        <v>51</v>
      </c>
      <c r="AH8591" t="s">
        <v>7801</v>
      </c>
    </row>
    <row r="8592" spans="1:35">
      <c r="A8592" s="121" t="s">
        <v>30</v>
      </c>
      <c r="G8592" t="s">
        <v>7115</v>
      </c>
      <c r="H8592" t="s">
        <v>7864</v>
      </c>
      <c r="I8592" t="str">
        <f t="shared" si="3"/>
        <v>Epeolus autumnalis</v>
      </c>
      <c r="K8592" t="s">
        <v>67</v>
      </c>
      <c r="L8592">
        <v>1</v>
      </c>
      <c r="M8592">
        <v>44.043100000000003</v>
      </c>
      <c r="N8592">
        <v>-79.5411</v>
      </c>
      <c r="S8592" t="s">
        <v>8909</v>
      </c>
      <c r="T8592" t="s">
        <v>9065</v>
      </c>
      <c r="U8592" t="s">
        <v>8025</v>
      </c>
      <c r="W8592" t="s">
        <v>9935</v>
      </c>
      <c r="X8592" t="s">
        <v>8905</v>
      </c>
      <c r="AB8592" t="s">
        <v>9753</v>
      </c>
      <c r="AE8592" s="5" t="s">
        <v>10707</v>
      </c>
      <c r="AF8592" t="s">
        <v>51</v>
      </c>
      <c r="AH8592" t="s">
        <v>7801</v>
      </c>
    </row>
    <row r="8593" spans="1:34">
      <c r="A8593" s="121" t="s">
        <v>30</v>
      </c>
      <c r="G8593" t="s">
        <v>7115</v>
      </c>
      <c r="H8593" t="s">
        <v>7864</v>
      </c>
      <c r="I8593" t="str">
        <f t="shared" si="3"/>
        <v>Epeolus autumnalis</v>
      </c>
      <c r="K8593" t="s">
        <v>35</v>
      </c>
      <c r="L8593">
        <v>1</v>
      </c>
      <c r="M8593">
        <v>44.043100000000003</v>
      </c>
      <c r="N8593">
        <v>-79.5411</v>
      </c>
      <c r="S8593" t="s">
        <v>8909</v>
      </c>
      <c r="T8593" t="s">
        <v>9065</v>
      </c>
      <c r="U8593" t="s">
        <v>8026</v>
      </c>
      <c r="W8593" t="s">
        <v>9934</v>
      </c>
      <c r="X8593" t="s">
        <v>8905</v>
      </c>
      <c r="AB8593" t="s">
        <v>9754</v>
      </c>
      <c r="AE8593" s="5" t="s">
        <v>10707</v>
      </c>
      <c r="AF8593" t="s">
        <v>51</v>
      </c>
      <c r="AH8593" t="s">
        <v>7801</v>
      </c>
    </row>
    <row r="8594" spans="1:34">
      <c r="A8594" s="121" t="s">
        <v>30</v>
      </c>
      <c r="G8594" t="s">
        <v>7115</v>
      </c>
      <c r="H8594" t="s">
        <v>7864</v>
      </c>
      <c r="I8594" t="str">
        <f t="shared" si="3"/>
        <v>Epeolus autumnalis</v>
      </c>
      <c r="K8594" t="s">
        <v>67</v>
      </c>
      <c r="L8594">
        <v>1</v>
      </c>
      <c r="M8594">
        <v>44.043100000000003</v>
      </c>
      <c r="N8594">
        <v>-79.5411</v>
      </c>
      <c r="S8594" t="s">
        <v>8909</v>
      </c>
      <c r="T8594" t="s">
        <v>9065</v>
      </c>
      <c r="U8594" t="s">
        <v>8027</v>
      </c>
      <c r="W8594" t="s">
        <v>9934</v>
      </c>
      <c r="X8594" t="s">
        <v>8905</v>
      </c>
      <c r="AE8594" s="5" t="s">
        <v>10707</v>
      </c>
      <c r="AF8594" t="s">
        <v>51</v>
      </c>
      <c r="AH8594" t="s">
        <v>7801</v>
      </c>
    </row>
    <row r="8595" spans="1:34">
      <c r="A8595" s="121" t="s">
        <v>30</v>
      </c>
      <c r="G8595" t="s">
        <v>7115</v>
      </c>
      <c r="H8595" t="s">
        <v>7864</v>
      </c>
      <c r="I8595" t="str">
        <f t="shared" si="3"/>
        <v>Epeolus autumnalis</v>
      </c>
      <c r="K8595" t="s">
        <v>67</v>
      </c>
      <c r="L8595">
        <v>1</v>
      </c>
      <c r="M8595">
        <v>44.043100000000003</v>
      </c>
      <c r="N8595">
        <v>-79.5411</v>
      </c>
      <c r="S8595" t="s">
        <v>8909</v>
      </c>
      <c r="T8595" t="s">
        <v>9065</v>
      </c>
      <c r="U8595" t="s">
        <v>8025</v>
      </c>
      <c r="W8595" t="s">
        <v>9934</v>
      </c>
      <c r="X8595" t="s">
        <v>8905</v>
      </c>
      <c r="AE8595" s="5" t="s">
        <v>10707</v>
      </c>
      <c r="AF8595" t="s">
        <v>51</v>
      </c>
      <c r="AH8595" t="s">
        <v>7801</v>
      </c>
    </row>
    <row r="8596" spans="1:34">
      <c r="A8596" s="121" t="s">
        <v>30</v>
      </c>
      <c r="G8596" t="s">
        <v>7115</v>
      </c>
      <c r="H8596" t="s">
        <v>7864</v>
      </c>
      <c r="I8596" t="str">
        <f t="shared" si="3"/>
        <v>Epeolus autumnalis</v>
      </c>
      <c r="K8596" t="s">
        <v>35</v>
      </c>
      <c r="L8596">
        <v>1</v>
      </c>
      <c r="M8596">
        <v>44.043100000000003</v>
      </c>
      <c r="N8596">
        <v>-79.5411</v>
      </c>
      <c r="S8596" t="s">
        <v>8909</v>
      </c>
      <c r="T8596" t="s">
        <v>9065</v>
      </c>
      <c r="U8596" t="s">
        <v>8025</v>
      </c>
      <c r="W8596" t="s">
        <v>9934</v>
      </c>
      <c r="X8596" t="s">
        <v>8905</v>
      </c>
      <c r="AE8596" s="5" t="s">
        <v>10707</v>
      </c>
      <c r="AF8596" t="s">
        <v>51</v>
      </c>
      <c r="AH8596" t="s">
        <v>7801</v>
      </c>
    </row>
    <row r="8597" spans="1:34">
      <c r="A8597" s="121" t="s">
        <v>30</v>
      </c>
      <c r="G8597" t="s">
        <v>7115</v>
      </c>
      <c r="H8597" t="s">
        <v>7864</v>
      </c>
      <c r="I8597" t="str">
        <f t="shared" si="3"/>
        <v>Epeolus autumnalis</v>
      </c>
      <c r="K8597" t="s">
        <v>67</v>
      </c>
      <c r="L8597">
        <v>1</v>
      </c>
      <c r="M8597">
        <v>44.043100000000003</v>
      </c>
      <c r="N8597">
        <v>-79.5411</v>
      </c>
      <c r="S8597" t="s">
        <v>8909</v>
      </c>
      <c r="T8597" t="s">
        <v>9065</v>
      </c>
      <c r="U8597" t="s">
        <v>8028</v>
      </c>
      <c r="W8597" t="s">
        <v>9934</v>
      </c>
      <c r="X8597" t="s">
        <v>8905</v>
      </c>
      <c r="AB8597" t="s">
        <v>9750</v>
      </c>
      <c r="AE8597" s="5" t="s">
        <v>10707</v>
      </c>
      <c r="AF8597" t="s">
        <v>51</v>
      </c>
      <c r="AH8597" t="s">
        <v>7801</v>
      </c>
    </row>
    <row r="8598" spans="1:34">
      <c r="A8598" s="121" t="s">
        <v>30</v>
      </c>
      <c r="G8598" t="s">
        <v>7115</v>
      </c>
      <c r="H8598" t="s">
        <v>7864</v>
      </c>
      <c r="I8598" t="str">
        <f t="shared" si="3"/>
        <v>Epeolus autumnalis</v>
      </c>
      <c r="K8598" t="s">
        <v>35</v>
      </c>
      <c r="L8598">
        <v>1</v>
      </c>
      <c r="M8598">
        <v>44.043100000000003</v>
      </c>
      <c r="N8598">
        <v>-79.5411</v>
      </c>
      <c r="S8598" t="s">
        <v>8909</v>
      </c>
      <c r="T8598" t="s">
        <v>9065</v>
      </c>
      <c r="U8598" t="s">
        <v>8028</v>
      </c>
      <c r="W8598" t="s">
        <v>9934</v>
      </c>
      <c r="X8598" t="s">
        <v>8905</v>
      </c>
      <c r="AB8598" t="s">
        <v>9750</v>
      </c>
      <c r="AE8598" s="5" t="s">
        <v>10707</v>
      </c>
      <c r="AF8598" t="s">
        <v>51</v>
      </c>
      <c r="AH8598" t="s">
        <v>7801</v>
      </c>
    </row>
    <row r="8599" spans="1:34">
      <c r="A8599" s="121" t="s">
        <v>30</v>
      </c>
      <c r="G8599" t="s">
        <v>7115</v>
      </c>
      <c r="H8599" t="s">
        <v>7864</v>
      </c>
      <c r="I8599" t="str">
        <f t="shared" si="3"/>
        <v>Epeolus autumnalis</v>
      </c>
      <c r="K8599" t="s">
        <v>67</v>
      </c>
      <c r="L8599">
        <v>1</v>
      </c>
      <c r="M8599">
        <v>44.043100000000003</v>
      </c>
      <c r="N8599">
        <v>-79.5411</v>
      </c>
      <c r="S8599" t="s">
        <v>8909</v>
      </c>
      <c r="T8599" t="s">
        <v>9065</v>
      </c>
      <c r="U8599" t="s">
        <v>8029</v>
      </c>
      <c r="W8599" t="s">
        <v>9934</v>
      </c>
      <c r="X8599" t="s">
        <v>8905</v>
      </c>
      <c r="AB8599" t="s">
        <v>9755</v>
      </c>
      <c r="AE8599" s="5" t="s">
        <v>10707</v>
      </c>
      <c r="AF8599" t="s">
        <v>51</v>
      </c>
      <c r="AH8599" t="s">
        <v>7801</v>
      </c>
    </row>
    <row r="8600" spans="1:34">
      <c r="A8600" s="121" t="s">
        <v>30</v>
      </c>
      <c r="G8600" t="s">
        <v>7115</v>
      </c>
      <c r="H8600" t="s">
        <v>7864</v>
      </c>
      <c r="I8600" t="str">
        <f t="shared" si="3"/>
        <v>Epeolus autumnalis</v>
      </c>
      <c r="K8600" t="s">
        <v>35</v>
      </c>
      <c r="L8600">
        <v>1</v>
      </c>
      <c r="M8600">
        <v>44.043100000000003</v>
      </c>
      <c r="N8600">
        <v>-79.5411</v>
      </c>
      <c r="S8600" t="s">
        <v>8909</v>
      </c>
      <c r="T8600" t="s">
        <v>9065</v>
      </c>
      <c r="U8600" t="s">
        <v>8029</v>
      </c>
      <c r="W8600" t="s">
        <v>9934</v>
      </c>
      <c r="X8600" t="s">
        <v>8905</v>
      </c>
      <c r="AB8600" t="s">
        <v>9755</v>
      </c>
      <c r="AE8600" s="5" t="s">
        <v>10707</v>
      </c>
      <c r="AF8600" t="s">
        <v>51</v>
      </c>
      <c r="AH8600" t="s">
        <v>7801</v>
      </c>
    </row>
    <row r="8601" spans="1:34">
      <c r="A8601" s="121" t="s">
        <v>30</v>
      </c>
      <c r="G8601" t="s">
        <v>7115</v>
      </c>
      <c r="H8601" t="s">
        <v>7864</v>
      </c>
      <c r="I8601" t="str">
        <f t="shared" si="3"/>
        <v>Epeolus autumnalis</v>
      </c>
      <c r="K8601" t="s">
        <v>35</v>
      </c>
      <c r="L8601">
        <v>1</v>
      </c>
      <c r="M8601">
        <v>44.043100000000003</v>
      </c>
      <c r="N8601">
        <v>-79.5411</v>
      </c>
      <c r="S8601" t="s">
        <v>8909</v>
      </c>
      <c r="T8601" t="s">
        <v>9065</v>
      </c>
      <c r="U8601" t="s">
        <v>8029</v>
      </c>
      <c r="W8601" t="s">
        <v>9934</v>
      </c>
      <c r="X8601" t="s">
        <v>8905</v>
      </c>
      <c r="AB8601" t="s">
        <v>9755</v>
      </c>
      <c r="AE8601" s="5" t="s">
        <v>10707</v>
      </c>
      <c r="AF8601" t="s">
        <v>51</v>
      </c>
      <c r="AH8601" t="s">
        <v>7801</v>
      </c>
    </row>
    <row r="8602" spans="1:34">
      <c r="A8602" s="121" t="s">
        <v>30</v>
      </c>
      <c r="G8602" t="s">
        <v>7115</v>
      </c>
      <c r="H8602" t="s">
        <v>7864</v>
      </c>
      <c r="I8602" t="str">
        <f t="shared" si="3"/>
        <v>Epeolus autumnalis</v>
      </c>
      <c r="K8602" t="s">
        <v>35</v>
      </c>
      <c r="L8602">
        <v>1</v>
      </c>
      <c r="M8602">
        <v>44</v>
      </c>
      <c r="N8602">
        <v>-79.540000000000006</v>
      </c>
      <c r="S8602" t="s">
        <v>8909</v>
      </c>
      <c r="T8602" t="s">
        <v>9065</v>
      </c>
      <c r="U8602" t="s">
        <v>8030</v>
      </c>
      <c r="W8602" t="s">
        <v>9936</v>
      </c>
      <c r="X8602" t="s">
        <v>8905</v>
      </c>
      <c r="AE8602" s="5" t="s">
        <v>10707</v>
      </c>
      <c r="AF8602" t="s">
        <v>51</v>
      </c>
      <c r="AH8602" t="s">
        <v>7801</v>
      </c>
    </row>
    <row r="8603" spans="1:34">
      <c r="A8603" s="121" t="s">
        <v>30</v>
      </c>
      <c r="G8603" t="s">
        <v>7115</v>
      </c>
      <c r="H8603" t="s">
        <v>7864</v>
      </c>
      <c r="I8603" t="str">
        <f t="shared" si="3"/>
        <v>Epeolus autumnalis</v>
      </c>
      <c r="K8603" t="s">
        <v>35</v>
      </c>
      <c r="L8603">
        <v>1</v>
      </c>
      <c r="M8603">
        <v>44</v>
      </c>
      <c r="N8603">
        <v>-79.540000000000006</v>
      </c>
      <c r="S8603" t="s">
        <v>8909</v>
      </c>
      <c r="T8603" t="s">
        <v>9065</v>
      </c>
      <c r="U8603" t="s">
        <v>8030</v>
      </c>
      <c r="W8603" t="s">
        <v>9936</v>
      </c>
      <c r="X8603" t="s">
        <v>8905</v>
      </c>
      <c r="AE8603" s="5" t="s">
        <v>10707</v>
      </c>
      <c r="AF8603" t="s">
        <v>51</v>
      </c>
      <c r="AH8603" t="s">
        <v>7801</v>
      </c>
    </row>
    <row r="8604" spans="1:34">
      <c r="A8604" s="121" t="s">
        <v>30</v>
      </c>
      <c r="G8604" t="s">
        <v>7115</v>
      </c>
      <c r="H8604" t="s">
        <v>7864</v>
      </c>
      <c r="I8604" t="str">
        <f t="shared" si="3"/>
        <v>Epeolus autumnalis</v>
      </c>
      <c r="K8604" t="s">
        <v>35</v>
      </c>
      <c r="L8604">
        <v>1</v>
      </c>
      <c r="M8604">
        <v>44</v>
      </c>
      <c r="N8604">
        <v>-79.540000000000006</v>
      </c>
      <c r="S8604" t="s">
        <v>8909</v>
      </c>
      <c r="T8604" t="s">
        <v>9065</v>
      </c>
      <c r="U8604" t="s">
        <v>8030</v>
      </c>
      <c r="W8604" t="s">
        <v>9936</v>
      </c>
      <c r="X8604" t="s">
        <v>8905</v>
      </c>
      <c r="AE8604" s="5" t="s">
        <v>10707</v>
      </c>
      <c r="AF8604" t="s">
        <v>51</v>
      </c>
      <c r="AH8604" t="s">
        <v>7801</v>
      </c>
    </row>
    <row r="8605" spans="1:34">
      <c r="A8605" s="121" t="s">
        <v>30</v>
      </c>
      <c r="G8605" t="s">
        <v>7115</v>
      </c>
      <c r="H8605" t="s">
        <v>7864</v>
      </c>
      <c r="I8605" t="str">
        <f t="shared" si="3"/>
        <v>Epeolus autumnalis</v>
      </c>
      <c r="K8605" t="s">
        <v>35</v>
      </c>
      <c r="L8605">
        <v>1</v>
      </c>
      <c r="M8605">
        <v>44</v>
      </c>
      <c r="N8605">
        <v>-79.540000000000006</v>
      </c>
      <c r="S8605" t="s">
        <v>8909</v>
      </c>
      <c r="T8605" t="s">
        <v>9065</v>
      </c>
      <c r="U8605" t="s">
        <v>8031</v>
      </c>
      <c r="W8605" t="s">
        <v>9936</v>
      </c>
      <c r="X8605" t="s">
        <v>8905</v>
      </c>
      <c r="AB8605" t="s">
        <v>9750</v>
      </c>
      <c r="AE8605" s="5" t="s">
        <v>10707</v>
      </c>
      <c r="AF8605" t="s">
        <v>51</v>
      </c>
      <c r="AH8605" t="s">
        <v>7801</v>
      </c>
    </row>
    <row r="8606" spans="1:34">
      <c r="A8606" s="121" t="s">
        <v>30</v>
      </c>
      <c r="G8606" t="s">
        <v>7115</v>
      </c>
      <c r="H8606" t="s">
        <v>7864</v>
      </c>
      <c r="I8606" t="str">
        <f t="shared" si="3"/>
        <v>Epeolus autumnalis</v>
      </c>
      <c r="K8606" t="s">
        <v>67</v>
      </c>
      <c r="L8606">
        <v>1</v>
      </c>
      <c r="M8606">
        <v>44</v>
      </c>
      <c r="N8606">
        <v>-79.540000000000006</v>
      </c>
      <c r="S8606" t="s">
        <v>8909</v>
      </c>
      <c r="T8606" t="s">
        <v>9065</v>
      </c>
      <c r="U8606" t="s">
        <v>8032</v>
      </c>
      <c r="W8606" t="s">
        <v>9936</v>
      </c>
      <c r="X8606" t="s">
        <v>8905</v>
      </c>
      <c r="AB8606" t="s">
        <v>9756</v>
      </c>
      <c r="AE8606" s="5" t="s">
        <v>10707</v>
      </c>
      <c r="AF8606" t="s">
        <v>51</v>
      </c>
      <c r="AH8606" t="s">
        <v>7801</v>
      </c>
    </row>
    <row r="8607" spans="1:34">
      <c r="A8607" s="121" t="s">
        <v>30</v>
      </c>
      <c r="G8607" t="s">
        <v>7115</v>
      </c>
      <c r="H8607" t="s">
        <v>7864</v>
      </c>
      <c r="I8607" t="str">
        <f t="shared" si="3"/>
        <v>Epeolus autumnalis</v>
      </c>
      <c r="K8607" t="s">
        <v>35</v>
      </c>
      <c r="L8607">
        <v>1</v>
      </c>
      <c r="M8607">
        <v>44.043100000000003</v>
      </c>
      <c r="N8607">
        <v>-79.5411</v>
      </c>
      <c r="S8607" t="s">
        <v>8909</v>
      </c>
      <c r="T8607" t="s">
        <v>9065</v>
      </c>
      <c r="U8607" t="s">
        <v>8029</v>
      </c>
      <c r="W8607" t="s">
        <v>9937</v>
      </c>
      <c r="X8607" t="s">
        <v>8905</v>
      </c>
      <c r="AB8607" t="s">
        <v>9755</v>
      </c>
      <c r="AE8607" s="5" t="s">
        <v>10707</v>
      </c>
      <c r="AF8607" t="s">
        <v>51</v>
      </c>
      <c r="AH8607" t="s">
        <v>7801</v>
      </c>
    </row>
    <row r="8608" spans="1:34">
      <c r="A8608" s="121" t="s">
        <v>30</v>
      </c>
      <c r="G8608" t="s">
        <v>7115</v>
      </c>
      <c r="H8608" t="s">
        <v>7864</v>
      </c>
      <c r="I8608" t="str">
        <f t="shared" si="3"/>
        <v>Epeolus autumnalis</v>
      </c>
      <c r="K8608" t="s">
        <v>35</v>
      </c>
      <c r="L8608">
        <v>1</v>
      </c>
      <c r="M8608">
        <v>44.0429999999999</v>
      </c>
      <c r="N8608">
        <v>-79.540999999999897</v>
      </c>
      <c r="S8608" t="s">
        <v>8909</v>
      </c>
      <c r="T8608" t="s">
        <v>9066</v>
      </c>
      <c r="U8608" t="s">
        <v>8025</v>
      </c>
      <c r="W8608" t="s">
        <v>9934</v>
      </c>
      <c r="X8608" t="s">
        <v>8905</v>
      </c>
      <c r="AB8608" t="s">
        <v>9750</v>
      </c>
      <c r="AE8608" s="5" t="s">
        <v>10707</v>
      </c>
      <c r="AF8608" t="s">
        <v>51</v>
      </c>
      <c r="AH8608" t="s">
        <v>7801</v>
      </c>
    </row>
    <row r="8609" spans="1:34">
      <c r="A8609" s="121" t="s">
        <v>30</v>
      </c>
      <c r="G8609" t="s">
        <v>7115</v>
      </c>
      <c r="H8609" t="s">
        <v>7864</v>
      </c>
      <c r="I8609" t="str">
        <f t="shared" si="3"/>
        <v>Epeolus autumnalis</v>
      </c>
      <c r="K8609" t="s">
        <v>35</v>
      </c>
      <c r="L8609">
        <v>1</v>
      </c>
      <c r="M8609">
        <v>44.040999999999897</v>
      </c>
      <c r="N8609">
        <v>-79.506</v>
      </c>
      <c r="S8609" t="s">
        <v>8909</v>
      </c>
      <c r="T8609" t="s">
        <v>9066</v>
      </c>
      <c r="U8609" t="s">
        <v>8033</v>
      </c>
      <c r="W8609" t="s">
        <v>9937</v>
      </c>
      <c r="X8609" t="s">
        <v>8905</v>
      </c>
      <c r="AB8609" t="s">
        <v>9754</v>
      </c>
      <c r="AE8609" s="5" t="s">
        <v>10707</v>
      </c>
      <c r="AF8609" t="s">
        <v>51</v>
      </c>
      <c r="AH8609" t="s">
        <v>7801</v>
      </c>
    </row>
    <row r="8610" spans="1:34">
      <c r="A8610" s="121" t="s">
        <v>30</v>
      </c>
      <c r="G8610" t="s">
        <v>7115</v>
      </c>
      <c r="H8610" t="s">
        <v>7864</v>
      </c>
      <c r="I8610" t="str">
        <f t="shared" si="3"/>
        <v>Epeolus autumnalis</v>
      </c>
      <c r="K8610" t="s">
        <v>35</v>
      </c>
      <c r="L8610">
        <v>1</v>
      </c>
      <c r="M8610">
        <v>44.0429999999999</v>
      </c>
      <c r="N8610">
        <v>-79.31</v>
      </c>
      <c r="S8610" t="s">
        <v>8909</v>
      </c>
      <c r="T8610" t="s">
        <v>9066</v>
      </c>
      <c r="U8610" t="s">
        <v>8029</v>
      </c>
      <c r="W8610" t="s">
        <v>9937</v>
      </c>
      <c r="X8610" t="s">
        <v>8905</v>
      </c>
      <c r="AB8610" t="s">
        <v>9750</v>
      </c>
      <c r="AE8610" s="5" t="s">
        <v>10707</v>
      </c>
      <c r="AF8610" t="s">
        <v>51</v>
      </c>
      <c r="AH8610" t="s">
        <v>7801</v>
      </c>
    </row>
    <row r="8611" spans="1:34">
      <c r="A8611" s="121" t="s">
        <v>30</v>
      </c>
      <c r="G8611" t="s">
        <v>7115</v>
      </c>
      <c r="H8611" t="s">
        <v>7864</v>
      </c>
      <c r="I8611" t="str">
        <f t="shared" si="3"/>
        <v>Epeolus autumnalis</v>
      </c>
      <c r="K8611" t="s">
        <v>67</v>
      </c>
      <c r="L8611">
        <v>1</v>
      </c>
      <c r="M8611">
        <v>44.23</v>
      </c>
      <c r="N8611">
        <v>-76.48</v>
      </c>
      <c r="S8611" t="s">
        <v>8909</v>
      </c>
      <c r="T8611" t="s">
        <v>5335</v>
      </c>
      <c r="U8611" t="s">
        <v>8034</v>
      </c>
      <c r="W8611" t="s">
        <v>9938</v>
      </c>
      <c r="X8611" t="s">
        <v>8905</v>
      </c>
      <c r="AE8611" s="5" t="s">
        <v>10707</v>
      </c>
      <c r="AF8611" t="s">
        <v>10307</v>
      </c>
      <c r="AH8611" t="s">
        <v>7801</v>
      </c>
    </row>
    <row r="8612" spans="1:34">
      <c r="A8612" s="121" t="s">
        <v>30</v>
      </c>
      <c r="G8612" t="s">
        <v>7115</v>
      </c>
      <c r="H8612" t="s">
        <v>7864</v>
      </c>
      <c r="I8612" t="str">
        <f t="shared" si="3"/>
        <v>Epeolus autumnalis</v>
      </c>
      <c r="K8612" t="s">
        <v>67</v>
      </c>
      <c r="L8612">
        <v>1</v>
      </c>
      <c r="M8612">
        <v>44.23</v>
      </c>
      <c r="N8612">
        <v>-76.48</v>
      </c>
      <c r="S8612" t="s">
        <v>8909</v>
      </c>
      <c r="T8612" t="s">
        <v>5335</v>
      </c>
      <c r="U8612" t="s">
        <v>8034</v>
      </c>
      <c r="W8612" t="s">
        <v>9938</v>
      </c>
      <c r="X8612" t="s">
        <v>8905</v>
      </c>
      <c r="AE8612" s="5" t="s">
        <v>10707</v>
      </c>
      <c r="AF8612" t="s">
        <v>10307</v>
      </c>
      <c r="AH8612" t="s">
        <v>7801</v>
      </c>
    </row>
    <row r="8613" spans="1:34">
      <c r="A8613" s="121" t="s">
        <v>30</v>
      </c>
      <c r="G8613" t="s">
        <v>7115</v>
      </c>
      <c r="H8613" t="s">
        <v>7864</v>
      </c>
      <c r="I8613" t="str">
        <f t="shared" si="3"/>
        <v>Epeolus autumnalis</v>
      </c>
      <c r="K8613" t="s">
        <v>35</v>
      </c>
      <c r="L8613">
        <v>1</v>
      </c>
      <c r="M8613">
        <v>43.121000000000002</v>
      </c>
      <c r="N8613">
        <v>-79.069999999999894</v>
      </c>
      <c r="S8613" t="s">
        <v>8909</v>
      </c>
      <c r="T8613" t="s">
        <v>9067</v>
      </c>
      <c r="U8613" t="s">
        <v>8035</v>
      </c>
      <c r="W8613" t="s">
        <v>9939</v>
      </c>
      <c r="X8613" t="s">
        <v>8905</v>
      </c>
      <c r="AE8613" s="5" t="s">
        <v>10707</v>
      </c>
      <c r="AF8613" t="s">
        <v>10307</v>
      </c>
      <c r="AH8613" t="s">
        <v>7801</v>
      </c>
    </row>
    <row r="8614" spans="1:34">
      <c r="A8614" s="121" t="s">
        <v>30</v>
      </c>
      <c r="G8614" t="s">
        <v>7115</v>
      </c>
      <c r="H8614" t="s">
        <v>7864</v>
      </c>
      <c r="I8614" t="str">
        <f t="shared" ref="I8614:I8677" si="4">_xlfn.CONCAT(G8614," ",H8614)</f>
        <v>Epeolus autumnalis</v>
      </c>
      <c r="K8614" t="s">
        <v>35</v>
      </c>
      <c r="L8614">
        <v>1</v>
      </c>
      <c r="M8614">
        <v>43.121000000000002</v>
      </c>
      <c r="N8614">
        <v>-79.069999999999894</v>
      </c>
      <c r="S8614" t="s">
        <v>8909</v>
      </c>
      <c r="T8614" t="s">
        <v>9067</v>
      </c>
      <c r="U8614" t="s">
        <v>8035</v>
      </c>
      <c r="W8614" t="s">
        <v>9939</v>
      </c>
      <c r="X8614" t="s">
        <v>8905</v>
      </c>
      <c r="AE8614" s="5" t="s">
        <v>10707</v>
      </c>
      <c r="AF8614" t="s">
        <v>10307</v>
      </c>
      <c r="AH8614" t="s">
        <v>7801</v>
      </c>
    </row>
    <row r="8615" spans="1:34">
      <c r="A8615" s="121" t="s">
        <v>30</v>
      </c>
      <c r="G8615" t="s">
        <v>7115</v>
      </c>
      <c r="H8615" t="s">
        <v>7864</v>
      </c>
      <c r="I8615" t="str">
        <f t="shared" si="4"/>
        <v>Epeolus autumnalis</v>
      </c>
      <c r="K8615" t="s">
        <v>35</v>
      </c>
      <c r="L8615">
        <v>1</v>
      </c>
      <c r="M8615">
        <v>43.121000000000002</v>
      </c>
      <c r="N8615">
        <v>-79.069999999999894</v>
      </c>
      <c r="S8615" t="s">
        <v>8909</v>
      </c>
      <c r="T8615" t="s">
        <v>9067</v>
      </c>
      <c r="U8615" t="s">
        <v>8035</v>
      </c>
      <c r="W8615" t="s">
        <v>9939</v>
      </c>
      <c r="X8615" t="s">
        <v>8905</v>
      </c>
      <c r="AE8615" s="5" t="s">
        <v>10707</v>
      </c>
      <c r="AF8615" t="s">
        <v>10307</v>
      </c>
      <c r="AH8615" t="s">
        <v>7801</v>
      </c>
    </row>
    <row r="8616" spans="1:34">
      <c r="A8616" s="121" t="s">
        <v>30</v>
      </c>
      <c r="G8616" t="s">
        <v>7115</v>
      </c>
      <c r="H8616" t="s">
        <v>7864</v>
      </c>
      <c r="I8616" t="str">
        <f t="shared" si="4"/>
        <v>Epeolus autumnalis</v>
      </c>
      <c r="K8616" t="s">
        <v>35</v>
      </c>
      <c r="L8616">
        <v>1</v>
      </c>
      <c r="M8616">
        <v>43.121000000000002</v>
      </c>
      <c r="N8616">
        <v>-79.069999999999894</v>
      </c>
      <c r="S8616" t="s">
        <v>8909</v>
      </c>
      <c r="T8616" t="s">
        <v>9067</v>
      </c>
      <c r="U8616" t="s">
        <v>8035</v>
      </c>
      <c r="W8616" t="s">
        <v>9939</v>
      </c>
      <c r="X8616" t="s">
        <v>8905</v>
      </c>
      <c r="AE8616" s="5" t="s">
        <v>10707</v>
      </c>
      <c r="AF8616" t="s">
        <v>10307</v>
      </c>
      <c r="AH8616" t="s">
        <v>7801</v>
      </c>
    </row>
    <row r="8617" spans="1:34">
      <c r="A8617" s="121" t="s">
        <v>30</v>
      </c>
      <c r="G8617" t="s">
        <v>7115</v>
      </c>
      <c r="H8617" t="s">
        <v>7864</v>
      </c>
      <c r="I8617" t="str">
        <f t="shared" si="4"/>
        <v>Epeolus autumnalis</v>
      </c>
      <c r="K8617" t="s">
        <v>35</v>
      </c>
      <c r="L8617">
        <v>1</v>
      </c>
      <c r="M8617">
        <v>43.121000000000002</v>
      </c>
      <c r="N8617">
        <v>-79.069999999999894</v>
      </c>
      <c r="S8617" t="s">
        <v>8909</v>
      </c>
      <c r="T8617" t="s">
        <v>9067</v>
      </c>
      <c r="U8617" t="s">
        <v>8035</v>
      </c>
      <c r="W8617" t="s">
        <v>9939</v>
      </c>
      <c r="X8617" t="s">
        <v>8905</v>
      </c>
      <c r="AE8617" s="5" t="s">
        <v>10707</v>
      </c>
      <c r="AF8617" t="s">
        <v>10307</v>
      </c>
      <c r="AH8617" t="s">
        <v>7801</v>
      </c>
    </row>
    <row r="8618" spans="1:34">
      <c r="A8618" s="121" t="s">
        <v>30</v>
      </c>
      <c r="G8618" t="s">
        <v>7115</v>
      </c>
      <c r="H8618" t="s">
        <v>7864</v>
      </c>
      <c r="I8618" t="str">
        <f t="shared" si="4"/>
        <v>Epeolus autumnalis</v>
      </c>
      <c r="K8618" t="s">
        <v>67</v>
      </c>
      <c r="L8618">
        <v>1</v>
      </c>
      <c r="M8618">
        <v>42.259695200000003</v>
      </c>
      <c r="N8618">
        <v>-83.0699402999998</v>
      </c>
      <c r="S8618" t="s">
        <v>8909</v>
      </c>
      <c r="T8618" t="s">
        <v>9068</v>
      </c>
      <c r="U8618" t="s">
        <v>8036</v>
      </c>
      <c r="W8618" t="s">
        <v>9940</v>
      </c>
      <c r="X8618" t="s">
        <v>8905</v>
      </c>
      <c r="AE8618" s="5" t="s">
        <v>10707</v>
      </c>
      <c r="AF8618" t="s">
        <v>10307</v>
      </c>
      <c r="AH8618" t="s">
        <v>7801</v>
      </c>
    </row>
    <row r="8619" spans="1:34">
      <c r="A8619" s="121" t="s">
        <v>30</v>
      </c>
      <c r="G8619" t="s">
        <v>7115</v>
      </c>
      <c r="H8619" t="s">
        <v>7864</v>
      </c>
      <c r="I8619" t="str">
        <f t="shared" si="4"/>
        <v>Epeolus autumnalis</v>
      </c>
      <c r="K8619" t="s">
        <v>67</v>
      </c>
      <c r="L8619">
        <v>1</v>
      </c>
      <c r="M8619">
        <v>43.77</v>
      </c>
      <c r="N8619">
        <v>-79.507999999999896</v>
      </c>
      <c r="S8619" t="s">
        <v>8909</v>
      </c>
      <c r="T8619" t="s">
        <v>9069</v>
      </c>
      <c r="U8619" t="s">
        <v>8037</v>
      </c>
      <c r="W8619" t="s">
        <v>9941</v>
      </c>
      <c r="X8619" t="s">
        <v>8905</v>
      </c>
      <c r="AE8619" s="5" t="s">
        <v>10707</v>
      </c>
      <c r="AF8619" t="s">
        <v>51</v>
      </c>
      <c r="AH8619" t="s">
        <v>7801</v>
      </c>
    </row>
    <row r="8620" spans="1:34">
      <c r="A8620" s="121" t="s">
        <v>30</v>
      </c>
      <c r="G8620" t="s">
        <v>7115</v>
      </c>
      <c r="H8620" t="s">
        <v>7864</v>
      </c>
      <c r="I8620" t="str">
        <f t="shared" si="4"/>
        <v>Epeolus autumnalis</v>
      </c>
      <c r="K8620" t="s">
        <v>67</v>
      </c>
      <c r="L8620">
        <v>1</v>
      </c>
      <c r="M8620">
        <v>39.279699999999899</v>
      </c>
      <c r="N8620">
        <v>-89.881699999999896</v>
      </c>
      <c r="S8620" t="s">
        <v>8936</v>
      </c>
      <c r="T8620" t="s">
        <v>9070</v>
      </c>
      <c r="U8620" t="s">
        <v>7201</v>
      </c>
      <c r="W8620" t="s">
        <v>9942</v>
      </c>
      <c r="X8620" t="s">
        <v>8906</v>
      </c>
      <c r="AE8620" s="5" t="s">
        <v>10707</v>
      </c>
      <c r="AF8620" t="s">
        <v>10309</v>
      </c>
      <c r="AH8620" t="s">
        <v>7807</v>
      </c>
    </row>
    <row r="8621" spans="1:34">
      <c r="A8621" s="121" t="s">
        <v>30</v>
      </c>
      <c r="G8621" t="s">
        <v>7115</v>
      </c>
      <c r="H8621" t="s">
        <v>7864</v>
      </c>
      <c r="I8621" t="str">
        <f t="shared" si="4"/>
        <v>Epeolus autumnalis</v>
      </c>
      <c r="K8621" t="s">
        <v>35</v>
      </c>
      <c r="L8621">
        <v>1</v>
      </c>
      <c r="M8621">
        <v>39.279699999999899</v>
      </c>
      <c r="N8621">
        <v>-89.881699999999896</v>
      </c>
      <c r="S8621" t="s">
        <v>8936</v>
      </c>
      <c r="T8621" t="s">
        <v>9070</v>
      </c>
      <c r="U8621" t="s">
        <v>7201</v>
      </c>
      <c r="W8621" t="s">
        <v>9942</v>
      </c>
      <c r="X8621" t="s">
        <v>8906</v>
      </c>
      <c r="AE8621" s="5" t="s">
        <v>10707</v>
      </c>
      <c r="AF8621" t="s">
        <v>10310</v>
      </c>
      <c r="AH8621" t="s">
        <v>7808</v>
      </c>
    </row>
    <row r="8622" spans="1:34">
      <c r="A8622" s="121" t="s">
        <v>30</v>
      </c>
      <c r="G8622" t="s">
        <v>7115</v>
      </c>
      <c r="H8622" t="s">
        <v>7864</v>
      </c>
      <c r="I8622" t="str">
        <f t="shared" si="4"/>
        <v>Epeolus autumnalis</v>
      </c>
      <c r="K8622" t="s">
        <v>35</v>
      </c>
      <c r="L8622">
        <v>1</v>
      </c>
      <c r="M8622">
        <v>38.783900000000003</v>
      </c>
      <c r="N8622">
        <v>-76.701400000000007</v>
      </c>
      <c r="S8622" t="s">
        <v>8928</v>
      </c>
      <c r="T8622" t="s">
        <v>9031</v>
      </c>
      <c r="U8622" t="s">
        <v>8038</v>
      </c>
      <c r="W8622" t="s">
        <v>9913</v>
      </c>
      <c r="X8622" t="s">
        <v>8906</v>
      </c>
      <c r="AE8622" s="5" t="s">
        <v>10707</v>
      </c>
      <c r="AF8622" t="s">
        <v>10305</v>
      </c>
      <c r="AH8622" t="s">
        <v>7801</v>
      </c>
    </row>
    <row r="8623" spans="1:34">
      <c r="A8623" s="121" t="s">
        <v>30</v>
      </c>
      <c r="G8623" t="s">
        <v>7115</v>
      </c>
      <c r="H8623" t="s">
        <v>7864</v>
      </c>
      <c r="I8623" t="str">
        <f t="shared" si="4"/>
        <v>Epeolus autumnalis</v>
      </c>
      <c r="K8623" t="s">
        <v>35</v>
      </c>
      <c r="L8623">
        <v>1</v>
      </c>
      <c r="M8623">
        <v>38.784700000000001</v>
      </c>
      <c r="N8623">
        <v>-76.700299999999899</v>
      </c>
      <c r="S8623" t="s">
        <v>8928</v>
      </c>
      <c r="T8623" t="s">
        <v>9031</v>
      </c>
      <c r="U8623" t="s">
        <v>8039</v>
      </c>
      <c r="W8623" t="s">
        <v>9929</v>
      </c>
      <c r="X8623" t="s">
        <v>8906</v>
      </c>
      <c r="AE8623" s="5" t="s">
        <v>10707</v>
      </c>
      <c r="AF8623" t="s">
        <v>10305</v>
      </c>
      <c r="AH8623" t="s">
        <v>7801</v>
      </c>
    </row>
    <row r="8624" spans="1:34">
      <c r="A8624" s="121" t="s">
        <v>30</v>
      </c>
      <c r="G8624" t="s">
        <v>7115</v>
      </c>
      <c r="H8624" t="s">
        <v>7864</v>
      </c>
      <c r="I8624" t="str">
        <f t="shared" si="4"/>
        <v>Epeolus autumnalis</v>
      </c>
      <c r="K8624" t="s">
        <v>35</v>
      </c>
      <c r="L8624">
        <v>1</v>
      </c>
      <c r="M8624">
        <v>41.359000000000002</v>
      </c>
      <c r="N8624">
        <v>-70.634</v>
      </c>
      <c r="S8624" t="s">
        <v>8937</v>
      </c>
      <c r="T8624" t="s">
        <v>9071</v>
      </c>
      <c r="U8624" t="s">
        <v>8040</v>
      </c>
      <c r="W8624" t="s">
        <v>9943</v>
      </c>
      <c r="X8624" t="s">
        <v>8906</v>
      </c>
      <c r="AE8624" s="5" t="s">
        <v>10707</v>
      </c>
      <c r="AF8624" t="s">
        <v>164</v>
      </c>
      <c r="AH8624" t="s">
        <v>7801</v>
      </c>
    </row>
    <row r="8625" spans="1:35">
      <c r="A8625" s="121" t="s">
        <v>30</v>
      </c>
      <c r="G8625" t="s">
        <v>7115</v>
      </c>
      <c r="H8625" t="s">
        <v>7864</v>
      </c>
      <c r="I8625" t="str">
        <f t="shared" si="4"/>
        <v>Epeolus autumnalis</v>
      </c>
      <c r="K8625" t="s">
        <v>67</v>
      </c>
      <c r="L8625">
        <v>1</v>
      </c>
      <c r="M8625">
        <v>41.274999999999899</v>
      </c>
      <c r="N8625">
        <v>-70.034000000000006</v>
      </c>
      <c r="S8625" t="s">
        <v>8937</v>
      </c>
      <c r="T8625" t="s">
        <v>9072</v>
      </c>
      <c r="U8625" t="s">
        <v>8041</v>
      </c>
      <c r="W8625" t="s">
        <v>9944</v>
      </c>
      <c r="X8625" t="s">
        <v>8906</v>
      </c>
      <c r="AE8625" s="5" t="s">
        <v>10707</v>
      </c>
      <c r="AF8625" t="s">
        <v>164</v>
      </c>
      <c r="AH8625" t="s">
        <v>7801</v>
      </c>
    </row>
    <row r="8626" spans="1:35">
      <c r="A8626" s="121" t="s">
        <v>30</v>
      </c>
      <c r="G8626" t="s">
        <v>7115</v>
      </c>
      <c r="H8626" t="s">
        <v>7864</v>
      </c>
      <c r="I8626" t="str">
        <f t="shared" si="4"/>
        <v>Epeolus autumnalis</v>
      </c>
      <c r="K8626" t="s">
        <v>35</v>
      </c>
      <c r="L8626">
        <v>1</v>
      </c>
      <c r="M8626">
        <v>42.327300000000001</v>
      </c>
      <c r="N8626">
        <v>-70.9255</v>
      </c>
      <c r="S8626" t="s">
        <v>8937</v>
      </c>
      <c r="T8626" t="s">
        <v>9073</v>
      </c>
      <c r="U8626" t="s">
        <v>8042</v>
      </c>
      <c r="W8626" t="s">
        <v>9945</v>
      </c>
      <c r="X8626" t="s">
        <v>8906</v>
      </c>
      <c r="AE8626" s="5" t="s">
        <v>10707</v>
      </c>
      <c r="AF8626" t="s">
        <v>10305</v>
      </c>
      <c r="AH8626" t="s">
        <v>7801</v>
      </c>
    </row>
    <row r="8627" spans="1:35">
      <c r="A8627" s="121" t="s">
        <v>30</v>
      </c>
      <c r="G8627" t="s">
        <v>7115</v>
      </c>
      <c r="H8627" t="s">
        <v>7864</v>
      </c>
      <c r="I8627" t="str">
        <f t="shared" si="4"/>
        <v>Epeolus autumnalis</v>
      </c>
      <c r="L8627">
        <v>1</v>
      </c>
      <c r="M8627">
        <v>47.839950000000002</v>
      </c>
      <c r="N8627">
        <v>-92.096199999999897</v>
      </c>
      <c r="S8627" t="s">
        <v>8913</v>
      </c>
      <c r="T8627" t="s">
        <v>9074</v>
      </c>
      <c r="U8627" t="s">
        <v>8043</v>
      </c>
      <c r="W8627" t="s">
        <v>7201</v>
      </c>
      <c r="X8627" t="s">
        <v>8906</v>
      </c>
      <c r="AE8627" s="5" t="s">
        <v>10707</v>
      </c>
      <c r="AF8627" t="s">
        <v>10311</v>
      </c>
      <c r="AH8627" t="s">
        <v>7801</v>
      </c>
    </row>
    <row r="8628" spans="1:35">
      <c r="A8628" s="121" t="s">
        <v>30</v>
      </c>
      <c r="G8628" t="s">
        <v>7115</v>
      </c>
      <c r="H8628" t="s">
        <v>7864</v>
      </c>
      <c r="I8628" t="str">
        <f t="shared" si="4"/>
        <v>Epeolus autumnalis</v>
      </c>
      <c r="L8628">
        <v>1</v>
      </c>
      <c r="M8628">
        <v>41.039299999999898</v>
      </c>
      <c r="N8628">
        <v>-96.368300000000005</v>
      </c>
      <c r="S8628" t="s">
        <v>8914</v>
      </c>
      <c r="T8628" t="s">
        <v>9075</v>
      </c>
      <c r="U8628" t="s">
        <v>7201</v>
      </c>
      <c r="W8628" t="s">
        <v>7201</v>
      </c>
      <c r="X8628" t="s">
        <v>8906</v>
      </c>
      <c r="AE8628" s="5" t="s">
        <v>10707</v>
      </c>
      <c r="AF8628" t="s">
        <v>10312</v>
      </c>
      <c r="AH8628" t="s">
        <v>7801</v>
      </c>
    </row>
    <row r="8629" spans="1:35">
      <c r="A8629" s="121" t="s">
        <v>30</v>
      </c>
      <c r="G8629" t="s">
        <v>7115</v>
      </c>
      <c r="H8629" t="s">
        <v>7864</v>
      </c>
      <c r="I8629" t="str">
        <f t="shared" si="4"/>
        <v>Epeolus autumnalis</v>
      </c>
      <c r="K8629" t="s">
        <v>67</v>
      </c>
      <c r="L8629">
        <v>1</v>
      </c>
      <c r="M8629">
        <v>41.093600000000002</v>
      </c>
      <c r="N8629">
        <v>-72.100099999999898</v>
      </c>
      <c r="S8629" t="s">
        <v>8938</v>
      </c>
      <c r="T8629" t="s">
        <v>9076</v>
      </c>
      <c r="U8629" t="s">
        <v>8044</v>
      </c>
      <c r="W8629" t="s">
        <v>9946</v>
      </c>
      <c r="X8629" t="s">
        <v>8906</v>
      </c>
      <c r="AE8629" s="5" t="s">
        <v>10707</v>
      </c>
      <c r="AF8629" t="s">
        <v>164</v>
      </c>
      <c r="AH8629" t="s">
        <v>7801</v>
      </c>
      <c r="AI8629" t="s">
        <v>10445</v>
      </c>
    </row>
    <row r="8630" spans="1:35">
      <c r="A8630" s="121" t="s">
        <v>30</v>
      </c>
      <c r="G8630" t="s">
        <v>7115</v>
      </c>
      <c r="H8630" t="s">
        <v>7864</v>
      </c>
      <c r="I8630" t="str">
        <f t="shared" si="4"/>
        <v>Epeolus autumnalis</v>
      </c>
      <c r="K8630" t="s">
        <v>67</v>
      </c>
      <c r="L8630">
        <v>1</v>
      </c>
      <c r="M8630">
        <v>41.094000000000001</v>
      </c>
      <c r="N8630">
        <v>-72.099999999999895</v>
      </c>
      <c r="S8630" t="s">
        <v>8938</v>
      </c>
      <c r="T8630" t="s">
        <v>9076</v>
      </c>
      <c r="U8630" t="s">
        <v>8045</v>
      </c>
      <c r="W8630" t="s">
        <v>9946</v>
      </c>
      <c r="X8630" t="s">
        <v>8906</v>
      </c>
      <c r="AE8630" s="5" t="s">
        <v>10707</v>
      </c>
      <c r="AF8630" t="s">
        <v>164</v>
      </c>
      <c r="AH8630" t="s">
        <v>7801</v>
      </c>
    </row>
    <row r="8631" spans="1:35">
      <c r="A8631" s="121" t="s">
        <v>30</v>
      </c>
      <c r="G8631" t="s">
        <v>7115</v>
      </c>
      <c r="H8631" t="s">
        <v>7864</v>
      </c>
      <c r="I8631" t="str">
        <f t="shared" si="4"/>
        <v>Epeolus autumnalis</v>
      </c>
      <c r="K8631" t="s">
        <v>35</v>
      </c>
      <c r="L8631">
        <v>1</v>
      </c>
      <c r="M8631">
        <v>42.9</v>
      </c>
      <c r="N8631">
        <v>-78.7</v>
      </c>
      <c r="S8631" t="s">
        <v>8938</v>
      </c>
      <c r="T8631" t="s">
        <v>9077</v>
      </c>
      <c r="U8631" t="s">
        <v>8046</v>
      </c>
      <c r="W8631" t="s">
        <v>9947</v>
      </c>
      <c r="X8631" t="s">
        <v>8906</v>
      </c>
      <c r="AE8631" s="5" t="s">
        <v>10707</v>
      </c>
      <c r="AF8631" t="s">
        <v>10295</v>
      </c>
      <c r="AH8631" t="s">
        <v>7801</v>
      </c>
    </row>
    <row r="8632" spans="1:35">
      <c r="A8632" s="121" t="s">
        <v>30</v>
      </c>
      <c r="G8632" t="s">
        <v>7115</v>
      </c>
      <c r="H8632" t="s">
        <v>7864</v>
      </c>
      <c r="I8632" t="str">
        <f t="shared" si="4"/>
        <v>Epeolus autumnalis</v>
      </c>
      <c r="K8632" t="s">
        <v>35</v>
      </c>
      <c r="L8632">
        <v>1</v>
      </c>
      <c r="M8632">
        <v>42.564999999999898</v>
      </c>
      <c r="N8632">
        <v>-76.254999999999896</v>
      </c>
      <c r="S8632" t="s">
        <v>8938</v>
      </c>
      <c r="T8632" t="s">
        <v>9078</v>
      </c>
      <c r="U8632" t="s">
        <v>8047</v>
      </c>
      <c r="W8632" t="s">
        <v>9948</v>
      </c>
      <c r="X8632" t="s">
        <v>8906</v>
      </c>
      <c r="AE8632" s="5" t="s">
        <v>10707</v>
      </c>
      <c r="AF8632" t="s">
        <v>10292</v>
      </c>
      <c r="AH8632" t="s">
        <v>7801</v>
      </c>
    </row>
    <row r="8633" spans="1:35">
      <c r="A8633" s="121" t="s">
        <v>30</v>
      </c>
      <c r="G8633" t="s">
        <v>7115</v>
      </c>
      <c r="H8633" t="s">
        <v>7864</v>
      </c>
      <c r="I8633" t="str">
        <f t="shared" si="4"/>
        <v>Epeolus autumnalis</v>
      </c>
      <c r="K8633" t="s">
        <v>67</v>
      </c>
      <c r="L8633">
        <v>1</v>
      </c>
      <c r="M8633">
        <v>35.6161999999999</v>
      </c>
      <c r="N8633">
        <v>-82.451899999999895</v>
      </c>
      <c r="S8633" t="s">
        <v>8933</v>
      </c>
      <c r="T8633" t="s">
        <v>9079</v>
      </c>
      <c r="U8633" t="s">
        <v>8048</v>
      </c>
      <c r="W8633" t="s">
        <v>9949</v>
      </c>
      <c r="X8633" t="s">
        <v>8906</v>
      </c>
      <c r="AE8633" s="5" t="s">
        <v>10707</v>
      </c>
      <c r="AF8633" t="s">
        <v>10313</v>
      </c>
      <c r="AH8633" t="s">
        <v>7801</v>
      </c>
    </row>
    <row r="8634" spans="1:35">
      <c r="A8634" s="121" t="s">
        <v>30</v>
      </c>
      <c r="G8634" t="s">
        <v>7115</v>
      </c>
      <c r="H8634" t="s">
        <v>7864</v>
      </c>
      <c r="I8634" t="str">
        <f t="shared" si="4"/>
        <v>Epeolus autumnalis</v>
      </c>
      <c r="K8634" t="s">
        <v>35</v>
      </c>
      <c r="L8634">
        <v>1</v>
      </c>
      <c r="M8634">
        <v>38.863799999999898</v>
      </c>
      <c r="N8634">
        <v>-77.126900000000006</v>
      </c>
      <c r="S8634" t="s">
        <v>2614</v>
      </c>
      <c r="T8634" t="s">
        <v>9080</v>
      </c>
      <c r="U8634" t="s">
        <v>8049</v>
      </c>
      <c r="W8634" t="s">
        <v>7201</v>
      </c>
      <c r="X8634" t="s">
        <v>8906</v>
      </c>
      <c r="AE8634" s="5" t="s">
        <v>10707</v>
      </c>
      <c r="AF8634" t="s">
        <v>10293</v>
      </c>
      <c r="AH8634" t="s">
        <v>7801</v>
      </c>
    </row>
    <row r="8635" spans="1:35">
      <c r="A8635" s="121" t="s">
        <v>30</v>
      </c>
      <c r="G8635" t="s">
        <v>7115</v>
      </c>
      <c r="H8635" t="s">
        <v>7865</v>
      </c>
      <c r="I8635" t="str">
        <f t="shared" si="4"/>
        <v>Epeolus axillaris</v>
      </c>
      <c r="K8635" t="s">
        <v>35</v>
      </c>
      <c r="L8635">
        <v>1</v>
      </c>
      <c r="M8635">
        <v>38.004899999999999</v>
      </c>
      <c r="N8635">
        <v>-121.8058</v>
      </c>
      <c r="S8635" t="s">
        <v>8924</v>
      </c>
      <c r="T8635" t="s">
        <v>9081</v>
      </c>
      <c r="U8635" t="s">
        <v>8050</v>
      </c>
      <c r="W8635" t="s">
        <v>9950</v>
      </c>
      <c r="X8635" t="s">
        <v>8906</v>
      </c>
      <c r="AE8635" s="5" t="s">
        <v>10707</v>
      </c>
      <c r="AF8635" t="s">
        <v>7702</v>
      </c>
      <c r="AH8635" t="s">
        <v>69</v>
      </c>
    </row>
    <row r="8636" spans="1:35">
      <c r="A8636" s="121" t="s">
        <v>30</v>
      </c>
      <c r="G8636" t="s">
        <v>7115</v>
      </c>
      <c r="H8636" t="s">
        <v>7865</v>
      </c>
      <c r="I8636" t="str">
        <f t="shared" si="4"/>
        <v>Epeolus axillaris</v>
      </c>
      <c r="K8636" t="s">
        <v>35</v>
      </c>
      <c r="L8636">
        <v>1</v>
      </c>
      <c r="M8636">
        <v>38.005000000000003</v>
      </c>
      <c r="N8636">
        <v>-121.806</v>
      </c>
      <c r="S8636" t="s">
        <v>8924</v>
      </c>
      <c r="T8636" t="s">
        <v>9082</v>
      </c>
      <c r="U8636" t="s">
        <v>8051</v>
      </c>
      <c r="W8636" t="s">
        <v>7585</v>
      </c>
      <c r="X8636" t="s">
        <v>8906</v>
      </c>
      <c r="AE8636" s="5" t="s">
        <v>10707</v>
      </c>
      <c r="AF8636" t="s">
        <v>7703</v>
      </c>
      <c r="AH8636" t="s">
        <v>69</v>
      </c>
    </row>
    <row r="8637" spans="1:35">
      <c r="A8637" s="121" t="s">
        <v>30</v>
      </c>
      <c r="G8637" t="s">
        <v>7115</v>
      </c>
      <c r="H8637" t="s">
        <v>7865</v>
      </c>
      <c r="I8637" t="str">
        <f t="shared" si="4"/>
        <v>Epeolus axillaris</v>
      </c>
      <c r="K8637" t="s">
        <v>67</v>
      </c>
      <c r="L8637">
        <v>1</v>
      </c>
      <c r="M8637">
        <v>38.005000000000003</v>
      </c>
      <c r="N8637">
        <v>-121.806</v>
      </c>
      <c r="S8637" t="s">
        <v>8924</v>
      </c>
      <c r="T8637" t="s">
        <v>9082</v>
      </c>
      <c r="U8637" t="s">
        <v>8051</v>
      </c>
      <c r="W8637" t="s">
        <v>9865</v>
      </c>
      <c r="X8637" t="s">
        <v>8906</v>
      </c>
      <c r="AE8637" s="5" t="s">
        <v>10707</v>
      </c>
      <c r="AF8637" t="s">
        <v>10293</v>
      </c>
      <c r="AH8637" t="s">
        <v>69</v>
      </c>
    </row>
    <row r="8638" spans="1:35">
      <c r="A8638" s="121" t="s">
        <v>30</v>
      </c>
      <c r="G8638" t="s">
        <v>7115</v>
      </c>
      <c r="H8638" t="s">
        <v>7865</v>
      </c>
      <c r="I8638" t="str">
        <f t="shared" si="4"/>
        <v>Epeolus axillaris</v>
      </c>
      <c r="K8638" t="s">
        <v>67</v>
      </c>
      <c r="L8638">
        <v>1</v>
      </c>
      <c r="M8638">
        <v>38.212800000000001</v>
      </c>
      <c r="N8638">
        <v>-119.0125</v>
      </c>
      <c r="S8638" t="s">
        <v>8924</v>
      </c>
      <c r="T8638" t="s">
        <v>9083</v>
      </c>
      <c r="U8638" t="s">
        <v>8052</v>
      </c>
      <c r="W8638" t="s">
        <v>9951</v>
      </c>
      <c r="X8638" t="s">
        <v>8906</v>
      </c>
      <c r="AE8638" s="5" t="s">
        <v>10707</v>
      </c>
      <c r="AF8638" t="s">
        <v>187</v>
      </c>
      <c r="AH8638" t="s">
        <v>69</v>
      </c>
    </row>
    <row r="8639" spans="1:35">
      <c r="A8639" s="121" t="s">
        <v>30</v>
      </c>
      <c r="G8639" t="s">
        <v>7115</v>
      </c>
      <c r="H8639" t="s">
        <v>7865</v>
      </c>
      <c r="I8639" t="str">
        <f t="shared" si="4"/>
        <v>Epeolus axillaris</v>
      </c>
      <c r="K8639" t="s">
        <v>67</v>
      </c>
      <c r="L8639">
        <v>1</v>
      </c>
      <c r="M8639">
        <v>37.6736</v>
      </c>
      <c r="N8639">
        <v>-118.8415</v>
      </c>
      <c r="S8639" t="s">
        <v>8924</v>
      </c>
      <c r="T8639" t="s">
        <v>9084</v>
      </c>
      <c r="U8639" t="s">
        <v>8021</v>
      </c>
      <c r="W8639" t="s">
        <v>9926</v>
      </c>
      <c r="X8639" t="s">
        <v>8906</v>
      </c>
      <c r="AE8639" s="5" t="s">
        <v>10707</v>
      </c>
      <c r="AF8639" t="s">
        <v>7696</v>
      </c>
      <c r="AH8639" t="s">
        <v>10374</v>
      </c>
    </row>
    <row r="8640" spans="1:35">
      <c r="A8640" s="121" t="s">
        <v>30</v>
      </c>
      <c r="G8640" t="s">
        <v>7115</v>
      </c>
      <c r="H8640" t="s">
        <v>7865</v>
      </c>
      <c r="I8640" t="str">
        <f t="shared" si="4"/>
        <v>Epeolus axillaris</v>
      </c>
      <c r="K8640" t="s">
        <v>67</v>
      </c>
      <c r="L8640">
        <v>1</v>
      </c>
      <c r="M8640">
        <v>37.6736</v>
      </c>
      <c r="N8640">
        <v>-118.8415</v>
      </c>
      <c r="S8640" t="s">
        <v>8924</v>
      </c>
      <c r="T8640" t="s">
        <v>9084</v>
      </c>
      <c r="U8640" t="s">
        <v>8021</v>
      </c>
      <c r="W8640" t="s">
        <v>9926</v>
      </c>
      <c r="X8640" t="s">
        <v>8906</v>
      </c>
      <c r="AE8640" s="5" t="s">
        <v>10707</v>
      </c>
      <c r="AF8640" t="s">
        <v>7696</v>
      </c>
      <c r="AH8640" t="s">
        <v>10374</v>
      </c>
    </row>
    <row r="8641" spans="1:35">
      <c r="A8641" s="121" t="s">
        <v>30</v>
      </c>
      <c r="G8641" t="s">
        <v>7115</v>
      </c>
      <c r="H8641" t="s">
        <v>7865</v>
      </c>
      <c r="I8641" t="str">
        <f t="shared" si="4"/>
        <v>Epeolus axillaris</v>
      </c>
      <c r="K8641" t="s">
        <v>67</v>
      </c>
      <c r="L8641">
        <v>1</v>
      </c>
      <c r="M8641">
        <v>37.6736</v>
      </c>
      <c r="N8641">
        <v>-118.8415</v>
      </c>
      <c r="S8641" t="s">
        <v>8924</v>
      </c>
      <c r="T8641" t="s">
        <v>9084</v>
      </c>
      <c r="U8641" t="s">
        <v>8021</v>
      </c>
      <c r="W8641" t="s">
        <v>9926</v>
      </c>
      <c r="X8641" t="s">
        <v>8906</v>
      </c>
      <c r="AE8641" s="5" t="s">
        <v>10707</v>
      </c>
      <c r="AF8641" t="s">
        <v>7696</v>
      </c>
      <c r="AH8641" t="s">
        <v>10374</v>
      </c>
    </row>
    <row r="8642" spans="1:35">
      <c r="A8642" s="121" t="s">
        <v>30</v>
      </c>
      <c r="G8642" t="s">
        <v>7115</v>
      </c>
      <c r="H8642" t="s">
        <v>7865</v>
      </c>
      <c r="I8642" t="str">
        <f t="shared" si="4"/>
        <v>Epeolus axillaris</v>
      </c>
      <c r="K8642" t="s">
        <v>35</v>
      </c>
      <c r="L8642">
        <v>1</v>
      </c>
      <c r="M8642">
        <v>37.6736</v>
      </c>
      <c r="N8642">
        <v>-118.8415</v>
      </c>
      <c r="S8642" t="s">
        <v>8924</v>
      </c>
      <c r="T8642" t="s">
        <v>9084</v>
      </c>
      <c r="U8642" t="s">
        <v>8021</v>
      </c>
      <c r="W8642" t="s">
        <v>9889</v>
      </c>
      <c r="X8642" t="s">
        <v>8906</v>
      </c>
      <c r="AE8642" s="5" t="s">
        <v>10707</v>
      </c>
      <c r="AF8642" t="s">
        <v>7696</v>
      </c>
      <c r="AH8642" t="s">
        <v>69</v>
      </c>
    </row>
    <row r="8643" spans="1:35">
      <c r="A8643" s="121" t="s">
        <v>30</v>
      </c>
      <c r="G8643" t="s">
        <v>7115</v>
      </c>
      <c r="H8643" t="s">
        <v>7865</v>
      </c>
      <c r="I8643" t="str">
        <f t="shared" si="4"/>
        <v>Epeolus axillaris</v>
      </c>
      <c r="K8643" t="s">
        <v>35</v>
      </c>
      <c r="L8643">
        <v>1</v>
      </c>
      <c r="M8643">
        <v>37.876800000000003</v>
      </c>
      <c r="N8643">
        <v>-119.1203</v>
      </c>
      <c r="S8643" t="s">
        <v>8924</v>
      </c>
      <c r="T8643" t="s">
        <v>9085</v>
      </c>
      <c r="U8643" t="s">
        <v>8053</v>
      </c>
      <c r="W8643" t="s">
        <v>9952</v>
      </c>
      <c r="X8643" t="s">
        <v>8906</v>
      </c>
      <c r="AB8643" t="s">
        <v>10692</v>
      </c>
      <c r="AE8643" s="5" t="s">
        <v>10707</v>
      </c>
      <c r="AF8643" t="s">
        <v>10302</v>
      </c>
      <c r="AH8643" t="s">
        <v>69</v>
      </c>
      <c r="AI8643" t="s">
        <v>10446</v>
      </c>
    </row>
    <row r="8644" spans="1:35">
      <c r="A8644" s="121" t="s">
        <v>30</v>
      </c>
      <c r="G8644" t="s">
        <v>7115</v>
      </c>
      <c r="H8644" t="s">
        <v>7865</v>
      </c>
      <c r="I8644" t="str">
        <f t="shared" si="4"/>
        <v>Epeolus axillaris</v>
      </c>
      <c r="K8644" t="s">
        <v>35</v>
      </c>
      <c r="L8644">
        <v>1</v>
      </c>
      <c r="M8644">
        <v>37.876800000000003</v>
      </c>
      <c r="N8644">
        <v>-119.1203</v>
      </c>
      <c r="S8644" t="s">
        <v>8924</v>
      </c>
      <c r="T8644" t="s">
        <v>9085</v>
      </c>
      <c r="U8644" t="s">
        <v>8053</v>
      </c>
      <c r="W8644" t="s">
        <v>9952</v>
      </c>
      <c r="X8644" t="s">
        <v>8906</v>
      </c>
      <c r="AB8644" t="s">
        <v>10692</v>
      </c>
      <c r="AE8644" s="5" t="s">
        <v>10707</v>
      </c>
      <c r="AF8644" t="s">
        <v>10302</v>
      </c>
      <c r="AH8644" t="s">
        <v>68</v>
      </c>
      <c r="AI8644" t="s">
        <v>10447</v>
      </c>
    </row>
    <row r="8645" spans="1:35">
      <c r="A8645" s="121" t="s">
        <v>30</v>
      </c>
      <c r="G8645" t="s">
        <v>7115</v>
      </c>
      <c r="H8645" t="s">
        <v>7865</v>
      </c>
      <c r="I8645" t="str">
        <f t="shared" si="4"/>
        <v>Epeolus axillaris</v>
      </c>
      <c r="K8645" t="s">
        <v>35</v>
      </c>
      <c r="L8645">
        <v>1</v>
      </c>
      <c r="M8645">
        <v>37.876800000000003</v>
      </c>
      <c r="N8645">
        <v>-119.1203</v>
      </c>
      <c r="S8645" t="s">
        <v>8924</v>
      </c>
      <c r="T8645" t="s">
        <v>9085</v>
      </c>
      <c r="U8645" t="s">
        <v>8053</v>
      </c>
      <c r="W8645" t="s">
        <v>9952</v>
      </c>
      <c r="X8645" t="s">
        <v>8906</v>
      </c>
      <c r="AB8645" t="s">
        <v>10692</v>
      </c>
      <c r="AE8645" s="5" t="s">
        <v>10707</v>
      </c>
      <c r="AF8645" t="s">
        <v>10302</v>
      </c>
      <c r="AH8645" t="s">
        <v>69</v>
      </c>
    </row>
    <row r="8646" spans="1:35">
      <c r="A8646" s="121" t="s">
        <v>30</v>
      </c>
      <c r="G8646" t="s">
        <v>7115</v>
      </c>
      <c r="H8646" t="s">
        <v>7865</v>
      </c>
      <c r="I8646" t="str">
        <f t="shared" si="4"/>
        <v>Epeolus axillaris</v>
      </c>
      <c r="K8646" t="s">
        <v>35</v>
      </c>
      <c r="L8646">
        <v>1</v>
      </c>
      <c r="M8646">
        <v>34.100900000000003</v>
      </c>
      <c r="N8646">
        <v>-117.105999999999</v>
      </c>
      <c r="S8646" t="s">
        <v>8924</v>
      </c>
      <c r="T8646" t="s">
        <v>9086</v>
      </c>
      <c r="U8646" t="s">
        <v>8054</v>
      </c>
      <c r="W8646" t="s">
        <v>9953</v>
      </c>
      <c r="X8646" t="s">
        <v>8906</v>
      </c>
      <c r="AB8646" t="s">
        <v>9757</v>
      </c>
      <c r="AE8646" s="5" t="s">
        <v>10707</v>
      </c>
      <c r="AF8646" t="s">
        <v>7700</v>
      </c>
      <c r="AH8646" t="s">
        <v>69</v>
      </c>
    </row>
    <row r="8647" spans="1:35">
      <c r="A8647" s="121" t="s">
        <v>30</v>
      </c>
      <c r="G8647" t="s">
        <v>7115</v>
      </c>
      <c r="H8647" t="s">
        <v>7865</v>
      </c>
      <c r="I8647" t="str">
        <f t="shared" si="4"/>
        <v>Epeolus axillaris</v>
      </c>
      <c r="K8647" t="s">
        <v>67</v>
      </c>
      <c r="L8647">
        <v>1</v>
      </c>
      <c r="M8647">
        <v>39.768799999999899</v>
      </c>
      <c r="N8647">
        <v>-119.6854</v>
      </c>
      <c r="S8647" t="s">
        <v>8926</v>
      </c>
      <c r="T8647" t="s">
        <v>9087</v>
      </c>
      <c r="U8647" t="s">
        <v>8055</v>
      </c>
      <c r="W8647" t="s">
        <v>9954</v>
      </c>
      <c r="X8647" t="s">
        <v>8906</v>
      </c>
      <c r="AB8647" t="s">
        <v>10693</v>
      </c>
      <c r="AE8647" s="5" t="s">
        <v>10707</v>
      </c>
      <c r="AF8647" t="s">
        <v>7703</v>
      </c>
      <c r="AH8647" t="s">
        <v>69</v>
      </c>
    </row>
    <row r="8648" spans="1:35">
      <c r="A8648" s="121" t="s">
        <v>30</v>
      </c>
      <c r="G8648" t="s">
        <v>7115</v>
      </c>
      <c r="H8648" t="s">
        <v>7865</v>
      </c>
      <c r="I8648" t="str">
        <f t="shared" si="4"/>
        <v>Epeolus axillaris</v>
      </c>
      <c r="K8648" t="s">
        <v>67</v>
      </c>
      <c r="L8648">
        <v>1</v>
      </c>
      <c r="M8648">
        <v>39.768799999999899</v>
      </c>
      <c r="N8648">
        <v>-119.6854</v>
      </c>
      <c r="S8648" t="s">
        <v>8926</v>
      </c>
      <c r="T8648" t="s">
        <v>9087</v>
      </c>
      <c r="U8648" t="s">
        <v>8055</v>
      </c>
      <c r="W8648" t="s">
        <v>9954</v>
      </c>
      <c r="X8648" t="s">
        <v>8906</v>
      </c>
      <c r="AB8648" t="s">
        <v>10693</v>
      </c>
      <c r="AE8648" s="5" t="s">
        <v>10707</v>
      </c>
      <c r="AF8648" t="s">
        <v>10314</v>
      </c>
      <c r="AH8648" t="s">
        <v>69</v>
      </c>
    </row>
    <row r="8649" spans="1:35">
      <c r="A8649" s="121" t="s">
        <v>30</v>
      </c>
      <c r="G8649" t="s">
        <v>7115</v>
      </c>
      <c r="H8649" t="s">
        <v>7865</v>
      </c>
      <c r="I8649" t="str">
        <f t="shared" si="4"/>
        <v>Epeolus axillaris</v>
      </c>
      <c r="K8649" t="s">
        <v>67</v>
      </c>
      <c r="L8649">
        <v>1</v>
      </c>
      <c r="M8649">
        <v>39.005000000000003</v>
      </c>
      <c r="N8649">
        <v>-119.76900000000001</v>
      </c>
      <c r="S8649" t="s">
        <v>8926</v>
      </c>
      <c r="T8649" t="s">
        <v>9088</v>
      </c>
      <c r="U8649" t="s">
        <v>8056</v>
      </c>
      <c r="W8649" t="s">
        <v>9955</v>
      </c>
      <c r="X8649" t="s">
        <v>8906</v>
      </c>
      <c r="AB8649" t="s">
        <v>9758</v>
      </c>
      <c r="AE8649" s="5" t="s">
        <v>10707</v>
      </c>
      <c r="AF8649" t="s">
        <v>164</v>
      </c>
      <c r="AH8649" t="s">
        <v>69</v>
      </c>
    </row>
    <row r="8650" spans="1:35">
      <c r="A8650" s="121" t="s">
        <v>30</v>
      </c>
      <c r="G8650" t="s">
        <v>7115</v>
      </c>
      <c r="H8650" t="s">
        <v>7865</v>
      </c>
      <c r="I8650" t="str">
        <f t="shared" si="4"/>
        <v>Epeolus axillaris</v>
      </c>
      <c r="K8650" t="s">
        <v>67</v>
      </c>
      <c r="L8650">
        <v>1</v>
      </c>
      <c r="M8650">
        <v>38.601300000000002</v>
      </c>
      <c r="N8650">
        <v>-118.828</v>
      </c>
      <c r="S8650" t="s">
        <v>8926</v>
      </c>
      <c r="T8650" t="s">
        <v>9089</v>
      </c>
      <c r="U8650" t="s">
        <v>8057</v>
      </c>
      <c r="W8650" t="s">
        <v>7604</v>
      </c>
      <c r="X8650" t="s">
        <v>8906</v>
      </c>
      <c r="AE8650" s="5" t="s">
        <v>10707</v>
      </c>
      <c r="AF8650" t="s">
        <v>7703</v>
      </c>
      <c r="AH8650" t="s">
        <v>42</v>
      </c>
      <c r="AI8650" t="s">
        <v>10448</v>
      </c>
    </row>
    <row r="8651" spans="1:35">
      <c r="A8651" s="121" t="s">
        <v>30</v>
      </c>
      <c r="G8651" t="s">
        <v>7115</v>
      </c>
      <c r="H8651" t="s">
        <v>7865</v>
      </c>
      <c r="I8651" t="str">
        <f t="shared" si="4"/>
        <v>Epeolus axillaris</v>
      </c>
      <c r="K8651" t="s">
        <v>35</v>
      </c>
      <c r="L8651">
        <v>1</v>
      </c>
      <c r="M8651">
        <v>39.529600000000002</v>
      </c>
      <c r="N8651">
        <v>-119.8138</v>
      </c>
      <c r="S8651" t="s">
        <v>8926</v>
      </c>
      <c r="T8651" t="s">
        <v>9024</v>
      </c>
      <c r="U8651" t="s">
        <v>8058</v>
      </c>
      <c r="W8651" t="s">
        <v>7604</v>
      </c>
      <c r="X8651" t="s">
        <v>8906</v>
      </c>
      <c r="AE8651" s="5" t="s">
        <v>10707</v>
      </c>
      <c r="AF8651" t="s">
        <v>7696</v>
      </c>
      <c r="AH8651" t="s">
        <v>69</v>
      </c>
    </row>
    <row r="8652" spans="1:35">
      <c r="A8652" s="121" t="s">
        <v>30</v>
      </c>
      <c r="G8652" t="s">
        <v>7115</v>
      </c>
      <c r="H8652" t="s">
        <v>7866</v>
      </c>
      <c r="I8652" t="str">
        <f t="shared" si="4"/>
        <v>Epeolus banksi</v>
      </c>
      <c r="K8652" t="s">
        <v>35</v>
      </c>
      <c r="L8652">
        <v>1</v>
      </c>
      <c r="M8652">
        <v>38.9696</v>
      </c>
      <c r="N8652">
        <v>-77.141900000000007</v>
      </c>
      <c r="S8652" t="s">
        <v>8928</v>
      </c>
      <c r="T8652" t="s">
        <v>9090</v>
      </c>
      <c r="U8652" t="s">
        <v>8059</v>
      </c>
      <c r="W8652" t="s">
        <v>9956</v>
      </c>
      <c r="X8652" t="s">
        <v>8906</v>
      </c>
      <c r="AE8652" s="5" t="s">
        <v>10707</v>
      </c>
      <c r="AF8652" t="s">
        <v>7698</v>
      </c>
      <c r="AH8652" t="s">
        <v>7801</v>
      </c>
    </row>
    <row r="8653" spans="1:35">
      <c r="A8653" s="121" t="s">
        <v>30</v>
      </c>
      <c r="G8653" t="s">
        <v>7115</v>
      </c>
      <c r="H8653" t="s">
        <v>7866</v>
      </c>
      <c r="I8653" t="str">
        <f t="shared" si="4"/>
        <v>Epeolus banksi</v>
      </c>
      <c r="K8653" t="s">
        <v>35</v>
      </c>
      <c r="L8653">
        <v>1</v>
      </c>
      <c r="M8653">
        <v>35.793999999999897</v>
      </c>
      <c r="N8653">
        <v>-82.257000000000005</v>
      </c>
      <c r="S8653" t="s">
        <v>8933</v>
      </c>
      <c r="T8653" t="s">
        <v>9091</v>
      </c>
      <c r="U8653" t="s">
        <v>8060</v>
      </c>
      <c r="W8653" t="s">
        <v>9957</v>
      </c>
      <c r="X8653" t="s">
        <v>8906</v>
      </c>
      <c r="AE8653" s="5" t="s">
        <v>10707</v>
      </c>
      <c r="AF8653" t="s">
        <v>164</v>
      </c>
      <c r="AH8653" t="s">
        <v>7801</v>
      </c>
    </row>
    <row r="8654" spans="1:35">
      <c r="A8654" s="121" t="s">
        <v>30</v>
      </c>
      <c r="G8654" t="s">
        <v>7115</v>
      </c>
      <c r="H8654" t="s">
        <v>7866</v>
      </c>
      <c r="I8654" t="str">
        <f t="shared" si="4"/>
        <v>Epeolus banksi</v>
      </c>
      <c r="K8654" t="s">
        <v>35</v>
      </c>
      <c r="L8654">
        <v>1</v>
      </c>
      <c r="M8654">
        <v>38.93</v>
      </c>
      <c r="N8654">
        <v>-77.114000000000004</v>
      </c>
      <c r="S8654" t="s">
        <v>2614</v>
      </c>
      <c r="T8654" t="s">
        <v>9092</v>
      </c>
      <c r="U8654" t="s">
        <v>8061</v>
      </c>
      <c r="W8654" t="s">
        <v>9956</v>
      </c>
      <c r="X8654" t="s">
        <v>8906</v>
      </c>
      <c r="AB8654" t="s">
        <v>9749</v>
      </c>
      <c r="AE8654" s="5" t="s">
        <v>10707</v>
      </c>
      <c r="AF8654" t="s">
        <v>7698</v>
      </c>
      <c r="AH8654" t="s">
        <v>7801</v>
      </c>
    </row>
    <row r="8655" spans="1:35">
      <c r="A8655" s="121" t="s">
        <v>30</v>
      </c>
      <c r="G8655" t="s">
        <v>7115</v>
      </c>
      <c r="H8655" t="s">
        <v>7866</v>
      </c>
      <c r="I8655" t="str">
        <f t="shared" si="4"/>
        <v>Epeolus banksi</v>
      </c>
      <c r="K8655" t="s">
        <v>35</v>
      </c>
      <c r="L8655">
        <v>1</v>
      </c>
      <c r="M8655">
        <v>38.881999999999898</v>
      </c>
      <c r="N8655">
        <v>-77.171000000000006</v>
      </c>
      <c r="S8655" t="s">
        <v>2614</v>
      </c>
      <c r="T8655" t="s">
        <v>9093</v>
      </c>
      <c r="U8655" t="s">
        <v>7201</v>
      </c>
      <c r="W8655" t="s">
        <v>9958</v>
      </c>
      <c r="X8655" t="s">
        <v>8906</v>
      </c>
      <c r="AE8655" s="5" t="s">
        <v>10707</v>
      </c>
      <c r="AF8655" t="s">
        <v>7698</v>
      </c>
      <c r="AH8655" t="s">
        <v>7801</v>
      </c>
    </row>
    <row r="8656" spans="1:35">
      <c r="A8656" s="121" t="s">
        <v>30</v>
      </c>
      <c r="G8656" t="s">
        <v>7115</v>
      </c>
      <c r="H8656" t="s">
        <v>7866</v>
      </c>
      <c r="I8656" t="str">
        <f t="shared" si="4"/>
        <v>Epeolus banksi</v>
      </c>
      <c r="K8656" t="s">
        <v>35</v>
      </c>
      <c r="L8656">
        <v>1</v>
      </c>
      <c r="M8656">
        <v>38.881999999999898</v>
      </c>
      <c r="N8656">
        <v>-77.171000000000006</v>
      </c>
      <c r="S8656" t="s">
        <v>2614</v>
      </c>
      <c r="T8656" t="s">
        <v>9093</v>
      </c>
      <c r="U8656" t="s">
        <v>8062</v>
      </c>
      <c r="W8656" t="s">
        <v>9959</v>
      </c>
      <c r="X8656" t="s">
        <v>8906</v>
      </c>
      <c r="AE8656" s="5" t="s">
        <v>10707</v>
      </c>
      <c r="AF8656" t="s">
        <v>10295</v>
      </c>
      <c r="AH8656" t="s">
        <v>69</v>
      </c>
    </row>
    <row r="8657" spans="1:35">
      <c r="A8657" s="121" t="s">
        <v>30</v>
      </c>
      <c r="G8657" t="s">
        <v>7115</v>
      </c>
      <c r="H8657" t="s">
        <v>7866</v>
      </c>
      <c r="I8657" t="str">
        <f t="shared" si="4"/>
        <v>Epeolus banksi</v>
      </c>
      <c r="K8657" t="s">
        <v>35</v>
      </c>
      <c r="L8657">
        <v>1</v>
      </c>
      <c r="M8657">
        <v>38.881999999999898</v>
      </c>
      <c r="N8657">
        <v>-77.171000000000006</v>
      </c>
      <c r="S8657" t="s">
        <v>2614</v>
      </c>
      <c r="T8657" t="s">
        <v>9093</v>
      </c>
      <c r="U8657" t="s">
        <v>8063</v>
      </c>
      <c r="W8657" t="s">
        <v>9959</v>
      </c>
      <c r="X8657" t="s">
        <v>8906</v>
      </c>
      <c r="AE8657" s="5" t="s">
        <v>10707</v>
      </c>
      <c r="AF8657" t="s">
        <v>10315</v>
      </c>
      <c r="AH8657" t="s">
        <v>42</v>
      </c>
    </row>
    <row r="8658" spans="1:35">
      <c r="A8658" s="121" t="s">
        <v>30</v>
      </c>
      <c r="G8658" t="s">
        <v>7115</v>
      </c>
      <c r="H8658" t="s">
        <v>7866</v>
      </c>
      <c r="I8658" t="str">
        <f t="shared" si="4"/>
        <v>Epeolus banksi</v>
      </c>
      <c r="K8658" t="s">
        <v>35</v>
      </c>
      <c r="L8658">
        <v>1</v>
      </c>
      <c r="M8658">
        <v>38.863999999999898</v>
      </c>
      <c r="N8658">
        <v>-77.126999999999896</v>
      </c>
      <c r="S8658" t="s">
        <v>2614</v>
      </c>
      <c r="T8658" t="s">
        <v>9094</v>
      </c>
      <c r="U8658" t="s">
        <v>8064</v>
      </c>
      <c r="W8658" t="s">
        <v>9017</v>
      </c>
      <c r="X8658" t="s">
        <v>8906</v>
      </c>
      <c r="AB8658" t="s">
        <v>9753</v>
      </c>
      <c r="AE8658" s="5" t="s">
        <v>10707</v>
      </c>
      <c r="AF8658" t="s">
        <v>7698</v>
      </c>
      <c r="AH8658" t="s">
        <v>7801</v>
      </c>
    </row>
    <row r="8659" spans="1:35">
      <c r="A8659" s="121" t="s">
        <v>30</v>
      </c>
      <c r="G8659" t="s">
        <v>7115</v>
      </c>
      <c r="H8659" t="s">
        <v>7866</v>
      </c>
      <c r="I8659" t="str">
        <f t="shared" si="4"/>
        <v>Epeolus banksi</v>
      </c>
      <c r="K8659" t="s">
        <v>67</v>
      </c>
      <c r="L8659">
        <v>1</v>
      </c>
      <c r="M8659">
        <v>38.906999999999897</v>
      </c>
      <c r="N8659">
        <v>-77.037000000000006</v>
      </c>
      <c r="S8659" t="s">
        <v>8939</v>
      </c>
      <c r="T8659" t="s">
        <v>7201</v>
      </c>
      <c r="U8659" t="s">
        <v>7222</v>
      </c>
      <c r="W8659" t="s">
        <v>7201</v>
      </c>
      <c r="X8659" t="s">
        <v>8906</v>
      </c>
      <c r="AE8659" s="5" t="s">
        <v>10707</v>
      </c>
      <c r="AF8659" t="s">
        <v>7703</v>
      </c>
      <c r="AH8659" t="s">
        <v>7801</v>
      </c>
    </row>
    <row r="8660" spans="1:35">
      <c r="A8660" s="121" t="s">
        <v>30</v>
      </c>
      <c r="G8660" t="s">
        <v>7115</v>
      </c>
      <c r="H8660" t="s">
        <v>7866</v>
      </c>
      <c r="I8660" t="str">
        <f t="shared" si="4"/>
        <v>Epeolus banksi</v>
      </c>
      <c r="K8660" t="s">
        <v>67</v>
      </c>
      <c r="L8660">
        <v>1</v>
      </c>
      <c r="M8660">
        <v>38.906999999999897</v>
      </c>
      <c r="N8660">
        <v>-77.037000000000006</v>
      </c>
      <c r="S8660" t="s">
        <v>8939</v>
      </c>
      <c r="T8660" t="s">
        <v>7201</v>
      </c>
      <c r="U8660" t="s">
        <v>7222</v>
      </c>
      <c r="W8660" t="s">
        <v>7201</v>
      </c>
      <c r="X8660" t="s">
        <v>8906</v>
      </c>
      <c r="AE8660" s="5" t="s">
        <v>10707</v>
      </c>
      <c r="AF8660" t="s">
        <v>7703</v>
      </c>
      <c r="AH8660" t="s">
        <v>7801</v>
      </c>
    </row>
    <row r="8661" spans="1:35">
      <c r="A8661" s="121" t="s">
        <v>30</v>
      </c>
      <c r="G8661" t="s">
        <v>7115</v>
      </c>
      <c r="H8661" t="s">
        <v>7866</v>
      </c>
      <c r="I8661" t="str">
        <f t="shared" si="4"/>
        <v>Epeolus banksi</v>
      </c>
      <c r="K8661" t="s">
        <v>35</v>
      </c>
      <c r="L8661">
        <v>1</v>
      </c>
      <c r="M8661">
        <v>38.954999999999899</v>
      </c>
      <c r="N8661">
        <v>-77.047079999999895</v>
      </c>
      <c r="S8661" t="s">
        <v>8939</v>
      </c>
      <c r="T8661" t="s">
        <v>9095</v>
      </c>
      <c r="U8661" t="s">
        <v>8065</v>
      </c>
      <c r="W8661" t="s">
        <v>9960</v>
      </c>
      <c r="X8661" t="s">
        <v>8906</v>
      </c>
      <c r="AE8661" s="5" t="s">
        <v>10707</v>
      </c>
      <c r="AF8661" t="s">
        <v>164</v>
      </c>
      <c r="AH8661" t="s">
        <v>7801</v>
      </c>
    </row>
    <row r="8662" spans="1:35">
      <c r="A8662" s="121" t="s">
        <v>30</v>
      </c>
      <c r="G8662" t="s">
        <v>7115</v>
      </c>
      <c r="H8662" t="s">
        <v>7867</v>
      </c>
      <c r="I8662" t="str">
        <f t="shared" si="4"/>
        <v>Epeolus barberiellus</v>
      </c>
      <c r="K8662" t="s">
        <v>67</v>
      </c>
      <c r="L8662">
        <v>1</v>
      </c>
      <c r="M8662">
        <v>35.1619999999999</v>
      </c>
      <c r="N8662">
        <v>-109.452</v>
      </c>
      <c r="S8662" t="s">
        <v>8940</v>
      </c>
      <c r="T8662" t="s">
        <v>9096</v>
      </c>
      <c r="U8662" t="s">
        <v>8066</v>
      </c>
      <c r="W8662" t="s">
        <v>9961</v>
      </c>
      <c r="X8662" t="s">
        <v>8906</v>
      </c>
      <c r="AB8662" t="s">
        <v>9746</v>
      </c>
      <c r="AE8662" s="5" t="s">
        <v>10707</v>
      </c>
      <c r="AF8662" t="s">
        <v>164</v>
      </c>
      <c r="AH8662" t="s">
        <v>7801</v>
      </c>
    </row>
    <row r="8663" spans="1:35">
      <c r="A8663" s="121" t="s">
        <v>30</v>
      </c>
      <c r="G8663" t="s">
        <v>7115</v>
      </c>
      <c r="H8663" t="s">
        <v>7867</v>
      </c>
      <c r="I8663" t="str">
        <f t="shared" si="4"/>
        <v>Epeolus barberiellus</v>
      </c>
      <c r="K8663" t="s">
        <v>35</v>
      </c>
      <c r="L8663">
        <v>1</v>
      </c>
      <c r="M8663">
        <v>34.2425</v>
      </c>
      <c r="N8663">
        <v>-113.0788</v>
      </c>
      <c r="S8663" t="s">
        <v>8940</v>
      </c>
      <c r="T8663" t="s">
        <v>9097</v>
      </c>
      <c r="U8663" t="s">
        <v>8067</v>
      </c>
      <c r="W8663" t="s">
        <v>9962</v>
      </c>
      <c r="X8663" t="s">
        <v>8906</v>
      </c>
      <c r="AB8663" t="s">
        <v>9746</v>
      </c>
      <c r="AE8663" s="5" t="s">
        <v>10707</v>
      </c>
      <c r="AF8663" t="s">
        <v>187</v>
      </c>
      <c r="AH8663" t="s">
        <v>7801</v>
      </c>
    </row>
    <row r="8664" spans="1:35">
      <c r="A8664" s="121" t="s">
        <v>30</v>
      </c>
      <c r="G8664" t="s">
        <v>7115</v>
      </c>
      <c r="H8664" t="s">
        <v>7867</v>
      </c>
      <c r="I8664" t="str">
        <f t="shared" si="4"/>
        <v>Epeolus barberiellus</v>
      </c>
      <c r="K8664" t="s">
        <v>67</v>
      </c>
      <c r="L8664">
        <v>1</v>
      </c>
      <c r="M8664">
        <v>34.729999999999897</v>
      </c>
      <c r="N8664">
        <v>-114.14</v>
      </c>
      <c r="S8664" t="s">
        <v>8940</v>
      </c>
      <c r="T8664" t="s">
        <v>9098</v>
      </c>
      <c r="U8664" t="s">
        <v>8067</v>
      </c>
      <c r="W8664" t="s">
        <v>9962</v>
      </c>
      <c r="X8664" t="s">
        <v>8906</v>
      </c>
      <c r="AB8664" t="s">
        <v>9759</v>
      </c>
      <c r="AE8664" s="5" t="s">
        <v>10707</v>
      </c>
      <c r="AF8664" t="s">
        <v>7703</v>
      </c>
      <c r="AH8664" t="s">
        <v>7801</v>
      </c>
    </row>
    <row r="8665" spans="1:35">
      <c r="A8665" s="121" t="s">
        <v>30</v>
      </c>
      <c r="G8665" t="s">
        <v>7115</v>
      </c>
      <c r="H8665" t="s">
        <v>7867</v>
      </c>
      <c r="I8665" t="str">
        <f t="shared" si="4"/>
        <v>Epeolus barberiellus</v>
      </c>
      <c r="K8665" t="s">
        <v>35</v>
      </c>
      <c r="L8665">
        <v>1</v>
      </c>
      <c r="M8665">
        <v>32.437399999999897</v>
      </c>
      <c r="N8665">
        <v>-106.85760000000001</v>
      </c>
      <c r="S8665" t="s">
        <v>8929</v>
      </c>
      <c r="T8665" t="s">
        <v>9099</v>
      </c>
      <c r="U8665" t="s">
        <v>8068</v>
      </c>
      <c r="W8665" t="s">
        <v>7604</v>
      </c>
      <c r="X8665" t="s">
        <v>8906</v>
      </c>
      <c r="AE8665" s="5" t="s">
        <v>10707</v>
      </c>
      <c r="AF8665" t="s">
        <v>7703</v>
      </c>
      <c r="AH8665" t="s">
        <v>7801</v>
      </c>
    </row>
    <row r="8666" spans="1:35">
      <c r="A8666" s="121" t="s">
        <v>30</v>
      </c>
      <c r="G8666" t="s">
        <v>7115</v>
      </c>
      <c r="H8666" t="s">
        <v>7867</v>
      </c>
      <c r="I8666" t="str">
        <f t="shared" si="4"/>
        <v>Epeolus barberiellus</v>
      </c>
      <c r="K8666" t="s">
        <v>67</v>
      </c>
      <c r="L8666">
        <v>1</v>
      </c>
      <c r="M8666">
        <v>32.273000000000003</v>
      </c>
      <c r="N8666">
        <v>-106.76430000000001</v>
      </c>
      <c r="S8666" t="s">
        <v>8929</v>
      </c>
      <c r="T8666" t="s">
        <v>9100</v>
      </c>
      <c r="U8666" t="s">
        <v>8069</v>
      </c>
      <c r="W8666" t="s">
        <v>9963</v>
      </c>
      <c r="X8666" t="s">
        <v>8906</v>
      </c>
      <c r="AE8666" s="5" t="s">
        <v>10707</v>
      </c>
      <c r="AF8666" t="s">
        <v>10316</v>
      </c>
      <c r="AH8666" t="s">
        <v>42</v>
      </c>
    </row>
    <row r="8667" spans="1:35">
      <c r="A8667" s="121" t="s">
        <v>30</v>
      </c>
      <c r="G8667" t="s">
        <v>7115</v>
      </c>
      <c r="H8667" t="s">
        <v>7867</v>
      </c>
      <c r="I8667" t="str">
        <f t="shared" si="4"/>
        <v>Epeolus barberiellus</v>
      </c>
      <c r="K8667" t="s">
        <v>35</v>
      </c>
      <c r="L8667">
        <v>1</v>
      </c>
      <c r="M8667">
        <v>32.950000000000003</v>
      </c>
      <c r="N8667">
        <v>-104.833299999999</v>
      </c>
      <c r="S8667" t="s">
        <v>8929</v>
      </c>
      <c r="T8667" t="s">
        <v>9101</v>
      </c>
      <c r="U8667" t="s">
        <v>8070</v>
      </c>
      <c r="W8667" t="s">
        <v>7672</v>
      </c>
      <c r="X8667" t="s">
        <v>8906</v>
      </c>
      <c r="AE8667" s="5" t="s">
        <v>10707</v>
      </c>
      <c r="AF8667" t="s">
        <v>7703</v>
      </c>
      <c r="AH8667" t="s">
        <v>7801</v>
      </c>
      <c r="AI8667" t="s">
        <v>10449</v>
      </c>
    </row>
    <row r="8668" spans="1:35">
      <c r="A8668" s="121" t="s">
        <v>30</v>
      </c>
      <c r="G8668" t="s">
        <v>7115</v>
      </c>
      <c r="H8668" t="s">
        <v>7867</v>
      </c>
      <c r="I8668" t="str">
        <f t="shared" si="4"/>
        <v>Epeolus barberiellus</v>
      </c>
      <c r="K8668" t="s">
        <v>67</v>
      </c>
      <c r="L8668">
        <v>1</v>
      </c>
      <c r="M8668">
        <v>31.78</v>
      </c>
      <c r="N8668">
        <v>-105.625</v>
      </c>
      <c r="S8668" t="s">
        <v>8916</v>
      </c>
      <c r="T8668" t="s">
        <v>9102</v>
      </c>
      <c r="U8668" t="s">
        <v>8071</v>
      </c>
      <c r="W8668" t="s">
        <v>9964</v>
      </c>
      <c r="X8668" t="s">
        <v>8906</v>
      </c>
      <c r="AE8668" s="5" t="s">
        <v>10707</v>
      </c>
      <c r="AF8668" t="s">
        <v>7703</v>
      </c>
      <c r="AH8668" t="s">
        <v>7801</v>
      </c>
      <c r="AI8668" t="s">
        <v>10450</v>
      </c>
    </row>
    <row r="8669" spans="1:35">
      <c r="A8669" s="121" t="s">
        <v>30</v>
      </c>
      <c r="G8669" t="s">
        <v>7115</v>
      </c>
      <c r="H8669" t="s">
        <v>7116</v>
      </c>
      <c r="I8669" t="str">
        <f t="shared" si="4"/>
        <v>Epeolus basili</v>
      </c>
      <c r="K8669" t="s">
        <v>35</v>
      </c>
      <c r="L8669">
        <v>1</v>
      </c>
      <c r="M8669">
        <v>26.861799999999899</v>
      </c>
      <c r="N8669">
        <v>-105.603399999999</v>
      </c>
      <c r="S8669" t="s">
        <v>7341</v>
      </c>
      <c r="T8669" t="s">
        <v>7413</v>
      </c>
      <c r="U8669" t="s">
        <v>7141</v>
      </c>
      <c r="W8669" t="s">
        <v>7584</v>
      </c>
      <c r="X8669" t="s">
        <v>7327</v>
      </c>
      <c r="AE8669" s="5" t="s">
        <v>10707</v>
      </c>
      <c r="AF8669" t="s">
        <v>7696</v>
      </c>
      <c r="AH8669" t="s">
        <v>69</v>
      </c>
    </row>
    <row r="8670" spans="1:35">
      <c r="A8670" s="121" t="s">
        <v>30</v>
      </c>
      <c r="G8670" t="s">
        <v>7115</v>
      </c>
      <c r="H8670" t="s">
        <v>7116</v>
      </c>
      <c r="I8670" t="str">
        <f t="shared" si="4"/>
        <v>Epeolus basili</v>
      </c>
      <c r="K8670" t="s">
        <v>67</v>
      </c>
      <c r="L8670">
        <v>1</v>
      </c>
      <c r="M8670">
        <v>23.848199999999899</v>
      </c>
      <c r="N8670">
        <v>-104.2441</v>
      </c>
      <c r="S8670" t="s">
        <v>7342</v>
      </c>
      <c r="T8670" t="s">
        <v>7414</v>
      </c>
      <c r="U8670" t="s">
        <v>7142</v>
      </c>
      <c r="W8670" t="s">
        <v>7585</v>
      </c>
      <c r="X8670" t="s">
        <v>7327</v>
      </c>
      <c r="AE8670" s="5" t="s">
        <v>10707</v>
      </c>
      <c r="AF8670" t="s">
        <v>7697</v>
      </c>
      <c r="AH8670" t="s">
        <v>10374</v>
      </c>
    </row>
    <row r="8671" spans="1:35">
      <c r="A8671" s="121" t="s">
        <v>30</v>
      </c>
      <c r="G8671" t="s">
        <v>7115</v>
      </c>
      <c r="H8671" t="s">
        <v>7116</v>
      </c>
      <c r="I8671" t="str">
        <f t="shared" si="4"/>
        <v>Epeolus basili</v>
      </c>
      <c r="K8671" t="s">
        <v>35</v>
      </c>
      <c r="L8671">
        <v>1</v>
      </c>
      <c r="M8671">
        <v>23.848199999999899</v>
      </c>
      <c r="N8671">
        <v>-104.2441</v>
      </c>
      <c r="S8671" t="s">
        <v>7342</v>
      </c>
      <c r="T8671" t="s">
        <v>7414</v>
      </c>
      <c r="U8671" t="s">
        <v>7142</v>
      </c>
      <c r="W8671" t="s">
        <v>7585</v>
      </c>
      <c r="X8671" t="s">
        <v>7327</v>
      </c>
      <c r="AE8671" s="5" t="s">
        <v>10707</v>
      </c>
      <c r="AF8671" t="s">
        <v>7697</v>
      </c>
      <c r="AH8671" t="s">
        <v>10374</v>
      </c>
    </row>
    <row r="8672" spans="1:35">
      <c r="A8672" s="121" t="s">
        <v>30</v>
      </c>
      <c r="G8672" t="s">
        <v>7115</v>
      </c>
      <c r="H8672" t="s">
        <v>7116</v>
      </c>
      <c r="I8672" t="str">
        <f t="shared" si="4"/>
        <v>Epeolus basili</v>
      </c>
      <c r="K8672" t="s">
        <v>67</v>
      </c>
      <c r="L8672">
        <v>1</v>
      </c>
      <c r="M8672">
        <v>24.053899999999899</v>
      </c>
      <c r="N8672">
        <v>-105.00830000000001</v>
      </c>
      <c r="S8672" t="s">
        <v>7342</v>
      </c>
      <c r="T8672" t="s">
        <v>7415</v>
      </c>
      <c r="U8672" t="s">
        <v>7143</v>
      </c>
      <c r="W8672" t="s">
        <v>7586</v>
      </c>
      <c r="X8672" t="s">
        <v>7327</v>
      </c>
      <c r="AE8672" s="5" t="s">
        <v>10707</v>
      </c>
      <c r="AF8672" t="s">
        <v>164</v>
      </c>
      <c r="AH8672" t="s">
        <v>69</v>
      </c>
    </row>
    <row r="8673" spans="1:35">
      <c r="A8673" s="121" t="s">
        <v>30</v>
      </c>
      <c r="G8673" t="s">
        <v>7115</v>
      </c>
      <c r="H8673" t="s">
        <v>7116</v>
      </c>
      <c r="I8673" t="str">
        <f t="shared" si="4"/>
        <v>Epeolus basili</v>
      </c>
      <c r="K8673" t="s">
        <v>67</v>
      </c>
      <c r="L8673">
        <v>1</v>
      </c>
      <c r="M8673">
        <v>25.337900000000001</v>
      </c>
      <c r="N8673">
        <v>-105.723699999999</v>
      </c>
      <c r="S8673" t="s">
        <v>7342</v>
      </c>
      <c r="T8673" t="s">
        <v>7416</v>
      </c>
      <c r="U8673">
        <v>1933</v>
      </c>
      <c r="W8673" t="s">
        <v>7587</v>
      </c>
      <c r="X8673" t="s">
        <v>7327</v>
      </c>
      <c r="AE8673" s="5" t="s">
        <v>10707</v>
      </c>
      <c r="AF8673" t="s">
        <v>7698</v>
      </c>
      <c r="AH8673" t="s">
        <v>69</v>
      </c>
    </row>
    <row r="8674" spans="1:35">
      <c r="A8674" s="121" t="s">
        <v>30</v>
      </c>
      <c r="G8674" t="s">
        <v>7115</v>
      </c>
      <c r="H8674" t="s">
        <v>7116</v>
      </c>
      <c r="I8674" t="str">
        <f t="shared" si="4"/>
        <v>Epeolus basili</v>
      </c>
      <c r="K8674" t="s">
        <v>67</v>
      </c>
      <c r="L8674">
        <v>1</v>
      </c>
      <c r="M8674">
        <v>31.962</v>
      </c>
      <c r="N8674">
        <v>-109.233</v>
      </c>
      <c r="S8674" t="s">
        <v>8940</v>
      </c>
      <c r="T8674" t="s">
        <v>9103</v>
      </c>
      <c r="U8674" t="s">
        <v>8072</v>
      </c>
      <c r="W8674" t="s">
        <v>9965</v>
      </c>
      <c r="X8674" t="s">
        <v>8906</v>
      </c>
      <c r="AE8674" s="5" t="s">
        <v>10707</v>
      </c>
      <c r="AF8674" t="s">
        <v>51</v>
      </c>
      <c r="AH8674" t="s">
        <v>69</v>
      </c>
      <c r="AI8674" t="s">
        <v>10451</v>
      </c>
    </row>
    <row r="8675" spans="1:35">
      <c r="A8675" s="121" t="s">
        <v>30</v>
      </c>
      <c r="G8675" t="s">
        <v>7115</v>
      </c>
      <c r="H8675" t="s">
        <v>7116</v>
      </c>
      <c r="I8675" t="str">
        <f t="shared" si="4"/>
        <v>Epeolus basili</v>
      </c>
      <c r="K8675" t="s">
        <v>35</v>
      </c>
      <c r="L8675">
        <v>1</v>
      </c>
      <c r="M8675">
        <v>32.231000000000002</v>
      </c>
      <c r="N8675">
        <v>-109.809</v>
      </c>
      <c r="S8675" t="s">
        <v>8940</v>
      </c>
      <c r="T8675" t="s">
        <v>9104</v>
      </c>
      <c r="U8675" t="s">
        <v>8073</v>
      </c>
      <c r="W8675" t="s">
        <v>7680</v>
      </c>
      <c r="X8675" t="s">
        <v>8906</v>
      </c>
      <c r="AE8675" s="5" t="s">
        <v>10707</v>
      </c>
      <c r="AF8675" t="s">
        <v>164</v>
      </c>
      <c r="AH8675" t="s">
        <v>69</v>
      </c>
    </row>
    <row r="8676" spans="1:35">
      <c r="A8676" s="121" t="s">
        <v>30</v>
      </c>
      <c r="G8676" t="s">
        <v>7115</v>
      </c>
      <c r="H8676" t="s">
        <v>7116</v>
      </c>
      <c r="I8676" t="str">
        <f t="shared" si="4"/>
        <v>Epeolus basili</v>
      </c>
      <c r="K8676" t="s">
        <v>67</v>
      </c>
      <c r="L8676">
        <v>1</v>
      </c>
      <c r="M8676">
        <v>32.232999999999898</v>
      </c>
      <c r="N8676">
        <v>-109.80800000000001</v>
      </c>
      <c r="S8676" t="s">
        <v>8940</v>
      </c>
      <c r="T8676" t="s">
        <v>9105</v>
      </c>
      <c r="U8676" t="s">
        <v>8074</v>
      </c>
      <c r="W8676" t="s">
        <v>7665</v>
      </c>
      <c r="X8676" t="s">
        <v>8906</v>
      </c>
      <c r="AE8676" s="5" t="s">
        <v>10707</v>
      </c>
      <c r="AF8676" t="s">
        <v>164</v>
      </c>
      <c r="AH8676" t="s">
        <v>69</v>
      </c>
    </row>
    <row r="8677" spans="1:35">
      <c r="A8677" s="121" t="s">
        <v>30</v>
      </c>
      <c r="G8677" t="s">
        <v>7115</v>
      </c>
      <c r="H8677" t="s">
        <v>7116</v>
      </c>
      <c r="I8677" t="str">
        <f t="shared" si="4"/>
        <v>Epeolus basili</v>
      </c>
      <c r="K8677" t="s">
        <v>35</v>
      </c>
      <c r="L8677">
        <v>1</v>
      </c>
      <c r="M8677">
        <v>32.2274999999999</v>
      </c>
      <c r="N8677">
        <v>-109.7805</v>
      </c>
      <c r="S8677" t="s">
        <v>8940</v>
      </c>
      <c r="T8677" t="s">
        <v>9106</v>
      </c>
      <c r="U8677" t="s">
        <v>8072</v>
      </c>
      <c r="W8677" t="s">
        <v>9966</v>
      </c>
      <c r="X8677" t="s">
        <v>8906</v>
      </c>
      <c r="AE8677" s="5" t="s">
        <v>10707</v>
      </c>
      <c r="AF8677" t="s">
        <v>164</v>
      </c>
      <c r="AH8677" t="s">
        <v>69</v>
      </c>
      <c r="AI8677" t="s">
        <v>10452</v>
      </c>
    </row>
    <row r="8678" spans="1:35">
      <c r="A8678" s="121" t="s">
        <v>30</v>
      </c>
      <c r="G8678" t="s">
        <v>7115</v>
      </c>
      <c r="H8678" t="s">
        <v>7116</v>
      </c>
      <c r="I8678" t="str">
        <f t="shared" ref="I8678:I8741" si="5">_xlfn.CONCAT(G8678," ",H8678)</f>
        <v>Epeolus basili</v>
      </c>
      <c r="K8678" t="s">
        <v>35</v>
      </c>
      <c r="L8678">
        <v>1</v>
      </c>
      <c r="M8678">
        <v>32.2274999999999</v>
      </c>
      <c r="N8678">
        <v>-109.7805</v>
      </c>
      <c r="S8678" t="s">
        <v>8940</v>
      </c>
      <c r="T8678" t="s">
        <v>9106</v>
      </c>
      <c r="U8678" t="s">
        <v>8075</v>
      </c>
      <c r="W8678" t="s">
        <v>9967</v>
      </c>
      <c r="X8678" t="s">
        <v>8906</v>
      </c>
      <c r="AE8678" s="5" t="s">
        <v>10707</v>
      </c>
      <c r="AF8678" t="s">
        <v>164</v>
      </c>
      <c r="AH8678" t="s">
        <v>68</v>
      </c>
      <c r="AI8678" t="s">
        <v>10453</v>
      </c>
    </row>
    <row r="8679" spans="1:35">
      <c r="A8679" s="121" t="s">
        <v>30</v>
      </c>
      <c r="G8679" t="s">
        <v>7115</v>
      </c>
      <c r="H8679" t="s">
        <v>7116</v>
      </c>
      <c r="I8679" t="str">
        <f t="shared" si="5"/>
        <v>Epeolus basili</v>
      </c>
      <c r="K8679" t="s">
        <v>35</v>
      </c>
      <c r="L8679">
        <v>1</v>
      </c>
      <c r="M8679">
        <v>32.2274999999999</v>
      </c>
      <c r="N8679">
        <v>-109.7805</v>
      </c>
      <c r="S8679" t="s">
        <v>8940</v>
      </c>
      <c r="T8679" t="s">
        <v>9106</v>
      </c>
      <c r="U8679" t="s">
        <v>8075</v>
      </c>
      <c r="W8679" t="s">
        <v>9967</v>
      </c>
      <c r="X8679" t="s">
        <v>8906</v>
      </c>
      <c r="AE8679" s="5" t="s">
        <v>10707</v>
      </c>
      <c r="AF8679" t="s">
        <v>164</v>
      </c>
      <c r="AH8679" t="s">
        <v>10374</v>
      </c>
    </row>
    <row r="8680" spans="1:35">
      <c r="A8680" s="121" t="s">
        <v>30</v>
      </c>
      <c r="G8680" t="s">
        <v>7115</v>
      </c>
      <c r="H8680" t="s">
        <v>7116</v>
      </c>
      <c r="I8680" t="str">
        <f t="shared" si="5"/>
        <v>Epeolus basili</v>
      </c>
      <c r="K8680" t="s">
        <v>35</v>
      </c>
      <c r="L8680">
        <v>1</v>
      </c>
      <c r="M8680">
        <v>32.2274999999999</v>
      </c>
      <c r="N8680">
        <v>-109.7805</v>
      </c>
      <c r="S8680" t="s">
        <v>8940</v>
      </c>
      <c r="T8680" t="s">
        <v>9106</v>
      </c>
      <c r="U8680" t="s">
        <v>8075</v>
      </c>
      <c r="W8680" t="s">
        <v>9967</v>
      </c>
      <c r="X8680" t="s">
        <v>8906</v>
      </c>
      <c r="AE8680" s="5" t="s">
        <v>10707</v>
      </c>
      <c r="AF8680" t="s">
        <v>164</v>
      </c>
      <c r="AH8680" t="s">
        <v>10374</v>
      </c>
    </row>
    <row r="8681" spans="1:35">
      <c r="A8681" s="121" t="s">
        <v>30</v>
      </c>
      <c r="G8681" t="s">
        <v>7115</v>
      </c>
      <c r="H8681" t="s">
        <v>7116</v>
      </c>
      <c r="I8681" t="str">
        <f t="shared" si="5"/>
        <v>Epeolus basili</v>
      </c>
      <c r="K8681" t="s">
        <v>35</v>
      </c>
      <c r="L8681">
        <v>1</v>
      </c>
      <c r="M8681">
        <v>32.2274999999999</v>
      </c>
      <c r="N8681">
        <v>-109.7805</v>
      </c>
      <c r="S8681" t="s">
        <v>8940</v>
      </c>
      <c r="T8681" t="s">
        <v>9106</v>
      </c>
      <c r="U8681" t="s">
        <v>8075</v>
      </c>
      <c r="W8681" t="s">
        <v>9967</v>
      </c>
      <c r="X8681" t="s">
        <v>8906</v>
      </c>
      <c r="AE8681" s="5" t="s">
        <v>10707</v>
      </c>
      <c r="AF8681" t="s">
        <v>164</v>
      </c>
      <c r="AH8681" t="s">
        <v>10374</v>
      </c>
    </row>
    <row r="8682" spans="1:35">
      <c r="A8682" s="121" t="s">
        <v>30</v>
      </c>
      <c r="G8682" t="s">
        <v>7115</v>
      </c>
      <c r="H8682" t="s">
        <v>7116</v>
      </c>
      <c r="I8682" t="str">
        <f t="shared" si="5"/>
        <v>Epeolus basili</v>
      </c>
      <c r="K8682" t="s">
        <v>35</v>
      </c>
      <c r="L8682">
        <v>1</v>
      </c>
      <c r="M8682">
        <v>32.2274999999999</v>
      </c>
      <c r="N8682">
        <v>-109.7805</v>
      </c>
      <c r="S8682" t="s">
        <v>8940</v>
      </c>
      <c r="T8682" t="s">
        <v>9106</v>
      </c>
      <c r="U8682" t="s">
        <v>8075</v>
      </c>
      <c r="W8682" t="s">
        <v>9967</v>
      </c>
      <c r="X8682" t="s">
        <v>8906</v>
      </c>
      <c r="AE8682" s="5" t="s">
        <v>10707</v>
      </c>
      <c r="AF8682" t="s">
        <v>164</v>
      </c>
      <c r="AH8682" t="s">
        <v>10374</v>
      </c>
    </row>
    <row r="8683" spans="1:35">
      <c r="A8683" s="121" t="s">
        <v>30</v>
      </c>
      <c r="G8683" t="s">
        <v>7115</v>
      </c>
      <c r="H8683" t="s">
        <v>7116</v>
      </c>
      <c r="I8683" t="str">
        <f t="shared" si="5"/>
        <v>Epeolus basili</v>
      </c>
      <c r="K8683" t="s">
        <v>35</v>
      </c>
      <c r="L8683">
        <v>1</v>
      </c>
      <c r="M8683">
        <v>32.2274999999999</v>
      </c>
      <c r="N8683">
        <v>-109.7805</v>
      </c>
      <c r="S8683" t="s">
        <v>8940</v>
      </c>
      <c r="T8683" t="s">
        <v>9106</v>
      </c>
      <c r="U8683" t="s">
        <v>8075</v>
      </c>
      <c r="W8683" t="s">
        <v>9967</v>
      </c>
      <c r="X8683" t="s">
        <v>8906</v>
      </c>
      <c r="AE8683" s="5" t="s">
        <v>10707</v>
      </c>
      <c r="AF8683" t="s">
        <v>164</v>
      </c>
      <c r="AH8683" t="s">
        <v>10374</v>
      </c>
    </row>
    <row r="8684" spans="1:35">
      <c r="A8684" s="121" t="s">
        <v>30</v>
      </c>
      <c r="G8684" t="s">
        <v>7115</v>
      </c>
      <c r="H8684" t="s">
        <v>7116</v>
      </c>
      <c r="I8684" t="str">
        <f t="shared" si="5"/>
        <v>Epeolus basili</v>
      </c>
      <c r="K8684" t="s">
        <v>35</v>
      </c>
      <c r="L8684">
        <v>1</v>
      </c>
      <c r="M8684">
        <v>32.2274999999999</v>
      </c>
      <c r="N8684">
        <v>-109.7805</v>
      </c>
      <c r="S8684" t="s">
        <v>8940</v>
      </c>
      <c r="T8684" t="s">
        <v>9106</v>
      </c>
      <c r="U8684" t="s">
        <v>8075</v>
      </c>
      <c r="W8684" t="s">
        <v>9967</v>
      </c>
      <c r="X8684" t="s">
        <v>8906</v>
      </c>
      <c r="AE8684" s="5" t="s">
        <v>10707</v>
      </c>
      <c r="AF8684" t="s">
        <v>164</v>
      </c>
      <c r="AH8684" t="s">
        <v>10374</v>
      </c>
    </row>
    <row r="8685" spans="1:35">
      <c r="A8685" s="121" t="s">
        <v>30</v>
      </c>
      <c r="G8685" t="s">
        <v>7115</v>
      </c>
      <c r="H8685" t="s">
        <v>7116</v>
      </c>
      <c r="I8685" t="str">
        <f t="shared" si="5"/>
        <v>Epeolus basili</v>
      </c>
      <c r="K8685" t="s">
        <v>35</v>
      </c>
      <c r="L8685">
        <v>1</v>
      </c>
      <c r="M8685">
        <v>32.2274999999999</v>
      </c>
      <c r="N8685">
        <v>-109.7805</v>
      </c>
      <c r="S8685" t="s">
        <v>8940</v>
      </c>
      <c r="T8685" t="s">
        <v>9106</v>
      </c>
      <c r="U8685" t="s">
        <v>8075</v>
      </c>
      <c r="W8685" t="s">
        <v>9967</v>
      </c>
      <c r="X8685" t="s">
        <v>8906</v>
      </c>
      <c r="AE8685" s="5" t="s">
        <v>10707</v>
      </c>
      <c r="AF8685" t="s">
        <v>164</v>
      </c>
      <c r="AH8685" t="s">
        <v>10374</v>
      </c>
    </row>
    <row r="8686" spans="1:35">
      <c r="A8686" s="121" t="s">
        <v>30</v>
      </c>
      <c r="G8686" t="s">
        <v>7115</v>
      </c>
      <c r="H8686" t="s">
        <v>7116</v>
      </c>
      <c r="I8686" t="str">
        <f t="shared" si="5"/>
        <v>Epeolus basili</v>
      </c>
      <c r="K8686" t="s">
        <v>35</v>
      </c>
      <c r="L8686">
        <v>1</v>
      </c>
      <c r="M8686">
        <v>32.2274999999999</v>
      </c>
      <c r="N8686">
        <v>-109.7805</v>
      </c>
      <c r="S8686" t="s">
        <v>8940</v>
      </c>
      <c r="T8686" t="s">
        <v>9106</v>
      </c>
      <c r="U8686" t="s">
        <v>8075</v>
      </c>
      <c r="W8686" t="s">
        <v>9967</v>
      </c>
      <c r="X8686" t="s">
        <v>8906</v>
      </c>
      <c r="AE8686" s="5" t="s">
        <v>10707</v>
      </c>
      <c r="AF8686" t="s">
        <v>164</v>
      </c>
      <c r="AH8686" t="s">
        <v>10374</v>
      </c>
    </row>
    <row r="8687" spans="1:35">
      <c r="A8687" s="121" t="s">
        <v>30</v>
      </c>
      <c r="G8687" t="s">
        <v>7115</v>
      </c>
      <c r="H8687" t="s">
        <v>7116</v>
      </c>
      <c r="I8687" t="str">
        <f t="shared" si="5"/>
        <v>Epeolus basili</v>
      </c>
      <c r="K8687" t="s">
        <v>35</v>
      </c>
      <c r="L8687">
        <v>1</v>
      </c>
      <c r="M8687">
        <v>32.2274999999999</v>
      </c>
      <c r="N8687">
        <v>-109.7805</v>
      </c>
      <c r="S8687" t="s">
        <v>8940</v>
      </c>
      <c r="T8687" t="s">
        <v>9106</v>
      </c>
      <c r="U8687" t="s">
        <v>8076</v>
      </c>
      <c r="W8687" t="s">
        <v>9967</v>
      </c>
      <c r="X8687" t="s">
        <v>8906</v>
      </c>
      <c r="AE8687" s="5" t="s">
        <v>10707</v>
      </c>
      <c r="AF8687" t="s">
        <v>164</v>
      </c>
      <c r="AH8687" t="s">
        <v>10374</v>
      </c>
    </row>
    <row r="8688" spans="1:35">
      <c r="A8688" s="121" t="s">
        <v>30</v>
      </c>
      <c r="G8688" t="s">
        <v>7115</v>
      </c>
      <c r="H8688" t="s">
        <v>7116</v>
      </c>
      <c r="I8688" t="str">
        <f t="shared" si="5"/>
        <v>Epeolus basili</v>
      </c>
      <c r="K8688" t="s">
        <v>35</v>
      </c>
      <c r="L8688">
        <v>1</v>
      </c>
      <c r="M8688">
        <v>32.2274999999999</v>
      </c>
      <c r="N8688">
        <v>-109.7805</v>
      </c>
      <c r="S8688" t="s">
        <v>8940</v>
      </c>
      <c r="T8688" t="s">
        <v>9106</v>
      </c>
      <c r="U8688" t="s">
        <v>8076</v>
      </c>
      <c r="W8688" t="s">
        <v>9967</v>
      </c>
      <c r="X8688" t="s">
        <v>8906</v>
      </c>
      <c r="AE8688" s="5" t="s">
        <v>10707</v>
      </c>
      <c r="AF8688" t="s">
        <v>164</v>
      </c>
      <c r="AH8688" t="s">
        <v>10374</v>
      </c>
    </row>
    <row r="8689" spans="1:35">
      <c r="A8689" s="121" t="s">
        <v>30</v>
      </c>
      <c r="G8689" t="s">
        <v>7115</v>
      </c>
      <c r="H8689" t="s">
        <v>7116</v>
      </c>
      <c r="I8689" t="str">
        <f t="shared" si="5"/>
        <v>Epeolus basili</v>
      </c>
      <c r="K8689" t="s">
        <v>35</v>
      </c>
      <c r="L8689">
        <v>1</v>
      </c>
      <c r="M8689">
        <v>32.2274999999999</v>
      </c>
      <c r="N8689">
        <v>-109.7805</v>
      </c>
      <c r="S8689" t="s">
        <v>8940</v>
      </c>
      <c r="T8689" t="s">
        <v>9106</v>
      </c>
      <c r="U8689" t="s">
        <v>8075</v>
      </c>
      <c r="W8689" t="s">
        <v>9965</v>
      </c>
      <c r="X8689" t="s">
        <v>8906</v>
      </c>
      <c r="AE8689" s="5" t="s">
        <v>10707</v>
      </c>
      <c r="AF8689" t="s">
        <v>51</v>
      </c>
      <c r="AH8689" t="s">
        <v>69</v>
      </c>
      <c r="AI8689" t="s">
        <v>10454</v>
      </c>
    </row>
    <row r="8690" spans="1:35">
      <c r="A8690" s="121" t="s">
        <v>30</v>
      </c>
      <c r="G8690" t="s">
        <v>7115</v>
      </c>
      <c r="H8690" t="s">
        <v>7116</v>
      </c>
      <c r="I8690" t="str">
        <f t="shared" si="5"/>
        <v>Epeolus basili</v>
      </c>
      <c r="K8690" t="s">
        <v>35</v>
      </c>
      <c r="L8690">
        <v>1</v>
      </c>
      <c r="M8690">
        <v>32.2274999999999</v>
      </c>
      <c r="N8690">
        <v>-109.7805</v>
      </c>
      <c r="S8690" t="s">
        <v>8940</v>
      </c>
      <c r="T8690" t="s">
        <v>9106</v>
      </c>
      <c r="U8690" t="s">
        <v>8075</v>
      </c>
      <c r="W8690" t="s">
        <v>9965</v>
      </c>
      <c r="X8690" t="s">
        <v>8906</v>
      </c>
      <c r="AB8690" t="s">
        <v>9760</v>
      </c>
      <c r="AE8690" s="5" t="s">
        <v>10707</v>
      </c>
      <c r="AF8690" t="s">
        <v>51</v>
      </c>
      <c r="AH8690" t="s">
        <v>69</v>
      </c>
      <c r="AI8690" t="s">
        <v>10455</v>
      </c>
    </row>
    <row r="8691" spans="1:35">
      <c r="A8691" s="121" t="s">
        <v>30</v>
      </c>
      <c r="G8691" t="s">
        <v>7115</v>
      </c>
      <c r="H8691" t="s">
        <v>7116</v>
      </c>
      <c r="I8691" t="str">
        <f t="shared" si="5"/>
        <v>Epeolus basili</v>
      </c>
      <c r="K8691" t="s">
        <v>35</v>
      </c>
      <c r="L8691">
        <v>1</v>
      </c>
      <c r="M8691">
        <v>32.2274999999999</v>
      </c>
      <c r="N8691">
        <v>-109.7805</v>
      </c>
      <c r="S8691" t="s">
        <v>8940</v>
      </c>
      <c r="T8691" t="s">
        <v>9106</v>
      </c>
      <c r="U8691" t="s">
        <v>8075</v>
      </c>
      <c r="W8691" t="s">
        <v>9965</v>
      </c>
      <c r="X8691" t="s">
        <v>8906</v>
      </c>
      <c r="AE8691" s="5" t="s">
        <v>10707</v>
      </c>
      <c r="AF8691" t="s">
        <v>51</v>
      </c>
      <c r="AH8691" t="s">
        <v>69</v>
      </c>
      <c r="AI8691" t="s">
        <v>10456</v>
      </c>
    </row>
    <row r="8692" spans="1:35">
      <c r="A8692" s="121" t="s">
        <v>30</v>
      </c>
      <c r="G8692" t="s">
        <v>7115</v>
      </c>
      <c r="H8692" t="s">
        <v>7116</v>
      </c>
      <c r="I8692" t="str">
        <f t="shared" si="5"/>
        <v>Epeolus basili</v>
      </c>
      <c r="K8692" t="s">
        <v>35</v>
      </c>
      <c r="L8692">
        <v>1</v>
      </c>
      <c r="M8692">
        <v>32.2274999999999</v>
      </c>
      <c r="N8692">
        <v>-109.7805</v>
      </c>
      <c r="S8692" t="s">
        <v>8940</v>
      </c>
      <c r="T8692" t="s">
        <v>9106</v>
      </c>
      <c r="U8692" t="s">
        <v>8075</v>
      </c>
      <c r="W8692" t="s">
        <v>9965</v>
      </c>
      <c r="X8692" t="s">
        <v>8906</v>
      </c>
      <c r="AB8692" t="s">
        <v>9760</v>
      </c>
      <c r="AE8692" s="5" t="s">
        <v>10707</v>
      </c>
      <c r="AF8692" t="s">
        <v>51</v>
      </c>
      <c r="AH8692" t="s">
        <v>69</v>
      </c>
      <c r="AI8692" t="s">
        <v>10457</v>
      </c>
    </row>
    <row r="8693" spans="1:35">
      <c r="A8693" s="121" t="s">
        <v>30</v>
      </c>
      <c r="G8693" t="s">
        <v>7115</v>
      </c>
      <c r="H8693" t="s">
        <v>7116</v>
      </c>
      <c r="I8693" t="str">
        <f t="shared" si="5"/>
        <v>Epeolus basili</v>
      </c>
      <c r="K8693" t="s">
        <v>35</v>
      </c>
      <c r="L8693">
        <v>1</v>
      </c>
      <c r="M8693">
        <v>32.2274999999999</v>
      </c>
      <c r="N8693">
        <v>-109.7805</v>
      </c>
      <c r="S8693" t="s">
        <v>8940</v>
      </c>
      <c r="T8693" t="s">
        <v>9106</v>
      </c>
      <c r="U8693" t="s">
        <v>8075</v>
      </c>
      <c r="W8693" t="s">
        <v>9965</v>
      </c>
      <c r="X8693" t="s">
        <v>8906</v>
      </c>
      <c r="AE8693" s="5" t="s">
        <v>10707</v>
      </c>
      <c r="AF8693" t="s">
        <v>51</v>
      </c>
      <c r="AH8693" t="s">
        <v>10374</v>
      </c>
    </row>
    <row r="8694" spans="1:35">
      <c r="A8694" s="121" t="s">
        <v>30</v>
      </c>
      <c r="G8694" t="s">
        <v>7115</v>
      </c>
      <c r="H8694" t="s">
        <v>7116</v>
      </c>
      <c r="I8694" t="str">
        <f t="shared" si="5"/>
        <v>Epeolus basili</v>
      </c>
      <c r="K8694" t="s">
        <v>35</v>
      </c>
      <c r="L8694">
        <v>1</v>
      </c>
      <c r="M8694">
        <v>32.2274999999999</v>
      </c>
      <c r="N8694">
        <v>-109.7805</v>
      </c>
      <c r="S8694" t="s">
        <v>8940</v>
      </c>
      <c r="T8694" t="s">
        <v>9106</v>
      </c>
      <c r="U8694" t="s">
        <v>8075</v>
      </c>
      <c r="W8694" t="s">
        <v>9965</v>
      </c>
      <c r="X8694" t="s">
        <v>8906</v>
      </c>
      <c r="AE8694" s="5" t="s">
        <v>10707</v>
      </c>
      <c r="AF8694" t="s">
        <v>51</v>
      </c>
      <c r="AH8694" t="s">
        <v>10374</v>
      </c>
    </row>
    <row r="8695" spans="1:35">
      <c r="A8695" s="121" t="s">
        <v>30</v>
      </c>
      <c r="G8695" t="s">
        <v>7115</v>
      </c>
      <c r="H8695" t="s">
        <v>7116</v>
      </c>
      <c r="I8695" t="str">
        <f t="shared" si="5"/>
        <v>Epeolus basili</v>
      </c>
      <c r="K8695" t="s">
        <v>35</v>
      </c>
      <c r="L8695">
        <v>1</v>
      </c>
      <c r="M8695">
        <v>32.2274999999999</v>
      </c>
      <c r="N8695">
        <v>-109.7805</v>
      </c>
      <c r="S8695" t="s">
        <v>8940</v>
      </c>
      <c r="T8695" t="s">
        <v>9106</v>
      </c>
      <c r="U8695" t="s">
        <v>8075</v>
      </c>
      <c r="W8695" t="s">
        <v>9965</v>
      </c>
      <c r="X8695" t="s">
        <v>8906</v>
      </c>
      <c r="AB8695" t="s">
        <v>9760</v>
      </c>
      <c r="AE8695" s="5" t="s">
        <v>10707</v>
      </c>
      <c r="AF8695" t="s">
        <v>51</v>
      </c>
      <c r="AH8695" t="s">
        <v>69</v>
      </c>
    </row>
    <row r="8696" spans="1:35">
      <c r="A8696" s="121" t="s">
        <v>30</v>
      </c>
      <c r="G8696" t="s">
        <v>7115</v>
      </c>
      <c r="H8696" t="s">
        <v>7116</v>
      </c>
      <c r="I8696" t="str">
        <f t="shared" si="5"/>
        <v>Epeolus basili</v>
      </c>
      <c r="K8696" t="s">
        <v>67</v>
      </c>
      <c r="L8696">
        <v>1</v>
      </c>
      <c r="M8696">
        <v>32.2274999999999</v>
      </c>
      <c r="N8696">
        <v>-109.7805</v>
      </c>
      <c r="S8696" t="s">
        <v>8940</v>
      </c>
      <c r="T8696" t="s">
        <v>9106</v>
      </c>
      <c r="U8696" t="s">
        <v>8077</v>
      </c>
      <c r="W8696" t="s">
        <v>9968</v>
      </c>
      <c r="X8696" t="s">
        <v>8906</v>
      </c>
      <c r="AE8696" s="5" t="s">
        <v>10707</v>
      </c>
      <c r="AF8696" t="s">
        <v>164</v>
      </c>
      <c r="AH8696" t="s">
        <v>69</v>
      </c>
      <c r="AI8696" t="s">
        <v>10458</v>
      </c>
    </row>
    <row r="8697" spans="1:35">
      <c r="A8697" s="121" t="s">
        <v>30</v>
      </c>
      <c r="G8697" t="s">
        <v>7115</v>
      </c>
      <c r="H8697" t="s">
        <v>7116</v>
      </c>
      <c r="I8697" t="str">
        <f t="shared" si="5"/>
        <v>Epeolus basili</v>
      </c>
      <c r="K8697" t="s">
        <v>67</v>
      </c>
      <c r="L8697">
        <v>1</v>
      </c>
      <c r="M8697">
        <v>32.2274999999999</v>
      </c>
      <c r="N8697">
        <v>-109.7805</v>
      </c>
      <c r="S8697" t="s">
        <v>8940</v>
      </c>
      <c r="T8697" t="s">
        <v>9106</v>
      </c>
      <c r="U8697" t="s">
        <v>8077</v>
      </c>
      <c r="W8697" t="s">
        <v>9968</v>
      </c>
      <c r="X8697" t="s">
        <v>8906</v>
      </c>
      <c r="AE8697" s="5" t="s">
        <v>10707</v>
      </c>
      <c r="AF8697" t="s">
        <v>164</v>
      </c>
      <c r="AH8697" t="s">
        <v>69</v>
      </c>
    </row>
    <row r="8698" spans="1:35">
      <c r="A8698" s="121" t="s">
        <v>30</v>
      </c>
      <c r="G8698" t="s">
        <v>7115</v>
      </c>
      <c r="H8698" t="s">
        <v>7116</v>
      </c>
      <c r="I8698" t="str">
        <f t="shared" si="5"/>
        <v>Epeolus basili</v>
      </c>
      <c r="K8698" t="s">
        <v>67</v>
      </c>
      <c r="L8698">
        <v>1</v>
      </c>
      <c r="M8698">
        <v>32.2274999999999</v>
      </c>
      <c r="N8698">
        <v>-109.7805</v>
      </c>
      <c r="S8698" t="s">
        <v>8940</v>
      </c>
      <c r="T8698" t="s">
        <v>9106</v>
      </c>
      <c r="U8698" t="s">
        <v>8078</v>
      </c>
      <c r="W8698" t="s">
        <v>7665</v>
      </c>
      <c r="X8698" t="s">
        <v>8906</v>
      </c>
      <c r="AE8698" s="5" t="s">
        <v>10707</v>
      </c>
      <c r="AF8698" t="s">
        <v>164</v>
      </c>
      <c r="AH8698" t="s">
        <v>69</v>
      </c>
    </row>
    <row r="8699" spans="1:35">
      <c r="A8699" s="121" t="s">
        <v>30</v>
      </c>
      <c r="G8699" t="s">
        <v>7115</v>
      </c>
      <c r="H8699" t="s">
        <v>7116</v>
      </c>
      <c r="I8699" t="str">
        <f t="shared" si="5"/>
        <v>Epeolus basili</v>
      </c>
      <c r="K8699" t="s">
        <v>67</v>
      </c>
      <c r="L8699">
        <v>1</v>
      </c>
      <c r="M8699">
        <v>32.2274999999999</v>
      </c>
      <c r="N8699">
        <v>-109.7805</v>
      </c>
      <c r="S8699" t="s">
        <v>8940</v>
      </c>
      <c r="T8699" t="s">
        <v>9106</v>
      </c>
      <c r="U8699" t="s">
        <v>8079</v>
      </c>
      <c r="W8699" t="s">
        <v>7665</v>
      </c>
      <c r="X8699" t="s">
        <v>8906</v>
      </c>
      <c r="AE8699" s="5" t="s">
        <v>10707</v>
      </c>
      <c r="AF8699" t="s">
        <v>164</v>
      </c>
      <c r="AH8699" t="s">
        <v>10374</v>
      </c>
    </row>
    <row r="8700" spans="1:35">
      <c r="A8700" s="121" t="s">
        <v>30</v>
      </c>
      <c r="G8700" t="s">
        <v>7115</v>
      </c>
      <c r="H8700" t="s">
        <v>7116</v>
      </c>
      <c r="I8700" t="str">
        <f t="shared" si="5"/>
        <v>Epeolus basili</v>
      </c>
      <c r="K8700" t="s">
        <v>35</v>
      </c>
      <c r="L8700">
        <v>1</v>
      </c>
      <c r="M8700">
        <v>32.2274999999999</v>
      </c>
      <c r="N8700">
        <v>-109.7805</v>
      </c>
      <c r="S8700" t="s">
        <v>8940</v>
      </c>
      <c r="T8700" t="s">
        <v>9106</v>
      </c>
      <c r="U8700" t="s">
        <v>8079</v>
      </c>
      <c r="W8700" t="s">
        <v>7665</v>
      </c>
      <c r="X8700" t="s">
        <v>8906</v>
      </c>
      <c r="AE8700" s="5" t="s">
        <v>10707</v>
      </c>
      <c r="AF8700" t="s">
        <v>164</v>
      </c>
      <c r="AH8700" t="s">
        <v>10374</v>
      </c>
    </row>
    <row r="8701" spans="1:35">
      <c r="A8701" s="121" t="s">
        <v>30</v>
      </c>
      <c r="G8701" t="s">
        <v>7115</v>
      </c>
      <c r="H8701" t="s">
        <v>7116</v>
      </c>
      <c r="I8701" t="str">
        <f t="shared" si="5"/>
        <v>Epeolus basili</v>
      </c>
      <c r="K8701" t="s">
        <v>35</v>
      </c>
      <c r="L8701">
        <v>1</v>
      </c>
      <c r="M8701">
        <v>32.2274999999999</v>
      </c>
      <c r="N8701">
        <v>-109.7805</v>
      </c>
      <c r="S8701" t="s">
        <v>8940</v>
      </c>
      <c r="T8701" t="s">
        <v>9106</v>
      </c>
      <c r="U8701" t="s">
        <v>8079</v>
      </c>
      <c r="W8701" t="s">
        <v>7665</v>
      </c>
      <c r="X8701" t="s">
        <v>8906</v>
      </c>
      <c r="AE8701" s="5" t="s">
        <v>10707</v>
      </c>
      <c r="AF8701" t="s">
        <v>164</v>
      </c>
      <c r="AH8701" t="s">
        <v>10374</v>
      </c>
    </row>
    <row r="8702" spans="1:35">
      <c r="A8702" s="121" t="s">
        <v>30</v>
      </c>
      <c r="G8702" t="s">
        <v>7115</v>
      </c>
      <c r="H8702" t="s">
        <v>7116</v>
      </c>
      <c r="I8702" t="str">
        <f t="shared" si="5"/>
        <v>Epeolus basili</v>
      </c>
      <c r="K8702" t="s">
        <v>35</v>
      </c>
      <c r="L8702">
        <v>1</v>
      </c>
      <c r="M8702">
        <v>32.2274999999999</v>
      </c>
      <c r="N8702">
        <v>-109.7805</v>
      </c>
      <c r="S8702" t="s">
        <v>8940</v>
      </c>
      <c r="T8702" t="s">
        <v>9106</v>
      </c>
      <c r="U8702" t="s">
        <v>8080</v>
      </c>
      <c r="W8702" t="s">
        <v>7665</v>
      </c>
      <c r="X8702" t="s">
        <v>8906</v>
      </c>
      <c r="AE8702" s="5" t="s">
        <v>10707</v>
      </c>
      <c r="AF8702" t="s">
        <v>164</v>
      </c>
      <c r="AH8702" t="s">
        <v>10374</v>
      </c>
    </row>
    <row r="8703" spans="1:35">
      <c r="A8703" s="121" t="s">
        <v>30</v>
      </c>
      <c r="G8703" t="s">
        <v>7115</v>
      </c>
      <c r="H8703" t="s">
        <v>7116</v>
      </c>
      <c r="I8703" t="str">
        <f t="shared" si="5"/>
        <v>Epeolus basili</v>
      </c>
      <c r="K8703" t="s">
        <v>35</v>
      </c>
      <c r="L8703">
        <v>1</v>
      </c>
      <c r="M8703">
        <v>32.2274999999999</v>
      </c>
      <c r="N8703">
        <v>-109.7805</v>
      </c>
      <c r="S8703" t="s">
        <v>8940</v>
      </c>
      <c r="T8703" t="s">
        <v>9106</v>
      </c>
      <c r="U8703" t="s">
        <v>8080</v>
      </c>
      <c r="W8703" t="s">
        <v>7665</v>
      </c>
      <c r="X8703" t="s">
        <v>8906</v>
      </c>
      <c r="AE8703" s="5" t="s">
        <v>10707</v>
      </c>
      <c r="AF8703" t="s">
        <v>164</v>
      </c>
      <c r="AH8703" t="s">
        <v>10374</v>
      </c>
    </row>
    <row r="8704" spans="1:35">
      <c r="A8704" s="121" t="s">
        <v>30</v>
      </c>
      <c r="G8704" t="s">
        <v>7115</v>
      </c>
      <c r="H8704" t="s">
        <v>7116</v>
      </c>
      <c r="I8704" t="str">
        <f t="shared" si="5"/>
        <v>Epeolus basili</v>
      </c>
      <c r="K8704" t="s">
        <v>35</v>
      </c>
      <c r="L8704">
        <v>1</v>
      </c>
      <c r="M8704">
        <v>32.2274999999999</v>
      </c>
      <c r="N8704">
        <v>-109.7805</v>
      </c>
      <c r="S8704" t="s">
        <v>8940</v>
      </c>
      <c r="T8704" t="s">
        <v>9106</v>
      </c>
      <c r="U8704" t="s">
        <v>8080</v>
      </c>
      <c r="W8704" t="s">
        <v>7665</v>
      </c>
      <c r="X8704" t="s">
        <v>8906</v>
      </c>
      <c r="AE8704" s="5" t="s">
        <v>10707</v>
      </c>
      <c r="AF8704" t="s">
        <v>164</v>
      </c>
      <c r="AH8704" t="s">
        <v>10374</v>
      </c>
    </row>
    <row r="8705" spans="1:35">
      <c r="A8705" s="121" t="s">
        <v>30</v>
      </c>
      <c r="G8705" t="s">
        <v>7115</v>
      </c>
      <c r="H8705" t="s">
        <v>7116</v>
      </c>
      <c r="I8705" t="str">
        <f t="shared" si="5"/>
        <v>Epeolus basili</v>
      </c>
      <c r="K8705" t="s">
        <v>35</v>
      </c>
      <c r="L8705">
        <v>1</v>
      </c>
      <c r="M8705">
        <v>32.2274999999999</v>
      </c>
      <c r="N8705">
        <v>-109.7805</v>
      </c>
      <c r="S8705" t="s">
        <v>8940</v>
      </c>
      <c r="T8705" t="s">
        <v>9106</v>
      </c>
      <c r="U8705" t="s">
        <v>8080</v>
      </c>
      <c r="W8705" t="s">
        <v>7665</v>
      </c>
      <c r="X8705" t="s">
        <v>8906</v>
      </c>
      <c r="AE8705" s="5" t="s">
        <v>10707</v>
      </c>
      <c r="AF8705" t="s">
        <v>164</v>
      </c>
      <c r="AH8705" t="s">
        <v>10374</v>
      </c>
    </row>
    <row r="8706" spans="1:35">
      <c r="A8706" s="121" t="s">
        <v>30</v>
      </c>
      <c r="G8706" t="s">
        <v>7115</v>
      </c>
      <c r="H8706" t="s">
        <v>7116</v>
      </c>
      <c r="I8706" t="str">
        <f t="shared" si="5"/>
        <v>Epeolus basili</v>
      </c>
      <c r="K8706" t="s">
        <v>35</v>
      </c>
      <c r="L8706">
        <v>1</v>
      </c>
      <c r="M8706">
        <v>32.2274999999999</v>
      </c>
      <c r="N8706">
        <v>-109.7805</v>
      </c>
      <c r="S8706" t="s">
        <v>8940</v>
      </c>
      <c r="T8706" t="s">
        <v>9106</v>
      </c>
      <c r="U8706" t="s">
        <v>8080</v>
      </c>
      <c r="W8706" t="s">
        <v>7665</v>
      </c>
      <c r="X8706" t="s">
        <v>8906</v>
      </c>
      <c r="AE8706" s="5" t="s">
        <v>10707</v>
      </c>
      <c r="AF8706" t="s">
        <v>164</v>
      </c>
      <c r="AH8706" t="s">
        <v>10374</v>
      </c>
    </row>
    <row r="8707" spans="1:35">
      <c r="A8707" s="121" t="s">
        <v>30</v>
      </c>
      <c r="G8707" t="s">
        <v>7115</v>
      </c>
      <c r="H8707" t="s">
        <v>7116</v>
      </c>
      <c r="I8707" t="str">
        <f t="shared" si="5"/>
        <v>Epeolus basili</v>
      </c>
      <c r="K8707" t="s">
        <v>35</v>
      </c>
      <c r="L8707">
        <v>1</v>
      </c>
      <c r="M8707">
        <v>32.2274999999999</v>
      </c>
      <c r="N8707">
        <v>-109.7805</v>
      </c>
      <c r="S8707" t="s">
        <v>8940</v>
      </c>
      <c r="T8707" t="s">
        <v>9106</v>
      </c>
      <c r="U8707" t="s">
        <v>8080</v>
      </c>
      <c r="W8707" t="s">
        <v>7665</v>
      </c>
      <c r="X8707" t="s">
        <v>8906</v>
      </c>
      <c r="AE8707" s="5" t="s">
        <v>10707</v>
      </c>
      <c r="AF8707" t="s">
        <v>164</v>
      </c>
      <c r="AH8707" t="s">
        <v>10374</v>
      </c>
    </row>
    <row r="8708" spans="1:35">
      <c r="A8708" s="121" t="s">
        <v>30</v>
      </c>
      <c r="G8708" t="s">
        <v>7115</v>
      </c>
      <c r="H8708" t="s">
        <v>7116</v>
      </c>
      <c r="I8708" t="str">
        <f t="shared" si="5"/>
        <v>Epeolus basili</v>
      </c>
      <c r="K8708" t="s">
        <v>35</v>
      </c>
      <c r="L8708">
        <v>1</v>
      </c>
      <c r="M8708">
        <v>32.2274999999999</v>
      </c>
      <c r="N8708">
        <v>-109.7805</v>
      </c>
      <c r="S8708" t="s">
        <v>8940</v>
      </c>
      <c r="T8708" t="s">
        <v>9106</v>
      </c>
      <c r="U8708" t="s">
        <v>8080</v>
      </c>
      <c r="W8708" t="s">
        <v>7665</v>
      </c>
      <c r="X8708" t="s">
        <v>8906</v>
      </c>
      <c r="AE8708" s="5" t="s">
        <v>10707</v>
      </c>
      <c r="AF8708" t="s">
        <v>164</v>
      </c>
      <c r="AH8708" t="s">
        <v>10374</v>
      </c>
    </row>
    <row r="8709" spans="1:35">
      <c r="A8709" s="121" t="s">
        <v>30</v>
      </c>
      <c r="G8709" t="s">
        <v>7115</v>
      </c>
      <c r="H8709" t="s">
        <v>7116</v>
      </c>
      <c r="I8709" t="str">
        <f t="shared" si="5"/>
        <v>Epeolus basili</v>
      </c>
      <c r="K8709" t="s">
        <v>35</v>
      </c>
      <c r="L8709">
        <v>1</v>
      </c>
      <c r="M8709">
        <v>32.2274999999999</v>
      </c>
      <c r="N8709">
        <v>-109.7805</v>
      </c>
      <c r="S8709" t="s">
        <v>8940</v>
      </c>
      <c r="T8709" t="s">
        <v>9106</v>
      </c>
      <c r="U8709" t="s">
        <v>8080</v>
      </c>
      <c r="W8709" t="s">
        <v>7665</v>
      </c>
      <c r="X8709" t="s">
        <v>8906</v>
      </c>
      <c r="AE8709" s="5" t="s">
        <v>10707</v>
      </c>
      <c r="AF8709" t="s">
        <v>164</v>
      </c>
      <c r="AH8709" t="s">
        <v>10374</v>
      </c>
    </row>
    <row r="8710" spans="1:35">
      <c r="A8710" s="121" t="s">
        <v>30</v>
      </c>
      <c r="G8710" t="s">
        <v>7115</v>
      </c>
      <c r="H8710" t="s">
        <v>7116</v>
      </c>
      <c r="I8710" t="str">
        <f t="shared" si="5"/>
        <v>Epeolus basili</v>
      </c>
      <c r="K8710" t="s">
        <v>67</v>
      </c>
      <c r="L8710">
        <v>1</v>
      </c>
      <c r="M8710">
        <v>32.2274999999999</v>
      </c>
      <c r="N8710">
        <v>-109.7805</v>
      </c>
      <c r="S8710" t="s">
        <v>8940</v>
      </c>
      <c r="T8710" t="s">
        <v>9106</v>
      </c>
      <c r="U8710" t="s">
        <v>8076</v>
      </c>
      <c r="W8710" t="s">
        <v>9969</v>
      </c>
      <c r="X8710" t="s">
        <v>8906</v>
      </c>
      <c r="AE8710" s="5" t="s">
        <v>10707</v>
      </c>
      <c r="AF8710" t="s">
        <v>164</v>
      </c>
      <c r="AH8710" t="s">
        <v>69</v>
      </c>
      <c r="AI8710" t="s">
        <v>10459</v>
      </c>
    </row>
    <row r="8711" spans="1:35">
      <c r="A8711" s="121" t="s">
        <v>30</v>
      </c>
      <c r="G8711" t="s">
        <v>7115</v>
      </c>
      <c r="H8711" t="s">
        <v>7116</v>
      </c>
      <c r="I8711" t="str">
        <f t="shared" si="5"/>
        <v>Epeolus basili</v>
      </c>
      <c r="K8711" t="s">
        <v>67</v>
      </c>
      <c r="L8711">
        <v>1</v>
      </c>
      <c r="M8711">
        <v>32.2274999999999</v>
      </c>
      <c r="N8711">
        <v>-109.7805</v>
      </c>
      <c r="S8711" t="s">
        <v>8940</v>
      </c>
      <c r="T8711" t="s">
        <v>9106</v>
      </c>
      <c r="U8711" t="s">
        <v>8081</v>
      </c>
      <c r="W8711" t="s">
        <v>7667</v>
      </c>
      <c r="X8711" t="s">
        <v>8906</v>
      </c>
      <c r="AE8711" s="5" t="s">
        <v>10707</v>
      </c>
      <c r="AF8711" t="s">
        <v>164</v>
      </c>
      <c r="AH8711" t="s">
        <v>10374</v>
      </c>
    </row>
    <row r="8712" spans="1:35">
      <c r="A8712" s="121" t="s">
        <v>30</v>
      </c>
      <c r="G8712" t="s">
        <v>7115</v>
      </c>
      <c r="H8712" t="s">
        <v>7116</v>
      </c>
      <c r="I8712" t="str">
        <f t="shared" si="5"/>
        <v>Epeolus basili</v>
      </c>
      <c r="K8712" t="s">
        <v>35</v>
      </c>
      <c r="L8712">
        <v>1</v>
      </c>
      <c r="M8712">
        <v>32.2274999999999</v>
      </c>
      <c r="N8712">
        <v>-109.7805</v>
      </c>
      <c r="S8712" t="s">
        <v>8940</v>
      </c>
      <c r="T8712" t="s">
        <v>9106</v>
      </c>
      <c r="U8712" t="s">
        <v>8081</v>
      </c>
      <c r="W8712" t="s">
        <v>7667</v>
      </c>
      <c r="X8712" t="s">
        <v>8906</v>
      </c>
      <c r="AE8712" s="5" t="s">
        <v>10707</v>
      </c>
      <c r="AF8712" t="s">
        <v>164</v>
      </c>
      <c r="AH8712" t="s">
        <v>10374</v>
      </c>
    </row>
    <row r="8713" spans="1:35">
      <c r="A8713" s="121" t="s">
        <v>30</v>
      </c>
      <c r="G8713" t="s">
        <v>7115</v>
      </c>
      <c r="H8713" t="s">
        <v>7116</v>
      </c>
      <c r="I8713" t="str">
        <f t="shared" si="5"/>
        <v>Epeolus basili</v>
      </c>
      <c r="K8713" t="s">
        <v>35</v>
      </c>
      <c r="L8713">
        <v>1</v>
      </c>
      <c r="M8713">
        <v>32.2274999999999</v>
      </c>
      <c r="N8713">
        <v>-109.7805</v>
      </c>
      <c r="S8713" t="s">
        <v>8940</v>
      </c>
      <c r="T8713" t="s">
        <v>9106</v>
      </c>
      <c r="U8713" t="s">
        <v>8081</v>
      </c>
      <c r="W8713" t="s">
        <v>7667</v>
      </c>
      <c r="X8713" t="s">
        <v>8906</v>
      </c>
      <c r="AE8713" s="5" t="s">
        <v>10707</v>
      </c>
      <c r="AF8713" t="s">
        <v>164</v>
      </c>
      <c r="AH8713" t="s">
        <v>10374</v>
      </c>
    </row>
    <row r="8714" spans="1:35">
      <c r="A8714" s="121" t="s">
        <v>30</v>
      </c>
      <c r="G8714" t="s">
        <v>7115</v>
      </c>
      <c r="H8714" t="s">
        <v>7116</v>
      </c>
      <c r="I8714" t="str">
        <f t="shared" si="5"/>
        <v>Epeolus basili</v>
      </c>
      <c r="K8714" t="s">
        <v>35</v>
      </c>
      <c r="L8714">
        <v>1</v>
      </c>
      <c r="M8714">
        <v>32.2274999999999</v>
      </c>
      <c r="N8714">
        <v>-109.7805</v>
      </c>
      <c r="S8714" t="s">
        <v>8940</v>
      </c>
      <c r="T8714" t="s">
        <v>9106</v>
      </c>
      <c r="U8714" t="s">
        <v>8081</v>
      </c>
      <c r="W8714" t="s">
        <v>7667</v>
      </c>
      <c r="X8714" t="s">
        <v>8906</v>
      </c>
      <c r="AE8714" s="5" t="s">
        <v>10707</v>
      </c>
      <c r="AF8714" t="s">
        <v>164</v>
      </c>
      <c r="AH8714" t="s">
        <v>10374</v>
      </c>
    </row>
    <row r="8715" spans="1:35">
      <c r="A8715" s="121" t="s">
        <v>30</v>
      </c>
      <c r="G8715" t="s">
        <v>7115</v>
      </c>
      <c r="H8715" t="s">
        <v>7116</v>
      </c>
      <c r="I8715" t="str">
        <f t="shared" si="5"/>
        <v>Epeolus basili</v>
      </c>
      <c r="K8715" t="s">
        <v>35</v>
      </c>
      <c r="L8715">
        <v>1</v>
      </c>
      <c r="M8715">
        <v>32.2274999999999</v>
      </c>
      <c r="N8715">
        <v>-109.7805</v>
      </c>
      <c r="S8715" t="s">
        <v>8940</v>
      </c>
      <c r="T8715" t="s">
        <v>9106</v>
      </c>
      <c r="U8715" t="s">
        <v>8081</v>
      </c>
      <c r="W8715" t="s">
        <v>7667</v>
      </c>
      <c r="X8715" t="s">
        <v>8906</v>
      </c>
      <c r="AE8715" s="5" t="s">
        <v>10707</v>
      </c>
      <c r="AF8715" t="s">
        <v>164</v>
      </c>
      <c r="AH8715" t="s">
        <v>10374</v>
      </c>
    </row>
    <row r="8716" spans="1:35">
      <c r="A8716" s="121" t="s">
        <v>30</v>
      </c>
      <c r="G8716" t="s">
        <v>7115</v>
      </c>
      <c r="H8716" t="s">
        <v>7116</v>
      </c>
      <c r="I8716" t="str">
        <f t="shared" si="5"/>
        <v>Epeolus basili</v>
      </c>
      <c r="K8716" t="s">
        <v>35</v>
      </c>
      <c r="L8716">
        <v>1</v>
      </c>
      <c r="M8716">
        <v>32.2274999999999</v>
      </c>
      <c r="N8716">
        <v>-109.7805</v>
      </c>
      <c r="S8716" t="s">
        <v>8940</v>
      </c>
      <c r="T8716" t="s">
        <v>9106</v>
      </c>
      <c r="U8716" t="s">
        <v>8081</v>
      </c>
      <c r="W8716" t="s">
        <v>7667</v>
      </c>
      <c r="X8716" t="s">
        <v>8906</v>
      </c>
      <c r="AE8716" s="5" t="s">
        <v>10707</v>
      </c>
      <c r="AF8716" t="s">
        <v>164</v>
      </c>
      <c r="AH8716" t="s">
        <v>10374</v>
      </c>
    </row>
    <row r="8717" spans="1:35">
      <c r="A8717" s="121" t="s">
        <v>30</v>
      </c>
      <c r="G8717" t="s">
        <v>7115</v>
      </c>
      <c r="H8717" t="s">
        <v>7116</v>
      </c>
      <c r="I8717" t="str">
        <f t="shared" si="5"/>
        <v>Epeolus basili</v>
      </c>
      <c r="K8717" t="s">
        <v>35</v>
      </c>
      <c r="L8717">
        <v>1</v>
      </c>
      <c r="M8717">
        <v>32.2274999999999</v>
      </c>
      <c r="N8717">
        <v>-109.7805</v>
      </c>
      <c r="S8717" t="s">
        <v>8940</v>
      </c>
      <c r="T8717" t="s">
        <v>9106</v>
      </c>
      <c r="U8717" t="s">
        <v>8081</v>
      </c>
      <c r="W8717" t="s">
        <v>7667</v>
      </c>
      <c r="X8717" t="s">
        <v>8906</v>
      </c>
      <c r="AE8717" s="5" t="s">
        <v>10707</v>
      </c>
      <c r="AF8717" t="s">
        <v>164</v>
      </c>
      <c r="AH8717" t="s">
        <v>10374</v>
      </c>
    </row>
    <row r="8718" spans="1:35">
      <c r="A8718" s="121" t="s">
        <v>30</v>
      </c>
      <c r="G8718" t="s">
        <v>7115</v>
      </c>
      <c r="H8718" t="s">
        <v>7116</v>
      </c>
      <c r="I8718" t="str">
        <f t="shared" si="5"/>
        <v>Epeolus basili</v>
      </c>
      <c r="K8718" t="s">
        <v>35</v>
      </c>
      <c r="L8718">
        <v>1</v>
      </c>
      <c r="M8718">
        <v>32.2274999999999</v>
      </c>
      <c r="N8718">
        <v>-109.7805</v>
      </c>
      <c r="S8718" t="s">
        <v>8940</v>
      </c>
      <c r="T8718" t="s">
        <v>9106</v>
      </c>
      <c r="U8718" t="s">
        <v>8081</v>
      </c>
      <c r="W8718" t="s">
        <v>7667</v>
      </c>
      <c r="X8718" t="s">
        <v>8906</v>
      </c>
      <c r="AE8718" s="5" t="s">
        <v>10707</v>
      </c>
      <c r="AF8718" t="s">
        <v>164</v>
      </c>
      <c r="AH8718" t="s">
        <v>10374</v>
      </c>
    </row>
    <row r="8719" spans="1:35">
      <c r="A8719" s="121" t="s">
        <v>30</v>
      </c>
      <c r="G8719" t="s">
        <v>7115</v>
      </c>
      <c r="H8719" t="s">
        <v>7116</v>
      </c>
      <c r="I8719" t="str">
        <f t="shared" si="5"/>
        <v>Epeolus basili</v>
      </c>
      <c r="K8719" t="s">
        <v>35</v>
      </c>
      <c r="L8719">
        <v>1</v>
      </c>
      <c r="M8719">
        <v>32.2274999999999</v>
      </c>
      <c r="N8719">
        <v>-109.7805</v>
      </c>
      <c r="S8719" t="s">
        <v>8940</v>
      </c>
      <c r="T8719" t="s">
        <v>9106</v>
      </c>
      <c r="U8719" t="s">
        <v>8081</v>
      </c>
      <c r="W8719" t="s">
        <v>7667</v>
      </c>
      <c r="X8719" t="s">
        <v>8906</v>
      </c>
      <c r="AE8719" s="5" t="s">
        <v>10707</v>
      </c>
      <c r="AF8719" t="s">
        <v>164</v>
      </c>
      <c r="AH8719" t="s">
        <v>10374</v>
      </c>
    </row>
    <row r="8720" spans="1:35">
      <c r="A8720" s="121" t="s">
        <v>30</v>
      </c>
      <c r="G8720" t="s">
        <v>7115</v>
      </c>
      <c r="H8720" t="s">
        <v>7116</v>
      </c>
      <c r="I8720" t="str">
        <f t="shared" si="5"/>
        <v>Epeolus basili</v>
      </c>
      <c r="K8720" t="s">
        <v>35</v>
      </c>
      <c r="L8720">
        <v>1</v>
      </c>
      <c r="M8720">
        <v>32.2274999999999</v>
      </c>
      <c r="N8720">
        <v>-109.7805</v>
      </c>
      <c r="S8720" t="s">
        <v>8940</v>
      </c>
      <c r="T8720" t="s">
        <v>9106</v>
      </c>
      <c r="U8720" t="s">
        <v>8081</v>
      </c>
      <c r="W8720" t="s">
        <v>7667</v>
      </c>
      <c r="X8720" t="s">
        <v>8906</v>
      </c>
      <c r="AE8720" s="5" t="s">
        <v>10707</v>
      </c>
      <c r="AF8720" t="s">
        <v>164</v>
      </c>
      <c r="AH8720" t="s">
        <v>10374</v>
      </c>
    </row>
    <row r="8721" spans="1:35">
      <c r="A8721" s="121" t="s">
        <v>30</v>
      </c>
      <c r="G8721" t="s">
        <v>7115</v>
      </c>
      <c r="H8721" t="s">
        <v>7116</v>
      </c>
      <c r="I8721" t="str">
        <f t="shared" si="5"/>
        <v>Epeolus basili</v>
      </c>
      <c r="K8721" t="s">
        <v>35</v>
      </c>
      <c r="L8721">
        <v>1</v>
      </c>
      <c r="M8721">
        <v>32.2274999999999</v>
      </c>
      <c r="N8721">
        <v>-109.7805</v>
      </c>
      <c r="S8721" t="s">
        <v>8940</v>
      </c>
      <c r="T8721" t="s">
        <v>9106</v>
      </c>
      <c r="U8721" t="s">
        <v>8082</v>
      </c>
      <c r="W8721" t="s">
        <v>7680</v>
      </c>
      <c r="X8721" t="s">
        <v>8906</v>
      </c>
      <c r="AE8721" s="5" t="s">
        <v>10707</v>
      </c>
      <c r="AF8721" t="s">
        <v>164</v>
      </c>
      <c r="AH8721" t="s">
        <v>10374</v>
      </c>
    </row>
    <row r="8722" spans="1:35">
      <c r="A8722" s="121" t="s">
        <v>30</v>
      </c>
      <c r="G8722" t="s">
        <v>7115</v>
      </c>
      <c r="H8722" t="s">
        <v>7116</v>
      </c>
      <c r="I8722" t="str">
        <f t="shared" si="5"/>
        <v>Epeolus basili</v>
      </c>
      <c r="K8722" t="s">
        <v>35</v>
      </c>
      <c r="L8722">
        <v>1</v>
      </c>
      <c r="M8722">
        <v>32.2274999999999</v>
      </c>
      <c r="N8722">
        <v>-109.7805</v>
      </c>
      <c r="S8722" t="s">
        <v>8940</v>
      </c>
      <c r="T8722" t="s">
        <v>9106</v>
      </c>
      <c r="U8722" t="s">
        <v>8082</v>
      </c>
      <c r="W8722" t="s">
        <v>7680</v>
      </c>
      <c r="X8722" t="s">
        <v>8906</v>
      </c>
      <c r="AE8722" s="5" t="s">
        <v>10707</v>
      </c>
      <c r="AF8722" t="s">
        <v>164</v>
      </c>
      <c r="AH8722" t="s">
        <v>10374</v>
      </c>
    </row>
    <row r="8723" spans="1:35">
      <c r="A8723" s="121" t="s">
        <v>30</v>
      </c>
      <c r="G8723" t="s">
        <v>7115</v>
      </c>
      <c r="H8723" t="s">
        <v>7116</v>
      </c>
      <c r="I8723" t="str">
        <f t="shared" si="5"/>
        <v>Epeolus basili</v>
      </c>
      <c r="K8723" t="s">
        <v>35</v>
      </c>
      <c r="L8723">
        <v>1</v>
      </c>
      <c r="M8723">
        <v>32.2274999999999</v>
      </c>
      <c r="N8723">
        <v>-109.7805</v>
      </c>
      <c r="S8723" t="s">
        <v>8940</v>
      </c>
      <c r="T8723" t="s">
        <v>9106</v>
      </c>
      <c r="U8723" t="s">
        <v>8082</v>
      </c>
      <c r="W8723" t="s">
        <v>7680</v>
      </c>
      <c r="X8723" t="s">
        <v>8906</v>
      </c>
      <c r="AE8723" s="5" t="s">
        <v>10707</v>
      </c>
      <c r="AF8723" t="s">
        <v>164</v>
      </c>
      <c r="AH8723" t="s">
        <v>10374</v>
      </c>
    </row>
    <row r="8724" spans="1:35">
      <c r="A8724" s="121" t="s">
        <v>30</v>
      </c>
      <c r="G8724" t="s">
        <v>7115</v>
      </c>
      <c r="H8724" t="s">
        <v>7116</v>
      </c>
      <c r="I8724" t="str">
        <f t="shared" si="5"/>
        <v>Epeolus basili</v>
      </c>
      <c r="K8724" t="s">
        <v>67</v>
      </c>
      <c r="L8724">
        <v>1</v>
      </c>
      <c r="M8724">
        <v>32.2274999999999</v>
      </c>
      <c r="N8724">
        <v>-109.7805</v>
      </c>
      <c r="S8724" t="s">
        <v>8940</v>
      </c>
      <c r="T8724" t="s">
        <v>9106</v>
      </c>
      <c r="U8724" t="s">
        <v>8083</v>
      </c>
      <c r="W8724" t="s">
        <v>7659</v>
      </c>
      <c r="X8724" t="s">
        <v>8906</v>
      </c>
      <c r="AB8724" t="s">
        <v>9761</v>
      </c>
      <c r="AE8724" s="5" t="s">
        <v>10707</v>
      </c>
      <c r="AF8724" t="s">
        <v>164</v>
      </c>
      <c r="AH8724" t="s">
        <v>42</v>
      </c>
      <c r="AI8724" t="s">
        <v>10460</v>
      </c>
    </row>
    <row r="8725" spans="1:35">
      <c r="A8725" s="121" t="s">
        <v>30</v>
      </c>
      <c r="G8725" t="s">
        <v>7115</v>
      </c>
      <c r="H8725" t="s">
        <v>7116</v>
      </c>
      <c r="I8725" t="str">
        <f t="shared" si="5"/>
        <v>Epeolus basili</v>
      </c>
      <c r="K8725" t="s">
        <v>35</v>
      </c>
      <c r="L8725">
        <v>1</v>
      </c>
      <c r="M8725">
        <v>32.2274999999999</v>
      </c>
      <c r="N8725">
        <v>-109.7805</v>
      </c>
      <c r="S8725" t="s">
        <v>8940</v>
      </c>
      <c r="T8725" t="s">
        <v>9106</v>
      </c>
      <c r="U8725" t="s">
        <v>8083</v>
      </c>
      <c r="W8725" t="s">
        <v>7659</v>
      </c>
      <c r="X8725" t="s">
        <v>8906</v>
      </c>
      <c r="AB8725" t="s">
        <v>9761</v>
      </c>
      <c r="AE8725" s="5" t="s">
        <v>10707</v>
      </c>
      <c r="AF8725" t="s">
        <v>164</v>
      </c>
      <c r="AH8725" t="s">
        <v>10374</v>
      </c>
    </row>
    <row r="8726" spans="1:35">
      <c r="A8726" s="121" t="s">
        <v>30</v>
      </c>
      <c r="G8726" t="s">
        <v>7115</v>
      </c>
      <c r="H8726" t="s">
        <v>7116</v>
      </c>
      <c r="I8726" t="str">
        <f t="shared" si="5"/>
        <v>Epeolus basili</v>
      </c>
      <c r="K8726" t="s">
        <v>35</v>
      </c>
      <c r="L8726">
        <v>1</v>
      </c>
      <c r="M8726">
        <v>32.2274999999999</v>
      </c>
      <c r="N8726">
        <v>-109.7805</v>
      </c>
      <c r="S8726" t="s">
        <v>8940</v>
      </c>
      <c r="T8726" t="s">
        <v>9106</v>
      </c>
      <c r="U8726" t="s">
        <v>8083</v>
      </c>
      <c r="W8726" t="s">
        <v>7659</v>
      </c>
      <c r="X8726" t="s">
        <v>8906</v>
      </c>
      <c r="AB8726" t="s">
        <v>9761</v>
      </c>
      <c r="AE8726" s="5" t="s">
        <v>10707</v>
      </c>
      <c r="AF8726" t="s">
        <v>164</v>
      </c>
      <c r="AH8726" t="s">
        <v>10374</v>
      </c>
    </row>
    <row r="8727" spans="1:35">
      <c r="A8727" s="121" t="s">
        <v>30</v>
      </c>
      <c r="G8727" t="s">
        <v>7115</v>
      </c>
      <c r="H8727" t="s">
        <v>7116</v>
      </c>
      <c r="I8727" t="str">
        <f t="shared" si="5"/>
        <v>Epeolus basili</v>
      </c>
      <c r="K8727" t="s">
        <v>35</v>
      </c>
      <c r="L8727">
        <v>1</v>
      </c>
      <c r="M8727">
        <v>32.2274999999999</v>
      </c>
      <c r="N8727">
        <v>-109.7805</v>
      </c>
      <c r="S8727" t="s">
        <v>8940</v>
      </c>
      <c r="T8727" t="s">
        <v>9106</v>
      </c>
      <c r="U8727" t="s">
        <v>8083</v>
      </c>
      <c r="W8727" t="s">
        <v>7659</v>
      </c>
      <c r="X8727" t="s">
        <v>8906</v>
      </c>
      <c r="AB8727" t="s">
        <v>9761</v>
      </c>
      <c r="AE8727" s="5" t="s">
        <v>10707</v>
      </c>
      <c r="AF8727" t="s">
        <v>164</v>
      </c>
      <c r="AH8727" t="s">
        <v>10374</v>
      </c>
    </row>
    <row r="8728" spans="1:35">
      <c r="A8728" s="121" t="s">
        <v>30</v>
      </c>
      <c r="G8728" t="s">
        <v>7115</v>
      </c>
      <c r="H8728" t="s">
        <v>7116</v>
      </c>
      <c r="I8728" t="str">
        <f t="shared" si="5"/>
        <v>Epeolus basili</v>
      </c>
      <c r="K8728" t="s">
        <v>35</v>
      </c>
      <c r="L8728">
        <v>1</v>
      </c>
      <c r="M8728">
        <v>32.2274999999999</v>
      </c>
      <c r="N8728">
        <v>-109.7805</v>
      </c>
      <c r="S8728" t="s">
        <v>8940</v>
      </c>
      <c r="T8728" t="s">
        <v>9106</v>
      </c>
      <c r="U8728" t="s">
        <v>8084</v>
      </c>
      <c r="W8728" t="s">
        <v>9970</v>
      </c>
      <c r="X8728" t="s">
        <v>8906</v>
      </c>
      <c r="AE8728" s="5" t="s">
        <v>10707</v>
      </c>
      <c r="AF8728" t="s">
        <v>51</v>
      </c>
      <c r="AH8728" t="s">
        <v>69</v>
      </c>
      <c r="AI8728" t="s">
        <v>10461</v>
      </c>
    </row>
    <row r="8729" spans="1:35">
      <c r="A8729" s="121" t="s">
        <v>30</v>
      </c>
      <c r="G8729" t="s">
        <v>7115</v>
      </c>
      <c r="H8729" t="s">
        <v>7116</v>
      </c>
      <c r="I8729" t="str">
        <f t="shared" si="5"/>
        <v>Epeolus basili</v>
      </c>
      <c r="K8729" t="s">
        <v>35</v>
      </c>
      <c r="L8729">
        <v>1</v>
      </c>
      <c r="M8729">
        <v>32.2274999999999</v>
      </c>
      <c r="N8729">
        <v>-109.7805</v>
      </c>
      <c r="S8729" t="s">
        <v>8940</v>
      </c>
      <c r="T8729" t="s">
        <v>9106</v>
      </c>
      <c r="U8729" t="s">
        <v>8075</v>
      </c>
      <c r="W8729" t="s">
        <v>9971</v>
      </c>
      <c r="X8729" t="s">
        <v>8906</v>
      </c>
      <c r="AB8729" t="s">
        <v>9762</v>
      </c>
      <c r="AE8729" s="5" t="s">
        <v>10707</v>
      </c>
      <c r="AF8729" t="s">
        <v>164</v>
      </c>
      <c r="AH8729" t="s">
        <v>69</v>
      </c>
    </row>
    <row r="8730" spans="1:35">
      <c r="A8730" s="121" t="s">
        <v>30</v>
      </c>
      <c r="G8730" t="s">
        <v>7115</v>
      </c>
      <c r="H8730" t="s">
        <v>7116</v>
      </c>
      <c r="I8730" t="str">
        <f t="shared" si="5"/>
        <v>Epeolus basili</v>
      </c>
      <c r="K8730" t="s">
        <v>35</v>
      </c>
      <c r="L8730">
        <v>1</v>
      </c>
      <c r="M8730">
        <v>32.2274999999999</v>
      </c>
      <c r="N8730">
        <v>-109.7805</v>
      </c>
      <c r="S8730" t="s">
        <v>8940</v>
      </c>
      <c r="T8730" t="s">
        <v>9106</v>
      </c>
      <c r="U8730" t="s">
        <v>8072</v>
      </c>
      <c r="W8730" t="s">
        <v>9972</v>
      </c>
      <c r="X8730" t="s">
        <v>8906</v>
      </c>
      <c r="AB8730" t="s">
        <v>9763</v>
      </c>
      <c r="AE8730" s="5" t="s">
        <v>10707</v>
      </c>
      <c r="AF8730" t="s">
        <v>164</v>
      </c>
      <c r="AH8730" t="s">
        <v>10374</v>
      </c>
    </row>
    <row r="8731" spans="1:35">
      <c r="A8731" s="121" t="s">
        <v>30</v>
      </c>
      <c r="G8731" t="s">
        <v>7115</v>
      </c>
      <c r="H8731" t="s">
        <v>7116</v>
      </c>
      <c r="I8731" t="str">
        <f t="shared" si="5"/>
        <v>Epeolus basili</v>
      </c>
      <c r="K8731" t="s">
        <v>35</v>
      </c>
      <c r="L8731">
        <v>1</v>
      </c>
      <c r="M8731">
        <v>32.2274999999999</v>
      </c>
      <c r="N8731">
        <v>-109.7805</v>
      </c>
      <c r="S8731" t="s">
        <v>8940</v>
      </c>
      <c r="T8731" t="s">
        <v>9106</v>
      </c>
      <c r="U8731" t="s">
        <v>8072</v>
      </c>
      <c r="W8731" t="s">
        <v>9972</v>
      </c>
      <c r="X8731" t="s">
        <v>8906</v>
      </c>
      <c r="AB8731" t="s">
        <v>9763</v>
      </c>
      <c r="AE8731" s="5" t="s">
        <v>10707</v>
      </c>
      <c r="AF8731" t="s">
        <v>164</v>
      </c>
      <c r="AH8731" t="s">
        <v>10374</v>
      </c>
    </row>
    <row r="8732" spans="1:35">
      <c r="A8732" s="121" t="s">
        <v>30</v>
      </c>
      <c r="G8732" t="s">
        <v>7115</v>
      </c>
      <c r="H8732" t="s">
        <v>7116</v>
      </c>
      <c r="I8732" t="str">
        <f t="shared" si="5"/>
        <v>Epeolus basili</v>
      </c>
      <c r="K8732" t="s">
        <v>67</v>
      </c>
      <c r="L8732">
        <v>1</v>
      </c>
      <c r="M8732">
        <v>32.239100000000001</v>
      </c>
      <c r="N8732">
        <v>-109.7722</v>
      </c>
      <c r="S8732" t="s">
        <v>8940</v>
      </c>
      <c r="T8732" t="s">
        <v>9107</v>
      </c>
      <c r="U8732" t="s">
        <v>8085</v>
      </c>
      <c r="W8732" t="s">
        <v>9973</v>
      </c>
      <c r="X8732" t="s">
        <v>8906</v>
      </c>
      <c r="AE8732" s="5" t="s">
        <v>10707</v>
      </c>
      <c r="AF8732" t="s">
        <v>10297</v>
      </c>
      <c r="AH8732" t="s">
        <v>69</v>
      </c>
    </row>
    <row r="8733" spans="1:35">
      <c r="A8733" s="121" t="s">
        <v>30</v>
      </c>
      <c r="G8733" t="s">
        <v>7115</v>
      </c>
      <c r="H8733" t="s">
        <v>7116</v>
      </c>
      <c r="I8733" t="str">
        <f t="shared" si="5"/>
        <v>Epeolus basili</v>
      </c>
      <c r="K8733" t="s">
        <v>35</v>
      </c>
      <c r="L8733">
        <v>1</v>
      </c>
      <c r="M8733">
        <v>33.4483999999999</v>
      </c>
      <c r="N8733">
        <v>-112.074</v>
      </c>
      <c r="S8733" t="s">
        <v>8940</v>
      </c>
      <c r="T8733" t="s">
        <v>9108</v>
      </c>
      <c r="U8733" t="s">
        <v>8086</v>
      </c>
      <c r="W8733" t="s">
        <v>9974</v>
      </c>
      <c r="X8733" t="s">
        <v>8906</v>
      </c>
      <c r="AE8733" s="5" t="s">
        <v>10707</v>
      </c>
      <c r="AF8733" t="s">
        <v>164</v>
      </c>
      <c r="AH8733" t="s">
        <v>10374</v>
      </c>
      <c r="AI8733" t="s">
        <v>10462</v>
      </c>
    </row>
    <row r="8734" spans="1:35">
      <c r="A8734" s="121" t="s">
        <v>30</v>
      </c>
      <c r="G8734" t="s">
        <v>7115</v>
      </c>
      <c r="H8734" t="s">
        <v>7116</v>
      </c>
      <c r="I8734" t="str">
        <f t="shared" si="5"/>
        <v>Epeolus basili</v>
      </c>
      <c r="K8734" t="s">
        <v>35</v>
      </c>
      <c r="L8734">
        <v>1</v>
      </c>
      <c r="M8734">
        <v>33.4483999999999</v>
      </c>
      <c r="N8734">
        <v>-112.074</v>
      </c>
      <c r="S8734" t="s">
        <v>8940</v>
      </c>
      <c r="T8734" t="s">
        <v>9108</v>
      </c>
      <c r="U8734" t="s">
        <v>8086</v>
      </c>
      <c r="W8734" t="s">
        <v>9974</v>
      </c>
      <c r="X8734" t="s">
        <v>8906</v>
      </c>
      <c r="AE8734" s="5" t="s">
        <v>10707</v>
      </c>
      <c r="AF8734" t="s">
        <v>164</v>
      </c>
      <c r="AH8734" t="s">
        <v>10374</v>
      </c>
    </row>
    <row r="8735" spans="1:35">
      <c r="A8735" s="121" t="s">
        <v>30</v>
      </c>
      <c r="G8735" t="s">
        <v>7115</v>
      </c>
      <c r="H8735" t="s">
        <v>7116</v>
      </c>
      <c r="I8735" t="str">
        <f t="shared" si="5"/>
        <v>Epeolus basili</v>
      </c>
      <c r="K8735" t="s">
        <v>35</v>
      </c>
      <c r="L8735">
        <v>1</v>
      </c>
      <c r="M8735">
        <v>33.4483999999999</v>
      </c>
      <c r="N8735">
        <v>-112.074</v>
      </c>
      <c r="S8735" t="s">
        <v>8940</v>
      </c>
      <c r="T8735" t="s">
        <v>9108</v>
      </c>
      <c r="U8735" t="s">
        <v>8086</v>
      </c>
      <c r="W8735" t="s">
        <v>9974</v>
      </c>
      <c r="X8735" t="s">
        <v>8906</v>
      </c>
      <c r="AE8735" s="5" t="s">
        <v>10707</v>
      </c>
      <c r="AF8735" t="s">
        <v>164</v>
      </c>
      <c r="AH8735" t="s">
        <v>10374</v>
      </c>
    </row>
    <row r="8736" spans="1:35">
      <c r="A8736" s="121" t="s">
        <v>30</v>
      </c>
      <c r="G8736" t="s">
        <v>7115</v>
      </c>
      <c r="H8736" t="s">
        <v>7116</v>
      </c>
      <c r="I8736" t="str">
        <f t="shared" si="5"/>
        <v>Epeolus basili</v>
      </c>
      <c r="K8736" t="s">
        <v>35</v>
      </c>
      <c r="L8736">
        <v>1</v>
      </c>
      <c r="M8736">
        <v>32.267600000000002</v>
      </c>
      <c r="N8736">
        <v>-109.227</v>
      </c>
      <c r="S8736" t="s">
        <v>8940</v>
      </c>
      <c r="T8736" t="s">
        <v>9109</v>
      </c>
      <c r="U8736" t="s">
        <v>8087</v>
      </c>
      <c r="W8736" t="s">
        <v>9889</v>
      </c>
      <c r="X8736" t="s">
        <v>8906</v>
      </c>
      <c r="AE8736" s="5" t="s">
        <v>10707</v>
      </c>
      <c r="AF8736" t="s">
        <v>7696</v>
      </c>
      <c r="AH8736" t="s">
        <v>69</v>
      </c>
    </row>
    <row r="8737" spans="1:34">
      <c r="A8737" s="121" t="s">
        <v>30</v>
      </c>
      <c r="G8737" t="s">
        <v>7115</v>
      </c>
      <c r="H8737" t="s">
        <v>7116</v>
      </c>
      <c r="I8737" t="str">
        <f t="shared" si="5"/>
        <v>Epeolus basili</v>
      </c>
      <c r="K8737" t="s">
        <v>67</v>
      </c>
      <c r="L8737">
        <v>1</v>
      </c>
      <c r="M8737">
        <v>32.2349999999999</v>
      </c>
      <c r="N8737">
        <v>-109.778499999999</v>
      </c>
      <c r="S8737" t="s">
        <v>8940</v>
      </c>
      <c r="T8737" t="s">
        <v>9110</v>
      </c>
      <c r="U8737" t="s">
        <v>8088</v>
      </c>
      <c r="W8737" t="s">
        <v>7626</v>
      </c>
      <c r="X8737" t="s">
        <v>8906</v>
      </c>
      <c r="AE8737" s="5" t="s">
        <v>10707</v>
      </c>
      <c r="AF8737" t="s">
        <v>51</v>
      </c>
      <c r="AH8737" t="s">
        <v>69</v>
      </c>
    </row>
    <row r="8738" spans="1:34">
      <c r="A8738" s="121" t="s">
        <v>30</v>
      </c>
      <c r="G8738" t="s">
        <v>7115</v>
      </c>
      <c r="H8738" t="s">
        <v>7116</v>
      </c>
      <c r="I8738" t="str">
        <f t="shared" si="5"/>
        <v>Epeolus basili</v>
      </c>
      <c r="K8738" t="s">
        <v>67</v>
      </c>
      <c r="L8738">
        <v>1</v>
      </c>
      <c r="M8738">
        <v>32.253</v>
      </c>
      <c r="N8738">
        <v>-109.831999999999</v>
      </c>
      <c r="S8738" t="s">
        <v>8940</v>
      </c>
      <c r="T8738" t="s">
        <v>9111</v>
      </c>
      <c r="U8738" t="s">
        <v>8089</v>
      </c>
      <c r="W8738" t="s">
        <v>7667</v>
      </c>
      <c r="X8738" t="s">
        <v>8906</v>
      </c>
      <c r="AE8738" s="5" t="s">
        <v>10707</v>
      </c>
      <c r="AF8738" t="s">
        <v>164</v>
      </c>
      <c r="AH8738" t="s">
        <v>69</v>
      </c>
    </row>
    <row r="8739" spans="1:34">
      <c r="A8739" s="121" t="s">
        <v>30</v>
      </c>
      <c r="G8739" t="s">
        <v>7115</v>
      </c>
      <c r="H8739" t="s">
        <v>7116</v>
      </c>
      <c r="I8739" t="str">
        <f t="shared" si="5"/>
        <v>Epeolus basili</v>
      </c>
      <c r="K8739" t="s">
        <v>67</v>
      </c>
      <c r="L8739">
        <v>1</v>
      </c>
      <c r="M8739">
        <v>32.253</v>
      </c>
      <c r="N8739">
        <v>-109.831999999999</v>
      </c>
      <c r="S8739" t="s">
        <v>8940</v>
      </c>
      <c r="T8739" t="s">
        <v>9111</v>
      </c>
      <c r="U8739" t="s">
        <v>8090</v>
      </c>
      <c r="W8739" t="s">
        <v>7667</v>
      </c>
      <c r="X8739" t="s">
        <v>8906</v>
      </c>
      <c r="AE8739" s="5" t="s">
        <v>10707</v>
      </c>
      <c r="AF8739" t="s">
        <v>164</v>
      </c>
      <c r="AH8739" t="s">
        <v>10374</v>
      </c>
    </row>
    <row r="8740" spans="1:34">
      <c r="A8740" s="121" t="s">
        <v>30</v>
      </c>
      <c r="G8740" t="s">
        <v>7115</v>
      </c>
      <c r="H8740" t="s">
        <v>7116</v>
      </c>
      <c r="I8740" t="str">
        <f t="shared" si="5"/>
        <v>Epeolus basili</v>
      </c>
      <c r="K8740" t="s">
        <v>67</v>
      </c>
      <c r="L8740">
        <v>1</v>
      </c>
      <c r="M8740">
        <v>32.253</v>
      </c>
      <c r="N8740">
        <v>-109.831999999999</v>
      </c>
      <c r="S8740" t="s">
        <v>8940</v>
      </c>
      <c r="T8740" t="s">
        <v>9111</v>
      </c>
      <c r="U8740" t="s">
        <v>8090</v>
      </c>
      <c r="W8740" t="s">
        <v>7667</v>
      </c>
      <c r="X8740" t="s">
        <v>8906</v>
      </c>
      <c r="AE8740" s="5" t="s">
        <v>10707</v>
      </c>
      <c r="AF8740" t="s">
        <v>164</v>
      </c>
      <c r="AH8740" t="s">
        <v>10374</v>
      </c>
    </row>
    <row r="8741" spans="1:34">
      <c r="A8741" s="121" t="s">
        <v>30</v>
      </c>
      <c r="G8741" t="s">
        <v>7115</v>
      </c>
      <c r="H8741" t="s">
        <v>7116</v>
      </c>
      <c r="I8741" t="str">
        <f t="shared" si="5"/>
        <v>Epeolus basili</v>
      </c>
      <c r="K8741" t="s">
        <v>67</v>
      </c>
      <c r="L8741">
        <v>1</v>
      </c>
      <c r="M8741">
        <v>32.253</v>
      </c>
      <c r="N8741">
        <v>-109.831999999999</v>
      </c>
      <c r="S8741" t="s">
        <v>8940</v>
      </c>
      <c r="T8741" t="s">
        <v>9111</v>
      </c>
      <c r="U8741" t="s">
        <v>8090</v>
      </c>
      <c r="W8741" t="s">
        <v>7667</v>
      </c>
      <c r="X8741" t="s">
        <v>8906</v>
      </c>
      <c r="AE8741" s="5" t="s">
        <v>10707</v>
      </c>
      <c r="AF8741" t="s">
        <v>164</v>
      </c>
      <c r="AH8741" t="s">
        <v>10374</v>
      </c>
    </row>
    <row r="8742" spans="1:34">
      <c r="A8742" s="121" t="s">
        <v>30</v>
      </c>
      <c r="G8742" t="s">
        <v>7115</v>
      </c>
      <c r="H8742" t="s">
        <v>7116</v>
      </c>
      <c r="I8742" t="str">
        <f t="shared" ref="I8742:I8751" si="6">_xlfn.CONCAT(G8742," ",H8742)</f>
        <v>Epeolus basili</v>
      </c>
      <c r="K8742" t="s">
        <v>67</v>
      </c>
      <c r="L8742">
        <v>1</v>
      </c>
      <c r="M8742">
        <v>32.253</v>
      </c>
      <c r="N8742">
        <v>-109.831999999999</v>
      </c>
      <c r="S8742" t="s">
        <v>8940</v>
      </c>
      <c r="T8742" t="s">
        <v>9111</v>
      </c>
      <c r="U8742" t="s">
        <v>8090</v>
      </c>
      <c r="W8742" t="s">
        <v>7667</v>
      </c>
      <c r="X8742" t="s">
        <v>8906</v>
      </c>
      <c r="AE8742" s="5" t="s">
        <v>10707</v>
      </c>
      <c r="AF8742" t="s">
        <v>164</v>
      </c>
      <c r="AH8742" t="s">
        <v>10374</v>
      </c>
    </row>
    <row r="8743" spans="1:34">
      <c r="A8743" s="121" t="s">
        <v>30</v>
      </c>
      <c r="G8743" t="s">
        <v>7115</v>
      </c>
      <c r="H8743" t="s">
        <v>7116</v>
      </c>
      <c r="I8743" t="str">
        <f t="shared" si="6"/>
        <v>Epeolus basili</v>
      </c>
      <c r="K8743" t="s">
        <v>67</v>
      </c>
      <c r="L8743">
        <v>1</v>
      </c>
      <c r="M8743">
        <v>32.253</v>
      </c>
      <c r="N8743">
        <v>-109.831999999999</v>
      </c>
      <c r="S8743" t="s">
        <v>8940</v>
      </c>
      <c r="T8743" t="s">
        <v>9111</v>
      </c>
      <c r="U8743" t="s">
        <v>8090</v>
      </c>
      <c r="W8743" t="s">
        <v>7667</v>
      </c>
      <c r="X8743" t="s">
        <v>8906</v>
      </c>
      <c r="AE8743" s="5" t="s">
        <v>10707</v>
      </c>
      <c r="AF8743" t="s">
        <v>164</v>
      </c>
      <c r="AH8743" t="s">
        <v>10374</v>
      </c>
    </row>
    <row r="8744" spans="1:34">
      <c r="A8744" s="121" t="s">
        <v>30</v>
      </c>
      <c r="G8744" t="s">
        <v>7115</v>
      </c>
      <c r="H8744" t="s">
        <v>7116</v>
      </c>
      <c r="I8744" t="str">
        <f t="shared" si="6"/>
        <v>Epeolus basili</v>
      </c>
      <c r="K8744" t="s">
        <v>67</v>
      </c>
      <c r="L8744">
        <v>1</v>
      </c>
      <c r="M8744">
        <v>32.253</v>
      </c>
      <c r="N8744">
        <v>-109.831999999999</v>
      </c>
      <c r="S8744" t="s">
        <v>8940</v>
      </c>
      <c r="T8744" t="s">
        <v>9111</v>
      </c>
      <c r="U8744" t="s">
        <v>8090</v>
      </c>
      <c r="W8744" t="s">
        <v>7667</v>
      </c>
      <c r="X8744" t="s">
        <v>8906</v>
      </c>
      <c r="AE8744" s="5" t="s">
        <v>10707</v>
      </c>
      <c r="AF8744" t="s">
        <v>164</v>
      </c>
      <c r="AH8744" t="s">
        <v>10374</v>
      </c>
    </row>
    <row r="8745" spans="1:34">
      <c r="A8745" s="121" t="s">
        <v>30</v>
      </c>
      <c r="G8745" t="s">
        <v>7115</v>
      </c>
      <c r="H8745" t="s">
        <v>7116</v>
      </c>
      <c r="I8745" t="str">
        <f t="shared" si="6"/>
        <v>Epeolus basili</v>
      </c>
      <c r="K8745" t="s">
        <v>35</v>
      </c>
      <c r="L8745">
        <v>1</v>
      </c>
      <c r="M8745">
        <v>32.253</v>
      </c>
      <c r="N8745">
        <v>-109.831999999999</v>
      </c>
      <c r="S8745" t="s">
        <v>8940</v>
      </c>
      <c r="T8745" t="s">
        <v>9111</v>
      </c>
      <c r="U8745" t="s">
        <v>8023</v>
      </c>
      <c r="W8745" t="s">
        <v>9975</v>
      </c>
      <c r="X8745" t="s">
        <v>8906</v>
      </c>
      <c r="AB8745" t="s">
        <v>9763</v>
      </c>
      <c r="AE8745" s="5" t="s">
        <v>10707</v>
      </c>
      <c r="AF8745" t="s">
        <v>164</v>
      </c>
      <c r="AH8745" t="s">
        <v>10374</v>
      </c>
    </row>
    <row r="8746" spans="1:34">
      <c r="A8746" s="121" t="s">
        <v>30</v>
      </c>
      <c r="G8746" t="s">
        <v>7115</v>
      </c>
      <c r="H8746" t="s">
        <v>7116</v>
      </c>
      <c r="I8746" t="str">
        <f t="shared" si="6"/>
        <v>Epeolus basili</v>
      </c>
      <c r="K8746" t="s">
        <v>35</v>
      </c>
      <c r="L8746">
        <v>1</v>
      </c>
      <c r="M8746">
        <v>32.253</v>
      </c>
      <c r="N8746">
        <v>-109.831999999999</v>
      </c>
      <c r="S8746" t="s">
        <v>8940</v>
      </c>
      <c r="T8746" t="s">
        <v>9111</v>
      </c>
      <c r="U8746" t="s">
        <v>8023</v>
      </c>
      <c r="W8746" t="s">
        <v>9975</v>
      </c>
      <c r="X8746" t="s">
        <v>8906</v>
      </c>
      <c r="AB8746" t="s">
        <v>9763</v>
      </c>
      <c r="AE8746" s="5" t="s">
        <v>10707</v>
      </c>
      <c r="AF8746" t="s">
        <v>164</v>
      </c>
      <c r="AH8746" t="s">
        <v>10374</v>
      </c>
    </row>
    <row r="8747" spans="1:34">
      <c r="A8747" s="121" t="s">
        <v>30</v>
      </c>
      <c r="G8747" t="s">
        <v>7115</v>
      </c>
      <c r="H8747" t="s">
        <v>7116</v>
      </c>
      <c r="I8747" t="str">
        <f t="shared" si="6"/>
        <v>Epeolus basili</v>
      </c>
      <c r="K8747" t="s">
        <v>35</v>
      </c>
      <c r="L8747">
        <v>1</v>
      </c>
      <c r="M8747">
        <v>32.253</v>
      </c>
      <c r="N8747">
        <v>-109.831999999999</v>
      </c>
      <c r="S8747" t="s">
        <v>8940</v>
      </c>
      <c r="T8747" t="s">
        <v>9111</v>
      </c>
      <c r="U8747" t="s">
        <v>8091</v>
      </c>
      <c r="W8747" t="s">
        <v>9976</v>
      </c>
      <c r="X8747" t="s">
        <v>8906</v>
      </c>
      <c r="AE8747" s="5" t="s">
        <v>10707</v>
      </c>
      <c r="AF8747" t="s">
        <v>7698</v>
      </c>
      <c r="AH8747" t="s">
        <v>69</v>
      </c>
    </row>
    <row r="8748" spans="1:34">
      <c r="A8748" s="121" t="s">
        <v>30</v>
      </c>
      <c r="G8748" t="s">
        <v>7115</v>
      </c>
      <c r="H8748" t="s">
        <v>7116</v>
      </c>
      <c r="I8748" t="str">
        <f t="shared" si="6"/>
        <v>Epeolus basili</v>
      </c>
      <c r="K8748" t="s">
        <v>35</v>
      </c>
      <c r="L8748">
        <v>1</v>
      </c>
      <c r="M8748">
        <v>32.253</v>
      </c>
      <c r="N8748">
        <v>-109.831999999999</v>
      </c>
      <c r="S8748" t="s">
        <v>8940</v>
      </c>
      <c r="T8748" t="s">
        <v>9111</v>
      </c>
      <c r="U8748" t="s">
        <v>8092</v>
      </c>
      <c r="W8748" t="s">
        <v>7585</v>
      </c>
      <c r="X8748" t="s">
        <v>8906</v>
      </c>
      <c r="AB8748" t="s">
        <v>9764</v>
      </c>
      <c r="AE8748" s="5" t="s">
        <v>10707</v>
      </c>
      <c r="AF8748" t="s">
        <v>7696</v>
      </c>
      <c r="AH8748" t="s">
        <v>69</v>
      </c>
    </row>
    <row r="8749" spans="1:34">
      <c r="A8749" s="121" t="s">
        <v>30</v>
      </c>
      <c r="G8749" t="s">
        <v>7115</v>
      </c>
      <c r="H8749" t="s">
        <v>7116</v>
      </c>
      <c r="I8749" t="str">
        <f t="shared" si="6"/>
        <v>Epeolus basili</v>
      </c>
      <c r="K8749" t="s">
        <v>67</v>
      </c>
      <c r="L8749">
        <v>1</v>
      </c>
      <c r="M8749">
        <v>32.226799999999898</v>
      </c>
      <c r="N8749">
        <v>-108.7907</v>
      </c>
      <c r="S8749" t="s">
        <v>8929</v>
      </c>
      <c r="T8749" t="s">
        <v>9112</v>
      </c>
      <c r="U8749" t="s">
        <v>8093</v>
      </c>
      <c r="W8749" t="s">
        <v>9889</v>
      </c>
      <c r="X8749" t="s">
        <v>8906</v>
      </c>
      <c r="AE8749" s="5" t="s">
        <v>10707</v>
      </c>
      <c r="AF8749" t="s">
        <v>7696</v>
      </c>
      <c r="AH8749" t="s">
        <v>69</v>
      </c>
    </row>
    <row r="8750" spans="1:34">
      <c r="A8750" s="121" t="s">
        <v>30</v>
      </c>
      <c r="G8750" t="s">
        <v>7115</v>
      </c>
      <c r="H8750" t="s">
        <v>7116</v>
      </c>
      <c r="I8750" t="str">
        <f t="shared" si="6"/>
        <v>Epeolus basili</v>
      </c>
      <c r="K8750" t="s">
        <v>67</v>
      </c>
      <c r="L8750">
        <v>1</v>
      </c>
      <c r="M8750">
        <v>35.018000000000001</v>
      </c>
      <c r="N8750">
        <v>-107.328</v>
      </c>
      <c r="S8750" t="s">
        <v>8929</v>
      </c>
      <c r="T8750" t="s">
        <v>9113</v>
      </c>
      <c r="U8750" t="s">
        <v>8094</v>
      </c>
      <c r="W8750" t="s">
        <v>9977</v>
      </c>
      <c r="X8750" t="s">
        <v>8906</v>
      </c>
      <c r="AE8750" s="5" t="s">
        <v>10707</v>
      </c>
      <c r="AF8750" t="s">
        <v>7696</v>
      </c>
      <c r="AH8750" t="s">
        <v>69</v>
      </c>
    </row>
    <row r="8751" spans="1:34">
      <c r="A8751" s="121" t="s">
        <v>30</v>
      </c>
      <c r="G8751" t="s">
        <v>7115</v>
      </c>
      <c r="H8751" t="s">
        <v>7116</v>
      </c>
      <c r="I8751" t="str">
        <f t="shared" si="6"/>
        <v>Epeolus basili</v>
      </c>
      <c r="K8751" t="s">
        <v>67</v>
      </c>
      <c r="L8751">
        <v>1</v>
      </c>
      <c r="M8751">
        <v>32.273000000000003</v>
      </c>
      <c r="N8751">
        <v>-106.76430000000001</v>
      </c>
      <c r="S8751" t="s">
        <v>8929</v>
      </c>
      <c r="T8751" t="s">
        <v>9100</v>
      </c>
      <c r="U8751" t="s">
        <v>8095</v>
      </c>
      <c r="W8751" t="s">
        <v>9978</v>
      </c>
      <c r="X8751" t="s">
        <v>8906</v>
      </c>
      <c r="AB8751" t="s">
        <v>9765</v>
      </c>
      <c r="AE8751" s="5" t="s">
        <v>10707</v>
      </c>
      <c r="AF8751" t="s">
        <v>7698</v>
      </c>
      <c r="AH8751" t="s">
        <v>69</v>
      </c>
    </row>
    <row r="8752" spans="1:34">
      <c r="A8752" s="121" t="s">
        <v>30</v>
      </c>
      <c r="G8752" t="s">
        <v>7115</v>
      </c>
      <c r="H8752" t="s">
        <v>7868</v>
      </c>
      <c r="I8752" t="s">
        <v>10709</v>
      </c>
      <c r="K8752" t="s">
        <v>67</v>
      </c>
      <c r="L8752">
        <v>1</v>
      </c>
      <c r="M8752">
        <v>43.4</v>
      </c>
      <c r="N8752">
        <v>-80.040000000000006</v>
      </c>
      <c r="S8752" t="s">
        <v>8909</v>
      </c>
      <c r="T8752" t="s">
        <v>9114</v>
      </c>
      <c r="U8752" t="s">
        <v>8096</v>
      </c>
      <c r="W8752" t="s">
        <v>9979</v>
      </c>
      <c r="X8752" t="s">
        <v>8905</v>
      </c>
      <c r="AE8752" s="5" t="s">
        <v>10707</v>
      </c>
      <c r="AF8752" t="s">
        <v>10317</v>
      </c>
      <c r="AH8752" t="s">
        <v>7801</v>
      </c>
    </row>
    <row r="8753" spans="1:34">
      <c r="A8753" s="121" t="s">
        <v>30</v>
      </c>
      <c r="G8753" t="s">
        <v>7115</v>
      </c>
      <c r="H8753" t="s">
        <v>7868</v>
      </c>
      <c r="I8753" t="s">
        <v>10709</v>
      </c>
      <c r="K8753" t="s">
        <v>35</v>
      </c>
      <c r="L8753">
        <v>1</v>
      </c>
      <c r="M8753">
        <v>44.63</v>
      </c>
      <c r="N8753">
        <v>-81.13</v>
      </c>
      <c r="S8753" t="s">
        <v>8909</v>
      </c>
      <c r="T8753" t="s">
        <v>9115</v>
      </c>
      <c r="U8753" t="s">
        <v>8097</v>
      </c>
      <c r="W8753" t="s">
        <v>9940</v>
      </c>
      <c r="X8753" t="s">
        <v>8905</v>
      </c>
      <c r="AE8753" s="5" t="s">
        <v>10707</v>
      </c>
      <c r="AF8753" t="s">
        <v>10317</v>
      </c>
      <c r="AH8753" t="s">
        <v>7801</v>
      </c>
    </row>
    <row r="8754" spans="1:34">
      <c r="A8754" s="121" t="s">
        <v>30</v>
      </c>
      <c r="G8754" t="s">
        <v>7115</v>
      </c>
      <c r="H8754" t="s">
        <v>7868</v>
      </c>
      <c r="I8754" t="s">
        <v>10709</v>
      </c>
      <c r="K8754" t="s">
        <v>35</v>
      </c>
      <c r="L8754">
        <v>1</v>
      </c>
      <c r="M8754">
        <v>45.02</v>
      </c>
      <c r="N8754">
        <v>-76.37</v>
      </c>
      <c r="S8754" t="s">
        <v>8909</v>
      </c>
      <c r="T8754" t="s">
        <v>9116</v>
      </c>
      <c r="U8754" t="s">
        <v>8098</v>
      </c>
      <c r="W8754" t="s">
        <v>9940</v>
      </c>
      <c r="X8754" t="s">
        <v>8905</v>
      </c>
      <c r="AE8754" s="5" t="s">
        <v>10707</v>
      </c>
      <c r="AF8754" t="s">
        <v>10317</v>
      </c>
      <c r="AH8754" t="s">
        <v>7801</v>
      </c>
    </row>
    <row r="8755" spans="1:34">
      <c r="A8755" s="121" t="s">
        <v>30</v>
      </c>
      <c r="G8755" t="s">
        <v>7115</v>
      </c>
      <c r="H8755" t="s">
        <v>7868</v>
      </c>
      <c r="I8755" t="s">
        <v>10709</v>
      </c>
      <c r="K8755" t="s">
        <v>67</v>
      </c>
      <c r="L8755">
        <v>1</v>
      </c>
      <c r="M8755">
        <v>44.75</v>
      </c>
      <c r="N8755">
        <v>-79.89</v>
      </c>
      <c r="S8755" t="s">
        <v>8909</v>
      </c>
      <c r="T8755" t="s">
        <v>9117</v>
      </c>
      <c r="U8755" t="s">
        <v>8099</v>
      </c>
      <c r="W8755" t="s">
        <v>9980</v>
      </c>
      <c r="X8755" t="s">
        <v>8905</v>
      </c>
      <c r="AE8755" s="5" t="s">
        <v>10707</v>
      </c>
      <c r="AF8755" t="s">
        <v>10317</v>
      </c>
      <c r="AH8755" t="s">
        <v>7801</v>
      </c>
    </row>
    <row r="8756" spans="1:34">
      <c r="A8756" s="121" t="s">
        <v>30</v>
      </c>
      <c r="G8756" t="s">
        <v>7115</v>
      </c>
      <c r="H8756" t="s">
        <v>7868</v>
      </c>
      <c r="I8756" t="s">
        <v>10709</v>
      </c>
      <c r="K8756" t="s">
        <v>67</v>
      </c>
      <c r="L8756">
        <v>1</v>
      </c>
      <c r="M8756">
        <v>41.76</v>
      </c>
      <c r="N8756">
        <v>-82.69</v>
      </c>
      <c r="S8756" t="s">
        <v>8909</v>
      </c>
      <c r="T8756" t="s">
        <v>9118</v>
      </c>
      <c r="U8756" t="s">
        <v>8100</v>
      </c>
      <c r="W8756" t="s">
        <v>9981</v>
      </c>
      <c r="X8756" t="s">
        <v>8905</v>
      </c>
      <c r="AE8756" s="5" t="s">
        <v>10707</v>
      </c>
      <c r="AF8756" t="s">
        <v>10318</v>
      </c>
      <c r="AH8756" t="s">
        <v>7801</v>
      </c>
    </row>
    <row r="8757" spans="1:34">
      <c r="A8757" s="121" t="s">
        <v>30</v>
      </c>
      <c r="G8757" t="s">
        <v>7115</v>
      </c>
      <c r="H8757" t="s">
        <v>7868</v>
      </c>
      <c r="I8757" t="s">
        <v>10709</v>
      </c>
      <c r="K8757" t="s">
        <v>35</v>
      </c>
      <c r="L8757">
        <v>1</v>
      </c>
      <c r="M8757">
        <v>41.96</v>
      </c>
      <c r="N8757">
        <v>-82.52</v>
      </c>
      <c r="S8757" t="s">
        <v>8909</v>
      </c>
      <c r="T8757" t="s">
        <v>9119</v>
      </c>
      <c r="U8757" t="s">
        <v>8101</v>
      </c>
      <c r="W8757" t="s">
        <v>9982</v>
      </c>
      <c r="X8757" t="s">
        <v>8905</v>
      </c>
      <c r="AE8757" s="5" t="s">
        <v>10707</v>
      </c>
      <c r="AF8757" t="s">
        <v>10318</v>
      </c>
      <c r="AH8757" t="s">
        <v>7801</v>
      </c>
    </row>
    <row r="8758" spans="1:34">
      <c r="A8758" s="121" t="s">
        <v>30</v>
      </c>
      <c r="G8758" t="s">
        <v>7115</v>
      </c>
      <c r="H8758" t="s">
        <v>7868</v>
      </c>
      <c r="I8758" t="s">
        <v>10709</v>
      </c>
      <c r="K8758" t="s">
        <v>35</v>
      </c>
      <c r="L8758">
        <v>1</v>
      </c>
      <c r="M8758">
        <v>41.96</v>
      </c>
      <c r="N8758">
        <v>-82.52</v>
      </c>
      <c r="S8758" t="s">
        <v>8909</v>
      </c>
      <c r="T8758" t="s">
        <v>9119</v>
      </c>
      <c r="U8758" t="s">
        <v>8102</v>
      </c>
      <c r="W8758" t="s">
        <v>9983</v>
      </c>
      <c r="X8758" t="s">
        <v>8905</v>
      </c>
      <c r="AE8758" s="5" t="s">
        <v>10707</v>
      </c>
      <c r="AF8758" t="s">
        <v>10317</v>
      </c>
      <c r="AH8758" t="s">
        <v>7801</v>
      </c>
    </row>
    <row r="8759" spans="1:34">
      <c r="A8759" s="121" t="s">
        <v>30</v>
      </c>
      <c r="G8759" t="s">
        <v>7115</v>
      </c>
      <c r="H8759" t="s">
        <v>7868</v>
      </c>
      <c r="I8759" t="s">
        <v>10709</v>
      </c>
      <c r="K8759" t="s">
        <v>35</v>
      </c>
      <c r="L8759">
        <v>1</v>
      </c>
      <c r="M8759">
        <v>43.7</v>
      </c>
      <c r="N8759">
        <v>-79.400000000000006</v>
      </c>
      <c r="S8759" t="s">
        <v>8909</v>
      </c>
      <c r="T8759" t="s">
        <v>9120</v>
      </c>
      <c r="U8759" t="s">
        <v>8103</v>
      </c>
      <c r="W8759" t="s">
        <v>9984</v>
      </c>
      <c r="X8759" t="s">
        <v>8905</v>
      </c>
      <c r="AE8759" s="5" t="s">
        <v>10707</v>
      </c>
      <c r="AF8759" t="s">
        <v>10318</v>
      </c>
      <c r="AH8759" t="s">
        <v>7801</v>
      </c>
    </row>
    <row r="8760" spans="1:34">
      <c r="A8760" s="121" t="s">
        <v>30</v>
      </c>
      <c r="G8760" t="s">
        <v>7115</v>
      </c>
      <c r="H8760" t="s">
        <v>7868</v>
      </c>
      <c r="I8760" t="s">
        <v>10709</v>
      </c>
      <c r="K8760" t="s">
        <v>35</v>
      </c>
      <c r="L8760">
        <v>1</v>
      </c>
      <c r="M8760">
        <v>42.57</v>
      </c>
      <c r="N8760">
        <v>-82.51</v>
      </c>
      <c r="S8760" t="s">
        <v>8909</v>
      </c>
      <c r="T8760" t="s">
        <v>9121</v>
      </c>
      <c r="U8760" t="s">
        <v>8104</v>
      </c>
      <c r="W8760" t="s">
        <v>9983</v>
      </c>
      <c r="X8760" t="s">
        <v>8905</v>
      </c>
      <c r="AE8760" s="5" t="s">
        <v>10707</v>
      </c>
      <c r="AF8760" t="s">
        <v>10317</v>
      </c>
      <c r="AH8760" t="s">
        <v>7801</v>
      </c>
    </row>
    <row r="8761" spans="1:34">
      <c r="A8761" s="121" t="s">
        <v>30</v>
      </c>
      <c r="G8761" t="s">
        <v>7115</v>
      </c>
      <c r="H8761" t="s">
        <v>7868</v>
      </c>
      <c r="I8761" t="s">
        <v>10709</v>
      </c>
      <c r="K8761" t="s">
        <v>67</v>
      </c>
      <c r="L8761">
        <v>1</v>
      </c>
      <c r="M8761">
        <v>43.74</v>
      </c>
      <c r="N8761">
        <v>-80.267499999999899</v>
      </c>
      <c r="S8761" t="s">
        <v>8909</v>
      </c>
      <c r="T8761" t="s">
        <v>9122</v>
      </c>
      <c r="U8761" t="s">
        <v>8105</v>
      </c>
      <c r="W8761" t="s">
        <v>9939</v>
      </c>
      <c r="X8761" t="s">
        <v>8905</v>
      </c>
      <c r="AE8761" s="5" t="s">
        <v>10707</v>
      </c>
      <c r="AF8761" t="s">
        <v>10307</v>
      </c>
      <c r="AH8761" t="s">
        <v>7801</v>
      </c>
    </row>
    <row r="8762" spans="1:34">
      <c r="A8762" s="121" t="s">
        <v>30</v>
      </c>
      <c r="G8762" t="s">
        <v>7115</v>
      </c>
      <c r="H8762" t="s">
        <v>7868</v>
      </c>
      <c r="I8762" t="s">
        <v>10709</v>
      </c>
      <c r="K8762" t="s">
        <v>67</v>
      </c>
      <c r="L8762">
        <v>1</v>
      </c>
      <c r="M8762">
        <v>43.74</v>
      </c>
      <c r="N8762">
        <v>-80.267499999999899</v>
      </c>
      <c r="S8762" t="s">
        <v>8909</v>
      </c>
      <c r="T8762" t="s">
        <v>9122</v>
      </c>
      <c r="U8762" t="s">
        <v>8105</v>
      </c>
      <c r="W8762" t="s">
        <v>9939</v>
      </c>
      <c r="X8762" t="s">
        <v>8905</v>
      </c>
      <c r="AE8762" s="5" t="s">
        <v>10707</v>
      </c>
      <c r="AF8762" t="s">
        <v>10307</v>
      </c>
      <c r="AH8762" t="s">
        <v>7801</v>
      </c>
    </row>
    <row r="8763" spans="1:34">
      <c r="A8763" s="121" t="s">
        <v>30</v>
      </c>
      <c r="G8763" t="s">
        <v>7115</v>
      </c>
      <c r="H8763" t="s">
        <v>7868</v>
      </c>
      <c r="I8763" t="s">
        <v>10709</v>
      </c>
      <c r="K8763" t="s">
        <v>67</v>
      </c>
      <c r="L8763">
        <v>1</v>
      </c>
      <c r="M8763">
        <v>43.74</v>
      </c>
      <c r="N8763">
        <v>-80.267499999999899</v>
      </c>
      <c r="S8763" t="s">
        <v>8909</v>
      </c>
      <c r="T8763" t="s">
        <v>9122</v>
      </c>
      <c r="U8763" t="s">
        <v>8105</v>
      </c>
      <c r="W8763" t="s">
        <v>9939</v>
      </c>
      <c r="X8763" t="s">
        <v>8905</v>
      </c>
      <c r="AE8763" s="5" t="s">
        <v>10707</v>
      </c>
      <c r="AF8763" t="s">
        <v>10307</v>
      </c>
      <c r="AH8763" t="s">
        <v>7801</v>
      </c>
    </row>
    <row r="8764" spans="1:34">
      <c r="A8764" s="121" t="s">
        <v>30</v>
      </c>
      <c r="G8764" t="s">
        <v>7115</v>
      </c>
      <c r="H8764" t="s">
        <v>7868</v>
      </c>
      <c r="I8764" t="s">
        <v>10709</v>
      </c>
      <c r="K8764" t="s">
        <v>67</v>
      </c>
      <c r="L8764">
        <v>1</v>
      </c>
      <c r="M8764">
        <v>43.74</v>
      </c>
      <c r="N8764">
        <v>-80.267499999999899</v>
      </c>
      <c r="S8764" t="s">
        <v>8909</v>
      </c>
      <c r="T8764" t="s">
        <v>9122</v>
      </c>
      <c r="U8764" t="s">
        <v>8105</v>
      </c>
      <c r="W8764" t="s">
        <v>9939</v>
      </c>
      <c r="X8764" t="s">
        <v>8905</v>
      </c>
      <c r="AE8764" s="5" t="s">
        <v>10707</v>
      </c>
      <c r="AF8764" t="s">
        <v>10307</v>
      </c>
      <c r="AH8764" t="s">
        <v>7801</v>
      </c>
    </row>
    <row r="8765" spans="1:34">
      <c r="A8765" s="121" t="s">
        <v>30</v>
      </c>
      <c r="G8765" t="s">
        <v>7115</v>
      </c>
      <c r="H8765" t="s">
        <v>7868</v>
      </c>
      <c r="I8765" t="s">
        <v>10709</v>
      </c>
      <c r="K8765" t="s">
        <v>67</v>
      </c>
      <c r="L8765">
        <v>1</v>
      </c>
      <c r="M8765">
        <v>42.704999999999899</v>
      </c>
      <c r="N8765">
        <v>-80.4605999999999</v>
      </c>
      <c r="S8765" t="s">
        <v>8909</v>
      </c>
      <c r="T8765" t="s">
        <v>9123</v>
      </c>
      <c r="U8765" t="s">
        <v>8106</v>
      </c>
      <c r="W8765" t="s">
        <v>9985</v>
      </c>
      <c r="X8765" t="s">
        <v>8905</v>
      </c>
      <c r="AE8765" s="5" t="s">
        <v>10707</v>
      </c>
      <c r="AF8765" t="s">
        <v>10307</v>
      </c>
      <c r="AH8765" t="s">
        <v>7801</v>
      </c>
    </row>
    <row r="8766" spans="1:34">
      <c r="A8766" s="121" t="s">
        <v>30</v>
      </c>
      <c r="G8766" t="s">
        <v>7115</v>
      </c>
      <c r="H8766" t="s">
        <v>7868</v>
      </c>
      <c r="I8766" t="s">
        <v>10709</v>
      </c>
      <c r="K8766" t="s">
        <v>67</v>
      </c>
      <c r="L8766">
        <v>1</v>
      </c>
      <c r="M8766">
        <v>42.704999999999899</v>
      </c>
      <c r="N8766">
        <v>-80.4605999999999</v>
      </c>
      <c r="S8766" t="s">
        <v>8909</v>
      </c>
      <c r="T8766" t="s">
        <v>9123</v>
      </c>
      <c r="U8766" t="s">
        <v>8106</v>
      </c>
      <c r="W8766" t="s">
        <v>9985</v>
      </c>
      <c r="X8766" t="s">
        <v>8905</v>
      </c>
      <c r="AE8766" s="5" t="s">
        <v>10707</v>
      </c>
      <c r="AF8766" t="s">
        <v>10307</v>
      </c>
      <c r="AH8766" t="s">
        <v>7801</v>
      </c>
    </row>
    <row r="8767" spans="1:34">
      <c r="A8767" s="121" t="s">
        <v>30</v>
      </c>
      <c r="G8767" t="s">
        <v>7115</v>
      </c>
      <c r="H8767" t="s">
        <v>7868</v>
      </c>
      <c r="I8767" t="s">
        <v>10709</v>
      </c>
      <c r="K8767" t="s">
        <v>67</v>
      </c>
      <c r="L8767">
        <v>1</v>
      </c>
      <c r="M8767">
        <v>42.704999999999899</v>
      </c>
      <c r="N8767">
        <v>-80.4605999999999</v>
      </c>
      <c r="S8767" t="s">
        <v>8909</v>
      </c>
      <c r="T8767" t="s">
        <v>9123</v>
      </c>
      <c r="U8767" t="s">
        <v>8106</v>
      </c>
      <c r="W8767" t="s">
        <v>9985</v>
      </c>
      <c r="X8767" t="s">
        <v>8905</v>
      </c>
      <c r="AE8767" s="5" t="s">
        <v>10707</v>
      </c>
      <c r="AF8767" t="s">
        <v>10307</v>
      </c>
      <c r="AH8767" t="s">
        <v>7801</v>
      </c>
    </row>
    <row r="8768" spans="1:34">
      <c r="A8768" s="121" t="s">
        <v>30</v>
      </c>
      <c r="G8768" t="s">
        <v>7115</v>
      </c>
      <c r="H8768" t="s">
        <v>7868</v>
      </c>
      <c r="I8768" t="s">
        <v>10709</v>
      </c>
      <c r="K8768" t="s">
        <v>67</v>
      </c>
      <c r="L8768">
        <v>1</v>
      </c>
      <c r="M8768">
        <v>42.704999999999899</v>
      </c>
      <c r="N8768">
        <v>-80.4605999999999</v>
      </c>
      <c r="S8768" t="s">
        <v>8909</v>
      </c>
      <c r="T8768" t="s">
        <v>9123</v>
      </c>
      <c r="U8768" t="s">
        <v>8106</v>
      </c>
      <c r="W8768" t="s">
        <v>9985</v>
      </c>
      <c r="X8768" t="s">
        <v>8905</v>
      </c>
      <c r="AE8768" s="5" t="s">
        <v>10707</v>
      </c>
      <c r="AF8768" t="s">
        <v>10307</v>
      </c>
      <c r="AH8768" t="s">
        <v>7801</v>
      </c>
    </row>
    <row r="8769" spans="1:35">
      <c r="A8769" s="121" t="s">
        <v>30</v>
      </c>
      <c r="G8769" t="s">
        <v>7115</v>
      </c>
      <c r="H8769" t="s">
        <v>7868</v>
      </c>
      <c r="I8769" t="s">
        <v>10709</v>
      </c>
      <c r="K8769" t="s">
        <v>67</v>
      </c>
      <c r="L8769">
        <v>1</v>
      </c>
      <c r="M8769">
        <v>42.704999999999899</v>
      </c>
      <c r="N8769">
        <v>-80.4605999999999</v>
      </c>
      <c r="S8769" t="s">
        <v>8909</v>
      </c>
      <c r="T8769" t="s">
        <v>9123</v>
      </c>
      <c r="U8769" t="s">
        <v>8106</v>
      </c>
      <c r="W8769" t="s">
        <v>9985</v>
      </c>
      <c r="X8769" t="s">
        <v>8905</v>
      </c>
      <c r="AE8769" s="5" t="s">
        <v>10707</v>
      </c>
      <c r="AF8769" t="s">
        <v>10307</v>
      </c>
      <c r="AH8769" t="s">
        <v>7801</v>
      </c>
    </row>
    <row r="8770" spans="1:35">
      <c r="A8770" s="121" t="s">
        <v>30</v>
      </c>
      <c r="G8770" t="s">
        <v>7115</v>
      </c>
      <c r="H8770" t="s">
        <v>7868</v>
      </c>
      <c r="I8770" t="s">
        <v>10709</v>
      </c>
      <c r="K8770" t="s">
        <v>35</v>
      </c>
      <c r="L8770">
        <v>1</v>
      </c>
      <c r="M8770">
        <v>42.704999999999899</v>
      </c>
      <c r="N8770">
        <v>-80.4605999999999</v>
      </c>
      <c r="S8770" t="s">
        <v>8909</v>
      </c>
      <c r="T8770" t="s">
        <v>9123</v>
      </c>
      <c r="U8770" t="s">
        <v>8106</v>
      </c>
      <c r="W8770" t="s">
        <v>9985</v>
      </c>
      <c r="X8770" t="s">
        <v>8905</v>
      </c>
      <c r="AE8770" s="5" t="s">
        <v>10707</v>
      </c>
      <c r="AF8770" t="s">
        <v>10307</v>
      </c>
      <c r="AH8770" t="s">
        <v>7801</v>
      </c>
    </row>
    <row r="8771" spans="1:35">
      <c r="A8771" s="121" t="s">
        <v>30</v>
      </c>
      <c r="G8771" t="s">
        <v>7115</v>
      </c>
      <c r="H8771" t="s">
        <v>7868</v>
      </c>
      <c r="I8771" t="s">
        <v>10709</v>
      </c>
      <c r="K8771" t="s">
        <v>67</v>
      </c>
      <c r="L8771">
        <v>1</v>
      </c>
      <c r="M8771">
        <v>43.8247</v>
      </c>
      <c r="N8771">
        <v>-79.983599999999896</v>
      </c>
      <c r="S8771" t="s">
        <v>8909</v>
      </c>
      <c r="T8771" t="s">
        <v>9064</v>
      </c>
      <c r="U8771" t="s">
        <v>8107</v>
      </c>
      <c r="W8771" t="s">
        <v>9934</v>
      </c>
      <c r="X8771" t="s">
        <v>8905</v>
      </c>
      <c r="AB8771" t="s">
        <v>9766</v>
      </c>
      <c r="AE8771" s="5" t="s">
        <v>10707</v>
      </c>
      <c r="AF8771" t="s">
        <v>51</v>
      </c>
      <c r="AH8771" t="s">
        <v>7801</v>
      </c>
      <c r="AI8771" t="s">
        <v>10463</v>
      </c>
    </row>
    <row r="8772" spans="1:35">
      <c r="A8772" s="121" t="s">
        <v>30</v>
      </c>
      <c r="G8772" t="s">
        <v>7115</v>
      </c>
      <c r="H8772" t="s">
        <v>7868</v>
      </c>
      <c r="I8772" t="s">
        <v>10709</v>
      </c>
      <c r="K8772" t="s">
        <v>67</v>
      </c>
      <c r="L8772">
        <v>1</v>
      </c>
      <c r="M8772">
        <v>43.2</v>
      </c>
      <c r="N8772">
        <v>-79.599999999999895</v>
      </c>
      <c r="S8772" t="s">
        <v>8909</v>
      </c>
      <c r="T8772" t="s">
        <v>9124</v>
      </c>
      <c r="U8772" t="s">
        <v>8108</v>
      </c>
      <c r="W8772" t="s">
        <v>7201</v>
      </c>
      <c r="X8772" t="s">
        <v>8905</v>
      </c>
      <c r="AE8772" s="5" t="s">
        <v>10707</v>
      </c>
      <c r="AF8772" t="s">
        <v>7702</v>
      </c>
      <c r="AH8772" t="s">
        <v>7801</v>
      </c>
    </row>
    <row r="8773" spans="1:35">
      <c r="A8773" s="121" t="s">
        <v>30</v>
      </c>
      <c r="G8773" t="s">
        <v>7115</v>
      </c>
      <c r="H8773" t="s">
        <v>7868</v>
      </c>
      <c r="I8773" t="s">
        <v>10709</v>
      </c>
      <c r="K8773" t="s">
        <v>67</v>
      </c>
      <c r="L8773">
        <v>1</v>
      </c>
      <c r="M8773">
        <v>42.042000000000002</v>
      </c>
      <c r="N8773">
        <v>-82.513999999999896</v>
      </c>
      <c r="S8773" t="s">
        <v>8909</v>
      </c>
      <c r="T8773" t="s">
        <v>9125</v>
      </c>
      <c r="U8773" t="s">
        <v>8109</v>
      </c>
      <c r="W8773" t="s">
        <v>9985</v>
      </c>
      <c r="X8773" t="s">
        <v>8905</v>
      </c>
      <c r="AE8773" s="5" t="s">
        <v>10707</v>
      </c>
      <c r="AF8773" t="s">
        <v>10307</v>
      </c>
      <c r="AH8773" t="s">
        <v>7801</v>
      </c>
      <c r="AI8773" t="s">
        <v>10464</v>
      </c>
    </row>
    <row r="8774" spans="1:35">
      <c r="A8774" s="121" t="s">
        <v>30</v>
      </c>
      <c r="G8774" t="s">
        <v>7115</v>
      </c>
      <c r="H8774" t="s">
        <v>7868</v>
      </c>
      <c r="I8774" t="s">
        <v>10709</v>
      </c>
      <c r="K8774" t="s">
        <v>67</v>
      </c>
      <c r="L8774">
        <v>1</v>
      </c>
      <c r="M8774">
        <v>42.042000000000002</v>
      </c>
      <c r="N8774">
        <v>-82.513999999999896</v>
      </c>
      <c r="S8774" t="s">
        <v>8909</v>
      </c>
      <c r="T8774" t="s">
        <v>9125</v>
      </c>
      <c r="U8774" t="s">
        <v>8109</v>
      </c>
      <c r="W8774" t="s">
        <v>9985</v>
      </c>
      <c r="X8774" t="s">
        <v>8905</v>
      </c>
      <c r="AE8774" s="5" t="s">
        <v>10707</v>
      </c>
      <c r="AF8774" t="s">
        <v>10307</v>
      </c>
      <c r="AH8774" t="s">
        <v>7801</v>
      </c>
    </row>
    <row r="8775" spans="1:35">
      <c r="A8775" s="121" t="s">
        <v>30</v>
      </c>
      <c r="G8775" t="s">
        <v>7115</v>
      </c>
      <c r="H8775" t="s">
        <v>7868</v>
      </c>
      <c r="I8775" t="s">
        <v>10709</v>
      </c>
      <c r="K8775" t="s">
        <v>35</v>
      </c>
      <c r="L8775">
        <v>1</v>
      </c>
      <c r="M8775">
        <v>45.4</v>
      </c>
      <c r="N8775">
        <v>-75.7</v>
      </c>
      <c r="S8775" t="s">
        <v>8909</v>
      </c>
      <c r="T8775" t="s">
        <v>9126</v>
      </c>
      <c r="U8775" t="s">
        <v>8110</v>
      </c>
      <c r="W8775" t="s">
        <v>9986</v>
      </c>
      <c r="X8775" t="s">
        <v>8905</v>
      </c>
      <c r="AE8775" s="5" t="s">
        <v>10707</v>
      </c>
      <c r="AF8775" t="s">
        <v>7702</v>
      </c>
      <c r="AH8775" t="s">
        <v>7801</v>
      </c>
    </row>
    <row r="8776" spans="1:35">
      <c r="A8776" s="121" t="s">
        <v>30</v>
      </c>
      <c r="G8776" t="s">
        <v>7115</v>
      </c>
      <c r="H8776" t="s">
        <v>7868</v>
      </c>
      <c r="I8776" t="s">
        <v>10709</v>
      </c>
      <c r="K8776" t="s">
        <v>67</v>
      </c>
      <c r="L8776">
        <v>1</v>
      </c>
      <c r="M8776">
        <v>41.755899999999897</v>
      </c>
      <c r="N8776">
        <v>-82.688299999999899</v>
      </c>
      <c r="S8776" t="s">
        <v>8909</v>
      </c>
      <c r="T8776" t="s">
        <v>9127</v>
      </c>
      <c r="U8776" t="s">
        <v>8100</v>
      </c>
      <c r="W8776" t="s">
        <v>9987</v>
      </c>
      <c r="X8776" t="s">
        <v>8905</v>
      </c>
      <c r="AE8776" s="5" t="s">
        <v>10707</v>
      </c>
      <c r="AF8776" t="s">
        <v>10308</v>
      </c>
      <c r="AH8776" t="s">
        <v>7801</v>
      </c>
    </row>
    <row r="8777" spans="1:35">
      <c r="A8777" s="121" t="s">
        <v>30</v>
      </c>
      <c r="G8777" t="s">
        <v>7115</v>
      </c>
      <c r="H8777" t="s">
        <v>7868</v>
      </c>
      <c r="I8777" t="s">
        <v>10709</v>
      </c>
      <c r="K8777" t="s">
        <v>35</v>
      </c>
      <c r="L8777">
        <v>1</v>
      </c>
      <c r="M8777">
        <v>41.962800000000001</v>
      </c>
      <c r="N8777">
        <v>-82.5184</v>
      </c>
      <c r="S8777" t="s">
        <v>8909</v>
      </c>
      <c r="T8777" t="s">
        <v>9128</v>
      </c>
      <c r="U8777" t="s">
        <v>8101</v>
      </c>
      <c r="W8777" t="s">
        <v>9988</v>
      </c>
      <c r="X8777" t="s">
        <v>8905</v>
      </c>
      <c r="AE8777" s="5" t="s">
        <v>10707</v>
      </c>
      <c r="AF8777" t="s">
        <v>10308</v>
      </c>
      <c r="AH8777" t="s">
        <v>7801</v>
      </c>
    </row>
    <row r="8778" spans="1:35">
      <c r="A8778" s="121" t="s">
        <v>30</v>
      </c>
      <c r="G8778" t="s">
        <v>7115</v>
      </c>
      <c r="H8778" t="s">
        <v>7868</v>
      </c>
      <c r="I8778" t="s">
        <v>10709</v>
      </c>
      <c r="K8778" t="s">
        <v>67</v>
      </c>
      <c r="L8778">
        <v>1</v>
      </c>
      <c r="M8778">
        <v>41.939500000000002</v>
      </c>
      <c r="N8778">
        <v>-82.515600000000006</v>
      </c>
      <c r="S8778" t="s">
        <v>8909</v>
      </c>
      <c r="T8778" t="s">
        <v>9128</v>
      </c>
      <c r="U8778" t="s">
        <v>8111</v>
      </c>
      <c r="W8778" t="s">
        <v>9862</v>
      </c>
      <c r="X8778" t="s">
        <v>8905</v>
      </c>
      <c r="AE8778" s="5" t="s">
        <v>10707</v>
      </c>
      <c r="AF8778" t="s">
        <v>51</v>
      </c>
      <c r="AH8778" t="s">
        <v>7801</v>
      </c>
      <c r="AI8778" t="s">
        <v>10465</v>
      </c>
    </row>
    <row r="8779" spans="1:35">
      <c r="A8779" s="121" t="s">
        <v>30</v>
      </c>
      <c r="G8779" t="s">
        <v>7115</v>
      </c>
      <c r="H8779" t="s">
        <v>7868</v>
      </c>
      <c r="I8779" t="s">
        <v>10709</v>
      </c>
      <c r="K8779" t="s">
        <v>35</v>
      </c>
      <c r="L8779">
        <v>1</v>
      </c>
      <c r="M8779">
        <v>41.939500000000002</v>
      </c>
      <c r="N8779">
        <v>-82.515600000000006</v>
      </c>
      <c r="S8779" t="s">
        <v>8909</v>
      </c>
      <c r="T8779" t="s">
        <v>9128</v>
      </c>
      <c r="U8779" t="s">
        <v>8112</v>
      </c>
      <c r="W8779" t="s">
        <v>9921</v>
      </c>
      <c r="X8779" t="s">
        <v>8905</v>
      </c>
      <c r="AE8779" s="5" t="s">
        <v>10707</v>
      </c>
      <c r="AF8779" t="s">
        <v>51</v>
      </c>
      <c r="AH8779" t="s">
        <v>7801</v>
      </c>
      <c r="AI8779" t="s">
        <v>10466</v>
      </c>
    </row>
    <row r="8780" spans="1:35">
      <c r="A8780" s="121" t="s">
        <v>30</v>
      </c>
      <c r="G8780" t="s">
        <v>7115</v>
      </c>
      <c r="H8780" t="s">
        <v>7868</v>
      </c>
      <c r="I8780" t="s">
        <v>10709</v>
      </c>
      <c r="K8780" t="s">
        <v>35</v>
      </c>
      <c r="L8780">
        <v>1</v>
      </c>
      <c r="M8780">
        <v>42.3</v>
      </c>
      <c r="N8780">
        <v>-81.900000000000006</v>
      </c>
      <c r="S8780" t="s">
        <v>8909</v>
      </c>
      <c r="T8780" t="s">
        <v>9129</v>
      </c>
      <c r="U8780" t="s">
        <v>8113</v>
      </c>
      <c r="W8780" t="s">
        <v>9880</v>
      </c>
      <c r="X8780" t="s">
        <v>8905</v>
      </c>
      <c r="AE8780" s="5" t="s">
        <v>10707</v>
      </c>
      <c r="AF8780" t="s">
        <v>7702</v>
      </c>
      <c r="AH8780" t="s">
        <v>7801</v>
      </c>
    </row>
    <row r="8781" spans="1:35">
      <c r="A8781" s="121" t="s">
        <v>30</v>
      </c>
      <c r="G8781" t="s">
        <v>7115</v>
      </c>
      <c r="H8781" t="s">
        <v>7868</v>
      </c>
      <c r="I8781" t="s">
        <v>10709</v>
      </c>
      <c r="K8781" t="s">
        <v>35</v>
      </c>
      <c r="L8781">
        <v>1</v>
      </c>
      <c r="M8781">
        <v>42.3</v>
      </c>
      <c r="N8781">
        <v>-81.900000000000006</v>
      </c>
      <c r="S8781" t="s">
        <v>8909</v>
      </c>
      <c r="T8781" t="s">
        <v>9129</v>
      </c>
      <c r="U8781" t="s">
        <v>8113</v>
      </c>
      <c r="W8781" t="s">
        <v>9880</v>
      </c>
      <c r="X8781" t="s">
        <v>8905</v>
      </c>
      <c r="AE8781" s="5" t="s">
        <v>10707</v>
      </c>
      <c r="AF8781" t="s">
        <v>7702</v>
      </c>
      <c r="AH8781" t="s">
        <v>7801</v>
      </c>
    </row>
    <row r="8782" spans="1:35">
      <c r="A8782" s="121" t="s">
        <v>30</v>
      </c>
      <c r="G8782" t="s">
        <v>7115</v>
      </c>
      <c r="H8782" t="s">
        <v>7868</v>
      </c>
      <c r="I8782" t="s">
        <v>10709</v>
      </c>
      <c r="K8782" t="s">
        <v>35</v>
      </c>
      <c r="L8782">
        <v>1</v>
      </c>
      <c r="M8782">
        <v>42.3</v>
      </c>
      <c r="N8782">
        <v>-81.900000000000006</v>
      </c>
      <c r="S8782" t="s">
        <v>8909</v>
      </c>
      <c r="T8782" t="s">
        <v>9129</v>
      </c>
      <c r="U8782" t="s">
        <v>8114</v>
      </c>
      <c r="W8782" t="s">
        <v>9880</v>
      </c>
      <c r="X8782" t="s">
        <v>8905</v>
      </c>
      <c r="AE8782" s="5" t="s">
        <v>10707</v>
      </c>
      <c r="AF8782" t="s">
        <v>7702</v>
      </c>
      <c r="AH8782" t="s">
        <v>7801</v>
      </c>
    </row>
    <row r="8783" spans="1:35">
      <c r="A8783" s="121" t="s">
        <v>30</v>
      </c>
      <c r="G8783" t="s">
        <v>7115</v>
      </c>
      <c r="H8783" t="s">
        <v>7868</v>
      </c>
      <c r="I8783" t="s">
        <v>10709</v>
      </c>
      <c r="K8783" t="s">
        <v>35</v>
      </c>
      <c r="L8783">
        <v>1</v>
      </c>
      <c r="M8783">
        <v>42.3</v>
      </c>
      <c r="N8783">
        <v>-81.900000000000006</v>
      </c>
      <c r="S8783" t="s">
        <v>8909</v>
      </c>
      <c r="T8783" t="s">
        <v>9129</v>
      </c>
      <c r="U8783" t="s">
        <v>8114</v>
      </c>
      <c r="W8783" t="s">
        <v>9880</v>
      </c>
      <c r="X8783" t="s">
        <v>8905</v>
      </c>
      <c r="AE8783" s="5" t="s">
        <v>10707</v>
      </c>
      <c r="AF8783" t="s">
        <v>7702</v>
      </c>
      <c r="AH8783" t="s">
        <v>7801</v>
      </c>
    </row>
    <row r="8784" spans="1:35">
      <c r="A8784" s="121" t="s">
        <v>30</v>
      </c>
      <c r="G8784" t="s">
        <v>7115</v>
      </c>
      <c r="H8784" t="s">
        <v>7868</v>
      </c>
      <c r="I8784" t="s">
        <v>10709</v>
      </c>
      <c r="K8784" t="s">
        <v>67</v>
      </c>
      <c r="L8784">
        <v>1</v>
      </c>
      <c r="M8784">
        <v>42.3</v>
      </c>
      <c r="N8784">
        <v>-81.900000000000006</v>
      </c>
      <c r="S8784" t="s">
        <v>8909</v>
      </c>
      <c r="T8784" t="s">
        <v>9130</v>
      </c>
      <c r="U8784" t="s">
        <v>8115</v>
      </c>
      <c r="W8784" t="s">
        <v>9939</v>
      </c>
      <c r="X8784" t="s">
        <v>8905</v>
      </c>
      <c r="AE8784" s="5" t="s">
        <v>10707</v>
      </c>
      <c r="AF8784" t="s">
        <v>10307</v>
      </c>
      <c r="AH8784" t="s">
        <v>7801</v>
      </c>
    </row>
    <row r="8785" spans="1:35">
      <c r="A8785" s="121" t="s">
        <v>30</v>
      </c>
      <c r="G8785" t="s">
        <v>7115</v>
      </c>
      <c r="H8785" t="s">
        <v>7868</v>
      </c>
      <c r="I8785" t="s">
        <v>10709</v>
      </c>
      <c r="K8785" t="s">
        <v>67</v>
      </c>
      <c r="L8785">
        <v>1</v>
      </c>
      <c r="M8785">
        <v>42.3</v>
      </c>
      <c r="N8785">
        <v>-81.900000000000006</v>
      </c>
      <c r="S8785" t="s">
        <v>8909</v>
      </c>
      <c r="T8785" t="s">
        <v>9130</v>
      </c>
      <c r="U8785" t="s">
        <v>8115</v>
      </c>
      <c r="W8785" t="s">
        <v>9939</v>
      </c>
      <c r="X8785" t="s">
        <v>8905</v>
      </c>
      <c r="AE8785" s="5" t="s">
        <v>10707</v>
      </c>
      <c r="AF8785" t="s">
        <v>10307</v>
      </c>
      <c r="AH8785" t="s">
        <v>7801</v>
      </c>
    </row>
    <row r="8786" spans="1:35">
      <c r="A8786" s="121" t="s">
        <v>30</v>
      </c>
      <c r="G8786" t="s">
        <v>7115</v>
      </c>
      <c r="H8786" t="s">
        <v>7868</v>
      </c>
      <c r="I8786" t="s">
        <v>10709</v>
      </c>
      <c r="K8786" t="s">
        <v>67</v>
      </c>
      <c r="L8786">
        <v>1</v>
      </c>
      <c r="M8786">
        <v>42.3</v>
      </c>
      <c r="N8786">
        <v>-81.900000000000006</v>
      </c>
      <c r="S8786" t="s">
        <v>8909</v>
      </c>
      <c r="T8786" t="s">
        <v>9130</v>
      </c>
      <c r="U8786" t="s">
        <v>8115</v>
      </c>
      <c r="W8786" t="s">
        <v>9939</v>
      </c>
      <c r="X8786" t="s">
        <v>8905</v>
      </c>
      <c r="AE8786" s="5" t="s">
        <v>10707</v>
      </c>
      <c r="AF8786" t="s">
        <v>10307</v>
      </c>
      <c r="AH8786" t="s">
        <v>7801</v>
      </c>
    </row>
    <row r="8787" spans="1:35">
      <c r="A8787" s="121" t="s">
        <v>30</v>
      </c>
      <c r="G8787" t="s">
        <v>7115</v>
      </c>
      <c r="H8787" t="s">
        <v>7868</v>
      </c>
      <c r="I8787" t="s">
        <v>10709</v>
      </c>
      <c r="K8787" t="s">
        <v>67</v>
      </c>
      <c r="L8787">
        <v>1</v>
      </c>
      <c r="M8787">
        <v>42.3</v>
      </c>
      <c r="N8787">
        <v>-81.900000000000006</v>
      </c>
      <c r="S8787" t="s">
        <v>8909</v>
      </c>
      <c r="T8787" t="s">
        <v>9130</v>
      </c>
      <c r="U8787" t="s">
        <v>8115</v>
      </c>
      <c r="W8787" t="s">
        <v>9939</v>
      </c>
      <c r="X8787" t="s">
        <v>8905</v>
      </c>
      <c r="AE8787" s="5" t="s">
        <v>10707</v>
      </c>
      <c r="AF8787" t="s">
        <v>10307</v>
      </c>
      <c r="AH8787" t="s">
        <v>7801</v>
      </c>
    </row>
    <row r="8788" spans="1:35">
      <c r="A8788" s="121" t="s">
        <v>30</v>
      </c>
      <c r="G8788" t="s">
        <v>7115</v>
      </c>
      <c r="H8788" t="s">
        <v>7868</v>
      </c>
      <c r="I8788" t="s">
        <v>10709</v>
      </c>
      <c r="K8788" t="s">
        <v>35</v>
      </c>
      <c r="L8788">
        <v>1</v>
      </c>
      <c r="M8788">
        <v>42.3</v>
      </c>
      <c r="N8788">
        <v>-81.900000000000006</v>
      </c>
      <c r="S8788" t="s">
        <v>8909</v>
      </c>
      <c r="T8788" t="s">
        <v>9130</v>
      </c>
      <c r="U8788" t="s">
        <v>8115</v>
      </c>
      <c r="W8788" t="s">
        <v>9939</v>
      </c>
      <c r="X8788" t="s">
        <v>8905</v>
      </c>
      <c r="AE8788" s="5" t="s">
        <v>10707</v>
      </c>
      <c r="AF8788" t="s">
        <v>10307</v>
      </c>
      <c r="AH8788" t="s">
        <v>7801</v>
      </c>
    </row>
    <row r="8789" spans="1:35">
      <c r="A8789" s="121" t="s">
        <v>30</v>
      </c>
      <c r="G8789" t="s">
        <v>7115</v>
      </c>
      <c r="H8789" t="s">
        <v>7868</v>
      </c>
      <c r="I8789" t="s">
        <v>10709</v>
      </c>
      <c r="K8789" t="s">
        <v>35</v>
      </c>
      <c r="L8789">
        <v>1</v>
      </c>
      <c r="M8789">
        <v>43.653199999999899</v>
      </c>
      <c r="N8789">
        <v>-79.383200000000002</v>
      </c>
      <c r="S8789" t="s">
        <v>8909</v>
      </c>
      <c r="T8789" t="s">
        <v>9120</v>
      </c>
      <c r="U8789" t="s">
        <v>8116</v>
      </c>
      <c r="W8789" t="s">
        <v>9989</v>
      </c>
      <c r="X8789" t="s">
        <v>8905</v>
      </c>
      <c r="AE8789" s="5" t="s">
        <v>10707</v>
      </c>
      <c r="AF8789" t="s">
        <v>51</v>
      </c>
      <c r="AH8789" t="s">
        <v>7801</v>
      </c>
    </row>
    <row r="8790" spans="1:35">
      <c r="A8790" s="121" t="s">
        <v>30</v>
      </c>
      <c r="G8790" t="s">
        <v>7115</v>
      </c>
      <c r="H8790" t="s">
        <v>7868</v>
      </c>
      <c r="I8790" t="s">
        <v>10709</v>
      </c>
      <c r="K8790" t="s">
        <v>35</v>
      </c>
      <c r="L8790">
        <v>1</v>
      </c>
      <c r="M8790">
        <v>38.112499999999898</v>
      </c>
      <c r="N8790">
        <v>-102.95740000000001</v>
      </c>
      <c r="S8790" t="s">
        <v>8910</v>
      </c>
      <c r="T8790" t="s">
        <v>9131</v>
      </c>
      <c r="U8790" t="s">
        <v>8117</v>
      </c>
      <c r="W8790" t="s">
        <v>6526</v>
      </c>
      <c r="X8790" t="s">
        <v>8906</v>
      </c>
      <c r="AE8790" s="5" t="s">
        <v>10707</v>
      </c>
      <c r="AF8790" t="s">
        <v>10293</v>
      </c>
      <c r="AH8790" t="s">
        <v>7801</v>
      </c>
    </row>
    <row r="8791" spans="1:35">
      <c r="A8791" s="121" t="s">
        <v>30</v>
      </c>
      <c r="G8791" t="s">
        <v>7115</v>
      </c>
      <c r="H8791" t="s">
        <v>7868</v>
      </c>
      <c r="I8791" t="s">
        <v>10709</v>
      </c>
      <c r="K8791" t="s">
        <v>35</v>
      </c>
      <c r="L8791">
        <v>1</v>
      </c>
      <c r="M8791">
        <v>40.162700000000001</v>
      </c>
      <c r="N8791">
        <v>-105.144099999999</v>
      </c>
      <c r="S8791" t="s">
        <v>8910</v>
      </c>
      <c r="T8791" t="s">
        <v>8969</v>
      </c>
      <c r="U8791" t="s">
        <v>8118</v>
      </c>
      <c r="W8791" t="s">
        <v>9904</v>
      </c>
      <c r="X8791" t="s">
        <v>8906</v>
      </c>
      <c r="AB8791" t="s">
        <v>10694</v>
      </c>
      <c r="AE8791" s="5" t="s">
        <v>10707</v>
      </c>
      <c r="AF8791" t="s">
        <v>10293</v>
      </c>
      <c r="AH8791" t="s">
        <v>7801</v>
      </c>
      <c r="AI8791" t="s">
        <v>10467</v>
      </c>
    </row>
    <row r="8792" spans="1:35">
      <c r="A8792" s="121" t="s">
        <v>30</v>
      </c>
      <c r="G8792" t="s">
        <v>7115</v>
      </c>
      <c r="H8792" t="s">
        <v>7868</v>
      </c>
      <c r="I8792" t="s">
        <v>10709</v>
      </c>
      <c r="K8792" t="s">
        <v>67</v>
      </c>
      <c r="L8792">
        <v>1</v>
      </c>
      <c r="M8792">
        <v>30.808499999999899</v>
      </c>
      <c r="N8792">
        <v>-85.212599999999895</v>
      </c>
      <c r="S8792" t="s">
        <v>8930</v>
      </c>
      <c r="T8792" t="s">
        <v>9132</v>
      </c>
      <c r="U8792" t="s">
        <v>8119</v>
      </c>
      <c r="W8792" t="s">
        <v>7651</v>
      </c>
      <c r="X8792" t="s">
        <v>8906</v>
      </c>
      <c r="AE8792" s="5" t="s">
        <v>10707</v>
      </c>
      <c r="AF8792" t="s">
        <v>7701</v>
      </c>
      <c r="AH8792" t="s">
        <v>7801</v>
      </c>
    </row>
    <row r="8793" spans="1:35">
      <c r="A8793" s="121" t="s">
        <v>30</v>
      </c>
      <c r="G8793" t="s">
        <v>7115</v>
      </c>
      <c r="H8793" t="s">
        <v>7868</v>
      </c>
      <c r="I8793" t="s">
        <v>10709</v>
      </c>
      <c r="K8793" t="s">
        <v>35</v>
      </c>
      <c r="L8793">
        <v>1</v>
      </c>
      <c r="M8793">
        <v>30.189699999999899</v>
      </c>
      <c r="N8793">
        <v>-82.639300000000006</v>
      </c>
      <c r="S8793" t="s">
        <v>8930</v>
      </c>
      <c r="T8793" t="s">
        <v>9133</v>
      </c>
      <c r="U8793" t="s">
        <v>8120</v>
      </c>
      <c r="W8793" t="s">
        <v>9990</v>
      </c>
      <c r="X8793" t="s">
        <v>8906</v>
      </c>
      <c r="AE8793" s="5" t="s">
        <v>10707</v>
      </c>
      <c r="AF8793" t="s">
        <v>7701</v>
      </c>
      <c r="AH8793" t="s">
        <v>7801</v>
      </c>
      <c r="AI8793" t="s">
        <v>10468</v>
      </c>
    </row>
    <row r="8794" spans="1:35">
      <c r="A8794" s="121" t="s">
        <v>30</v>
      </c>
      <c r="G8794" t="s">
        <v>7115</v>
      </c>
      <c r="H8794" t="s">
        <v>7868</v>
      </c>
      <c r="I8794" t="s">
        <v>10709</v>
      </c>
      <c r="K8794" t="s">
        <v>35</v>
      </c>
      <c r="L8794">
        <v>1</v>
      </c>
      <c r="M8794">
        <v>28.473800000000001</v>
      </c>
      <c r="N8794">
        <v>-81.716800000000006</v>
      </c>
      <c r="S8794" t="s">
        <v>8930</v>
      </c>
      <c r="T8794" t="s">
        <v>9134</v>
      </c>
      <c r="U8794" t="s">
        <v>8121</v>
      </c>
      <c r="W8794" t="s">
        <v>9991</v>
      </c>
      <c r="X8794" t="s">
        <v>8906</v>
      </c>
      <c r="AE8794" s="5" t="s">
        <v>10707</v>
      </c>
      <c r="AF8794" t="s">
        <v>7701</v>
      </c>
      <c r="AH8794" t="s">
        <v>7801</v>
      </c>
      <c r="AI8794" t="s">
        <v>10469</v>
      </c>
    </row>
    <row r="8795" spans="1:35">
      <c r="A8795" s="121" t="s">
        <v>30</v>
      </c>
      <c r="G8795" t="s">
        <v>7115</v>
      </c>
      <c r="H8795" t="s">
        <v>7868</v>
      </c>
      <c r="I8795" t="s">
        <v>10709</v>
      </c>
      <c r="K8795" t="s">
        <v>67</v>
      </c>
      <c r="L8795">
        <v>1</v>
      </c>
      <c r="M8795">
        <v>26.452000000000002</v>
      </c>
      <c r="N8795">
        <v>-81.948099999999897</v>
      </c>
      <c r="S8795" t="s">
        <v>8930</v>
      </c>
      <c r="T8795" t="s">
        <v>9135</v>
      </c>
      <c r="U8795" t="s">
        <v>8122</v>
      </c>
      <c r="W8795" t="s">
        <v>7651</v>
      </c>
      <c r="X8795" t="s">
        <v>8906</v>
      </c>
      <c r="AE8795" s="5" t="s">
        <v>10707</v>
      </c>
      <c r="AF8795" t="s">
        <v>7701</v>
      </c>
      <c r="AH8795" t="s">
        <v>7801</v>
      </c>
    </row>
    <row r="8796" spans="1:35">
      <c r="A8796" s="121" t="s">
        <v>30</v>
      </c>
      <c r="G8796" t="s">
        <v>7115</v>
      </c>
      <c r="H8796" t="s">
        <v>7868</v>
      </c>
      <c r="I8796" t="s">
        <v>10709</v>
      </c>
      <c r="K8796" t="s">
        <v>35</v>
      </c>
      <c r="L8796">
        <v>1</v>
      </c>
      <c r="M8796">
        <v>29.286000000000001</v>
      </c>
      <c r="N8796">
        <v>-81.055999999999898</v>
      </c>
      <c r="S8796" t="s">
        <v>8930</v>
      </c>
      <c r="T8796" t="s">
        <v>9136</v>
      </c>
      <c r="U8796" t="s">
        <v>7201</v>
      </c>
      <c r="W8796" t="s">
        <v>9992</v>
      </c>
      <c r="X8796" t="s">
        <v>8906</v>
      </c>
      <c r="AE8796" s="5" t="s">
        <v>10707</v>
      </c>
      <c r="AF8796" t="s">
        <v>164</v>
      </c>
      <c r="AH8796" t="s">
        <v>7801</v>
      </c>
    </row>
    <row r="8797" spans="1:35">
      <c r="A8797" s="121" t="s">
        <v>30</v>
      </c>
      <c r="G8797" t="s">
        <v>7115</v>
      </c>
      <c r="H8797" t="s">
        <v>7868</v>
      </c>
      <c r="I8797" t="s">
        <v>10709</v>
      </c>
      <c r="K8797" t="s">
        <v>67</v>
      </c>
      <c r="L8797">
        <v>1</v>
      </c>
      <c r="M8797">
        <v>29.714700000000001</v>
      </c>
      <c r="N8797">
        <v>-82.460700000000003</v>
      </c>
      <c r="S8797" t="s">
        <v>8930</v>
      </c>
      <c r="T8797" t="s">
        <v>9137</v>
      </c>
      <c r="U8797" t="s">
        <v>8123</v>
      </c>
      <c r="W8797" t="s">
        <v>9993</v>
      </c>
      <c r="X8797" t="s">
        <v>8906</v>
      </c>
      <c r="AE8797" s="5" t="s">
        <v>10707</v>
      </c>
      <c r="AF8797" t="s">
        <v>7701</v>
      </c>
      <c r="AH8797" t="s">
        <v>7801</v>
      </c>
    </row>
    <row r="8798" spans="1:35">
      <c r="A8798" s="121" t="s">
        <v>30</v>
      </c>
      <c r="G8798" t="s">
        <v>7115</v>
      </c>
      <c r="H8798" t="s">
        <v>7868</v>
      </c>
      <c r="I8798" t="s">
        <v>10709</v>
      </c>
      <c r="K8798" t="s">
        <v>35</v>
      </c>
      <c r="L8798">
        <v>1</v>
      </c>
      <c r="M8798">
        <v>27.3</v>
      </c>
      <c r="N8798">
        <v>-82.5</v>
      </c>
      <c r="S8798" t="s">
        <v>8930</v>
      </c>
      <c r="T8798" t="s">
        <v>9138</v>
      </c>
      <c r="U8798" t="s">
        <v>8124</v>
      </c>
      <c r="W8798" t="s">
        <v>7626</v>
      </c>
      <c r="X8798" t="s">
        <v>8906</v>
      </c>
      <c r="AE8798" s="5" t="s">
        <v>10707</v>
      </c>
      <c r="AF8798" t="s">
        <v>51</v>
      </c>
      <c r="AH8798" t="s">
        <v>7801</v>
      </c>
      <c r="AI8798" t="s">
        <v>10470</v>
      </c>
    </row>
    <row r="8799" spans="1:35">
      <c r="A8799" s="121" t="s">
        <v>30</v>
      </c>
      <c r="G8799" t="s">
        <v>7115</v>
      </c>
      <c r="H8799" t="s">
        <v>7868</v>
      </c>
      <c r="I8799" t="s">
        <v>10709</v>
      </c>
      <c r="K8799" t="s">
        <v>35</v>
      </c>
      <c r="L8799">
        <v>1</v>
      </c>
      <c r="M8799">
        <v>29.844000000000001</v>
      </c>
      <c r="N8799">
        <v>-81.271199999999894</v>
      </c>
      <c r="S8799" t="s">
        <v>8930</v>
      </c>
      <c r="T8799" t="s">
        <v>9139</v>
      </c>
      <c r="U8799" t="s">
        <v>8125</v>
      </c>
      <c r="W8799" t="s">
        <v>9994</v>
      </c>
      <c r="X8799" t="s">
        <v>8906</v>
      </c>
      <c r="AB8799" t="s">
        <v>9767</v>
      </c>
      <c r="AE8799" s="5" t="s">
        <v>10707</v>
      </c>
      <c r="AF8799" t="s">
        <v>7701</v>
      </c>
      <c r="AH8799" t="s">
        <v>7801</v>
      </c>
    </row>
    <row r="8800" spans="1:35">
      <c r="A8800" s="121" t="s">
        <v>30</v>
      </c>
      <c r="G8800" t="s">
        <v>7115</v>
      </c>
      <c r="H8800" t="s">
        <v>7868</v>
      </c>
      <c r="I8800" t="s">
        <v>10709</v>
      </c>
      <c r="K8800" t="s">
        <v>67</v>
      </c>
      <c r="L8800">
        <v>1</v>
      </c>
      <c r="M8800">
        <v>30.384899999999899</v>
      </c>
      <c r="N8800">
        <v>-81.500699999999895</v>
      </c>
      <c r="S8800" t="s">
        <v>8930</v>
      </c>
      <c r="T8800" t="s">
        <v>9140</v>
      </c>
      <c r="U8800" t="s">
        <v>7201</v>
      </c>
      <c r="W8800" t="s">
        <v>7201</v>
      </c>
      <c r="X8800" t="s">
        <v>8906</v>
      </c>
      <c r="AE8800" s="5" t="s">
        <v>10707</v>
      </c>
      <c r="AF8800" t="s">
        <v>10319</v>
      </c>
      <c r="AH8800" t="s">
        <v>10695</v>
      </c>
    </row>
    <row r="8801" spans="1:35">
      <c r="A8801" s="121" t="s">
        <v>30</v>
      </c>
      <c r="G8801" t="s">
        <v>7115</v>
      </c>
      <c r="H8801" t="s">
        <v>7868</v>
      </c>
      <c r="I8801" t="s">
        <v>10709</v>
      </c>
      <c r="K8801" t="s">
        <v>35</v>
      </c>
      <c r="L8801">
        <v>1</v>
      </c>
      <c r="M8801">
        <v>33.884799999999899</v>
      </c>
      <c r="N8801">
        <v>-83.357699999999895</v>
      </c>
      <c r="S8801" t="s">
        <v>8931</v>
      </c>
      <c r="T8801" t="s">
        <v>9141</v>
      </c>
      <c r="U8801" t="s">
        <v>8126</v>
      </c>
      <c r="W8801" t="s">
        <v>9995</v>
      </c>
      <c r="X8801" t="s">
        <v>8906</v>
      </c>
      <c r="AE8801" s="5" t="s">
        <v>10707</v>
      </c>
      <c r="AF8801" t="s">
        <v>7701</v>
      </c>
      <c r="AH8801" t="s">
        <v>7801</v>
      </c>
    </row>
    <row r="8802" spans="1:35">
      <c r="A8802" s="121" t="s">
        <v>30</v>
      </c>
      <c r="G8802" t="s">
        <v>7115</v>
      </c>
      <c r="H8802" t="s">
        <v>7868</v>
      </c>
      <c r="I8802" t="s">
        <v>10709</v>
      </c>
      <c r="K8802" t="s">
        <v>35</v>
      </c>
      <c r="L8802">
        <v>1</v>
      </c>
      <c r="M8802" t="s">
        <v>4471</v>
      </c>
      <c r="N8802" t="s">
        <v>4471</v>
      </c>
      <c r="S8802" t="s">
        <v>8936</v>
      </c>
      <c r="T8802" t="s">
        <v>7201</v>
      </c>
      <c r="U8802" t="s">
        <v>7201</v>
      </c>
      <c r="W8802" t="s">
        <v>7201</v>
      </c>
      <c r="X8802" t="s">
        <v>8906</v>
      </c>
      <c r="AE8802" s="5" t="s">
        <v>10707</v>
      </c>
      <c r="AF8802" t="s">
        <v>10320</v>
      </c>
      <c r="AH8802" t="s">
        <v>7807</v>
      </c>
    </row>
    <row r="8803" spans="1:35">
      <c r="A8803" s="121" t="s">
        <v>30</v>
      </c>
      <c r="G8803" t="s">
        <v>7115</v>
      </c>
      <c r="H8803" t="s">
        <v>7868</v>
      </c>
      <c r="I8803" t="s">
        <v>10709</v>
      </c>
      <c r="K8803" t="s">
        <v>67</v>
      </c>
      <c r="L8803">
        <v>1</v>
      </c>
      <c r="M8803">
        <v>39.715000000000003</v>
      </c>
      <c r="N8803">
        <v>-88.471999999999895</v>
      </c>
      <c r="S8803" t="s">
        <v>8936</v>
      </c>
      <c r="T8803" t="s">
        <v>9142</v>
      </c>
      <c r="U8803" t="s">
        <v>8127</v>
      </c>
      <c r="W8803" t="s">
        <v>9996</v>
      </c>
      <c r="X8803" t="s">
        <v>8906</v>
      </c>
      <c r="AE8803" s="5" t="s">
        <v>10707</v>
      </c>
      <c r="AF8803" t="s">
        <v>164</v>
      </c>
      <c r="AH8803" t="s">
        <v>7801</v>
      </c>
    </row>
    <row r="8804" spans="1:35">
      <c r="A8804" s="121" t="s">
        <v>30</v>
      </c>
      <c r="G8804" t="s">
        <v>7115</v>
      </c>
      <c r="H8804" t="s">
        <v>7868</v>
      </c>
      <c r="I8804" t="s">
        <v>10709</v>
      </c>
      <c r="K8804" t="s">
        <v>67</v>
      </c>
      <c r="L8804">
        <v>1</v>
      </c>
      <c r="M8804">
        <v>39.715000000000003</v>
      </c>
      <c r="N8804">
        <v>-88.471999999999895</v>
      </c>
      <c r="S8804" t="s">
        <v>8936</v>
      </c>
      <c r="T8804" t="s">
        <v>9142</v>
      </c>
      <c r="U8804" t="s">
        <v>8127</v>
      </c>
      <c r="W8804" t="s">
        <v>9996</v>
      </c>
      <c r="X8804" t="s">
        <v>8906</v>
      </c>
      <c r="AE8804" s="5" t="s">
        <v>10707</v>
      </c>
      <c r="AF8804" t="s">
        <v>164</v>
      </c>
      <c r="AH8804" t="s">
        <v>7801</v>
      </c>
    </row>
    <row r="8805" spans="1:35">
      <c r="A8805" s="121" t="s">
        <v>30</v>
      </c>
      <c r="G8805" t="s">
        <v>7115</v>
      </c>
      <c r="H8805" t="s">
        <v>7868</v>
      </c>
      <c r="I8805" t="s">
        <v>10709</v>
      </c>
      <c r="K8805" t="s">
        <v>67</v>
      </c>
      <c r="L8805">
        <v>1</v>
      </c>
      <c r="M8805">
        <v>42.0307999999999</v>
      </c>
      <c r="N8805">
        <v>-93.631900000000002</v>
      </c>
      <c r="S8805" t="s">
        <v>8911</v>
      </c>
      <c r="T8805" t="s">
        <v>9143</v>
      </c>
      <c r="U8805" t="s">
        <v>8128</v>
      </c>
      <c r="W8805" t="s">
        <v>9997</v>
      </c>
      <c r="X8805" t="s">
        <v>8906</v>
      </c>
      <c r="AE8805" s="5" t="s">
        <v>10707</v>
      </c>
      <c r="AF8805" t="s">
        <v>10293</v>
      </c>
      <c r="AH8805" t="s">
        <v>7801</v>
      </c>
    </row>
    <row r="8806" spans="1:35">
      <c r="A8806" s="121" t="s">
        <v>30</v>
      </c>
      <c r="G8806" t="s">
        <v>7115</v>
      </c>
      <c r="H8806" t="s">
        <v>7868</v>
      </c>
      <c r="I8806" t="s">
        <v>10709</v>
      </c>
      <c r="K8806" t="s">
        <v>67</v>
      </c>
      <c r="L8806">
        <v>1</v>
      </c>
      <c r="M8806">
        <v>38.774999999999899</v>
      </c>
      <c r="N8806">
        <v>-95.186400000000006</v>
      </c>
      <c r="S8806" t="s">
        <v>8941</v>
      </c>
      <c r="T8806" t="s">
        <v>9144</v>
      </c>
      <c r="U8806" t="s">
        <v>8129</v>
      </c>
      <c r="W8806" t="s">
        <v>9998</v>
      </c>
      <c r="X8806" t="s">
        <v>8906</v>
      </c>
      <c r="AE8806" s="5" t="s">
        <v>10707</v>
      </c>
      <c r="AF8806" t="s">
        <v>10293</v>
      </c>
      <c r="AH8806" t="s">
        <v>7801</v>
      </c>
    </row>
    <row r="8807" spans="1:35">
      <c r="A8807" s="121" t="s">
        <v>30</v>
      </c>
      <c r="G8807" t="s">
        <v>7115</v>
      </c>
      <c r="H8807" t="s">
        <v>7868</v>
      </c>
      <c r="I8807" t="s">
        <v>10709</v>
      </c>
      <c r="K8807" t="s">
        <v>67</v>
      </c>
      <c r="L8807">
        <v>1</v>
      </c>
      <c r="M8807">
        <v>38.975000000000001</v>
      </c>
      <c r="N8807">
        <v>-77.158000000000001</v>
      </c>
      <c r="S8807" t="s">
        <v>8928</v>
      </c>
      <c r="T8807" t="s">
        <v>9145</v>
      </c>
      <c r="U8807" t="s">
        <v>8130</v>
      </c>
      <c r="W8807" t="s">
        <v>9960</v>
      </c>
      <c r="X8807" t="s">
        <v>8906</v>
      </c>
      <c r="AE8807" s="5" t="s">
        <v>10707</v>
      </c>
      <c r="AF8807" t="s">
        <v>164</v>
      </c>
      <c r="AH8807" t="s">
        <v>7801</v>
      </c>
    </row>
    <row r="8808" spans="1:35">
      <c r="A8808" s="121" t="s">
        <v>30</v>
      </c>
      <c r="G8808" t="s">
        <v>7115</v>
      </c>
      <c r="H8808" t="s">
        <v>7868</v>
      </c>
      <c r="I8808" t="s">
        <v>10709</v>
      </c>
      <c r="K8808" t="s">
        <v>67</v>
      </c>
      <c r="L8808">
        <v>1</v>
      </c>
      <c r="M8808">
        <v>39.153500000000001</v>
      </c>
      <c r="N8808">
        <v>-76.901499999999899</v>
      </c>
      <c r="S8808" t="s">
        <v>8928</v>
      </c>
      <c r="T8808" t="s">
        <v>9146</v>
      </c>
      <c r="U8808" t="s">
        <v>8131</v>
      </c>
      <c r="W8808" t="s">
        <v>6675</v>
      </c>
      <c r="X8808" t="s">
        <v>8906</v>
      </c>
      <c r="AE8808" s="5" t="s">
        <v>10707</v>
      </c>
      <c r="AF8808" t="s">
        <v>10305</v>
      </c>
      <c r="AH8808" t="s">
        <v>7801</v>
      </c>
    </row>
    <row r="8809" spans="1:35">
      <c r="A8809" s="121" t="s">
        <v>30</v>
      </c>
      <c r="G8809" t="s">
        <v>7115</v>
      </c>
      <c r="H8809" t="s">
        <v>7868</v>
      </c>
      <c r="I8809" t="s">
        <v>10709</v>
      </c>
      <c r="K8809" t="s">
        <v>67</v>
      </c>
      <c r="L8809">
        <v>1</v>
      </c>
      <c r="M8809">
        <v>42.988399999999899</v>
      </c>
      <c r="N8809">
        <v>-86.142300000000006</v>
      </c>
      <c r="S8809" t="s">
        <v>8912</v>
      </c>
      <c r="T8809" t="s">
        <v>9147</v>
      </c>
      <c r="U8809" t="s">
        <v>8132</v>
      </c>
      <c r="W8809" t="s">
        <v>9948</v>
      </c>
      <c r="X8809" t="s">
        <v>8906</v>
      </c>
      <c r="AE8809" s="5" t="s">
        <v>10707</v>
      </c>
      <c r="AF8809" t="s">
        <v>10292</v>
      </c>
      <c r="AH8809" t="s">
        <v>7801</v>
      </c>
      <c r="AI8809" t="s">
        <v>10471</v>
      </c>
    </row>
    <row r="8810" spans="1:35">
      <c r="A8810" s="121" t="s">
        <v>30</v>
      </c>
      <c r="G8810" t="s">
        <v>7115</v>
      </c>
      <c r="H8810" t="s">
        <v>7868</v>
      </c>
      <c r="I8810" t="s">
        <v>10709</v>
      </c>
      <c r="K8810" t="s">
        <v>35</v>
      </c>
      <c r="L8810">
        <v>1</v>
      </c>
      <c r="M8810">
        <v>42.753999999999898</v>
      </c>
      <c r="N8810">
        <v>-84.486000000000004</v>
      </c>
      <c r="S8810" t="s">
        <v>8912</v>
      </c>
      <c r="T8810" t="s">
        <v>9148</v>
      </c>
      <c r="U8810" t="s">
        <v>8133</v>
      </c>
      <c r="W8810" t="s">
        <v>9948</v>
      </c>
      <c r="X8810" t="s">
        <v>8906</v>
      </c>
      <c r="AE8810" s="5" t="s">
        <v>10707</v>
      </c>
      <c r="AF8810" t="s">
        <v>10292</v>
      </c>
      <c r="AH8810" t="s">
        <v>7801</v>
      </c>
    </row>
    <row r="8811" spans="1:35">
      <c r="A8811" s="121" t="s">
        <v>30</v>
      </c>
      <c r="G8811" t="s">
        <v>7115</v>
      </c>
      <c r="H8811" t="s">
        <v>7868</v>
      </c>
      <c r="I8811" t="s">
        <v>10709</v>
      </c>
      <c r="K8811" t="s">
        <v>35</v>
      </c>
      <c r="L8811">
        <v>1</v>
      </c>
      <c r="M8811">
        <v>42.166699999999899</v>
      </c>
      <c r="N8811">
        <v>-83.781599999999898</v>
      </c>
      <c r="S8811" t="s">
        <v>8912</v>
      </c>
      <c r="T8811" t="s">
        <v>9023</v>
      </c>
      <c r="U8811" t="s">
        <v>7968</v>
      </c>
      <c r="W8811" t="s">
        <v>9865</v>
      </c>
      <c r="X8811" t="s">
        <v>8906</v>
      </c>
      <c r="AE8811" s="5" t="s">
        <v>10707</v>
      </c>
      <c r="AF8811" t="s">
        <v>10293</v>
      </c>
      <c r="AH8811" t="s">
        <v>7801</v>
      </c>
    </row>
    <row r="8812" spans="1:35">
      <c r="A8812" s="121" t="s">
        <v>30</v>
      </c>
      <c r="G8812" t="s">
        <v>7115</v>
      </c>
      <c r="H8812" t="s">
        <v>7868</v>
      </c>
      <c r="I8812" t="s">
        <v>10709</v>
      </c>
      <c r="K8812" t="s">
        <v>67</v>
      </c>
      <c r="L8812">
        <v>1</v>
      </c>
      <c r="M8812">
        <v>37.948500000000003</v>
      </c>
      <c r="N8812">
        <v>-91.771500000000003</v>
      </c>
      <c r="S8812" t="s">
        <v>8942</v>
      </c>
      <c r="T8812" t="s">
        <v>9149</v>
      </c>
      <c r="U8812" t="s">
        <v>8134</v>
      </c>
      <c r="W8812" t="s">
        <v>9999</v>
      </c>
      <c r="X8812" t="s">
        <v>8906</v>
      </c>
      <c r="AE8812" s="5" t="s">
        <v>10707</v>
      </c>
      <c r="AF8812" t="s">
        <v>10293</v>
      </c>
      <c r="AH8812" t="s">
        <v>7801</v>
      </c>
    </row>
    <row r="8813" spans="1:35">
      <c r="A8813" s="121" t="s">
        <v>30</v>
      </c>
      <c r="G8813" t="s">
        <v>7115</v>
      </c>
      <c r="H8813" t="s">
        <v>7868</v>
      </c>
      <c r="I8813" t="s">
        <v>10709</v>
      </c>
      <c r="K8813" t="s">
        <v>67</v>
      </c>
      <c r="L8813">
        <v>1</v>
      </c>
      <c r="M8813">
        <v>37.948500000000003</v>
      </c>
      <c r="N8813">
        <v>-91.771500000000003</v>
      </c>
      <c r="S8813" t="s">
        <v>8942</v>
      </c>
      <c r="T8813" t="s">
        <v>9149</v>
      </c>
      <c r="U8813" t="s">
        <v>8134</v>
      </c>
      <c r="W8813" t="s">
        <v>9999</v>
      </c>
      <c r="X8813" t="s">
        <v>8906</v>
      </c>
      <c r="AE8813" s="5" t="s">
        <v>10707</v>
      </c>
      <c r="AF8813" t="s">
        <v>10293</v>
      </c>
      <c r="AH8813" t="s">
        <v>7801</v>
      </c>
    </row>
    <row r="8814" spans="1:35">
      <c r="A8814" s="121" t="s">
        <v>30</v>
      </c>
      <c r="G8814" t="s">
        <v>7115</v>
      </c>
      <c r="H8814" t="s">
        <v>7868</v>
      </c>
      <c r="I8814" t="s">
        <v>10709</v>
      </c>
      <c r="K8814" t="s">
        <v>35</v>
      </c>
      <c r="L8814">
        <v>1</v>
      </c>
      <c r="M8814">
        <v>40.763330000000003</v>
      </c>
      <c r="N8814">
        <v>-73.017769999999899</v>
      </c>
      <c r="S8814" t="s">
        <v>8938</v>
      </c>
      <c r="T8814" t="s">
        <v>9150</v>
      </c>
      <c r="U8814" t="s">
        <v>8135</v>
      </c>
      <c r="W8814" t="s">
        <v>9988</v>
      </c>
      <c r="X8814" t="s">
        <v>8906</v>
      </c>
      <c r="AE8814" s="5" t="s">
        <v>10707</v>
      </c>
      <c r="AF8814" t="s">
        <v>10313</v>
      </c>
      <c r="AH8814" t="s">
        <v>7801</v>
      </c>
    </row>
    <row r="8815" spans="1:35">
      <c r="A8815" s="121" t="s">
        <v>30</v>
      </c>
      <c r="G8815" t="s">
        <v>7115</v>
      </c>
      <c r="H8815" t="s">
        <v>7868</v>
      </c>
      <c r="I8815" t="s">
        <v>10709</v>
      </c>
      <c r="K8815" t="s">
        <v>35</v>
      </c>
      <c r="L8815">
        <v>1</v>
      </c>
      <c r="M8815">
        <v>43.044699999999899</v>
      </c>
      <c r="N8815">
        <v>-78.194500000000005</v>
      </c>
      <c r="S8815" t="s">
        <v>8938</v>
      </c>
      <c r="T8815" t="s">
        <v>9151</v>
      </c>
      <c r="U8815" t="s">
        <v>8136</v>
      </c>
      <c r="W8815" t="s">
        <v>9887</v>
      </c>
      <c r="X8815" t="s">
        <v>8906</v>
      </c>
      <c r="AB8815" t="s">
        <v>9768</v>
      </c>
      <c r="AE8815" s="5" t="s">
        <v>10707</v>
      </c>
      <c r="AF8815" t="s">
        <v>10305</v>
      </c>
      <c r="AH8815" t="s">
        <v>7801</v>
      </c>
      <c r="AI8815" t="s">
        <v>10472</v>
      </c>
    </row>
    <row r="8816" spans="1:35">
      <c r="A8816" s="121" t="s">
        <v>30</v>
      </c>
      <c r="G8816" t="s">
        <v>7115</v>
      </c>
      <c r="H8816" t="s">
        <v>7868</v>
      </c>
      <c r="I8816" t="s">
        <v>10709</v>
      </c>
      <c r="K8816" t="s">
        <v>35</v>
      </c>
      <c r="L8816">
        <v>1</v>
      </c>
      <c r="M8816">
        <v>36.030999999999899</v>
      </c>
      <c r="N8816">
        <v>-75.676000000000002</v>
      </c>
      <c r="S8816" t="s">
        <v>8933</v>
      </c>
      <c r="T8816" t="s">
        <v>9152</v>
      </c>
      <c r="U8816" t="s">
        <v>7150</v>
      </c>
      <c r="W8816" t="s">
        <v>10000</v>
      </c>
      <c r="X8816" t="s">
        <v>8906</v>
      </c>
      <c r="AE8816" s="5" t="s">
        <v>10707</v>
      </c>
      <c r="AF8816" t="s">
        <v>164</v>
      </c>
      <c r="AH8816" t="s">
        <v>7801</v>
      </c>
    </row>
    <row r="8817" spans="1:35">
      <c r="A8817" s="121" t="s">
        <v>30</v>
      </c>
      <c r="G8817" t="s">
        <v>7115</v>
      </c>
      <c r="H8817" t="s">
        <v>7868</v>
      </c>
      <c r="I8817" t="s">
        <v>10709</v>
      </c>
      <c r="K8817" t="s">
        <v>35</v>
      </c>
      <c r="L8817">
        <v>1</v>
      </c>
      <c r="M8817">
        <v>43.8827</v>
      </c>
      <c r="N8817">
        <v>-102.421899999999</v>
      </c>
      <c r="S8817" t="s">
        <v>8915</v>
      </c>
      <c r="T8817" t="s">
        <v>9153</v>
      </c>
      <c r="U8817" t="s">
        <v>7961</v>
      </c>
      <c r="W8817" t="s">
        <v>7201</v>
      </c>
      <c r="X8817" t="s">
        <v>8906</v>
      </c>
      <c r="AE8817" s="5" t="s">
        <v>10707</v>
      </c>
      <c r="AF8817" t="s">
        <v>10313</v>
      </c>
      <c r="AH8817" t="s">
        <v>7801</v>
      </c>
    </row>
    <row r="8818" spans="1:35">
      <c r="A8818" s="121" t="s">
        <v>30</v>
      </c>
      <c r="G8818" t="s">
        <v>7115</v>
      </c>
      <c r="H8818" t="s">
        <v>7868</v>
      </c>
      <c r="I8818" t="s">
        <v>10709</v>
      </c>
      <c r="K8818" t="s">
        <v>67</v>
      </c>
      <c r="L8818">
        <v>1</v>
      </c>
      <c r="M8818">
        <v>39.944800000000001</v>
      </c>
      <c r="N8818">
        <v>-83.268799999999899</v>
      </c>
      <c r="S8818" t="s">
        <v>8943</v>
      </c>
      <c r="T8818" t="s">
        <v>9154</v>
      </c>
      <c r="U8818" t="s">
        <v>7201</v>
      </c>
      <c r="W8818" t="s">
        <v>10001</v>
      </c>
      <c r="X8818" t="s">
        <v>8906</v>
      </c>
      <c r="AE8818" s="5" t="s">
        <v>10707</v>
      </c>
      <c r="AF8818" t="s">
        <v>7707</v>
      </c>
      <c r="AH8818" t="s">
        <v>7801</v>
      </c>
    </row>
    <row r="8819" spans="1:35">
      <c r="A8819" s="121" t="s">
        <v>30</v>
      </c>
      <c r="G8819" t="s">
        <v>7115</v>
      </c>
      <c r="H8819" t="s">
        <v>7868</v>
      </c>
      <c r="I8819" t="s">
        <v>10709</v>
      </c>
      <c r="K8819" t="s">
        <v>67</v>
      </c>
      <c r="L8819">
        <v>1</v>
      </c>
      <c r="M8819">
        <v>39.944800000000001</v>
      </c>
      <c r="N8819">
        <v>-83.268799999999899</v>
      </c>
      <c r="S8819" t="s">
        <v>8943</v>
      </c>
      <c r="T8819" t="s">
        <v>9154</v>
      </c>
      <c r="U8819" t="s">
        <v>7201</v>
      </c>
      <c r="W8819" t="s">
        <v>10001</v>
      </c>
      <c r="X8819" t="s">
        <v>8906</v>
      </c>
      <c r="AE8819" s="5" t="s">
        <v>10707</v>
      </c>
      <c r="AF8819" t="s">
        <v>7707</v>
      </c>
      <c r="AH8819" t="s">
        <v>7801</v>
      </c>
    </row>
    <row r="8820" spans="1:35">
      <c r="A8820" s="121" t="s">
        <v>30</v>
      </c>
      <c r="G8820" t="s">
        <v>7115</v>
      </c>
      <c r="H8820" t="s">
        <v>7868</v>
      </c>
      <c r="I8820" t="s">
        <v>10709</v>
      </c>
      <c r="K8820" t="s">
        <v>35</v>
      </c>
      <c r="L8820">
        <v>1</v>
      </c>
      <c r="M8820">
        <v>40.876600000000003</v>
      </c>
      <c r="N8820">
        <v>-77.836699999999894</v>
      </c>
      <c r="S8820" t="s">
        <v>8944</v>
      </c>
      <c r="T8820" t="s">
        <v>9155</v>
      </c>
      <c r="U8820" t="s">
        <v>8137</v>
      </c>
      <c r="W8820" t="s">
        <v>10002</v>
      </c>
      <c r="X8820" t="s">
        <v>8906</v>
      </c>
      <c r="AE8820" s="5" t="s">
        <v>10707</v>
      </c>
      <c r="AF8820" t="s">
        <v>10305</v>
      </c>
      <c r="AH8820" t="s">
        <v>7801</v>
      </c>
    </row>
    <row r="8821" spans="1:35">
      <c r="A8821" s="121" t="s">
        <v>30</v>
      </c>
      <c r="G8821" t="s">
        <v>7115</v>
      </c>
      <c r="H8821" t="s">
        <v>7868</v>
      </c>
      <c r="I8821" t="s">
        <v>10709</v>
      </c>
      <c r="K8821" t="s">
        <v>35</v>
      </c>
      <c r="L8821">
        <v>1</v>
      </c>
      <c r="M8821">
        <v>33.363999999999898</v>
      </c>
      <c r="N8821">
        <v>-79.227000000000004</v>
      </c>
      <c r="S8821" t="s">
        <v>8934</v>
      </c>
      <c r="T8821" t="s">
        <v>9156</v>
      </c>
      <c r="U8821" t="s">
        <v>8138</v>
      </c>
      <c r="W8821" t="s">
        <v>9985</v>
      </c>
      <c r="X8821" t="s">
        <v>8906</v>
      </c>
      <c r="AE8821" s="5" t="s">
        <v>10707</v>
      </c>
      <c r="AF8821" t="s">
        <v>10307</v>
      </c>
      <c r="AH8821" t="s">
        <v>7801</v>
      </c>
    </row>
    <row r="8822" spans="1:35">
      <c r="A8822" s="121" t="s">
        <v>30</v>
      </c>
      <c r="G8822" t="s">
        <v>7115</v>
      </c>
      <c r="H8822" t="s">
        <v>7868</v>
      </c>
      <c r="I8822" t="s">
        <v>10709</v>
      </c>
      <c r="K8822" t="s">
        <v>67</v>
      </c>
      <c r="L8822">
        <v>1</v>
      </c>
      <c r="M8822">
        <v>43.796100000000003</v>
      </c>
      <c r="N8822">
        <v>-99.395700000000005</v>
      </c>
      <c r="S8822" t="s">
        <v>8945</v>
      </c>
      <c r="T8822" t="s">
        <v>9157</v>
      </c>
      <c r="U8822" t="s">
        <v>8139</v>
      </c>
      <c r="W8822" t="s">
        <v>10003</v>
      </c>
      <c r="X8822" t="s">
        <v>8906</v>
      </c>
      <c r="AE8822" s="5" t="s">
        <v>10707</v>
      </c>
      <c r="AF8822" t="s">
        <v>10292</v>
      </c>
      <c r="AH8822" t="s">
        <v>7801</v>
      </c>
    </row>
    <row r="8823" spans="1:35">
      <c r="A8823" s="121" t="s">
        <v>30</v>
      </c>
      <c r="G8823" t="s">
        <v>7115</v>
      </c>
      <c r="H8823" t="s">
        <v>7868</v>
      </c>
      <c r="I8823" t="s">
        <v>10709</v>
      </c>
      <c r="K8823" t="s">
        <v>35</v>
      </c>
      <c r="L8823">
        <v>1</v>
      </c>
      <c r="M8823">
        <v>26.185500000000001</v>
      </c>
      <c r="N8823">
        <v>-98.379400000000004</v>
      </c>
      <c r="S8823" t="s">
        <v>8916</v>
      </c>
      <c r="T8823" t="s">
        <v>9158</v>
      </c>
      <c r="U8823" t="s">
        <v>8140</v>
      </c>
      <c r="W8823" t="s">
        <v>7692</v>
      </c>
      <c r="X8823" t="s">
        <v>8906</v>
      </c>
      <c r="AE8823" s="5" t="s">
        <v>10707</v>
      </c>
      <c r="AF8823" t="s">
        <v>7701</v>
      </c>
      <c r="AH8823" t="s">
        <v>7801</v>
      </c>
    </row>
    <row r="8824" spans="1:35">
      <c r="A8824" s="121" t="s">
        <v>30</v>
      </c>
      <c r="G8824" t="s">
        <v>7115</v>
      </c>
      <c r="H8824" t="s">
        <v>7868</v>
      </c>
      <c r="I8824" t="s">
        <v>10709</v>
      </c>
      <c r="K8824" t="s">
        <v>35</v>
      </c>
      <c r="L8824">
        <v>1</v>
      </c>
      <c r="M8824">
        <v>26.208500000000001</v>
      </c>
      <c r="N8824">
        <v>-98.265799999999899</v>
      </c>
      <c r="S8824" t="s">
        <v>8916</v>
      </c>
      <c r="T8824" t="s">
        <v>9159</v>
      </c>
      <c r="U8824" t="s">
        <v>8141</v>
      </c>
      <c r="W8824" t="s">
        <v>7692</v>
      </c>
      <c r="X8824" t="s">
        <v>8906</v>
      </c>
      <c r="AE8824" s="5" t="s">
        <v>10707</v>
      </c>
      <c r="AF8824" t="s">
        <v>7701</v>
      </c>
      <c r="AH8824" t="s">
        <v>7801</v>
      </c>
    </row>
    <row r="8825" spans="1:35">
      <c r="A8825" s="121" t="s">
        <v>30</v>
      </c>
      <c r="G8825" t="s">
        <v>7115</v>
      </c>
      <c r="H8825" t="s">
        <v>7868</v>
      </c>
      <c r="I8825" t="s">
        <v>10709</v>
      </c>
      <c r="K8825" t="s">
        <v>67</v>
      </c>
      <c r="L8825">
        <v>1</v>
      </c>
      <c r="M8825">
        <v>42.872500000000002</v>
      </c>
      <c r="N8825">
        <v>-88.512799999999899</v>
      </c>
      <c r="S8825" t="s">
        <v>8917</v>
      </c>
      <c r="T8825" t="s">
        <v>9160</v>
      </c>
      <c r="U8825" t="s">
        <v>8142</v>
      </c>
      <c r="W8825" t="s">
        <v>10004</v>
      </c>
      <c r="X8825" t="s">
        <v>8906</v>
      </c>
      <c r="AE8825" s="5" t="s">
        <v>10707</v>
      </c>
      <c r="AF8825" t="s">
        <v>51</v>
      </c>
      <c r="AH8825" t="s">
        <v>7801</v>
      </c>
      <c r="AI8825" t="s">
        <v>10473</v>
      </c>
    </row>
    <row r="8826" spans="1:35">
      <c r="A8826" s="121" t="s">
        <v>30</v>
      </c>
      <c r="G8826" t="s">
        <v>7115</v>
      </c>
      <c r="H8826" t="s">
        <v>7118</v>
      </c>
      <c r="I8826" t="str">
        <f t="shared" ref="I8826:I8869" si="7">_xlfn.CONCAT(G8826," ",H8826)</f>
        <v>Epeolus brumleyi</v>
      </c>
      <c r="K8826" t="s">
        <v>67</v>
      </c>
      <c r="L8826">
        <v>1</v>
      </c>
      <c r="M8826">
        <v>31.35</v>
      </c>
      <c r="N8826">
        <v>-109.523</v>
      </c>
      <c r="S8826" t="s">
        <v>8940</v>
      </c>
      <c r="T8826" t="s">
        <v>9161</v>
      </c>
      <c r="U8826" t="s">
        <v>8143</v>
      </c>
      <c r="W8826" t="s">
        <v>7667</v>
      </c>
      <c r="X8826" t="s">
        <v>8906</v>
      </c>
      <c r="AE8826" s="5" t="s">
        <v>10707</v>
      </c>
      <c r="AF8826" t="s">
        <v>164</v>
      </c>
      <c r="AH8826" t="s">
        <v>69</v>
      </c>
      <c r="AI8826" t="s">
        <v>10474</v>
      </c>
    </row>
    <row r="8827" spans="1:35">
      <c r="A8827" s="121" t="s">
        <v>30</v>
      </c>
      <c r="G8827" t="s">
        <v>7115</v>
      </c>
      <c r="H8827" t="s">
        <v>7118</v>
      </c>
      <c r="I8827" t="str">
        <f t="shared" si="7"/>
        <v>Epeolus brumleyi</v>
      </c>
      <c r="K8827" t="s">
        <v>67</v>
      </c>
      <c r="L8827">
        <v>1</v>
      </c>
      <c r="M8827">
        <v>35.033999999999899</v>
      </c>
      <c r="N8827">
        <v>-109.527</v>
      </c>
      <c r="S8827" t="s">
        <v>8940</v>
      </c>
      <c r="T8827" t="s">
        <v>9162</v>
      </c>
      <c r="U8827" t="s">
        <v>8144</v>
      </c>
      <c r="W8827" t="s">
        <v>7667</v>
      </c>
      <c r="X8827" t="s">
        <v>8906</v>
      </c>
      <c r="AE8827" s="5" t="s">
        <v>10707</v>
      </c>
      <c r="AF8827" t="s">
        <v>164</v>
      </c>
      <c r="AH8827" t="s">
        <v>69</v>
      </c>
    </row>
    <row r="8828" spans="1:35">
      <c r="A8828" s="121" t="s">
        <v>30</v>
      </c>
      <c r="G8828" t="s">
        <v>7115</v>
      </c>
      <c r="H8828" t="s">
        <v>7118</v>
      </c>
      <c r="I8828" t="str">
        <f t="shared" si="7"/>
        <v>Epeolus brumleyi</v>
      </c>
      <c r="K8828" t="s">
        <v>35</v>
      </c>
      <c r="L8828">
        <v>1</v>
      </c>
      <c r="M8828">
        <v>31.945</v>
      </c>
      <c r="N8828">
        <v>-109.105999999999</v>
      </c>
      <c r="S8828" t="s">
        <v>8940</v>
      </c>
      <c r="T8828" t="s">
        <v>9163</v>
      </c>
      <c r="U8828" t="s">
        <v>8145</v>
      </c>
      <c r="W8828" t="s">
        <v>7667</v>
      </c>
      <c r="X8828" t="s">
        <v>8906</v>
      </c>
      <c r="AB8828" t="s">
        <v>9769</v>
      </c>
      <c r="AE8828" s="5" t="s">
        <v>10707</v>
      </c>
      <c r="AF8828" t="s">
        <v>164</v>
      </c>
      <c r="AH8828" t="s">
        <v>69</v>
      </c>
    </row>
    <row r="8829" spans="1:35">
      <c r="A8829" s="121" t="s">
        <v>30</v>
      </c>
      <c r="G8829" t="s">
        <v>7115</v>
      </c>
      <c r="H8829" t="s">
        <v>7118</v>
      </c>
      <c r="I8829" t="str">
        <f t="shared" si="7"/>
        <v>Epeolus brumleyi</v>
      </c>
      <c r="K8829" t="s">
        <v>67</v>
      </c>
      <c r="L8829">
        <v>1</v>
      </c>
      <c r="M8829">
        <v>32.195999999999898</v>
      </c>
      <c r="N8829">
        <v>-109.227</v>
      </c>
      <c r="S8829" t="s">
        <v>8940</v>
      </c>
      <c r="T8829" t="s">
        <v>9164</v>
      </c>
      <c r="U8829" t="s">
        <v>8146</v>
      </c>
      <c r="W8829" t="s">
        <v>7667</v>
      </c>
      <c r="X8829" t="s">
        <v>8906</v>
      </c>
      <c r="AE8829" s="5" t="s">
        <v>10707</v>
      </c>
      <c r="AF8829" t="s">
        <v>164</v>
      </c>
      <c r="AH8829" t="s">
        <v>69</v>
      </c>
    </row>
    <row r="8830" spans="1:35">
      <c r="A8830" s="121" t="s">
        <v>30</v>
      </c>
      <c r="G8830" t="s">
        <v>7115</v>
      </c>
      <c r="H8830" t="s">
        <v>7118</v>
      </c>
      <c r="I8830" t="str">
        <f t="shared" si="7"/>
        <v>Epeolus brumleyi</v>
      </c>
      <c r="K8830" t="s">
        <v>35</v>
      </c>
      <c r="L8830">
        <v>1</v>
      </c>
      <c r="M8830">
        <v>31.3479999999999</v>
      </c>
      <c r="N8830">
        <v>-109.386</v>
      </c>
      <c r="S8830" t="s">
        <v>8940</v>
      </c>
      <c r="T8830" t="s">
        <v>9165</v>
      </c>
      <c r="U8830" t="s">
        <v>8147</v>
      </c>
      <c r="W8830" t="s">
        <v>7667</v>
      </c>
      <c r="X8830" t="s">
        <v>8906</v>
      </c>
      <c r="AE8830" s="5" t="s">
        <v>10707</v>
      </c>
      <c r="AF8830" t="s">
        <v>164</v>
      </c>
      <c r="AH8830" t="s">
        <v>69</v>
      </c>
    </row>
    <row r="8831" spans="1:35">
      <c r="A8831" s="121" t="s">
        <v>30</v>
      </c>
      <c r="G8831" t="s">
        <v>7115</v>
      </c>
      <c r="H8831" t="s">
        <v>7118</v>
      </c>
      <c r="I8831" t="str">
        <f t="shared" si="7"/>
        <v>Epeolus brumleyi</v>
      </c>
      <c r="K8831" t="s">
        <v>67</v>
      </c>
      <c r="L8831">
        <v>1</v>
      </c>
      <c r="M8831">
        <v>31.445</v>
      </c>
      <c r="N8831">
        <v>-109.4722</v>
      </c>
      <c r="S8831" t="s">
        <v>8940</v>
      </c>
      <c r="T8831" t="s">
        <v>9166</v>
      </c>
      <c r="U8831" t="s">
        <v>8148</v>
      </c>
      <c r="W8831" t="s">
        <v>9921</v>
      </c>
      <c r="X8831" t="s">
        <v>8906</v>
      </c>
      <c r="AB8831" t="s">
        <v>9770</v>
      </c>
      <c r="AE8831" s="5" t="s">
        <v>10707</v>
      </c>
      <c r="AF8831" t="s">
        <v>51</v>
      </c>
      <c r="AH8831" t="s">
        <v>69</v>
      </c>
      <c r="AI8831" t="s">
        <v>10475</v>
      </c>
    </row>
    <row r="8832" spans="1:35">
      <c r="A8832" s="121" t="s">
        <v>30</v>
      </c>
      <c r="G8832" t="s">
        <v>7115</v>
      </c>
      <c r="H8832" t="s">
        <v>7118</v>
      </c>
      <c r="I8832" t="str">
        <f t="shared" si="7"/>
        <v>Epeolus brumleyi</v>
      </c>
      <c r="K8832" t="s">
        <v>35</v>
      </c>
      <c r="L8832">
        <v>1</v>
      </c>
      <c r="M8832">
        <v>31.445</v>
      </c>
      <c r="N8832">
        <v>-109.4722</v>
      </c>
      <c r="S8832" t="s">
        <v>8940</v>
      </c>
      <c r="T8832" t="s">
        <v>9166</v>
      </c>
      <c r="U8832" t="s">
        <v>8148</v>
      </c>
      <c r="W8832" t="s">
        <v>9921</v>
      </c>
      <c r="X8832" t="s">
        <v>8906</v>
      </c>
      <c r="AE8832" s="5" t="s">
        <v>10707</v>
      </c>
      <c r="AF8832" t="s">
        <v>51</v>
      </c>
      <c r="AH8832" t="s">
        <v>68</v>
      </c>
    </row>
    <row r="8833" spans="1:35">
      <c r="A8833" s="121" t="s">
        <v>30</v>
      </c>
      <c r="G8833" t="s">
        <v>7115</v>
      </c>
      <c r="H8833" t="s">
        <v>7118</v>
      </c>
      <c r="I8833" t="str">
        <f t="shared" si="7"/>
        <v>Epeolus brumleyi</v>
      </c>
      <c r="K8833" t="s">
        <v>67</v>
      </c>
      <c r="L8833">
        <v>1</v>
      </c>
      <c r="M8833">
        <v>31.445</v>
      </c>
      <c r="N8833">
        <v>-109.4722</v>
      </c>
      <c r="S8833" t="s">
        <v>8940</v>
      </c>
      <c r="T8833" t="s">
        <v>9166</v>
      </c>
      <c r="U8833" t="s">
        <v>8148</v>
      </c>
      <c r="W8833" t="s">
        <v>9921</v>
      </c>
      <c r="X8833" t="s">
        <v>8906</v>
      </c>
      <c r="AE8833" s="5" t="s">
        <v>10707</v>
      </c>
      <c r="AF8833" t="s">
        <v>51</v>
      </c>
      <c r="AH8833" t="s">
        <v>10374</v>
      </c>
    </row>
    <row r="8834" spans="1:35">
      <c r="A8834" s="121" t="s">
        <v>30</v>
      </c>
      <c r="G8834" t="s">
        <v>7115</v>
      </c>
      <c r="H8834" t="s">
        <v>7118</v>
      </c>
      <c r="I8834" t="str">
        <f t="shared" si="7"/>
        <v>Epeolus brumleyi</v>
      </c>
      <c r="K8834" t="s">
        <v>35</v>
      </c>
      <c r="L8834">
        <v>1</v>
      </c>
      <c r="M8834">
        <v>31.445</v>
      </c>
      <c r="N8834">
        <v>-109.4722</v>
      </c>
      <c r="S8834" t="s">
        <v>8940</v>
      </c>
      <c r="T8834" t="s">
        <v>9166</v>
      </c>
      <c r="U8834" t="s">
        <v>8148</v>
      </c>
      <c r="W8834" t="s">
        <v>9921</v>
      </c>
      <c r="X8834" t="s">
        <v>8906</v>
      </c>
      <c r="AE8834" s="5" t="s">
        <v>10707</v>
      </c>
      <c r="AF8834" t="s">
        <v>51</v>
      </c>
      <c r="AH8834" t="s">
        <v>10374</v>
      </c>
    </row>
    <row r="8835" spans="1:35">
      <c r="A8835" s="121" t="s">
        <v>30</v>
      </c>
      <c r="G8835" t="s">
        <v>7115</v>
      </c>
      <c r="H8835" t="s">
        <v>7118</v>
      </c>
      <c r="I8835" t="str">
        <f t="shared" si="7"/>
        <v>Epeolus brumleyi</v>
      </c>
      <c r="K8835" t="s">
        <v>35</v>
      </c>
      <c r="L8835">
        <v>1</v>
      </c>
      <c r="M8835">
        <v>32.2274999999999</v>
      </c>
      <c r="N8835">
        <v>-109.7805</v>
      </c>
      <c r="S8835" t="s">
        <v>8940</v>
      </c>
      <c r="T8835" t="s">
        <v>9167</v>
      </c>
      <c r="U8835" t="s">
        <v>8149</v>
      </c>
      <c r="W8835" t="s">
        <v>10005</v>
      </c>
      <c r="X8835" t="s">
        <v>8906</v>
      </c>
      <c r="AE8835" s="5" t="s">
        <v>10707</v>
      </c>
      <c r="AF8835" t="s">
        <v>51</v>
      </c>
      <c r="AH8835" t="s">
        <v>69</v>
      </c>
      <c r="AI8835" t="s">
        <v>10476</v>
      </c>
    </row>
    <row r="8836" spans="1:35">
      <c r="A8836" s="121" t="s">
        <v>30</v>
      </c>
      <c r="G8836" t="s">
        <v>7115</v>
      </c>
      <c r="H8836" t="s">
        <v>7118</v>
      </c>
      <c r="I8836" t="str">
        <f t="shared" si="7"/>
        <v>Epeolus brumleyi</v>
      </c>
      <c r="K8836" t="s">
        <v>67</v>
      </c>
      <c r="L8836">
        <v>1</v>
      </c>
      <c r="M8836">
        <v>32.100700000000003</v>
      </c>
      <c r="N8836">
        <v>-104.613699999999</v>
      </c>
      <c r="S8836" t="s">
        <v>8929</v>
      </c>
      <c r="T8836" t="s">
        <v>9168</v>
      </c>
      <c r="U8836" t="s">
        <v>8150</v>
      </c>
      <c r="W8836" t="s">
        <v>10006</v>
      </c>
      <c r="X8836" t="s">
        <v>8906</v>
      </c>
      <c r="AE8836" s="5" t="s">
        <v>10707</v>
      </c>
      <c r="AF8836" t="s">
        <v>7703</v>
      </c>
      <c r="AH8836" t="s">
        <v>69</v>
      </c>
    </row>
    <row r="8837" spans="1:35">
      <c r="A8837" s="121" t="s">
        <v>30</v>
      </c>
      <c r="G8837" t="s">
        <v>7115</v>
      </c>
      <c r="H8837" t="s">
        <v>7118</v>
      </c>
      <c r="I8837" t="str">
        <f t="shared" si="7"/>
        <v>Epeolus brumleyi</v>
      </c>
      <c r="K8837" t="s">
        <v>67</v>
      </c>
      <c r="L8837">
        <v>1</v>
      </c>
      <c r="M8837">
        <v>31.952000000000002</v>
      </c>
      <c r="N8837">
        <v>-108.79</v>
      </c>
      <c r="S8837" t="s">
        <v>8929</v>
      </c>
      <c r="T8837" t="s">
        <v>9169</v>
      </c>
      <c r="U8837" t="s">
        <v>8151</v>
      </c>
      <c r="W8837" t="s">
        <v>7607</v>
      </c>
      <c r="X8837" t="s">
        <v>8906</v>
      </c>
      <c r="AE8837" s="5" t="s">
        <v>10707</v>
      </c>
      <c r="AF8837" t="s">
        <v>7700</v>
      </c>
      <c r="AH8837" t="s">
        <v>69</v>
      </c>
    </row>
    <row r="8838" spans="1:35">
      <c r="A8838" s="121" t="s">
        <v>30</v>
      </c>
      <c r="G8838" t="s">
        <v>7115</v>
      </c>
      <c r="H8838" t="s">
        <v>7118</v>
      </c>
      <c r="I8838" t="str">
        <f t="shared" si="7"/>
        <v>Epeolus brumleyi</v>
      </c>
      <c r="K8838" t="s">
        <v>67</v>
      </c>
      <c r="L8838">
        <v>1</v>
      </c>
      <c r="M8838">
        <v>32.174300000000002</v>
      </c>
      <c r="N8838">
        <v>-104.458</v>
      </c>
      <c r="S8838" t="s">
        <v>8929</v>
      </c>
      <c r="T8838" t="s">
        <v>9170</v>
      </c>
      <c r="U8838" t="s">
        <v>8152</v>
      </c>
      <c r="W8838" t="s">
        <v>10007</v>
      </c>
      <c r="X8838" t="s">
        <v>8906</v>
      </c>
      <c r="AE8838" s="5" t="s">
        <v>10707</v>
      </c>
      <c r="AF8838" t="s">
        <v>7703</v>
      </c>
      <c r="AH8838" t="s">
        <v>69</v>
      </c>
    </row>
    <row r="8839" spans="1:35">
      <c r="A8839" s="121" t="s">
        <v>30</v>
      </c>
      <c r="G8839" t="s">
        <v>7115</v>
      </c>
      <c r="H8839" t="s">
        <v>7118</v>
      </c>
      <c r="I8839" t="str">
        <f t="shared" si="7"/>
        <v>Epeolus brumleyi</v>
      </c>
      <c r="K8839" t="s">
        <v>35</v>
      </c>
      <c r="L8839">
        <v>1</v>
      </c>
      <c r="M8839">
        <v>31.8919999999999</v>
      </c>
      <c r="N8839">
        <v>-108.80500000000001</v>
      </c>
      <c r="S8839" t="s">
        <v>8929</v>
      </c>
      <c r="T8839" t="s">
        <v>9171</v>
      </c>
      <c r="U8839" t="s">
        <v>8153</v>
      </c>
      <c r="W8839" t="s">
        <v>10008</v>
      </c>
      <c r="X8839" t="s">
        <v>8906</v>
      </c>
      <c r="AE8839" s="5" t="s">
        <v>10707</v>
      </c>
      <c r="AF8839" t="s">
        <v>164</v>
      </c>
      <c r="AH8839" t="s">
        <v>69</v>
      </c>
    </row>
    <row r="8840" spans="1:35">
      <c r="A8840" s="121" t="s">
        <v>30</v>
      </c>
      <c r="G8840" t="s">
        <v>7115</v>
      </c>
      <c r="H8840" t="s">
        <v>7118</v>
      </c>
      <c r="I8840" t="str">
        <f t="shared" si="7"/>
        <v>Epeolus brumleyi</v>
      </c>
      <c r="K8840" t="s">
        <v>35</v>
      </c>
      <c r="L8840">
        <v>1</v>
      </c>
      <c r="M8840">
        <v>32.286200000000001</v>
      </c>
      <c r="N8840">
        <v>-104.0958</v>
      </c>
      <c r="S8840" t="s">
        <v>8929</v>
      </c>
      <c r="T8840" t="s">
        <v>9172</v>
      </c>
      <c r="U8840" t="s">
        <v>8154</v>
      </c>
      <c r="W8840" t="s">
        <v>7638</v>
      </c>
      <c r="X8840" t="s">
        <v>8906</v>
      </c>
      <c r="AE8840" s="5" t="s">
        <v>10707</v>
      </c>
      <c r="AF8840" t="s">
        <v>7703</v>
      </c>
      <c r="AH8840" t="s">
        <v>69</v>
      </c>
    </row>
    <row r="8841" spans="1:35">
      <c r="A8841" s="121" t="s">
        <v>30</v>
      </c>
      <c r="G8841" t="s">
        <v>7115</v>
      </c>
      <c r="H8841" t="s">
        <v>7118</v>
      </c>
      <c r="I8841" t="str">
        <f t="shared" si="7"/>
        <v>Epeolus brumleyi</v>
      </c>
      <c r="K8841" t="s">
        <v>67</v>
      </c>
      <c r="L8841">
        <v>1</v>
      </c>
      <c r="M8841">
        <v>32.187199999999898</v>
      </c>
      <c r="N8841">
        <v>-104.39360000000001</v>
      </c>
      <c r="S8841" t="s">
        <v>8929</v>
      </c>
      <c r="T8841" t="s">
        <v>9173</v>
      </c>
      <c r="U8841" t="s">
        <v>8155</v>
      </c>
      <c r="W8841" t="s">
        <v>10006</v>
      </c>
      <c r="X8841" t="s">
        <v>8906</v>
      </c>
      <c r="AE8841" s="5" t="s">
        <v>10707</v>
      </c>
      <c r="AF8841" t="s">
        <v>7703</v>
      </c>
      <c r="AH8841" t="s">
        <v>69</v>
      </c>
    </row>
    <row r="8842" spans="1:35">
      <c r="A8842" s="121" t="s">
        <v>30</v>
      </c>
      <c r="G8842" t="s">
        <v>7115</v>
      </c>
      <c r="H8842" t="s">
        <v>7118</v>
      </c>
      <c r="I8842" t="str">
        <f t="shared" si="7"/>
        <v>Epeolus brumleyi</v>
      </c>
      <c r="K8842" t="s">
        <v>67</v>
      </c>
      <c r="L8842">
        <v>1</v>
      </c>
      <c r="M8842">
        <v>31.978100000000001</v>
      </c>
      <c r="N8842">
        <v>-99.413700000000006</v>
      </c>
      <c r="S8842" t="s">
        <v>8916</v>
      </c>
      <c r="T8842" t="s">
        <v>9174</v>
      </c>
      <c r="U8842" t="s">
        <v>8156</v>
      </c>
      <c r="W8842" t="s">
        <v>9930</v>
      </c>
      <c r="X8842" t="s">
        <v>8906</v>
      </c>
      <c r="AE8842" s="5" t="s">
        <v>10707</v>
      </c>
      <c r="AF8842" t="s">
        <v>7700</v>
      </c>
      <c r="AH8842" t="s">
        <v>69</v>
      </c>
      <c r="AI8842" t="s">
        <v>10477</v>
      </c>
    </row>
    <row r="8843" spans="1:35">
      <c r="A8843" s="121" t="s">
        <v>30</v>
      </c>
      <c r="G8843" t="s">
        <v>7115</v>
      </c>
      <c r="H8843" t="s">
        <v>7118</v>
      </c>
      <c r="I8843" t="str">
        <f t="shared" si="7"/>
        <v>Epeolus brumleyi</v>
      </c>
      <c r="K8843" t="s">
        <v>35</v>
      </c>
      <c r="L8843">
        <v>1</v>
      </c>
      <c r="M8843">
        <v>27.1969999999999</v>
      </c>
      <c r="N8843">
        <v>-98.141000000000005</v>
      </c>
      <c r="S8843" t="s">
        <v>8916</v>
      </c>
      <c r="T8843" t="s">
        <v>9175</v>
      </c>
      <c r="U8843" t="s">
        <v>8157</v>
      </c>
      <c r="W8843" t="s">
        <v>10009</v>
      </c>
      <c r="X8843" t="s">
        <v>8906</v>
      </c>
      <c r="AE8843" s="5" t="s">
        <v>10707</v>
      </c>
      <c r="AF8843" t="s">
        <v>155</v>
      </c>
      <c r="AH8843" t="s">
        <v>69</v>
      </c>
    </row>
    <row r="8844" spans="1:35">
      <c r="A8844" s="121" t="s">
        <v>30</v>
      </c>
      <c r="G8844" t="s">
        <v>7115</v>
      </c>
      <c r="H8844" t="s">
        <v>7118</v>
      </c>
      <c r="I8844" t="str">
        <f t="shared" si="7"/>
        <v>Epeolus brumleyi</v>
      </c>
      <c r="K8844" t="s">
        <v>67</v>
      </c>
      <c r="L8844">
        <v>1</v>
      </c>
      <c r="M8844">
        <v>30.75</v>
      </c>
      <c r="N8844">
        <v>-104.084</v>
      </c>
      <c r="S8844" t="s">
        <v>8916</v>
      </c>
      <c r="T8844" t="s">
        <v>9176</v>
      </c>
      <c r="U8844" t="s">
        <v>8158</v>
      </c>
      <c r="W8844" t="s">
        <v>10010</v>
      </c>
      <c r="X8844" t="s">
        <v>8906</v>
      </c>
      <c r="AE8844" s="5" t="s">
        <v>10707</v>
      </c>
      <c r="AF8844" t="s">
        <v>10295</v>
      </c>
      <c r="AH8844" t="s">
        <v>42</v>
      </c>
    </row>
    <row r="8845" spans="1:35">
      <c r="A8845" s="121" t="s">
        <v>30</v>
      </c>
      <c r="G8845" t="s">
        <v>7115</v>
      </c>
      <c r="H8845" t="s">
        <v>7118</v>
      </c>
      <c r="I8845" t="str">
        <f t="shared" si="7"/>
        <v>Epeolus brumleyi</v>
      </c>
      <c r="K8845" t="s">
        <v>35</v>
      </c>
      <c r="L8845">
        <v>1</v>
      </c>
      <c r="M8845">
        <v>30.75</v>
      </c>
      <c r="N8845">
        <v>-104.084</v>
      </c>
      <c r="S8845" t="s">
        <v>8916</v>
      </c>
      <c r="T8845" t="s">
        <v>9176</v>
      </c>
      <c r="U8845" t="s">
        <v>8159</v>
      </c>
      <c r="W8845" t="s">
        <v>10011</v>
      </c>
      <c r="X8845" t="s">
        <v>8906</v>
      </c>
      <c r="AE8845" s="5" t="s">
        <v>10707</v>
      </c>
      <c r="AF8845" t="s">
        <v>7703</v>
      </c>
      <c r="AH8845" t="s">
        <v>69</v>
      </c>
    </row>
    <row r="8846" spans="1:35">
      <c r="A8846" s="121" t="s">
        <v>30</v>
      </c>
      <c r="G8846" t="s">
        <v>7115</v>
      </c>
      <c r="H8846" t="s">
        <v>7118</v>
      </c>
      <c r="I8846" t="str">
        <f t="shared" si="7"/>
        <v>Epeolus brumleyi</v>
      </c>
      <c r="K8846" t="s">
        <v>35</v>
      </c>
      <c r="L8846">
        <v>1</v>
      </c>
      <c r="M8846">
        <v>30.75</v>
      </c>
      <c r="N8846">
        <v>-104.084</v>
      </c>
      <c r="S8846" t="s">
        <v>8916</v>
      </c>
      <c r="T8846" t="s">
        <v>9176</v>
      </c>
      <c r="U8846" t="s">
        <v>8160</v>
      </c>
      <c r="W8846" t="s">
        <v>10012</v>
      </c>
      <c r="X8846" t="s">
        <v>8906</v>
      </c>
      <c r="AB8846" t="s">
        <v>9771</v>
      </c>
      <c r="AE8846" s="5" t="s">
        <v>10707</v>
      </c>
      <c r="AF8846" t="s">
        <v>7703</v>
      </c>
      <c r="AH8846" t="s">
        <v>69</v>
      </c>
    </row>
    <row r="8847" spans="1:35">
      <c r="A8847" s="121" t="s">
        <v>30</v>
      </c>
      <c r="G8847" t="s">
        <v>7115</v>
      </c>
      <c r="H8847" t="s">
        <v>7118</v>
      </c>
      <c r="I8847" t="str">
        <f t="shared" si="7"/>
        <v>Epeolus brumleyi</v>
      </c>
      <c r="K8847" t="s">
        <v>67</v>
      </c>
      <c r="L8847">
        <v>1</v>
      </c>
      <c r="M8847">
        <v>27.222000000000001</v>
      </c>
      <c r="N8847">
        <v>-97.789000000000001</v>
      </c>
      <c r="S8847" t="s">
        <v>8916</v>
      </c>
      <c r="T8847" t="s">
        <v>9177</v>
      </c>
      <c r="U8847" t="s">
        <v>8161</v>
      </c>
      <c r="W8847" t="s">
        <v>10013</v>
      </c>
      <c r="X8847" t="s">
        <v>8906</v>
      </c>
      <c r="AE8847" s="5" t="s">
        <v>10707</v>
      </c>
      <c r="AF8847" t="s">
        <v>7703</v>
      </c>
      <c r="AH8847" t="s">
        <v>69</v>
      </c>
    </row>
    <row r="8848" spans="1:35">
      <c r="A8848" s="121" t="s">
        <v>30</v>
      </c>
      <c r="G8848" t="s">
        <v>7115</v>
      </c>
      <c r="H8848" t="s">
        <v>7869</v>
      </c>
      <c r="I8848" t="str">
        <f t="shared" si="7"/>
        <v>Epeolus canadensis</v>
      </c>
      <c r="K8848" t="s">
        <v>67</v>
      </c>
      <c r="L8848">
        <v>1</v>
      </c>
      <c r="M8848">
        <v>46.71</v>
      </c>
      <c r="N8848">
        <v>-60.37</v>
      </c>
      <c r="S8848" t="s">
        <v>8935</v>
      </c>
      <c r="T8848" t="s">
        <v>9178</v>
      </c>
      <c r="U8848" t="s">
        <v>8162</v>
      </c>
      <c r="W8848" t="s">
        <v>10014</v>
      </c>
      <c r="X8848" t="s">
        <v>8905</v>
      </c>
      <c r="AE8848" s="5" t="s">
        <v>10707</v>
      </c>
      <c r="AF8848" t="s">
        <v>10321</v>
      </c>
      <c r="AH8848" t="s">
        <v>42</v>
      </c>
    </row>
    <row r="8849" spans="1:34">
      <c r="A8849" s="121" t="s">
        <v>30</v>
      </c>
      <c r="G8849" t="s">
        <v>7115</v>
      </c>
      <c r="H8849" t="s">
        <v>7869</v>
      </c>
      <c r="I8849" t="str">
        <f t="shared" si="7"/>
        <v>Epeolus canadensis</v>
      </c>
      <c r="K8849" t="s">
        <v>67</v>
      </c>
      <c r="L8849">
        <v>1</v>
      </c>
      <c r="M8849">
        <v>45.1</v>
      </c>
      <c r="N8849">
        <v>-64.7</v>
      </c>
      <c r="S8849" t="s">
        <v>8935</v>
      </c>
      <c r="T8849" t="s">
        <v>9179</v>
      </c>
      <c r="U8849" t="s">
        <v>8163</v>
      </c>
      <c r="W8849" t="s">
        <v>10015</v>
      </c>
      <c r="X8849" t="s">
        <v>8905</v>
      </c>
      <c r="AE8849" s="5" t="s">
        <v>10707</v>
      </c>
      <c r="AF8849" t="s">
        <v>7702</v>
      </c>
      <c r="AH8849" t="s">
        <v>7801</v>
      </c>
    </row>
    <row r="8850" spans="1:34">
      <c r="A8850" s="121" t="s">
        <v>30</v>
      </c>
      <c r="G8850" t="s">
        <v>7115</v>
      </c>
      <c r="H8850" t="s">
        <v>7869</v>
      </c>
      <c r="I8850" t="str">
        <f t="shared" si="7"/>
        <v>Epeolus canadensis</v>
      </c>
      <c r="K8850" t="s">
        <v>67</v>
      </c>
      <c r="L8850">
        <v>1</v>
      </c>
      <c r="M8850">
        <v>45.1</v>
      </c>
      <c r="N8850">
        <v>-64.7</v>
      </c>
      <c r="S8850" t="s">
        <v>8935</v>
      </c>
      <c r="T8850" t="s">
        <v>9179</v>
      </c>
      <c r="U8850" t="s">
        <v>8163</v>
      </c>
      <c r="W8850" t="s">
        <v>10015</v>
      </c>
      <c r="X8850" t="s">
        <v>8905</v>
      </c>
      <c r="AE8850" s="5" t="s">
        <v>10707</v>
      </c>
      <c r="AF8850" t="s">
        <v>7702</v>
      </c>
      <c r="AH8850" t="s">
        <v>7801</v>
      </c>
    </row>
    <row r="8851" spans="1:34">
      <c r="A8851" s="121" t="s">
        <v>30</v>
      </c>
      <c r="G8851" t="s">
        <v>7115</v>
      </c>
      <c r="H8851" t="s">
        <v>7869</v>
      </c>
      <c r="I8851" t="str">
        <f t="shared" si="7"/>
        <v>Epeolus canadensis</v>
      </c>
      <c r="K8851" t="s">
        <v>67</v>
      </c>
      <c r="L8851">
        <v>1</v>
      </c>
      <c r="M8851">
        <v>45.1</v>
      </c>
      <c r="N8851">
        <v>-64.7</v>
      </c>
      <c r="S8851" t="s">
        <v>8935</v>
      </c>
      <c r="T8851" t="s">
        <v>9179</v>
      </c>
      <c r="U8851" t="s">
        <v>8163</v>
      </c>
      <c r="W8851" t="s">
        <v>10015</v>
      </c>
      <c r="X8851" t="s">
        <v>8905</v>
      </c>
      <c r="AE8851" s="5" t="s">
        <v>10707</v>
      </c>
      <c r="AF8851" t="s">
        <v>7702</v>
      </c>
      <c r="AH8851" t="s">
        <v>7801</v>
      </c>
    </row>
    <row r="8852" spans="1:34">
      <c r="A8852" s="121" t="s">
        <v>30</v>
      </c>
      <c r="G8852" t="s">
        <v>7115</v>
      </c>
      <c r="H8852" t="s">
        <v>7869</v>
      </c>
      <c r="I8852" t="str">
        <f t="shared" si="7"/>
        <v>Epeolus canadensis</v>
      </c>
      <c r="K8852" t="s">
        <v>35</v>
      </c>
      <c r="L8852">
        <v>1</v>
      </c>
      <c r="M8852">
        <v>45.1</v>
      </c>
      <c r="N8852">
        <v>-64.7</v>
      </c>
      <c r="S8852" t="s">
        <v>8935</v>
      </c>
      <c r="T8852" t="s">
        <v>9179</v>
      </c>
      <c r="U8852" t="s">
        <v>8163</v>
      </c>
      <c r="W8852" t="s">
        <v>10015</v>
      </c>
      <c r="X8852" t="s">
        <v>8905</v>
      </c>
      <c r="AE8852" s="5" t="s">
        <v>10707</v>
      </c>
      <c r="AF8852" t="s">
        <v>7702</v>
      </c>
      <c r="AH8852" t="s">
        <v>7801</v>
      </c>
    </row>
    <row r="8853" spans="1:34">
      <c r="A8853" s="121" t="s">
        <v>30</v>
      </c>
      <c r="G8853" t="s">
        <v>7115</v>
      </c>
      <c r="H8853" t="s">
        <v>7869</v>
      </c>
      <c r="I8853" t="str">
        <f t="shared" si="7"/>
        <v>Epeolus canadensis</v>
      </c>
      <c r="K8853" t="s">
        <v>35</v>
      </c>
      <c r="L8853">
        <v>1</v>
      </c>
      <c r="M8853">
        <v>45.1</v>
      </c>
      <c r="N8853">
        <v>-64.7</v>
      </c>
      <c r="S8853" t="s">
        <v>8935</v>
      </c>
      <c r="T8853" t="s">
        <v>9179</v>
      </c>
      <c r="U8853" t="s">
        <v>8163</v>
      </c>
      <c r="W8853" t="s">
        <v>10015</v>
      </c>
      <c r="X8853" t="s">
        <v>8905</v>
      </c>
      <c r="AE8853" s="5" t="s">
        <v>10707</v>
      </c>
      <c r="AF8853" t="s">
        <v>7702</v>
      </c>
      <c r="AH8853" t="s">
        <v>7801</v>
      </c>
    </row>
    <row r="8854" spans="1:34">
      <c r="A8854" s="121" t="s">
        <v>30</v>
      </c>
      <c r="G8854" t="s">
        <v>7115</v>
      </c>
      <c r="H8854" t="s">
        <v>7869</v>
      </c>
      <c r="I8854" t="str">
        <f t="shared" si="7"/>
        <v>Epeolus canadensis</v>
      </c>
      <c r="K8854" t="s">
        <v>35</v>
      </c>
      <c r="L8854">
        <v>1</v>
      </c>
      <c r="M8854">
        <v>45.1</v>
      </c>
      <c r="N8854">
        <v>-64.7</v>
      </c>
      <c r="S8854" t="s">
        <v>8935</v>
      </c>
      <c r="T8854" t="s">
        <v>9179</v>
      </c>
      <c r="U8854" t="s">
        <v>8163</v>
      </c>
      <c r="W8854" t="s">
        <v>10015</v>
      </c>
      <c r="X8854" t="s">
        <v>8905</v>
      </c>
      <c r="AE8854" s="5" t="s">
        <v>10707</v>
      </c>
      <c r="AF8854" t="s">
        <v>7702</v>
      </c>
      <c r="AH8854" t="s">
        <v>7801</v>
      </c>
    </row>
    <row r="8855" spans="1:34">
      <c r="A8855" s="121" t="s">
        <v>30</v>
      </c>
      <c r="G8855" t="s">
        <v>7115</v>
      </c>
      <c r="H8855" t="s">
        <v>7869</v>
      </c>
      <c r="I8855" t="str">
        <f t="shared" si="7"/>
        <v>Epeolus canadensis</v>
      </c>
      <c r="K8855" t="s">
        <v>35</v>
      </c>
      <c r="L8855">
        <v>1</v>
      </c>
      <c r="M8855">
        <v>45.1</v>
      </c>
      <c r="N8855">
        <v>-64.7</v>
      </c>
      <c r="S8855" t="s">
        <v>8935</v>
      </c>
      <c r="T8855" t="s">
        <v>9179</v>
      </c>
      <c r="U8855" t="s">
        <v>8163</v>
      </c>
      <c r="W8855" t="s">
        <v>10015</v>
      </c>
      <c r="X8855" t="s">
        <v>8905</v>
      </c>
      <c r="AE8855" s="5" t="s">
        <v>10707</v>
      </c>
      <c r="AF8855" t="s">
        <v>7702</v>
      </c>
      <c r="AH8855" t="s">
        <v>7801</v>
      </c>
    </row>
    <row r="8856" spans="1:34">
      <c r="A8856" s="121" t="s">
        <v>30</v>
      </c>
      <c r="G8856" t="s">
        <v>7115</v>
      </c>
      <c r="H8856" t="s">
        <v>7869</v>
      </c>
      <c r="I8856" t="str">
        <f t="shared" si="7"/>
        <v>Epeolus canadensis</v>
      </c>
      <c r="K8856" t="s">
        <v>67</v>
      </c>
      <c r="L8856">
        <v>1</v>
      </c>
      <c r="M8856">
        <v>44.16</v>
      </c>
      <c r="N8856">
        <v>-77.38</v>
      </c>
      <c r="S8856" t="s">
        <v>8909</v>
      </c>
      <c r="T8856" t="s">
        <v>9180</v>
      </c>
      <c r="U8856" t="s">
        <v>8164</v>
      </c>
      <c r="W8856" t="s">
        <v>10016</v>
      </c>
      <c r="X8856" t="s">
        <v>8905</v>
      </c>
      <c r="AE8856" s="5" t="s">
        <v>10707</v>
      </c>
      <c r="AF8856" t="s">
        <v>10322</v>
      </c>
      <c r="AH8856" t="s">
        <v>7801</v>
      </c>
    </row>
    <row r="8857" spans="1:34">
      <c r="A8857" s="121" t="s">
        <v>30</v>
      </c>
      <c r="G8857" t="s">
        <v>7115</v>
      </c>
      <c r="H8857" t="s">
        <v>7869</v>
      </c>
      <c r="I8857" t="str">
        <f t="shared" si="7"/>
        <v>Epeolus canadensis</v>
      </c>
      <c r="K8857" t="s">
        <v>35</v>
      </c>
      <c r="L8857">
        <v>1</v>
      </c>
      <c r="M8857">
        <v>43.14</v>
      </c>
      <c r="N8857">
        <v>-80.260000000000005</v>
      </c>
      <c r="S8857" t="s">
        <v>8909</v>
      </c>
      <c r="T8857" t="s">
        <v>9181</v>
      </c>
      <c r="U8857" t="s">
        <v>8165</v>
      </c>
      <c r="W8857" t="s">
        <v>9932</v>
      </c>
      <c r="X8857" t="s">
        <v>8905</v>
      </c>
      <c r="AE8857" s="5" t="s">
        <v>10707</v>
      </c>
      <c r="AF8857" t="s">
        <v>10317</v>
      </c>
      <c r="AH8857" t="s">
        <v>7801</v>
      </c>
    </row>
    <row r="8858" spans="1:34">
      <c r="A8858" s="121" t="s">
        <v>30</v>
      </c>
      <c r="G8858" t="s">
        <v>7115</v>
      </c>
      <c r="H8858" t="s">
        <v>7869</v>
      </c>
      <c r="I8858" t="str">
        <f t="shared" si="7"/>
        <v>Epeolus canadensis</v>
      </c>
      <c r="K8858" t="s">
        <v>35</v>
      </c>
      <c r="L8858">
        <v>1</v>
      </c>
      <c r="M8858">
        <v>43.14</v>
      </c>
      <c r="N8858">
        <v>-80.260000000000005</v>
      </c>
      <c r="S8858" t="s">
        <v>8909</v>
      </c>
      <c r="T8858" t="s">
        <v>9181</v>
      </c>
      <c r="U8858" t="s">
        <v>8165</v>
      </c>
      <c r="W8858" t="s">
        <v>9932</v>
      </c>
      <c r="X8858" t="s">
        <v>8905</v>
      </c>
      <c r="AE8858" s="5" t="s">
        <v>10707</v>
      </c>
      <c r="AF8858" t="s">
        <v>10317</v>
      </c>
      <c r="AH8858" t="s">
        <v>7801</v>
      </c>
    </row>
    <row r="8859" spans="1:34">
      <c r="A8859" s="121" t="s">
        <v>30</v>
      </c>
      <c r="G8859" t="s">
        <v>7115</v>
      </c>
      <c r="H8859" t="s">
        <v>7869</v>
      </c>
      <c r="I8859" t="str">
        <f t="shared" si="7"/>
        <v>Epeolus canadensis</v>
      </c>
      <c r="K8859" t="s">
        <v>35</v>
      </c>
      <c r="L8859">
        <v>1</v>
      </c>
      <c r="M8859">
        <v>43.14</v>
      </c>
      <c r="N8859">
        <v>-80.260000000000005</v>
      </c>
      <c r="S8859" t="s">
        <v>8909</v>
      </c>
      <c r="T8859" t="s">
        <v>9181</v>
      </c>
      <c r="U8859" t="s">
        <v>8165</v>
      </c>
      <c r="W8859" t="s">
        <v>9932</v>
      </c>
      <c r="X8859" t="s">
        <v>8905</v>
      </c>
      <c r="AE8859" s="5" t="s">
        <v>10707</v>
      </c>
      <c r="AF8859" t="s">
        <v>10317</v>
      </c>
      <c r="AH8859" t="s">
        <v>7801</v>
      </c>
    </row>
    <row r="8860" spans="1:34">
      <c r="A8860" s="121" t="s">
        <v>30</v>
      </c>
      <c r="G8860" t="s">
        <v>7115</v>
      </c>
      <c r="H8860" t="s">
        <v>7869</v>
      </c>
      <c r="I8860" t="str">
        <f t="shared" si="7"/>
        <v>Epeolus canadensis</v>
      </c>
      <c r="K8860" t="s">
        <v>35</v>
      </c>
      <c r="L8860">
        <v>1</v>
      </c>
      <c r="M8860">
        <v>43.54</v>
      </c>
      <c r="N8860">
        <v>-80.25</v>
      </c>
      <c r="S8860" t="s">
        <v>8909</v>
      </c>
      <c r="T8860" t="s">
        <v>9182</v>
      </c>
      <c r="U8860" t="s">
        <v>8166</v>
      </c>
      <c r="W8860" t="s">
        <v>10017</v>
      </c>
      <c r="X8860" t="s">
        <v>8905</v>
      </c>
      <c r="AE8860" s="5" t="s">
        <v>10707</v>
      </c>
      <c r="AF8860" t="s">
        <v>10317</v>
      </c>
      <c r="AH8860" t="s">
        <v>7801</v>
      </c>
    </row>
    <row r="8861" spans="1:34">
      <c r="A8861" s="121" t="s">
        <v>30</v>
      </c>
      <c r="G8861" t="s">
        <v>7115</v>
      </c>
      <c r="H8861" t="s">
        <v>7869</v>
      </c>
      <c r="I8861" t="str">
        <f t="shared" si="7"/>
        <v>Epeolus canadensis</v>
      </c>
      <c r="K8861" t="s">
        <v>67</v>
      </c>
      <c r="L8861">
        <v>1</v>
      </c>
      <c r="M8861">
        <v>44.03</v>
      </c>
      <c r="N8861">
        <v>-78.53</v>
      </c>
      <c r="S8861" t="s">
        <v>8909</v>
      </c>
      <c r="T8861" t="s">
        <v>9183</v>
      </c>
      <c r="U8861" t="s">
        <v>8167</v>
      </c>
      <c r="W8861" t="s">
        <v>9983</v>
      </c>
      <c r="X8861" t="s">
        <v>8905</v>
      </c>
      <c r="AE8861" s="5" t="s">
        <v>10707</v>
      </c>
      <c r="AF8861" t="s">
        <v>10317</v>
      </c>
      <c r="AH8861" t="s">
        <v>7801</v>
      </c>
    </row>
    <row r="8862" spans="1:34">
      <c r="A8862" s="121" t="s">
        <v>30</v>
      </c>
      <c r="G8862" t="s">
        <v>7115</v>
      </c>
      <c r="H8862" t="s">
        <v>7869</v>
      </c>
      <c r="I8862" t="str">
        <f t="shared" si="7"/>
        <v>Epeolus canadensis</v>
      </c>
      <c r="K8862" t="s">
        <v>67</v>
      </c>
      <c r="L8862">
        <v>1</v>
      </c>
      <c r="M8862">
        <v>42.259695200000003</v>
      </c>
      <c r="N8862">
        <v>-83.0699402999998</v>
      </c>
      <c r="S8862" t="s">
        <v>8909</v>
      </c>
      <c r="T8862" t="s">
        <v>9068</v>
      </c>
      <c r="U8862" t="s">
        <v>8168</v>
      </c>
      <c r="W8862" t="s">
        <v>9932</v>
      </c>
      <c r="X8862" t="s">
        <v>8905</v>
      </c>
      <c r="AE8862" s="5" t="s">
        <v>10707</v>
      </c>
      <c r="AF8862" t="s">
        <v>10317</v>
      </c>
      <c r="AH8862" t="s">
        <v>7801</v>
      </c>
    </row>
    <row r="8863" spans="1:34">
      <c r="A8863" s="121" t="s">
        <v>30</v>
      </c>
      <c r="G8863" t="s">
        <v>7115</v>
      </c>
      <c r="H8863" t="s">
        <v>7869</v>
      </c>
      <c r="I8863" t="str">
        <f t="shared" si="7"/>
        <v>Epeolus canadensis</v>
      </c>
      <c r="K8863" t="s">
        <v>35</v>
      </c>
      <c r="L8863">
        <v>1</v>
      </c>
      <c r="M8863">
        <v>44</v>
      </c>
      <c r="N8863">
        <v>-77.14</v>
      </c>
      <c r="S8863" t="s">
        <v>8909</v>
      </c>
      <c r="T8863" t="s">
        <v>9184</v>
      </c>
      <c r="U8863" t="s">
        <v>8169</v>
      </c>
      <c r="W8863" t="s">
        <v>10018</v>
      </c>
      <c r="X8863" t="s">
        <v>8905</v>
      </c>
      <c r="AE8863" s="5" t="s">
        <v>10707</v>
      </c>
      <c r="AF8863" t="s">
        <v>10322</v>
      </c>
      <c r="AH8863" t="s">
        <v>7801</v>
      </c>
    </row>
    <row r="8864" spans="1:34">
      <c r="A8864" s="121" t="s">
        <v>30</v>
      </c>
      <c r="G8864" t="s">
        <v>7115</v>
      </c>
      <c r="H8864" t="s">
        <v>7869</v>
      </c>
      <c r="I8864" t="str">
        <f t="shared" si="7"/>
        <v>Epeolus canadensis</v>
      </c>
      <c r="K8864" t="s">
        <v>67</v>
      </c>
      <c r="L8864">
        <v>1</v>
      </c>
      <c r="M8864">
        <v>41.96</v>
      </c>
      <c r="N8864">
        <v>-82.52</v>
      </c>
      <c r="S8864" t="s">
        <v>8909</v>
      </c>
      <c r="T8864" t="s">
        <v>9119</v>
      </c>
      <c r="U8864" t="s">
        <v>8170</v>
      </c>
      <c r="W8864" t="s">
        <v>10019</v>
      </c>
      <c r="X8864" t="s">
        <v>8905</v>
      </c>
      <c r="AE8864" s="5" t="s">
        <v>10707</v>
      </c>
      <c r="AF8864" t="s">
        <v>10317</v>
      </c>
      <c r="AH8864" t="s">
        <v>7801</v>
      </c>
    </row>
    <row r="8865" spans="1:35">
      <c r="A8865" s="121" t="s">
        <v>30</v>
      </c>
      <c r="G8865" t="s">
        <v>7115</v>
      </c>
      <c r="H8865" t="s">
        <v>7869</v>
      </c>
      <c r="I8865" t="str">
        <f t="shared" si="7"/>
        <v>Epeolus canadensis</v>
      </c>
      <c r="K8865" t="s">
        <v>35</v>
      </c>
      <c r="L8865">
        <v>1</v>
      </c>
      <c r="M8865">
        <v>41.96</v>
      </c>
      <c r="N8865">
        <v>-82.52</v>
      </c>
      <c r="S8865" t="s">
        <v>8909</v>
      </c>
      <c r="T8865" t="s">
        <v>9119</v>
      </c>
      <c r="U8865" t="s">
        <v>8171</v>
      </c>
      <c r="W8865" t="s">
        <v>10020</v>
      </c>
      <c r="X8865" t="s">
        <v>8905</v>
      </c>
      <c r="AE8865" s="5" t="s">
        <v>10707</v>
      </c>
      <c r="AF8865" t="s">
        <v>10317</v>
      </c>
      <c r="AH8865" t="s">
        <v>7801</v>
      </c>
    </row>
    <row r="8866" spans="1:35">
      <c r="A8866" s="121" t="s">
        <v>30</v>
      </c>
      <c r="G8866" t="s">
        <v>7115</v>
      </c>
      <c r="H8866" t="s">
        <v>7869</v>
      </c>
      <c r="I8866" t="str">
        <f t="shared" si="7"/>
        <v>Epeolus canadensis</v>
      </c>
      <c r="K8866" t="s">
        <v>67</v>
      </c>
      <c r="L8866">
        <v>1</v>
      </c>
      <c r="M8866">
        <v>42.3</v>
      </c>
      <c r="N8866">
        <v>-81.900000000000006</v>
      </c>
      <c r="S8866" t="s">
        <v>8909</v>
      </c>
      <c r="T8866" t="s">
        <v>9129</v>
      </c>
      <c r="U8866" t="s">
        <v>8172</v>
      </c>
      <c r="W8866" t="s">
        <v>10021</v>
      </c>
      <c r="X8866" t="s">
        <v>8905</v>
      </c>
      <c r="AE8866" s="5" t="s">
        <v>10707</v>
      </c>
      <c r="AF8866" t="s">
        <v>10322</v>
      </c>
      <c r="AH8866" t="s">
        <v>7801</v>
      </c>
    </row>
    <row r="8867" spans="1:35">
      <c r="A8867" s="121" t="s">
        <v>30</v>
      </c>
      <c r="G8867" t="s">
        <v>7115</v>
      </c>
      <c r="H8867" t="s">
        <v>7869</v>
      </c>
      <c r="I8867" t="str">
        <f t="shared" si="7"/>
        <v>Epeolus canadensis</v>
      </c>
      <c r="K8867" t="s">
        <v>67</v>
      </c>
      <c r="L8867">
        <v>1</v>
      </c>
      <c r="M8867">
        <v>43.7</v>
      </c>
      <c r="N8867">
        <v>-79.400000000000006</v>
      </c>
      <c r="S8867" t="s">
        <v>8909</v>
      </c>
      <c r="T8867" t="s">
        <v>9120</v>
      </c>
      <c r="U8867" t="s">
        <v>8173</v>
      </c>
      <c r="W8867" t="s">
        <v>7201</v>
      </c>
      <c r="X8867" t="s">
        <v>8905</v>
      </c>
      <c r="AE8867" s="5" t="s">
        <v>10707</v>
      </c>
      <c r="AF8867" t="s">
        <v>10322</v>
      </c>
      <c r="AH8867" t="s">
        <v>7801</v>
      </c>
    </row>
    <row r="8868" spans="1:35">
      <c r="A8868" s="121" t="s">
        <v>30</v>
      </c>
      <c r="G8868" t="s">
        <v>7115</v>
      </c>
      <c r="H8868" t="s">
        <v>7869</v>
      </c>
      <c r="I8868" t="str">
        <f t="shared" si="7"/>
        <v>Epeolus canadensis</v>
      </c>
      <c r="K8868" t="s">
        <v>35</v>
      </c>
      <c r="L8868">
        <v>1</v>
      </c>
      <c r="M8868">
        <v>42.57</v>
      </c>
      <c r="N8868">
        <v>-82.51</v>
      </c>
      <c r="S8868" t="s">
        <v>8909</v>
      </c>
      <c r="T8868" t="s">
        <v>9121</v>
      </c>
      <c r="U8868" t="s">
        <v>8174</v>
      </c>
      <c r="W8868" t="s">
        <v>10020</v>
      </c>
      <c r="X8868" t="s">
        <v>8905</v>
      </c>
      <c r="AE8868" s="5" t="s">
        <v>10707</v>
      </c>
      <c r="AF8868" t="s">
        <v>10317</v>
      </c>
      <c r="AH8868" t="s">
        <v>7801</v>
      </c>
    </row>
    <row r="8869" spans="1:35">
      <c r="A8869" s="121" t="s">
        <v>30</v>
      </c>
      <c r="G8869" t="s">
        <v>7115</v>
      </c>
      <c r="H8869" t="s">
        <v>7869</v>
      </c>
      <c r="I8869" t="str">
        <f t="shared" si="7"/>
        <v>Epeolus canadensis</v>
      </c>
      <c r="K8869" t="s">
        <v>67</v>
      </c>
      <c r="L8869">
        <v>1</v>
      </c>
      <c r="M8869">
        <v>43.74</v>
      </c>
      <c r="N8869">
        <v>-80.267499999999899</v>
      </c>
      <c r="S8869" t="s">
        <v>8909</v>
      </c>
      <c r="T8869" t="s">
        <v>9122</v>
      </c>
      <c r="U8869" t="s">
        <v>8105</v>
      </c>
      <c r="W8869" t="s">
        <v>9939</v>
      </c>
      <c r="X8869" t="s">
        <v>8905</v>
      </c>
      <c r="AE8869" s="5" t="s">
        <v>10707</v>
      </c>
      <c r="AF8869" t="s">
        <v>10307</v>
      </c>
      <c r="AH8869" t="s">
        <v>7801</v>
      </c>
      <c r="AI8869" t="s">
        <v>10478</v>
      </c>
    </row>
    <row r="8870" spans="1:35">
      <c r="A8870" s="121" t="s">
        <v>30</v>
      </c>
      <c r="G8870" t="s">
        <v>7115</v>
      </c>
      <c r="H8870" t="s">
        <v>7869</v>
      </c>
      <c r="I8870" t="str">
        <f t="shared" ref="I8870:I8933" si="8">_xlfn.CONCAT(G8870," ",H8870)</f>
        <v>Epeolus canadensis</v>
      </c>
      <c r="K8870" t="s">
        <v>35</v>
      </c>
      <c r="L8870">
        <v>1</v>
      </c>
      <c r="M8870">
        <v>43.817700000000002</v>
      </c>
      <c r="N8870">
        <v>-80.011600000000001</v>
      </c>
      <c r="S8870" t="s">
        <v>8909</v>
      </c>
      <c r="T8870" t="s">
        <v>9063</v>
      </c>
      <c r="U8870" t="s">
        <v>8175</v>
      </c>
      <c r="W8870" t="s">
        <v>10022</v>
      </c>
      <c r="X8870" t="s">
        <v>8905</v>
      </c>
      <c r="AB8870" t="s">
        <v>9772</v>
      </c>
      <c r="AE8870" s="5" t="s">
        <v>10707</v>
      </c>
      <c r="AF8870" t="s">
        <v>10308</v>
      </c>
      <c r="AH8870" t="s">
        <v>7801</v>
      </c>
    </row>
    <row r="8871" spans="1:35">
      <c r="A8871" s="121" t="s">
        <v>30</v>
      </c>
      <c r="G8871" t="s">
        <v>7115</v>
      </c>
      <c r="H8871" t="s">
        <v>7869</v>
      </c>
      <c r="I8871" t="str">
        <f t="shared" si="8"/>
        <v>Epeolus canadensis</v>
      </c>
      <c r="K8871" t="s">
        <v>67</v>
      </c>
      <c r="L8871">
        <v>1</v>
      </c>
      <c r="M8871">
        <v>43.817700000000002</v>
      </c>
      <c r="N8871">
        <v>-80.011600000000001</v>
      </c>
      <c r="S8871" t="s">
        <v>8909</v>
      </c>
      <c r="T8871" t="s">
        <v>9063</v>
      </c>
      <c r="U8871" t="s">
        <v>8176</v>
      </c>
      <c r="W8871" t="s">
        <v>9933</v>
      </c>
      <c r="X8871" t="s">
        <v>8905</v>
      </c>
      <c r="AB8871" t="s">
        <v>9772</v>
      </c>
      <c r="AE8871" s="5" t="s">
        <v>10707</v>
      </c>
      <c r="AF8871" t="s">
        <v>10308</v>
      </c>
      <c r="AH8871" t="s">
        <v>7801</v>
      </c>
    </row>
    <row r="8872" spans="1:35">
      <c r="A8872" s="121" t="s">
        <v>30</v>
      </c>
      <c r="G8872" t="s">
        <v>7115</v>
      </c>
      <c r="H8872" t="s">
        <v>7869</v>
      </c>
      <c r="I8872" t="str">
        <f t="shared" si="8"/>
        <v>Epeolus canadensis</v>
      </c>
      <c r="K8872" t="s">
        <v>35</v>
      </c>
      <c r="L8872">
        <v>1</v>
      </c>
      <c r="M8872">
        <v>45.2</v>
      </c>
      <c r="N8872">
        <v>-81.3</v>
      </c>
      <c r="S8872" t="s">
        <v>8909</v>
      </c>
      <c r="T8872" t="s">
        <v>9185</v>
      </c>
      <c r="U8872" t="s">
        <v>8177</v>
      </c>
      <c r="W8872" t="s">
        <v>10023</v>
      </c>
      <c r="X8872" t="s">
        <v>8905</v>
      </c>
      <c r="AE8872" s="5" t="s">
        <v>10707</v>
      </c>
      <c r="AF8872" t="s">
        <v>7702</v>
      </c>
      <c r="AH8872" t="s">
        <v>7801</v>
      </c>
    </row>
    <row r="8873" spans="1:35">
      <c r="A8873" s="121" t="s">
        <v>30</v>
      </c>
      <c r="G8873" t="s">
        <v>7115</v>
      </c>
      <c r="H8873" t="s">
        <v>7869</v>
      </c>
      <c r="I8873" t="str">
        <f t="shared" si="8"/>
        <v>Epeolus canadensis</v>
      </c>
      <c r="K8873" t="s">
        <v>35</v>
      </c>
      <c r="L8873">
        <v>1</v>
      </c>
      <c r="M8873">
        <v>45.2</v>
      </c>
      <c r="N8873">
        <v>-81.3</v>
      </c>
      <c r="S8873" t="s">
        <v>8909</v>
      </c>
      <c r="T8873" t="s">
        <v>9185</v>
      </c>
      <c r="U8873" t="s">
        <v>8178</v>
      </c>
      <c r="W8873" t="s">
        <v>10023</v>
      </c>
      <c r="X8873" t="s">
        <v>8905</v>
      </c>
      <c r="AE8873" s="5" t="s">
        <v>10707</v>
      </c>
      <c r="AF8873" t="s">
        <v>7702</v>
      </c>
      <c r="AH8873" t="s">
        <v>7801</v>
      </c>
    </row>
    <row r="8874" spans="1:35">
      <c r="A8874" s="121" t="s">
        <v>30</v>
      </c>
      <c r="G8874" t="s">
        <v>7115</v>
      </c>
      <c r="H8874" t="s">
        <v>7869</v>
      </c>
      <c r="I8874" t="str">
        <f t="shared" si="8"/>
        <v>Epeolus canadensis</v>
      </c>
      <c r="K8874" t="s">
        <v>35</v>
      </c>
      <c r="L8874">
        <v>1</v>
      </c>
      <c r="M8874">
        <v>43.817700000000002</v>
      </c>
      <c r="N8874">
        <v>-80.011600000000001</v>
      </c>
      <c r="S8874" t="s">
        <v>8909</v>
      </c>
      <c r="T8874" t="s">
        <v>9186</v>
      </c>
      <c r="U8874" t="s">
        <v>8179</v>
      </c>
      <c r="W8874" t="s">
        <v>9934</v>
      </c>
      <c r="X8874" t="s">
        <v>8905</v>
      </c>
      <c r="AE8874" s="5" t="s">
        <v>10707</v>
      </c>
      <c r="AF8874" t="s">
        <v>51</v>
      </c>
      <c r="AH8874" t="s">
        <v>7801</v>
      </c>
      <c r="AI8874" t="s">
        <v>10479</v>
      </c>
    </row>
    <row r="8875" spans="1:35">
      <c r="A8875" s="121" t="s">
        <v>30</v>
      </c>
      <c r="G8875" t="s">
        <v>7115</v>
      </c>
      <c r="H8875" t="s">
        <v>7869</v>
      </c>
      <c r="I8875" t="str">
        <f t="shared" si="8"/>
        <v>Epeolus canadensis</v>
      </c>
      <c r="K8875" t="s">
        <v>35</v>
      </c>
      <c r="L8875">
        <v>1</v>
      </c>
      <c r="M8875">
        <v>44.043100000000003</v>
      </c>
      <c r="N8875">
        <v>-79.5411</v>
      </c>
      <c r="S8875" t="s">
        <v>8909</v>
      </c>
      <c r="T8875" t="s">
        <v>9065</v>
      </c>
      <c r="U8875" t="s">
        <v>8180</v>
      </c>
      <c r="W8875" t="s">
        <v>9937</v>
      </c>
      <c r="X8875" t="s">
        <v>8905</v>
      </c>
      <c r="AE8875" s="5" t="s">
        <v>10707</v>
      </c>
      <c r="AF8875" t="s">
        <v>51</v>
      </c>
      <c r="AH8875" t="s">
        <v>7801</v>
      </c>
    </row>
    <row r="8876" spans="1:35">
      <c r="A8876" s="121" t="s">
        <v>30</v>
      </c>
      <c r="G8876" t="s">
        <v>7115</v>
      </c>
      <c r="H8876" t="s">
        <v>7869</v>
      </c>
      <c r="I8876" t="str">
        <f t="shared" si="8"/>
        <v>Epeolus canadensis</v>
      </c>
      <c r="K8876" t="s">
        <v>35</v>
      </c>
      <c r="L8876">
        <v>1</v>
      </c>
      <c r="M8876">
        <v>45.398200000000003</v>
      </c>
      <c r="N8876">
        <v>-75.362300000000005</v>
      </c>
      <c r="S8876" t="s">
        <v>8909</v>
      </c>
      <c r="T8876" t="s">
        <v>9187</v>
      </c>
      <c r="U8876" t="s">
        <v>8181</v>
      </c>
      <c r="W8876" t="s">
        <v>9921</v>
      </c>
      <c r="X8876" t="s">
        <v>8905</v>
      </c>
      <c r="AE8876" s="5" t="s">
        <v>10707</v>
      </c>
      <c r="AF8876" t="s">
        <v>51</v>
      </c>
      <c r="AH8876" t="s">
        <v>7801</v>
      </c>
      <c r="AI8876" t="s">
        <v>10480</v>
      </c>
    </row>
    <row r="8877" spans="1:35">
      <c r="A8877" s="121" t="s">
        <v>30</v>
      </c>
      <c r="G8877" t="s">
        <v>7115</v>
      </c>
      <c r="H8877" t="s">
        <v>7869</v>
      </c>
      <c r="I8877" t="str">
        <f t="shared" si="8"/>
        <v>Epeolus canadensis</v>
      </c>
      <c r="K8877" t="s">
        <v>67</v>
      </c>
      <c r="L8877">
        <v>1</v>
      </c>
      <c r="M8877">
        <v>45.398200000000003</v>
      </c>
      <c r="N8877">
        <v>-75.362300000000005</v>
      </c>
      <c r="S8877" t="s">
        <v>8909</v>
      </c>
      <c r="T8877" t="s">
        <v>9187</v>
      </c>
      <c r="U8877" t="s">
        <v>8182</v>
      </c>
      <c r="W8877" t="s">
        <v>9921</v>
      </c>
      <c r="X8877" t="s">
        <v>8905</v>
      </c>
      <c r="AE8877" s="5" t="s">
        <v>10707</v>
      </c>
      <c r="AF8877" t="s">
        <v>51</v>
      </c>
      <c r="AH8877" t="s">
        <v>7801</v>
      </c>
      <c r="AI8877" t="s">
        <v>10481</v>
      </c>
    </row>
    <row r="8878" spans="1:35">
      <c r="A8878" s="121" t="s">
        <v>30</v>
      </c>
      <c r="G8878" t="s">
        <v>7115</v>
      </c>
      <c r="H8878" t="s">
        <v>7869</v>
      </c>
      <c r="I8878" t="str">
        <f t="shared" si="8"/>
        <v>Epeolus canadensis</v>
      </c>
      <c r="K8878" t="s">
        <v>67</v>
      </c>
      <c r="L8878">
        <v>1</v>
      </c>
      <c r="M8878">
        <v>45.4</v>
      </c>
      <c r="N8878">
        <v>-75.7</v>
      </c>
      <c r="S8878" t="s">
        <v>8909</v>
      </c>
      <c r="T8878" t="s">
        <v>9126</v>
      </c>
      <c r="U8878" t="s">
        <v>8183</v>
      </c>
      <c r="W8878" t="s">
        <v>10024</v>
      </c>
      <c r="X8878" t="s">
        <v>8905</v>
      </c>
      <c r="AE8878" s="5" t="s">
        <v>10707</v>
      </c>
      <c r="AF8878" t="s">
        <v>7702</v>
      </c>
      <c r="AH8878" t="s">
        <v>7801</v>
      </c>
    </row>
    <row r="8879" spans="1:35">
      <c r="A8879" s="121" t="s">
        <v>30</v>
      </c>
      <c r="G8879" t="s">
        <v>7115</v>
      </c>
      <c r="H8879" t="s">
        <v>7869</v>
      </c>
      <c r="I8879" t="str">
        <f t="shared" si="8"/>
        <v>Epeolus canadensis</v>
      </c>
      <c r="K8879" t="s">
        <v>67</v>
      </c>
      <c r="L8879">
        <v>1</v>
      </c>
      <c r="M8879">
        <v>45.4</v>
      </c>
      <c r="N8879">
        <v>-75.7</v>
      </c>
      <c r="S8879" t="s">
        <v>8909</v>
      </c>
      <c r="T8879" t="s">
        <v>9126</v>
      </c>
      <c r="U8879" t="s">
        <v>8183</v>
      </c>
      <c r="W8879" t="s">
        <v>10024</v>
      </c>
      <c r="X8879" t="s">
        <v>8905</v>
      </c>
      <c r="AE8879" s="5" t="s">
        <v>10707</v>
      </c>
      <c r="AF8879" t="s">
        <v>7702</v>
      </c>
      <c r="AH8879" t="s">
        <v>7801</v>
      </c>
    </row>
    <row r="8880" spans="1:35">
      <c r="A8880" s="121" t="s">
        <v>30</v>
      </c>
      <c r="G8880" t="s">
        <v>7115</v>
      </c>
      <c r="H8880" t="s">
        <v>7869</v>
      </c>
      <c r="I8880" t="str">
        <f t="shared" si="8"/>
        <v>Epeolus canadensis</v>
      </c>
      <c r="K8880" t="s">
        <v>67</v>
      </c>
      <c r="L8880">
        <v>1</v>
      </c>
      <c r="M8880">
        <v>45.4</v>
      </c>
      <c r="N8880">
        <v>-75.7</v>
      </c>
      <c r="S8880" t="s">
        <v>8909</v>
      </c>
      <c r="T8880" t="s">
        <v>9126</v>
      </c>
      <c r="U8880" t="s">
        <v>8183</v>
      </c>
      <c r="W8880" t="s">
        <v>10024</v>
      </c>
      <c r="X8880" t="s">
        <v>8905</v>
      </c>
      <c r="AE8880" s="5" t="s">
        <v>10707</v>
      </c>
      <c r="AF8880" t="s">
        <v>7702</v>
      </c>
      <c r="AH8880" t="s">
        <v>7801</v>
      </c>
    </row>
    <row r="8881" spans="1:35">
      <c r="A8881" s="121" t="s">
        <v>30</v>
      </c>
      <c r="G8881" t="s">
        <v>7115</v>
      </c>
      <c r="H8881" t="s">
        <v>7869</v>
      </c>
      <c r="I8881" t="str">
        <f t="shared" si="8"/>
        <v>Epeolus canadensis</v>
      </c>
      <c r="K8881" t="s">
        <v>67</v>
      </c>
      <c r="L8881">
        <v>1</v>
      </c>
      <c r="M8881">
        <v>45.4</v>
      </c>
      <c r="N8881">
        <v>-75.7</v>
      </c>
      <c r="S8881" t="s">
        <v>8909</v>
      </c>
      <c r="T8881" t="s">
        <v>9126</v>
      </c>
      <c r="U8881" t="s">
        <v>8183</v>
      </c>
      <c r="W8881" t="s">
        <v>10024</v>
      </c>
      <c r="X8881" t="s">
        <v>8905</v>
      </c>
      <c r="AE8881" s="5" t="s">
        <v>10707</v>
      </c>
      <c r="AF8881" t="s">
        <v>7702</v>
      </c>
      <c r="AH8881" t="s">
        <v>7801</v>
      </c>
    </row>
    <row r="8882" spans="1:35">
      <c r="A8882" s="121" t="s">
        <v>30</v>
      </c>
      <c r="G8882" t="s">
        <v>7115</v>
      </c>
      <c r="H8882" t="s">
        <v>7869</v>
      </c>
      <c r="I8882" t="str">
        <f t="shared" si="8"/>
        <v>Epeolus canadensis</v>
      </c>
      <c r="K8882" t="s">
        <v>67</v>
      </c>
      <c r="L8882">
        <v>1</v>
      </c>
      <c r="M8882">
        <v>45.4</v>
      </c>
      <c r="N8882">
        <v>-75.7</v>
      </c>
      <c r="S8882" t="s">
        <v>8909</v>
      </c>
      <c r="T8882" t="s">
        <v>9126</v>
      </c>
      <c r="U8882" t="s">
        <v>8183</v>
      </c>
      <c r="W8882" t="s">
        <v>10024</v>
      </c>
      <c r="X8882" t="s">
        <v>8905</v>
      </c>
      <c r="AE8882" s="5" t="s">
        <v>10707</v>
      </c>
      <c r="AF8882" t="s">
        <v>7702</v>
      </c>
      <c r="AH8882" t="s">
        <v>7801</v>
      </c>
    </row>
    <row r="8883" spans="1:35">
      <c r="A8883" s="121" t="s">
        <v>30</v>
      </c>
      <c r="G8883" t="s">
        <v>7115</v>
      </c>
      <c r="H8883" t="s">
        <v>7869</v>
      </c>
      <c r="I8883" t="str">
        <f t="shared" si="8"/>
        <v>Epeolus canadensis</v>
      </c>
      <c r="K8883" t="s">
        <v>67</v>
      </c>
      <c r="L8883">
        <v>1</v>
      </c>
      <c r="M8883">
        <v>45.4</v>
      </c>
      <c r="N8883">
        <v>-75.7</v>
      </c>
      <c r="S8883" t="s">
        <v>8909</v>
      </c>
      <c r="T8883" t="s">
        <v>9126</v>
      </c>
      <c r="U8883" t="s">
        <v>8183</v>
      </c>
      <c r="W8883" t="s">
        <v>10024</v>
      </c>
      <c r="X8883" t="s">
        <v>8905</v>
      </c>
      <c r="AE8883" s="5" t="s">
        <v>10707</v>
      </c>
      <c r="AF8883" t="s">
        <v>7702</v>
      </c>
      <c r="AH8883" t="s">
        <v>7801</v>
      </c>
    </row>
    <row r="8884" spans="1:35">
      <c r="A8884" s="121" t="s">
        <v>30</v>
      </c>
      <c r="G8884" t="s">
        <v>7115</v>
      </c>
      <c r="H8884" t="s">
        <v>7869</v>
      </c>
      <c r="I8884" t="str">
        <f t="shared" si="8"/>
        <v>Epeolus canadensis</v>
      </c>
      <c r="K8884" t="s">
        <v>35</v>
      </c>
      <c r="L8884">
        <v>1</v>
      </c>
      <c r="M8884">
        <v>45.4</v>
      </c>
      <c r="N8884">
        <v>-75.7</v>
      </c>
      <c r="S8884" t="s">
        <v>8909</v>
      </c>
      <c r="T8884" t="s">
        <v>9126</v>
      </c>
      <c r="U8884" t="s">
        <v>8183</v>
      </c>
      <c r="W8884" t="s">
        <v>10024</v>
      </c>
      <c r="X8884" t="s">
        <v>8905</v>
      </c>
      <c r="AE8884" s="5" t="s">
        <v>10707</v>
      </c>
      <c r="AF8884" t="s">
        <v>7702</v>
      </c>
      <c r="AH8884" t="s">
        <v>7801</v>
      </c>
    </row>
    <row r="8885" spans="1:35">
      <c r="A8885" s="121" t="s">
        <v>30</v>
      </c>
      <c r="G8885" t="s">
        <v>7115</v>
      </c>
      <c r="H8885" t="s">
        <v>7869</v>
      </c>
      <c r="I8885" t="str">
        <f t="shared" si="8"/>
        <v>Epeolus canadensis</v>
      </c>
      <c r="K8885" t="s">
        <v>35</v>
      </c>
      <c r="L8885">
        <v>1</v>
      </c>
      <c r="M8885">
        <v>45.4</v>
      </c>
      <c r="N8885">
        <v>-75.7</v>
      </c>
      <c r="S8885" t="s">
        <v>8909</v>
      </c>
      <c r="T8885" t="s">
        <v>9126</v>
      </c>
      <c r="U8885" t="s">
        <v>8183</v>
      </c>
      <c r="W8885" t="s">
        <v>10024</v>
      </c>
      <c r="X8885" t="s">
        <v>8905</v>
      </c>
      <c r="AE8885" s="5" t="s">
        <v>10707</v>
      </c>
      <c r="AF8885" t="s">
        <v>7702</v>
      </c>
      <c r="AH8885" t="s">
        <v>7801</v>
      </c>
    </row>
    <row r="8886" spans="1:35">
      <c r="A8886" s="121" t="s">
        <v>30</v>
      </c>
      <c r="G8886" t="s">
        <v>7115</v>
      </c>
      <c r="H8886" t="s">
        <v>7869</v>
      </c>
      <c r="I8886" t="str">
        <f t="shared" si="8"/>
        <v>Epeolus canadensis</v>
      </c>
      <c r="K8886" t="s">
        <v>35</v>
      </c>
      <c r="L8886">
        <v>1</v>
      </c>
      <c r="M8886">
        <v>45.4</v>
      </c>
      <c r="N8886">
        <v>-75.7</v>
      </c>
      <c r="S8886" t="s">
        <v>8909</v>
      </c>
      <c r="T8886" t="s">
        <v>9126</v>
      </c>
      <c r="U8886" t="s">
        <v>8183</v>
      </c>
      <c r="W8886" t="s">
        <v>10024</v>
      </c>
      <c r="X8886" t="s">
        <v>8905</v>
      </c>
      <c r="AE8886" s="5" t="s">
        <v>10707</v>
      </c>
      <c r="AF8886" t="s">
        <v>7702</v>
      </c>
      <c r="AH8886" t="s">
        <v>7801</v>
      </c>
    </row>
    <row r="8887" spans="1:35">
      <c r="A8887" s="121" t="s">
        <v>30</v>
      </c>
      <c r="G8887" t="s">
        <v>7115</v>
      </c>
      <c r="H8887" t="s">
        <v>7869</v>
      </c>
      <c r="I8887" t="str">
        <f t="shared" si="8"/>
        <v>Epeolus canadensis</v>
      </c>
      <c r="K8887" t="s">
        <v>35</v>
      </c>
      <c r="L8887">
        <v>1</v>
      </c>
      <c r="M8887">
        <v>45.4</v>
      </c>
      <c r="N8887">
        <v>-75.7</v>
      </c>
      <c r="S8887" t="s">
        <v>8909</v>
      </c>
      <c r="T8887" t="s">
        <v>9126</v>
      </c>
      <c r="U8887" t="s">
        <v>8183</v>
      </c>
      <c r="W8887" t="s">
        <v>10024</v>
      </c>
      <c r="X8887" t="s">
        <v>8905</v>
      </c>
      <c r="AE8887" s="5" t="s">
        <v>10707</v>
      </c>
      <c r="AF8887" t="s">
        <v>7702</v>
      </c>
      <c r="AH8887" t="s">
        <v>7801</v>
      </c>
    </row>
    <row r="8888" spans="1:35">
      <c r="A8888" s="121" t="s">
        <v>30</v>
      </c>
      <c r="G8888" t="s">
        <v>7115</v>
      </c>
      <c r="H8888" t="s">
        <v>7869</v>
      </c>
      <c r="I8888" t="str">
        <f t="shared" si="8"/>
        <v>Epeolus canadensis</v>
      </c>
      <c r="K8888" t="s">
        <v>35</v>
      </c>
      <c r="L8888">
        <v>1</v>
      </c>
      <c r="M8888">
        <v>45.4</v>
      </c>
      <c r="N8888">
        <v>-75.7</v>
      </c>
      <c r="S8888" t="s">
        <v>8909</v>
      </c>
      <c r="T8888" t="s">
        <v>9126</v>
      </c>
      <c r="U8888" t="s">
        <v>8183</v>
      </c>
      <c r="W8888" t="s">
        <v>10024</v>
      </c>
      <c r="X8888" t="s">
        <v>8905</v>
      </c>
      <c r="AE8888" s="5" t="s">
        <v>10707</v>
      </c>
      <c r="AF8888" t="s">
        <v>7702</v>
      </c>
      <c r="AH8888" t="s">
        <v>7801</v>
      </c>
    </row>
    <row r="8889" spans="1:35">
      <c r="A8889" s="121" t="s">
        <v>30</v>
      </c>
      <c r="G8889" t="s">
        <v>7115</v>
      </c>
      <c r="H8889" t="s">
        <v>7869</v>
      </c>
      <c r="I8889" t="str">
        <f t="shared" si="8"/>
        <v>Epeolus canadensis</v>
      </c>
      <c r="K8889" t="s">
        <v>35</v>
      </c>
      <c r="L8889">
        <v>1</v>
      </c>
      <c r="M8889">
        <v>45.4</v>
      </c>
      <c r="N8889">
        <v>-75.7</v>
      </c>
      <c r="S8889" t="s">
        <v>8909</v>
      </c>
      <c r="T8889" t="s">
        <v>9126</v>
      </c>
      <c r="U8889" t="s">
        <v>8183</v>
      </c>
      <c r="W8889" t="s">
        <v>10024</v>
      </c>
      <c r="X8889" t="s">
        <v>8905</v>
      </c>
      <c r="AE8889" s="5" t="s">
        <v>10707</v>
      </c>
      <c r="AF8889" t="s">
        <v>7702</v>
      </c>
      <c r="AH8889" t="s">
        <v>7801</v>
      </c>
    </row>
    <row r="8890" spans="1:35">
      <c r="A8890" s="121" t="s">
        <v>30</v>
      </c>
      <c r="G8890" t="s">
        <v>7115</v>
      </c>
      <c r="H8890" t="s">
        <v>7869</v>
      </c>
      <c r="I8890" t="str">
        <f t="shared" si="8"/>
        <v>Epeolus canadensis</v>
      </c>
      <c r="K8890" t="s">
        <v>35</v>
      </c>
      <c r="L8890">
        <v>1</v>
      </c>
      <c r="M8890">
        <v>45.4</v>
      </c>
      <c r="N8890">
        <v>-75.7</v>
      </c>
      <c r="S8890" t="s">
        <v>8909</v>
      </c>
      <c r="T8890" t="s">
        <v>9126</v>
      </c>
      <c r="U8890" t="s">
        <v>8183</v>
      </c>
      <c r="W8890" t="s">
        <v>10024</v>
      </c>
      <c r="X8890" t="s">
        <v>8905</v>
      </c>
      <c r="AE8890" s="5" t="s">
        <v>10707</v>
      </c>
      <c r="AF8890" t="s">
        <v>7702</v>
      </c>
      <c r="AH8890" t="s">
        <v>7801</v>
      </c>
    </row>
    <row r="8891" spans="1:35">
      <c r="A8891" s="121" t="s">
        <v>30</v>
      </c>
      <c r="G8891" t="s">
        <v>7115</v>
      </c>
      <c r="H8891" t="s">
        <v>7869</v>
      </c>
      <c r="I8891" t="str">
        <f t="shared" si="8"/>
        <v>Epeolus canadensis</v>
      </c>
      <c r="K8891" t="s">
        <v>35</v>
      </c>
      <c r="L8891">
        <v>1</v>
      </c>
      <c r="M8891">
        <v>45.4</v>
      </c>
      <c r="N8891">
        <v>-75.7</v>
      </c>
      <c r="S8891" t="s">
        <v>8909</v>
      </c>
      <c r="T8891" t="s">
        <v>9126</v>
      </c>
      <c r="U8891" t="s">
        <v>8183</v>
      </c>
      <c r="W8891" t="s">
        <v>10024</v>
      </c>
      <c r="X8891" t="s">
        <v>8905</v>
      </c>
      <c r="AE8891" s="5" t="s">
        <v>10707</v>
      </c>
      <c r="AF8891" t="s">
        <v>7702</v>
      </c>
      <c r="AH8891" t="s">
        <v>7801</v>
      </c>
    </row>
    <row r="8892" spans="1:35">
      <c r="A8892" s="121" t="s">
        <v>30</v>
      </c>
      <c r="G8892" t="s">
        <v>7115</v>
      </c>
      <c r="H8892" t="s">
        <v>7869</v>
      </c>
      <c r="I8892" t="str">
        <f t="shared" si="8"/>
        <v>Epeolus canadensis</v>
      </c>
      <c r="K8892" t="s">
        <v>35</v>
      </c>
      <c r="L8892">
        <v>1</v>
      </c>
      <c r="M8892">
        <v>45.4</v>
      </c>
      <c r="N8892">
        <v>-75.7</v>
      </c>
      <c r="S8892" t="s">
        <v>8909</v>
      </c>
      <c r="T8892" t="s">
        <v>9126</v>
      </c>
      <c r="U8892" t="s">
        <v>8183</v>
      </c>
      <c r="W8892" t="s">
        <v>10024</v>
      </c>
      <c r="X8892" t="s">
        <v>8905</v>
      </c>
      <c r="AE8892" s="5" t="s">
        <v>10707</v>
      </c>
      <c r="AF8892" t="s">
        <v>7702</v>
      </c>
      <c r="AH8892" t="s">
        <v>7801</v>
      </c>
    </row>
    <row r="8893" spans="1:35">
      <c r="A8893" s="121" t="s">
        <v>30</v>
      </c>
      <c r="G8893" t="s">
        <v>7115</v>
      </c>
      <c r="H8893" t="s">
        <v>7869</v>
      </c>
      <c r="I8893" t="str">
        <f t="shared" si="8"/>
        <v>Epeolus canadensis</v>
      </c>
      <c r="K8893" t="s">
        <v>67</v>
      </c>
      <c r="L8893">
        <v>1</v>
      </c>
      <c r="M8893">
        <v>45.4</v>
      </c>
      <c r="N8893">
        <v>-75.7</v>
      </c>
      <c r="S8893" t="s">
        <v>8909</v>
      </c>
      <c r="T8893" t="s">
        <v>9126</v>
      </c>
      <c r="U8893" t="s">
        <v>8184</v>
      </c>
      <c r="W8893" t="s">
        <v>10024</v>
      </c>
      <c r="X8893" t="s">
        <v>8905</v>
      </c>
      <c r="AE8893" s="5" t="s">
        <v>10707</v>
      </c>
      <c r="AF8893" t="s">
        <v>7702</v>
      </c>
      <c r="AH8893" t="s">
        <v>7801</v>
      </c>
    </row>
    <row r="8894" spans="1:35">
      <c r="A8894" s="121" t="s">
        <v>30</v>
      </c>
      <c r="G8894" t="s">
        <v>7115</v>
      </c>
      <c r="H8894" t="s">
        <v>7869</v>
      </c>
      <c r="I8894" t="str">
        <f t="shared" si="8"/>
        <v>Epeolus canadensis</v>
      </c>
      <c r="K8894" t="s">
        <v>67</v>
      </c>
      <c r="L8894">
        <v>1</v>
      </c>
      <c r="M8894">
        <v>45.4</v>
      </c>
      <c r="N8894">
        <v>-75.7</v>
      </c>
      <c r="S8894" t="s">
        <v>8909</v>
      </c>
      <c r="T8894" t="s">
        <v>9126</v>
      </c>
      <c r="U8894" t="s">
        <v>8184</v>
      </c>
      <c r="W8894" t="s">
        <v>10024</v>
      </c>
      <c r="X8894" t="s">
        <v>8905</v>
      </c>
      <c r="AE8894" s="5" t="s">
        <v>10707</v>
      </c>
      <c r="AF8894" t="s">
        <v>7702</v>
      </c>
      <c r="AH8894" t="s">
        <v>7801</v>
      </c>
    </row>
    <row r="8895" spans="1:35">
      <c r="A8895" s="121" t="s">
        <v>30</v>
      </c>
      <c r="G8895" t="s">
        <v>7115</v>
      </c>
      <c r="H8895" t="s">
        <v>7869</v>
      </c>
      <c r="I8895" t="str">
        <f t="shared" si="8"/>
        <v>Epeolus canadensis</v>
      </c>
      <c r="K8895" t="s">
        <v>35</v>
      </c>
      <c r="L8895">
        <v>1</v>
      </c>
      <c r="M8895">
        <v>45.4</v>
      </c>
      <c r="N8895">
        <v>-75.7</v>
      </c>
      <c r="S8895" t="s">
        <v>8909</v>
      </c>
      <c r="T8895" t="s">
        <v>9126</v>
      </c>
      <c r="U8895" t="s">
        <v>8185</v>
      </c>
      <c r="W8895" t="s">
        <v>10024</v>
      </c>
      <c r="X8895" t="s">
        <v>8905</v>
      </c>
      <c r="AE8895" s="5" t="s">
        <v>10707</v>
      </c>
      <c r="AF8895" t="s">
        <v>7702</v>
      </c>
      <c r="AH8895" t="s">
        <v>7801</v>
      </c>
    </row>
    <row r="8896" spans="1:35">
      <c r="A8896" s="121" t="s">
        <v>30</v>
      </c>
      <c r="G8896" t="s">
        <v>7115</v>
      </c>
      <c r="H8896" t="s">
        <v>7869</v>
      </c>
      <c r="I8896" t="str">
        <f t="shared" si="8"/>
        <v>Epeolus canadensis</v>
      </c>
      <c r="K8896" t="s">
        <v>67</v>
      </c>
      <c r="L8896">
        <v>1</v>
      </c>
      <c r="M8896">
        <v>42.2929999999999</v>
      </c>
      <c r="N8896">
        <v>-81.8479999999999</v>
      </c>
      <c r="S8896" t="s">
        <v>8909</v>
      </c>
      <c r="T8896" t="s">
        <v>9188</v>
      </c>
      <c r="U8896" t="s">
        <v>8186</v>
      </c>
      <c r="W8896" t="s">
        <v>9939</v>
      </c>
      <c r="X8896" t="s">
        <v>8905</v>
      </c>
      <c r="AE8896" s="5" t="s">
        <v>10707</v>
      </c>
      <c r="AF8896" t="s">
        <v>10307</v>
      </c>
      <c r="AH8896" t="s">
        <v>7801</v>
      </c>
      <c r="AI8896" t="s">
        <v>10482</v>
      </c>
    </row>
    <row r="8897" spans="1:35">
      <c r="A8897" s="121" t="s">
        <v>30</v>
      </c>
      <c r="G8897" t="s">
        <v>7115</v>
      </c>
      <c r="H8897" t="s">
        <v>7869</v>
      </c>
      <c r="I8897" t="str">
        <f t="shared" si="8"/>
        <v>Epeolus canadensis</v>
      </c>
      <c r="K8897" t="s">
        <v>35</v>
      </c>
      <c r="L8897">
        <v>1</v>
      </c>
      <c r="M8897">
        <v>43.457000000000001</v>
      </c>
      <c r="N8897">
        <v>-79.727999999999895</v>
      </c>
      <c r="S8897" t="s">
        <v>8909</v>
      </c>
      <c r="T8897" t="s">
        <v>9189</v>
      </c>
      <c r="U8897" t="s">
        <v>8187</v>
      </c>
      <c r="W8897" t="s">
        <v>9939</v>
      </c>
      <c r="X8897" t="s">
        <v>8905</v>
      </c>
      <c r="AE8897" s="5" t="s">
        <v>10707</v>
      </c>
      <c r="AF8897" t="s">
        <v>10307</v>
      </c>
      <c r="AH8897" t="s">
        <v>7801</v>
      </c>
      <c r="AI8897" t="s">
        <v>10483</v>
      </c>
    </row>
    <row r="8898" spans="1:35">
      <c r="A8898" s="121" t="s">
        <v>30</v>
      </c>
      <c r="G8898" t="s">
        <v>7115</v>
      </c>
      <c r="H8898" t="s">
        <v>7869</v>
      </c>
      <c r="I8898" t="str">
        <f t="shared" si="8"/>
        <v>Epeolus canadensis</v>
      </c>
      <c r="K8898" t="s">
        <v>35</v>
      </c>
      <c r="L8898">
        <v>1</v>
      </c>
      <c r="M8898">
        <v>42.661000000000001</v>
      </c>
      <c r="N8898">
        <v>-82.495999999999896</v>
      </c>
      <c r="S8898" t="s">
        <v>8909</v>
      </c>
      <c r="T8898" t="s">
        <v>9190</v>
      </c>
      <c r="U8898" t="s">
        <v>8188</v>
      </c>
      <c r="W8898" t="s">
        <v>9985</v>
      </c>
      <c r="X8898" t="s">
        <v>8905</v>
      </c>
      <c r="AE8898" s="5" t="s">
        <v>10707</v>
      </c>
      <c r="AF8898" t="s">
        <v>10307</v>
      </c>
      <c r="AH8898" t="s">
        <v>7801</v>
      </c>
      <c r="AI8898" t="s">
        <v>10484</v>
      </c>
    </row>
    <row r="8899" spans="1:35">
      <c r="A8899" s="121" t="s">
        <v>30</v>
      </c>
      <c r="G8899" t="s">
        <v>7115</v>
      </c>
      <c r="H8899" t="s">
        <v>7869</v>
      </c>
      <c r="I8899" t="str">
        <f t="shared" si="8"/>
        <v>Epeolus canadensis</v>
      </c>
      <c r="K8899" t="s">
        <v>67</v>
      </c>
      <c r="L8899">
        <v>1</v>
      </c>
      <c r="M8899">
        <v>46.4</v>
      </c>
      <c r="N8899">
        <v>-63.1</v>
      </c>
      <c r="S8899" t="s">
        <v>8946</v>
      </c>
      <c r="T8899" t="s">
        <v>9191</v>
      </c>
      <c r="U8899" t="s">
        <v>8189</v>
      </c>
      <c r="W8899" t="s">
        <v>10025</v>
      </c>
      <c r="X8899" t="s">
        <v>8905</v>
      </c>
      <c r="AE8899" s="5" t="s">
        <v>10707</v>
      </c>
      <c r="AF8899" t="s">
        <v>7702</v>
      </c>
      <c r="AH8899" t="s">
        <v>7801</v>
      </c>
    </row>
    <row r="8900" spans="1:35">
      <c r="A8900" s="121" t="s">
        <v>30</v>
      </c>
      <c r="G8900" t="s">
        <v>7115</v>
      </c>
      <c r="H8900" t="s">
        <v>7869</v>
      </c>
      <c r="I8900" t="str">
        <f t="shared" si="8"/>
        <v>Epeolus canadensis</v>
      </c>
      <c r="K8900" t="s">
        <v>67</v>
      </c>
      <c r="L8900">
        <v>1</v>
      </c>
      <c r="M8900">
        <v>45.4</v>
      </c>
      <c r="N8900">
        <v>-75.8</v>
      </c>
      <c r="S8900" t="s">
        <v>8920</v>
      </c>
      <c r="T8900" t="s">
        <v>9192</v>
      </c>
      <c r="U8900" t="s">
        <v>8190</v>
      </c>
      <c r="W8900" t="s">
        <v>10026</v>
      </c>
      <c r="X8900" t="s">
        <v>8905</v>
      </c>
      <c r="AE8900" s="5" t="s">
        <v>10707</v>
      </c>
      <c r="AF8900" t="s">
        <v>7702</v>
      </c>
      <c r="AH8900" t="s">
        <v>7801</v>
      </c>
    </row>
    <row r="8901" spans="1:35">
      <c r="A8901" s="121" t="s">
        <v>30</v>
      </c>
      <c r="G8901" t="s">
        <v>7115</v>
      </c>
      <c r="H8901" t="s">
        <v>7869</v>
      </c>
      <c r="I8901" t="str">
        <f t="shared" si="8"/>
        <v>Epeolus canadensis</v>
      </c>
      <c r="K8901" t="s">
        <v>67</v>
      </c>
      <c r="L8901">
        <v>1</v>
      </c>
      <c r="M8901">
        <v>45.4</v>
      </c>
      <c r="N8901">
        <v>-75.8</v>
      </c>
      <c r="S8901" t="s">
        <v>8920</v>
      </c>
      <c r="T8901" t="s">
        <v>9192</v>
      </c>
      <c r="U8901" t="s">
        <v>8190</v>
      </c>
      <c r="W8901" t="s">
        <v>10026</v>
      </c>
      <c r="X8901" t="s">
        <v>8905</v>
      </c>
      <c r="AE8901" s="5" t="s">
        <v>10707</v>
      </c>
      <c r="AF8901" t="s">
        <v>7702</v>
      </c>
      <c r="AH8901" t="s">
        <v>7801</v>
      </c>
    </row>
    <row r="8902" spans="1:35">
      <c r="A8902" s="121" t="s">
        <v>30</v>
      </c>
      <c r="G8902" t="s">
        <v>7115</v>
      </c>
      <c r="H8902" t="s">
        <v>7869</v>
      </c>
      <c r="I8902" t="str">
        <f t="shared" si="8"/>
        <v>Epeolus canadensis</v>
      </c>
      <c r="K8902" t="s">
        <v>67</v>
      </c>
      <c r="L8902">
        <v>1</v>
      </c>
      <c r="M8902">
        <v>45.4</v>
      </c>
      <c r="N8902">
        <v>-75.900000000000006</v>
      </c>
      <c r="S8902" t="s">
        <v>8920</v>
      </c>
      <c r="T8902" t="s">
        <v>9193</v>
      </c>
      <c r="U8902" t="s">
        <v>8191</v>
      </c>
      <c r="W8902" t="s">
        <v>10027</v>
      </c>
      <c r="X8902" t="s">
        <v>8905</v>
      </c>
      <c r="AE8902" s="5" t="s">
        <v>10707</v>
      </c>
      <c r="AF8902" t="s">
        <v>7702</v>
      </c>
      <c r="AH8902" t="s">
        <v>7801</v>
      </c>
    </row>
    <row r="8903" spans="1:35">
      <c r="A8903" s="121" t="s">
        <v>30</v>
      </c>
      <c r="G8903" t="s">
        <v>7115</v>
      </c>
      <c r="H8903" t="s">
        <v>7869</v>
      </c>
      <c r="I8903" t="str">
        <f t="shared" si="8"/>
        <v>Epeolus canadensis</v>
      </c>
      <c r="K8903" t="s">
        <v>35</v>
      </c>
      <c r="L8903">
        <v>1</v>
      </c>
      <c r="M8903">
        <v>31.4239999999999</v>
      </c>
      <c r="N8903">
        <v>-110.29900000000001</v>
      </c>
      <c r="S8903" t="s">
        <v>8940</v>
      </c>
      <c r="T8903" t="s">
        <v>9194</v>
      </c>
      <c r="U8903" t="s">
        <v>8192</v>
      </c>
      <c r="W8903" t="s">
        <v>10028</v>
      </c>
      <c r="X8903" t="s">
        <v>8906</v>
      </c>
      <c r="AE8903" s="5" t="s">
        <v>10707</v>
      </c>
      <c r="AF8903" t="s">
        <v>51</v>
      </c>
      <c r="AH8903" t="s">
        <v>7801</v>
      </c>
      <c r="AI8903" t="s">
        <v>10485</v>
      </c>
    </row>
    <row r="8904" spans="1:35">
      <c r="A8904" s="121" t="s">
        <v>30</v>
      </c>
      <c r="G8904" t="s">
        <v>7115</v>
      </c>
      <c r="H8904" t="s">
        <v>7869</v>
      </c>
      <c r="I8904" t="str">
        <f t="shared" si="8"/>
        <v>Epeolus canadensis</v>
      </c>
      <c r="K8904" t="s">
        <v>35</v>
      </c>
      <c r="L8904">
        <v>1</v>
      </c>
      <c r="M8904">
        <v>31.4239999999999</v>
      </c>
      <c r="N8904">
        <v>-110.29900000000001</v>
      </c>
      <c r="S8904" t="s">
        <v>8940</v>
      </c>
      <c r="T8904" t="s">
        <v>9194</v>
      </c>
      <c r="U8904" t="s">
        <v>8192</v>
      </c>
      <c r="W8904" t="s">
        <v>10028</v>
      </c>
      <c r="X8904" t="s">
        <v>8906</v>
      </c>
      <c r="AE8904" s="5" t="s">
        <v>10707</v>
      </c>
      <c r="AF8904" t="s">
        <v>51</v>
      </c>
      <c r="AH8904" t="s">
        <v>7801</v>
      </c>
      <c r="AI8904" t="s">
        <v>10486</v>
      </c>
    </row>
    <row r="8905" spans="1:35">
      <c r="A8905" s="121" t="s">
        <v>30</v>
      </c>
      <c r="G8905" t="s">
        <v>7115</v>
      </c>
      <c r="H8905" t="s">
        <v>7869</v>
      </c>
      <c r="I8905" t="str">
        <f t="shared" si="8"/>
        <v>Epeolus canadensis</v>
      </c>
      <c r="K8905" t="s">
        <v>35</v>
      </c>
      <c r="L8905">
        <v>1</v>
      </c>
      <c r="M8905">
        <v>32.628999999999898</v>
      </c>
      <c r="N8905">
        <v>-109.825</v>
      </c>
      <c r="S8905" t="s">
        <v>8940</v>
      </c>
      <c r="T8905" t="s">
        <v>9195</v>
      </c>
      <c r="U8905" t="s">
        <v>8193</v>
      </c>
      <c r="W8905" t="s">
        <v>10029</v>
      </c>
      <c r="X8905" t="s">
        <v>8906</v>
      </c>
      <c r="AE8905" s="5" t="s">
        <v>10707</v>
      </c>
      <c r="AF8905" t="s">
        <v>51</v>
      </c>
      <c r="AH8905" t="s">
        <v>7801</v>
      </c>
      <c r="AI8905" t="s">
        <v>10487</v>
      </c>
    </row>
    <row r="8906" spans="1:35">
      <c r="A8906" s="121" t="s">
        <v>30</v>
      </c>
      <c r="G8906" t="s">
        <v>7115</v>
      </c>
      <c r="H8906" t="s">
        <v>7869</v>
      </c>
      <c r="I8906" t="str">
        <f t="shared" si="8"/>
        <v>Epeolus canadensis</v>
      </c>
      <c r="K8906" t="s">
        <v>35</v>
      </c>
      <c r="L8906">
        <v>1</v>
      </c>
      <c r="M8906">
        <v>31.93</v>
      </c>
      <c r="N8906">
        <v>-109.38200000000001</v>
      </c>
      <c r="S8906" t="s">
        <v>8940</v>
      </c>
      <c r="T8906" t="s">
        <v>9196</v>
      </c>
      <c r="U8906" t="s">
        <v>8194</v>
      </c>
      <c r="W8906" t="s">
        <v>10030</v>
      </c>
      <c r="X8906" t="s">
        <v>8906</v>
      </c>
      <c r="AE8906" s="5" t="s">
        <v>10707</v>
      </c>
      <c r="AF8906" t="s">
        <v>164</v>
      </c>
      <c r="AH8906" t="s">
        <v>7801</v>
      </c>
    </row>
    <row r="8907" spans="1:35">
      <c r="A8907" s="121" t="s">
        <v>30</v>
      </c>
      <c r="G8907" t="s">
        <v>7115</v>
      </c>
      <c r="H8907" t="s">
        <v>7869</v>
      </c>
      <c r="I8907" t="str">
        <f t="shared" si="8"/>
        <v>Epeolus canadensis</v>
      </c>
      <c r="K8907" t="s">
        <v>67</v>
      </c>
      <c r="L8907">
        <v>1</v>
      </c>
      <c r="M8907">
        <v>35.173699999999897</v>
      </c>
      <c r="N8907">
        <v>-111.6756</v>
      </c>
      <c r="S8907" t="s">
        <v>8940</v>
      </c>
      <c r="T8907" t="s">
        <v>9197</v>
      </c>
      <c r="U8907" t="s">
        <v>8195</v>
      </c>
      <c r="W8907" t="s">
        <v>9921</v>
      </c>
      <c r="X8907" t="s">
        <v>8906</v>
      </c>
      <c r="AB8907" t="s">
        <v>9773</v>
      </c>
      <c r="AE8907" s="5" t="s">
        <v>10707</v>
      </c>
      <c r="AF8907" t="s">
        <v>51</v>
      </c>
      <c r="AH8907" t="s">
        <v>7801</v>
      </c>
      <c r="AI8907" t="s">
        <v>10488</v>
      </c>
    </row>
    <row r="8908" spans="1:35">
      <c r="A8908" s="121" t="s">
        <v>30</v>
      </c>
      <c r="G8908" t="s">
        <v>7115</v>
      </c>
      <c r="H8908" t="s">
        <v>7869</v>
      </c>
      <c r="I8908" t="str">
        <f t="shared" si="8"/>
        <v>Epeolus canadensis</v>
      </c>
      <c r="K8908" t="s">
        <v>67</v>
      </c>
      <c r="L8908">
        <v>1</v>
      </c>
      <c r="M8908">
        <v>35.173699999999897</v>
      </c>
      <c r="N8908">
        <v>-111.6756</v>
      </c>
      <c r="S8908" t="s">
        <v>8940</v>
      </c>
      <c r="T8908" t="s">
        <v>9197</v>
      </c>
      <c r="U8908" t="s">
        <v>8195</v>
      </c>
      <c r="W8908" t="s">
        <v>9921</v>
      </c>
      <c r="X8908" t="s">
        <v>8906</v>
      </c>
      <c r="AB8908" t="s">
        <v>9773</v>
      </c>
      <c r="AE8908" s="5" t="s">
        <v>10707</v>
      </c>
      <c r="AF8908" t="s">
        <v>51</v>
      </c>
      <c r="AH8908" t="s">
        <v>7801</v>
      </c>
    </row>
    <row r="8909" spans="1:35">
      <c r="A8909" s="121" t="s">
        <v>30</v>
      </c>
      <c r="G8909" t="s">
        <v>7115</v>
      </c>
      <c r="H8909" t="s">
        <v>7869</v>
      </c>
      <c r="I8909" t="str">
        <f t="shared" si="8"/>
        <v>Epeolus canadensis</v>
      </c>
      <c r="K8909" t="s">
        <v>67</v>
      </c>
      <c r="L8909">
        <v>1</v>
      </c>
      <c r="M8909">
        <v>31.489000000000001</v>
      </c>
      <c r="N8909">
        <v>-110.4081</v>
      </c>
      <c r="S8909" t="s">
        <v>8940</v>
      </c>
      <c r="T8909" t="s">
        <v>9198</v>
      </c>
      <c r="U8909" t="s">
        <v>8196</v>
      </c>
      <c r="W8909" t="s">
        <v>10031</v>
      </c>
      <c r="X8909" t="s">
        <v>8906</v>
      </c>
      <c r="AE8909" s="5" t="s">
        <v>10707</v>
      </c>
      <c r="AF8909" t="s">
        <v>187</v>
      </c>
      <c r="AH8909" t="s">
        <v>7801</v>
      </c>
    </row>
    <row r="8910" spans="1:35">
      <c r="A8910" s="121" t="s">
        <v>30</v>
      </c>
      <c r="G8910" t="s">
        <v>7115</v>
      </c>
      <c r="H8910" t="s">
        <v>7869</v>
      </c>
      <c r="I8910" t="str">
        <f t="shared" si="8"/>
        <v>Epeolus canadensis</v>
      </c>
      <c r="K8910" t="s">
        <v>35</v>
      </c>
      <c r="L8910">
        <v>1</v>
      </c>
      <c r="M8910">
        <v>31.489000000000001</v>
      </c>
      <c r="N8910">
        <v>-110.4081</v>
      </c>
      <c r="S8910" t="s">
        <v>8940</v>
      </c>
      <c r="T8910" t="s">
        <v>9198</v>
      </c>
      <c r="U8910" t="s">
        <v>8196</v>
      </c>
      <c r="W8910" t="s">
        <v>10031</v>
      </c>
      <c r="X8910" t="s">
        <v>8906</v>
      </c>
      <c r="AE8910" s="5" t="s">
        <v>10707</v>
      </c>
      <c r="AF8910" t="s">
        <v>187</v>
      </c>
      <c r="AH8910" t="s">
        <v>7801</v>
      </c>
    </row>
    <row r="8911" spans="1:35">
      <c r="A8911" s="121" t="s">
        <v>30</v>
      </c>
      <c r="G8911" t="s">
        <v>7115</v>
      </c>
      <c r="H8911" t="s">
        <v>7869</v>
      </c>
      <c r="I8911" t="str">
        <f t="shared" si="8"/>
        <v>Epeolus canadensis</v>
      </c>
      <c r="K8911" t="s">
        <v>67</v>
      </c>
      <c r="L8911">
        <v>1</v>
      </c>
      <c r="M8911" t="s">
        <v>4471</v>
      </c>
      <c r="N8911" t="s">
        <v>4471</v>
      </c>
      <c r="S8911" t="s">
        <v>8940</v>
      </c>
      <c r="T8911" t="s">
        <v>9199</v>
      </c>
      <c r="U8911" t="s">
        <v>8197</v>
      </c>
      <c r="W8911" t="s">
        <v>6972</v>
      </c>
      <c r="X8911" t="s">
        <v>8906</v>
      </c>
      <c r="AE8911" s="5" t="s">
        <v>10707</v>
      </c>
      <c r="AF8911" t="s">
        <v>7702</v>
      </c>
      <c r="AH8911" t="s">
        <v>7801</v>
      </c>
    </row>
    <row r="8912" spans="1:35">
      <c r="A8912" s="121" t="s">
        <v>30</v>
      </c>
      <c r="G8912" t="s">
        <v>7115</v>
      </c>
      <c r="H8912" t="s">
        <v>7869</v>
      </c>
      <c r="I8912" t="str">
        <f t="shared" si="8"/>
        <v>Epeolus canadensis</v>
      </c>
      <c r="K8912" t="s">
        <v>67</v>
      </c>
      <c r="L8912">
        <v>1</v>
      </c>
      <c r="M8912">
        <v>31.5426</v>
      </c>
      <c r="N8912">
        <v>-110.336299999999</v>
      </c>
      <c r="S8912" t="s">
        <v>8940</v>
      </c>
      <c r="T8912" t="s">
        <v>9200</v>
      </c>
      <c r="U8912">
        <v>1966</v>
      </c>
      <c r="W8912" t="s">
        <v>6972</v>
      </c>
      <c r="X8912" t="s">
        <v>8906</v>
      </c>
      <c r="AE8912" s="5" t="s">
        <v>10707</v>
      </c>
      <c r="AF8912" t="s">
        <v>7702</v>
      </c>
      <c r="AH8912" t="s">
        <v>7801</v>
      </c>
    </row>
    <row r="8913" spans="1:35">
      <c r="A8913" s="121" t="s">
        <v>30</v>
      </c>
      <c r="G8913" t="s">
        <v>7115</v>
      </c>
      <c r="H8913" t="s">
        <v>7869</v>
      </c>
      <c r="I8913" t="str">
        <f t="shared" si="8"/>
        <v>Epeolus canadensis</v>
      </c>
      <c r="K8913" t="s">
        <v>67</v>
      </c>
      <c r="L8913">
        <v>1</v>
      </c>
      <c r="M8913">
        <v>35.347000000000001</v>
      </c>
      <c r="N8913">
        <v>-111.678</v>
      </c>
      <c r="S8913" t="s">
        <v>8940</v>
      </c>
      <c r="T8913" t="s">
        <v>9201</v>
      </c>
      <c r="U8913" t="s">
        <v>8198</v>
      </c>
      <c r="W8913" t="s">
        <v>10032</v>
      </c>
      <c r="X8913" t="s">
        <v>8906</v>
      </c>
      <c r="AE8913" s="5" t="s">
        <v>10707</v>
      </c>
      <c r="AF8913" t="s">
        <v>164</v>
      </c>
      <c r="AH8913" t="s">
        <v>7801</v>
      </c>
    </row>
    <row r="8914" spans="1:35">
      <c r="A8914" s="121" t="s">
        <v>30</v>
      </c>
      <c r="G8914" t="s">
        <v>7115</v>
      </c>
      <c r="H8914" t="s">
        <v>7869</v>
      </c>
      <c r="I8914" t="str">
        <f t="shared" si="8"/>
        <v>Epeolus canadensis</v>
      </c>
      <c r="K8914" t="s">
        <v>67</v>
      </c>
      <c r="L8914">
        <v>1</v>
      </c>
      <c r="M8914">
        <v>35.347000000000001</v>
      </c>
      <c r="N8914">
        <v>-111.678</v>
      </c>
      <c r="S8914" t="s">
        <v>8940</v>
      </c>
      <c r="T8914" t="s">
        <v>9201</v>
      </c>
      <c r="U8914" t="s">
        <v>8199</v>
      </c>
      <c r="W8914" t="s">
        <v>7605</v>
      </c>
      <c r="X8914" t="s">
        <v>8906</v>
      </c>
      <c r="AE8914" s="5" t="s">
        <v>10707</v>
      </c>
      <c r="AF8914" t="s">
        <v>164</v>
      </c>
      <c r="AH8914" t="s">
        <v>7801</v>
      </c>
    </row>
    <row r="8915" spans="1:35">
      <c r="A8915" s="121" t="s">
        <v>30</v>
      </c>
      <c r="G8915" t="s">
        <v>7115</v>
      </c>
      <c r="H8915" t="s">
        <v>7869</v>
      </c>
      <c r="I8915" t="str">
        <f t="shared" si="8"/>
        <v>Epeolus canadensis</v>
      </c>
      <c r="K8915" t="s">
        <v>67</v>
      </c>
      <c r="L8915">
        <v>1</v>
      </c>
      <c r="M8915">
        <v>35.346699999999899</v>
      </c>
      <c r="N8915">
        <v>-111.6781</v>
      </c>
      <c r="S8915" t="s">
        <v>8940</v>
      </c>
      <c r="T8915" t="s">
        <v>9201</v>
      </c>
      <c r="U8915" t="s">
        <v>8200</v>
      </c>
      <c r="W8915" t="s">
        <v>7597</v>
      </c>
      <c r="X8915" t="s">
        <v>8906</v>
      </c>
      <c r="AE8915" s="5" t="s">
        <v>10707</v>
      </c>
      <c r="AF8915" t="s">
        <v>7702</v>
      </c>
      <c r="AH8915" t="s">
        <v>7801</v>
      </c>
    </row>
    <row r="8916" spans="1:35">
      <c r="A8916" s="121" t="s">
        <v>30</v>
      </c>
      <c r="G8916" t="s">
        <v>7115</v>
      </c>
      <c r="H8916" t="s">
        <v>7869</v>
      </c>
      <c r="I8916" t="str">
        <f t="shared" si="8"/>
        <v>Epeolus canadensis</v>
      </c>
      <c r="K8916" t="s">
        <v>35</v>
      </c>
      <c r="L8916">
        <v>1</v>
      </c>
      <c r="M8916">
        <v>32.442999999999898</v>
      </c>
      <c r="N8916">
        <v>-110.788</v>
      </c>
      <c r="S8916" t="s">
        <v>8940</v>
      </c>
      <c r="T8916" t="s">
        <v>9202</v>
      </c>
      <c r="U8916" t="s">
        <v>7201</v>
      </c>
      <c r="W8916" t="s">
        <v>7612</v>
      </c>
      <c r="X8916" t="s">
        <v>8906</v>
      </c>
      <c r="AE8916" s="5" t="s">
        <v>10707</v>
      </c>
      <c r="AF8916" t="s">
        <v>187</v>
      </c>
      <c r="AH8916" t="s">
        <v>7801</v>
      </c>
    </row>
    <row r="8917" spans="1:35">
      <c r="A8917" s="121" t="s">
        <v>30</v>
      </c>
      <c r="G8917" t="s">
        <v>7115</v>
      </c>
      <c r="H8917" t="s">
        <v>7869</v>
      </c>
      <c r="I8917" t="str">
        <f t="shared" si="8"/>
        <v>Epeolus canadensis</v>
      </c>
      <c r="K8917" t="s">
        <v>67</v>
      </c>
      <c r="L8917">
        <v>1</v>
      </c>
      <c r="M8917">
        <v>36.045099999999898</v>
      </c>
      <c r="N8917">
        <v>-94.190299999999894</v>
      </c>
      <c r="S8917" t="s">
        <v>8947</v>
      </c>
      <c r="T8917" t="s">
        <v>9203</v>
      </c>
      <c r="U8917" t="s">
        <v>8201</v>
      </c>
      <c r="W8917" t="s">
        <v>10033</v>
      </c>
      <c r="X8917" t="s">
        <v>8906</v>
      </c>
      <c r="AE8917" s="5" t="s">
        <v>10707</v>
      </c>
      <c r="AF8917" t="s">
        <v>7701</v>
      </c>
      <c r="AH8917" t="s">
        <v>7801</v>
      </c>
    </row>
    <row r="8918" spans="1:35">
      <c r="A8918" s="121" t="s">
        <v>30</v>
      </c>
      <c r="G8918" t="s">
        <v>7115</v>
      </c>
      <c r="H8918" t="s">
        <v>7869</v>
      </c>
      <c r="I8918" t="str">
        <f t="shared" si="8"/>
        <v>Epeolus canadensis</v>
      </c>
      <c r="L8918">
        <v>1</v>
      </c>
      <c r="M8918">
        <v>38.840899999999898</v>
      </c>
      <c r="N8918">
        <v>-105.0423</v>
      </c>
      <c r="S8918" t="s">
        <v>8910</v>
      </c>
      <c r="T8918" t="s">
        <v>9204</v>
      </c>
      <c r="U8918" t="s">
        <v>8202</v>
      </c>
      <c r="W8918" t="s">
        <v>10034</v>
      </c>
      <c r="X8918" t="s">
        <v>8906</v>
      </c>
      <c r="AB8918" t="s">
        <v>7222</v>
      </c>
      <c r="AE8918" s="5" t="s">
        <v>10707</v>
      </c>
      <c r="AF8918" t="s">
        <v>10323</v>
      </c>
      <c r="AH8918" t="s">
        <v>7801</v>
      </c>
    </row>
    <row r="8919" spans="1:35">
      <c r="A8919" s="121" t="s">
        <v>30</v>
      </c>
      <c r="G8919" t="s">
        <v>7115</v>
      </c>
      <c r="H8919" t="s">
        <v>7869</v>
      </c>
      <c r="I8919" t="str">
        <f t="shared" si="8"/>
        <v>Epeolus canadensis</v>
      </c>
      <c r="K8919" t="s">
        <v>67</v>
      </c>
      <c r="L8919">
        <v>1</v>
      </c>
      <c r="M8919">
        <v>40.015000000000001</v>
      </c>
      <c r="N8919">
        <v>-105.2705</v>
      </c>
      <c r="S8919" t="s">
        <v>8910</v>
      </c>
      <c r="T8919" t="s">
        <v>9205</v>
      </c>
      <c r="U8919" t="s">
        <v>8203</v>
      </c>
      <c r="W8919" t="s">
        <v>9865</v>
      </c>
      <c r="X8919" t="s">
        <v>8906</v>
      </c>
      <c r="AB8919" t="s">
        <v>9774</v>
      </c>
      <c r="AE8919" s="5" t="s">
        <v>10707</v>
      </c>
      <c r="AF8919" t="s">
        <v>10293</v>
      </c>
      <c r="AH8919" t="s">
        <v>7801</v>
      </c>
    </row>
    <row r="8920" spans="1:35">
      <c r="A8920" s="121" t="s">
        <v>30</v>
      </c>
      <c r="G8920" t="s">
        <v>7115</v>
      </c>
      <c r="H8920" t="s">
        <v>7869</v>
      </c>
      <c r="I8920" t="str">
        <f t="shared" si="8"/>
        <v>Epeolus canadensis</v>
      </c>
      <c r="K8920" t="s">
        <v>67</v>
      </c>
      <c r="L8920">
        <v>1</v>
      </c>
      <c r="M8920">
        <v>40.732300000000002</v>
      </c>
      <c r="N8920">
        <v>-90.664599999999893</v>
      </c>
      <c r="S8920" t="s">
        <v>8936</v>
      </c>
      <c r="T8920" t="s">
        <v>9206</v>
      </c>
      <c r="U8920" t="s">
        <v>8204</v>
      </c>
      <c r="W8920" t="s">
        <v>10035</v>
      </c>
      <c r="X8920" t="s">
        <v>8906</v>
      </c>
      <c r="AE8920" s="5" t="s">
        <v>10707</v>
      </c>
      <c r="AF8920" t="s">
        <v>7700</v>
      </c>
      <c r="AH8920" t="s">
        <v>7801</v>
      </c>
    </row>
    <row r="8921" spans="1:35">
      <c r="A8921" s="121" t="s">
        <v>30</v>
      </c>
      <c r="G8921" t="s">
        <v>7115</v>
      </c>
      <c r="H8921" t="s">
        <v>7869</v>
      </c>
      <c r="I8921" t="str">
        <f t="shared" si="8"/>
        <v>Epeolus canadensis</v>
      </c>
      <c r="K8921" t="s">
        <v>67</v>
      </c>
      <c r="L8921">
        <v>1</v>
      </c>
      <c r="M8921">
        <v>38.450000000000003</v>
      </c>
      <c r="N8921">
        <v>-85.73</v>
      </c>
      <c r="S8921" t="s">
        <v>8948</v>
      </c>
      <c r="T8921" t="s">
        <v>9207</v>
      </c>
      <c r="U8921" t="s">
        <v>8205</v>
      </c>
      <c r="W8921" t="s">
        <v>7201</v>
      </c>
      <c r="X8921" t="s">
        <v>8906</v>
      </c>
      <c r="AE8921" s="5" t="s">
        <v>10707</v>
      </c>
      <c r="AF8921" t="s">
        <v>10324</v>
      </c>
      <c r="AH8921" t="s">
        <v>69</v>
      </c>
    </row>
    <row r="8922" spans="1:35">
      <c r="A8922" s="121" t="s">
        <v>30</v>
      </c>
      <c r="G8922" t="s">
        <v>7115</v>
      </c>
      <c r="H8922" t="s">
        <v>7869</v>
      </c>
      <c r="I8922" t="str">
        <f t="shared" si="8"/>
        <v>Epeolus canadensis</v>
      </c>
      <c r="K8922" t="s">
        <v>67</v>
      </c>
      <c r="L8922">
        <v>1</v>
      </c>
      <c r="M8922">
        <v>38.81</v>
      </c>
      <c r="N8922">
        <v>-95.19</v>
      </c>
      <c r="S8922" t="s">
        <v>8941</v>
      </c>
      <c r="T8922" t="s">
        <v>9208</v>
      </c>
      <c r="U8922" t="s">
        <v>8206</v>
      </c>
      <c r="W8922" t="s">
        <v>10036</v>
      </c>
      <c r="X8922" t="s">
        <v>8906</v>
      </c>
      <c r="AE8922" s="5" t="s">
        <v>10707</v>
      </c>
      <c r="AF8922" t="s">
        <v>7700</v>
      </c>
      <c r="AH8922" t="s">
        <v>7801</v>
      </c>
      <c r="AI8922" t="s">
        <v>10489</v>
      </c>
    </row>
    <row r="8923" spans="1:35">
      <c r="A8923" s="121" t="s">
        <v>30</v>
      </c>
      <c r="G8923" t="s">
        <v>7115</v>
      </c>
      <c r="H8923" t="s">
        <v>7869</v>
      </c>
      <c r="I8923" t="str">
        <f t="shared" si="8"/>
        <v>Epeolus canadensis</v>
      </c>
      <c r="K8923" t="s">
        <v>67</v>
      </c>
      <c r="L8923">
        <v>1</v>
      </c>
      <c r="M8923">
        <v>39.26</v>
      </c>
      <c r="N8923">
        <v>-96.58</v>
      </c>
      <c r="S8923" t="s">
        <v>8941</v>
      </c>
      <c r="T8923" t="s">
        <v>9209</v>
      </c>
      <c r="U8923" t="s">
        <v>8207</v>
      </c>
      <c r="W8923" t="s">
        <v>10037</v>
      </c>
      <c r="X8923" t="s">
        <v>8906</v>
      </c>
      <c r="AE8923" s="5" t="s">
        <v>10707</v>
      </c>
      <c r="AF8923" t="s">
        <v>7700</v>
      </c>
      <c r="AH8923" t="s">
        <v>7801</v>
      </c>
      <c r="AI8923" t="s">
        <v>10490</v>
      </c>
    </row>
    <row r="8924" spans="1:35">
      <c r="A8924" s="121" t="s">
        <v>30</v>
      </c>
      <c r="G8924" t="s">
        <v>7115</v>
      </c>
      <c r="H8924" t="s">
        <v>7869</v>
      </c>
      <c r="I8924" t="str">
        <f t="shared" si="8"/>
        <v>Epeolus canadensis</v>
      </c>
      <c r="K8924" t="s">
        <v>67</v>
      </c>
      <c r="L8924">
        <v>1</v>
      </c>
      <c r="M8924">
        <v>37.700000000000003</v>
      </c>
      <c r="N8924">
        <v>-92.7</v>
      </c>
      <c r="S8924" t="s">
        <v>8942</v>
      </c>
      <c r="T8924" t="s">
        <v>9210</v>
      </c>
      <c r="U8924" t="s">
        <v>8208</v>
      </c>
      <c r="W8924" t="s">
        <v>7606</v>
      </c>
      <c r="X8924" t="s">
        <v>8906</v>
      </c>
      <c r="AE8924" s="5" t="s">
        <v>10707</v>
      </c>
      <c r="AF8924" t="s">
        <v>7700</v>
      </c>
      <c r="AH8924" t="s">
        <v>7801</v>
      </c>
    </row>
    <row r="8925" spans="1:35">
      <c r="A8925" s="121" t="s">
        <v>30</v>
      </c>
      <c r="G8925" t="s">
        <v>7115</v>
      </c>
      <c r="H8925" t="s">
        <v>7869</v>
      </c>
      <c r="I8925" t="str">
        <f t="shared" si="8"/>
        <v>Epeolus canadensis</v>
      </c>
      <c r="K8925" t="s">
        <v>35</v>
      </c>
      <c r="L8925">
        <v>1</v>
      </c>
      <c r="M8925">
        <v>32.933999999999898</v>
      </c>
      <c r="N8925">
        <v>-108.203</v>
      </c>
      <c r="S8925" t="s">
        <v>8929</v>
      </c>
      <c r="T8925" t="s">
        <v>9211</v>
      </c>
      <c r="U8925" t="s">
        <v>8209</v>
      </c>
      <c r="W8925" t="s">
        <v>7669</v>
      </c>
      <c r="X8925" t="s">
        <v>8906</v>
      </c>
      <c r="AB8925" t="s">
        <v>9773</v>
      </c>
      <c r="AE8925" s="5" t="s">
        <v>10707</v>
      </c>
      <c r="AF8925" t="s">
        <v>7703</v>
      </c>
      <c r="AH8925" t="s">
        <v>7801</v>
      </c>
    </row>
    <row r="8926" spans="1:35">
      <c r="A8926" s="121" t="s">
        <v>30</v>
      </c>
      <c r="G8926" t="s">
        <v>7115</v>
      </c>
      <c r="H8926" t="s">
        <v>7869</v>
      </c>
      <c r="I8926" t="str">
        <f t="shared" si="8"/>
        <v>Epeolus canadensis</v>
      </c>
      <c r="K8926" t="s">
        <v>67</v>
      </c>
      <c r="L8926">
        <v>1</v>
      </c>
      <c r="M8926">
        <v>38.829000000000001</v>
      </c>
      <c r="N8926">
        <v>-108.236</v>
      </c>
      <c r="S8926" t="s">
        <v>8929</v>
      </c>
      <c r="T8926" t="s">
        <v>9212</v>
      </c>
      <c r="U8926" t="s">
        <v>8210</v>
      </c>
      <c r="W8926" t="s">
        <v>7669</v>
      </c>
      <c r="X8926" t="s">
        <v>8906</v>
      </c>
      <c r="AE8926" s="5" t="s">
        <v>10707</v>
      </c>
      <c r="AF8926" t="s">
        <v>7703</v>
      </c>
      <c r="AH8926" t="s">
        <v>7801</v>
      </c>
    </row>
    <row r="8927" spans="1:35">
      <c r="A8927" s="121" t="s">
        <v>30</v>
      </c>
      <c r="G8927" t="s">
        <v>7115</v>
      </c>
      <c r="H8927" t="s">
        <v>7869</v>
      </c>
      <c r="I8927" t="str">
        <f t="shared" si="8"/>
        <v>Epeolus canadensis</v>
      </c>
      <c r="K8927" t="s">
        <v>35</v>
      </c>
      <c r="L8927">
        <v>1</v>
      </c>
      <c r="M8927">
        <v>33.790999999999897</v>
      </c>
      <c r="N8927">
        <v>-107.533</v>
      </c>
      <c r="S8927" t="s">
        <v>8929</v>
      </c>
      <c r="T8927" t="s">
        <v>9213</v>
      </c>
      <c r="U8927" t="s">
        <v>8211</v>
      </c>
      <c r="W8927" t="s">
        <v>9901</v>
      </c>
      <c r="X8927" t="s">
        <v>8906</v>
      </c>
      <c r="AE8927" s="5" t="s">
        <v>10707</v>
      </c>
      <c r="AF8927" t="s">
        <v>164</v>
      </c>
      <c r="AH8927" t="s">
        <v>7801</v>
      </c>
    </row>
    <row r="8928" spans="1:35">
      <c r="A8928" s="121" t="s">
        <v>30</v>
      </c>
      <c r="G8928" t="s">
        <v>7115</v>
      </c>
      <c r="H8928" t="s">
        <v>7869</v>
      </c>
      <c r="I8928" t="str">
        <f t="shared" si="8"/>
        <v>Epeolus canadensis</v>
      </c>
      <c r="K8928" t="s">
        <v>67</v>
      </c>
      <c r="L8928">
        <v>1</v>
      </c>
      <c r="M8928">
        <v>32.9179999999999</v>
      </c>
      <c r="N8928">
        <v>-108.221</v>
      </c>
      <c r="S8928" t="s">
        <v>8929</v>
      </c>
      <c r="T8928" t="s">
        <v>9214</v>
      </c>
      <c r="U8928" t="s">
        <v>7201</v>
      </c>
      <c r="W8928" t="s">
        <v>10038</v>
      </c>
      <c r="X8928" t="s">
        <v>8906</v>
      </c>
      <c r="AE8928" s="5" t="s">
        <v>10707</v>
      </c>
      <c r="AF8928" t="s">
        <v>7702</v>
      </c>
      <c r="AH8928" t="s">
        <v>7801</v>
      </c>
    </row>
    <row r="8929" spans="1:35">
      <c r="A8929" s="121" t="s">
        <v>30</v>
      </c>
      <c r="G8929" t="s">
        <v>7115</v>
      </c>
      <c r="H8929" t="s">
        <v>7869</v>
      </c>
      <c r="I8929" t="str">
        <f t="shared" si="8"/>
        <v>Epeolus canadensis</v>
      </c>
      <c r="K8929" t="s">
        <v>67</v>
      </c>
      <c r="L8929">
        <v>1</v>
      </c>
      <c r="M8929">
        <v>32.9179999999999</v>
      </c>
      <c r="N8929">
        <v>-108.221</v>
      </c>
      <c r="S8929" t="s">
        <v>8929</v>
      </c>
      <c r="T8929" t="s">
        <v>9214</v>
      </c>
      <c r="U8929" t="s">
        <v>7201</v>
      </c>
      <c r="W8929" t="s">
        <v>10038</v>
      </c>
      <c r="X8929" t="s">
        <v>8906</v>
      </c>
      <c r="AE8929" s="5" t="s">
        <v>10707</v>
      </c>
      <c r="AF8929" t="s">
        <v>7702</v>
      </c>
      <c r="AH8929" t="s">
        <v>7801</v>
      </c>
    </row>
    <row r="8930" spans="1:35">
      <c r="A8930" s="121" t="s">
        <v>30</v>
      </c>
      <c r="G8930" t="s">
        <v>7115</v>
      </c>
      <c r="H8930" t="s">
        <v>7869</v>
      </c>
      <c r="I8930" t="str">
        <f t="shared" si="8"/>
        <v>Epeolus canadensis</v>
      </c>
      <c r="K8930" t="s">
        <v>67</v>
      </c>
      <c r="L8930">
        <v>1</v>
      </c>
      <c r="M8930">
        <v>32.9179999999999</v>
      </c>
      <c r="N8930">
        <v>-108.221</v>
      </c>
      <c r="S8930" t="s">
        <v>8929</v>
      </c>
      <c r="T8930" t="s">
        <v>9214</v>
      </c>
      <c r="U8930" t="s">
        <v>7201</v>
      </c>
      <c r="W8930" t="s">
        <v>10038</v>
      </c>
      <c r="X8930" t="s">
        <v>8906</v>
      </c>
      <c r="AE8930" s="5" t="s">
        <v>10707</v>
      </c>
      <c r="AF8930" t="s">
        <v>7702</v>
      </c>
      <c r="AH8930" t="s">
        <v>7801</v>
      </c>
    </row>
    <row r="8931" spans="1:35">
      <c r="A8931" s="121" t="s">
        <v>30</v>
      </c>
      <c r="G8931" t="s">
        <v>7115</v>
      </c>
      <c r="H8931" t="s">
        <v>7869</v>
      </c>
      <c r="I8931" t="str">
        <f t="shared" si="8"/>
        <v>Epeolus canadensis</v>
      </c>
      <c r="K8931" t="s">
        <v>67</v>
      </c>
      <c r="L8931">
        <v>1</v>
      </c>
      <c r="M8931">
        <v>32.9179999999999</v>
      </c>
      <c r="N8931">
        <v>-108.221</v>
      </c>
      <c r="S8931" t="s">
        <v>8929</v>
      </c>
      <c r="T8931" t="s">
        <v>9214</v>
      </c>
      <c r="U8931" t="s">
        <v>7201</v>
      </c>
      <c r="W8931" t="s">
        <v>10038</v>
      </c>
      <c r="X8931" t="s">
        <v>8906</v>
      </c>
      <c r="AE8931" s="5" t="s">
        <v>10707</v>
      </c>
      <c r="AF8931" t="s">
        <v>7702</v>
      </c>
      <c r="AH8931" t="s">
        <v>7801</v>
      </c>
    </row>
    <row r="8932" spans="1:35">
      <c r="A8932" s="121" t="s">
        <v>30</v>
      </c>
      <c r="G8932" t="s">
        <v>7115</v>
      </c>
      <c r="H8932" t="s">
        <v>7869</v>
      </c>
      <c r="I8932" t="str">
        <f t="shared" si="8"/>
        <v>Epeolus canadensis</v>
      </c>
      <c r="K8932" t="s">
        <v>35</v>
      </c>
      <c r="L8932">
        <v>1</v>
      </c>
      <c r="M8932">
        <v>32.9179999999999</v>
      </c>
      <c r="N8932">
        <v>-108.221</v>
      </c>
      <c r="S8932" t="s">
        <v>8929</v>
      </c>
      <c r="T8932" t="s">
        <v>9214</v>
      </c>
      <c r="U8932" t="s">
        <v>7201</v>
      </c>
      <c r="W8932" t="s">
        <v>10038</v>
      </c>
      <c r="X8932" t="s">
        <v>8906</v>
      </c>
      <c r="AE8932" s="5" t="s">
        <v>10707</v>
      </c>
      <c r="AF8932" t="s">
        <v>7702</v>
      </c>
      <c r="AH8932" t="s">
        <v>7801</v>
      </c>
    </row>
    <row r="8933" spans="1:35">
      <c r="A8933" s="121" t="s">
        <v>30</v>
      </c>
      <c r="G8933" t="s">
        <v>7115</v>
      </c>
      <c r="H8933" t="s">
        <v>7869</v>
      </c>
      <c r="I8933" t="str">
        <f t="shared" si="8"/>
        <v>Epeolus canadensis</v>
      </c>
      <c r="K8933" t="s">
        <v>35</v>
      </c>
      <c r="L8933">
        <v>1</v>
      </c>
      <c r="M8933">
        <v>32.9179999999999</v>
      </c>
      <c r="N8933">
        <v>-108.221</v>
      </c>
      <c r="S8933" t="s">
        <v>8929</v>
      </c>
      <c r="T8933" t="s">
        <v>9214</v>
      </c>
      <c r="U8933" t="s">
        <v>7201</v>
      </c>
      <c r="W8933" t="s">
        <v>10038</v>
      </c>
      <c r="X8933" t="s">
        <v>8906</v>
      </c>
      <c r="AE8933" s="5" t="s">
        <v>10707</v>
      </c>
      <c r="AF8933" t="s">
        <v>7702</v>
      </c>
      <c r="AH8933" t="s">
        <v>7801</v>
      </c>
    </row>
    <row r="8934" spans="1:35">
      <c r="A8934" s="121" t="s">
        <v>30</v>
      </c>
      <c r="G8934" t="s">
        <v>7115</v>
      </c>
      <c r="H8934" t="s">
        <v>7869</v>
      </c>
      <c r="I8934" t="str">
        <f t="shared" ref="I8934:I8997" si="9">_xlfn.CONCAT(G8934," ",H8934)</f>
        <v>Epeolus canadensis</v>
      </c>
      <c r="K8934" t="s">
        <v>35</v>
      </c>
      <c r="L8934">
        <v>1</v>
      </c>
      <c r="M8934">
        <v>32.9179999999999</v>
      </c>
      <c r="N8934">
        <v>-108.221</v>
      </c>
      <c r="S8934" t="s">
        <v>8929</v>
      </c>
      <c r="T8934" t="s">
        <v>9215</v>
      </c>
      <c r="U8934" t="s">
        <v>8212</v>
      </c>
      <c r="W8934" t="s">
        <v>10038</v>
      </c>
      <c r="X8934" t="s">
        <v>8906</v>
      </c>
      <c r="AE8934" s="5" t="s">
        <v>10707</v>
      </c>
      <c r="AF8934" t="s">
        <v>7702</v>
      </c>
      <c r="AH8934" t="s">
        <v>7801</v>
      </c>
    </row>
    <row r="8935" spans="1:35">
      <c r="A8935" s="121" t="s">
        <v>30</v>
      </c>
      <c r="G8935" t="s">
        <v>7115</v>
      </c>
      <c r="H8935" t="s">
        <v>7869</v>
      </c>
      <c r="I8935" t="str">
        <f t="shared" si="9"/>
        <v>Epeolus canadensis</v>
      </c>
      <c r="K8935" t="s">
        <v>35</v>
      </c>
      <c r="L8935">
        <v>1</v>
      </c>
      <c r="M8935">
        <v>32.913600000000002</v>
      </c>
      <c r="N8935">
        <v>-107.76600000000001</v>
      </c>
      <c r="S8935" t="s">
        <v>8929</v>
      </c>
      <c r="T8935" t="s">
        <v>9216</v>
      </c>
      <c r="U8935" t="s">
        <v>8213</v>
      </c>
      <c r="W8935" t="s">
        <v>9939</v>
      </c>
      <c r="X8935" t="s">
        <v>8906</v>
      </c>
      <c r="AE8935" s="5" t="s">
        <v>10707</v>
      </c>
      <c r="AF8935" t="s">
        <v>10307</v>
      </c>
      <c r="AH8935" t="s">
        <v>7801</v>
      </c>
      <c r="AI8935" t="s">
        <v>10491</v>
      </c>
    </row>
    <row r="8936" spans="1:35">
      <c r="A8936" s="121" t="s">
        <v>30</v>
      </c>
      <c r="G8936" t="s">
        <v>7115</v>
      </c>
      <c r="H8936" t="s">
        <v>7869</v>
      </c>
      <c r="I8936" t="str">
        <f t="shared" si="9"/>
        <v>Epeolus canadensis</v>
      </c>
      <c r="K8936" t="s">
        <v>35</v>
      </c>
      <c r="L8936">
        <v>1</v>
      </c>
      <c r="M8936">
        <v>32.9179999999999</v>
      </c>
      <c r="N8936">
        <v>-108.221</v>
      </c>
      <c r="S8936" t="s">
        <v>8929</v>
      </c>
      <c r="T8936" t="s">
        <v>9217</v>
      </c>
      <c r="U8936" t="s">
        <v>8084</v>
      </c>
      <c r="W8936" t="s">
        <v>9862</v>
      </c>
      <c r="X8936" t="s">
        <v>8906</v>
      </c>
      <c r="AE8936" s="5" t="s">
        <v>10707</v>
      </c>
      <c r="AF8936" t="s">
        <v>51</v>
      </c>
      <c r="AH8936" t="s">
        <v>7801</v>
      </c>
      <c r="AI8936" t="s">
        <v>10492</v>
      </c>
    </row>
    <row r="8937" spans="1:35">
      <c r="A8937" s="121" t="s">
        <v>30</v>
      </c>
      <c r="G8937" t="s">
        <v>7115</v>
      </c>
      <c r="H8937" t="s">
        <v>7869</v>
      </c>
      <c r="I8937" t="str">
        <f t="shared" si="9"/>
        <v>Epeolus canadensis</v>
      </c>
      <c r="K8937" t="s">
        <v>35</v>
      </c>
      <c r="L8937">
        <v>1</v>
      </c>
      <c r="M8937">
        <v>42.434600000000003</v>
      </c>
      <c r="N8937">
        <v>-76.486900000000006</v>
      </c>
      <c r="S8937" t="s">
        <v>8938</v>
      </c>
      <c r="T8937" t="s">
        <v>9218</v>
      </c>
      <c r="U8937" t="s">
        <v>8214</v>
      </c>
      <c r="W8937" t="s">
        <v>10039</v>
      </c>
      <c r="X8937" t="s">
        <v>8906</v>
      </c>
      <c r="AE8937" s="5" t="s">
        <v>10707</v>
      </c>
      <c r="AF8937" t="s">
        <v>10325</v>
      </c>
      <c r="AH8937" t="s">
        <v>68</v>
      </c>
    </row>
    <row r="8938" spans="1:35">
      <c r="A8938" s="121" t="s">
        <v>30</v>
      </c>
      <c r="G8938" t="s">
        <v>7115</v>
      </c>
      <c r="H8938" t="s">
        <v>7870</v>
      </c>
      <c r="I8938" t="str">
        <f t="shared" si="9"/>
        <v>Epeolus carolinus</v>
      </c>
      <c r="K8938" t="s">
        <v>67</v>
      </c>
      <c r="L8938">
        <v>1</v>
      </c>
      <c r="M8938">
        <v>27.189699999999899</v>
      </c>
      <c r="N8938">
        <v>-81.338099999999898</v>
      </c>
      <c r="S8938" t="s">
        <v>8930</v>
      </c>
      <c r="T8938" t="s">
        <v>9219</v>
      </c>
      <c r="U8938" t="s">
        <v>8215</v>
      </c>
      <c r="W8938" t="s">
        <v>10040</v>
      </c>
      <c r="X8938" t="s">
        <v>8906</v>
      </c>
      <c r="AE8938" s="5" t="s">
        <v>10707</v>
      </c>
      <c r="AF8938" t="s">
        <v>187</v>
      </c>
      <c r="AH8938" t="s">
        <v>7801</v>
      </c>
    </row>
    <row r="8939" spans="1:35">
      <c r="A8939" s="121" t="s">
        <v>30</v>
      </c>
      <c r="G8939" t="s">
        <v>7115</v>
      </c>
      <c r="H8939" t="s">
        <v>7870</v>
      </c>
      <c r="I8939" t="str">
        <f t="shared" si="9"/>
        <v>Epeolus carolinus</v>
      </c>
      <c r="K8939" t="s">
        <v>67</v>
      </c>
      <c r="L8939">
        <v>1</v>
      </c>
      <c r="M8939">
        <v>27.189699999999899</v>
      </c>
      <c r="N8939">
        <v>-81.338099999999898</v>
      </c>
      <c r="S8939" t="s">
        <v>8930</v>
      </c>
      <c r="T8939" t="s">
        <v>9219</v>
      </c>
      <c r="U8939" t="s">
        <v>8215</v>
      </c>
      <c r="W8939" t="s">
        <v>10040</v>
      </c>
      <c r="X8939" t="s">
        <v>8906</v>
      </c>
      <c r="AE8939" s="5" t="s">
        <v>10707</v>
      </c>
      <c r="AF8939" t="s">
        <v>187</v>
      </c>
      <c r="AH8939" t="s">
        <v>7801</v>
      </c>
    </row>
    <row r="8940" spans="1:35">
      <c r="A8940" s="121" t="s">
        <v>30</v>
      </c>
      <c r="G8940" t="s">
        <v>7115</v>
      </c>
      <c r="H8940" t="s">
        <v>7870</v>
      </c>
      <c r="I8940" t="str">
        <f t="shared" si="9"/>
        <v>Epeolus carolinus</v>
      </c>
      <c r="K8940" t="s">
        <v>35</v>
      </c>
      <c r="L8940">
        <v>1</v>
      </c>
      <c r="M8940">
        <v>27.189699999999899</v>
      </c>
      <c r="N8940">
        <v>-81.338099999999898</v>
      </c>
      <c r="S8940" t="s">
        <v>8930</v>
      </c>
      <c r="T8940" t="s">
        <v>9219</v>
      </c>
      <c r="U8940" t="s">
        <v>8216</v>
      </c>
      <c r="W8940" t="s">
        <v>10041</v>
      </c>
      <c r="X8940" t="s">
        <v>8906</v>
      </c>
      <c r="AE8940" s="5" t="s">
        <v>10707</v>
      </c>
      <c r="AF8940" t="s">
        <v>187</v>
      </c>
      <c r="AH8940" t="s">
        <v>7801</v>
      </c>
    </row>
    <row r="8941" spans="1:35">
      <c r="A8941" s="121" t="s">
        <v>30</v>
      </c>
      <c r="G8941" t="s">
        <v>7115</v>
      </c>
      <c r="H8941" t="s">
        <v>7870</v>
      </c>
      <c r="I8941" t="str">
        <f t="shared" si="9"/>
        <v>Epeolus carolinus</v>
      </c>
      <c r="K8941" t="s">
        <v>67</v>
      </c>
      <c r="L8941">
        <v>1</v>
      </c>
      <c r="M8941">
        <v>29.1386</v>
      </c>
      <c r="N8941">
        <v>-83.0351</v>
      </c>
      <c r="S8941" t="s">
        <v>8930</v>
      </c>
      <c r="T8941" t="s">
        <v>9220</v>
      </c>
      <c r="U8941" t="s">
        <v>8217</v>
      </c>
      <c r="W8941" t="s">
        <v>9926</v>
      </c>
      <c r="X8941" t="s">
        <v>8906</v>
      </c>
      <c r="AB8941" t="s">
        <v>9775</v>
      </c>
      <c r="AE8941" s="5" t="s">
        <v>10707</v>
      </c>
      <c r="AF8941" t="s">
        <v>7696</v>
      </c>
      <c r="AH8941" t="s">
        <v>7801</v>
      </c>
    </row>
    <row r="8942" spans="1:35">
      <c r="A8942" s="121" t="s">
        <v>30</v>
      </c>
      <c r="G8942" t="s">
        <v>7115</v>
      </c>
      <c r="H8942" t="s">
        <v>7870</v>
      </c>
      <c r="I8942" t="str">
        <f t="shared" si="9"/>
        <v>Epeolus carolinus</v>
      </c>
      <c r="K8942" t="s">
        <v>67</v>
      </c>
      <c r="L8942">
        <v>1</v>
      </c>
      <c r="M8942">
        <v>29.1386</v>
      </c>
      <c r="N8942">
        <v>-83.0351</v>
      </c>
      <c r="S8942" t="s">
        <v>8930</v>
      </c>
      <c r="T8942" t="s">
        <v>9220</v>
      </c>
      <c r="U8942" t="s">
        <v>8217</v>
      </c>
      <c r="W8942" t="s">
        <v>9926</v>
      </c>
      <c r="X8942" t="s">
        <v>8906</v>
      </c>
      <c r="AB8942" t="s">
        <v>9775</v>
      </c>
      <c r="AE8942" s="5" t="s">
        <v>10707</v>
      </c>
      <c r="AF8942" t="s">
        <v>7696</v>
      </c>
      <c r="AH8942" t="s">
        <v>7801</v>
      </c>
    </row>
    <row r="8943" spans="1:35">
      <c r="A8943" s="121" t="s">
        <v>30</v>
      </c>
      <c r="G8943" t="s">
        <v>7115</v>
      </c>
      <c r="H8943" t="s">
        <v>7870</v>
      </c>
      <c r="I8943" t="str">
        <f t="shared" si="9"/>
        <v>Epeolus carolinus</v>
      </c>
      <c r="K8943" t="s">
        <v>67</v>
      </c>
      <c r="L8943">
        <v>1</v>
      </c>
      <c r="M8943">
        <v>29.1386</v>
      </c>
      <c r="N8943">
        <v>-83.0351</v>
      </c>
      <c r="S8943" t="s">
        <v>8930</v>
      </c>
      <c r="T8943" t="s">
        <v>9220</v>
      </c>
      <c r="U8943" t="s">
        <v>8217</v>
      </c>
      <c r="W8943" t="s">
        <v>9926</v>
      </c>
      <c r="X8943" t="s">
        <v>8906</v>
      </c>
      <c r="AB8943" t="s">
        <v>9775</v>
      </c>
      <c r="AE8943" s="5" t="s">
        <v>10707</v>
      </c>
      <c r="AF8943" t="s">
        <v>7696</v>
      </c>
      <c r="AH8943" t="s">
        <v>7801</v>
      </c>
    </row>
    <row r="8944" spans="1:35">
      <c r="A8944" s="121" t="s">
        <v>30</v>
      </c>
      <c r="G8944" t="s">
        <v>7115</v>
      </c>
      <c r="H8944" t="s">
        <v>7870</v>
      </c>
      <c r="I8944" t="str">
        <f t="shared" si="9"/>
        <v>Epeolus carolinus</v>
      </c>
      <c r="K8944" t="s">
        <v>35</v>
      </c>
      <c r="L8944">
        <v>1</v>
      </c>
      <c r="M8944">
        <v>29.1386</v>
      </c>
      <c r="N8944">
        <v>-83.0351</v>
      </c>
      <c r="S8944" t="s">
        <v>8930</v>
      </c>
      <c r="T8944" t="s">
        <v>9220</v>
      </c>
      <c r="U8944" t="s">
        <v>8217</v>
      </c>
      <c r="W8944" t="s">
        <v>9926</v>
      </c>
      <c r="X8944" t="s">
        <v>8906</v>
      </c>
      <c r="AB8944" t="s">
        <v>9775</v>
      </c>
      <c r="AE8944" s="5" t="s">
        <v>10707</v>
      </c>
      <c r="AF8944" t="s">
        <v>7696</v>
      </c>
      <c r="AH8944" t="s">
        <v>7801</v>
      </c>
    </row>
    <row r="8945" spans="1:35">
      <c r="A8945" s="121" t="s">
        <v>30</v>
      </c>
      <c r="G8945" t="s">
        <v>7115</v>
      </c>
      <c r="H8945" t="s">
        <v>7870</v>
      </c>
      <c r="I8945" t="str">
        <f t="shared" si="9"/>
        <v>Epeolus carolinus</v>
      </c>
      <c r="K8945" t="s">
        <v>35</v>
      </c>
      <c r="L8945">
        <v>1</v>
      </c>
      <c r="M8945">
        <v>29.635000000000002</v>
      </c>
      <c r="N8945">
        <v>-82.371499999999898</v>
      </c>
      <c r="S8945" t="s">
        <v>8930</v>
      </c>
      <c r="T8945" t="s">
        <v>9221</v>
      </c>
      <c r="U8945" t="s">
        <v>8218</v>
      </c>
      <c r="W8945" t="s">
        <v>7691</v>
      </c>
      <c r="X8945" t="s">
        <v>8906</v>
      </c>
      <c r="AE8945" s="5" t="s">
        <v>10707</v>
      </c>
      <c r="AF8945" t="s">
        <v>7701</v>
      </c>
      <c r="AH8945" t="s">
        <v>7801</v>
      </c>
    </row>
    <row r="8946" spans="1:35">
      <c r="A8946" s="121" t="s">
        <v>30</v>
      </c>
      <c r="G8946" t="s">
        <v>7115</v>
      </c>
      <c r="H8946" t="s">
        <v>7870</v>
      </c>
      <c r="I8946" t="str">
        <f t="shared" si="9"/>
        <v>Epeolus carolinus</v>
      </c>
      <c r="K8946" t="s">
        <v>35</v>
      </c>
      <c r="L8946">
        <v>1</v>
      </c>
      <c r="M8946">
        <v>29.635000000000002</v>
      </c>
      <c r="N8946">
        <v>-82.371499999999898</v>
      </c>
      <c r="S8946" t="s">
        <v>8930</v>
      </c>
      <c r="T8946" t="s">
        <v>9221</v>
      </c>
      <c r="U8946" t="s">
        <v>8219</v>
      </c>
      <c r="W8946" t="s">
        <v>7691</v>
      </c>
      <c r="X8946" t="s">
        <v>8906</v>
      </c>
      <c r="AE8946" s="5" t="s">
        <v>10707</v>
      </c>
      <c r="AF8946" t="s">
        <v>7701</v>
      </c>
      <c r="AH8946" t="s">
        <v>7801</v>
      </c>
    </row>
    <row r="8947" spans="1:35">
      <c r="A8947" s="121" t="s">
        <v>30</v>
      </c>
      <c r="G8947" t="s">
        <v>7115</v>
      </c>
      <c r="H8947" t="s">
        <v>7870</v>
      </c>
      <c r="I8947" t="str">
        <f t="shared" si="9"/>
        <v>Epeolus carolinus</v>
      </c>
      <c r="K8947" t="s">
        <v>35</v>
      </c>
      <c r="L8947">
        <v>1</v>
      </c>
      <c r="M8947">
        <v>29.635000000000002</v>
      </c>
      <c r="N8947">
        <v>-82.371499999999898</v>
      </c>
      <c r="S8947" t="s">
        <v>8930</v>
      </c>
      <c r="T8947" t="s">
        <v>9221</v>
      </c>
      <c r="U8947" t="s">
        <v>8220</v>
      </c>
      <c r="W8947" t="s">
        <v>7691</v>
      </c>
      <c r="X8947" t="s">
        <v>8906</v>
      </c>
      <c r="AE8947" s="5" t="s">
        <v>10707</v>
      </c>
      <c r="AF8947" t="s">
        <v>7701</v>
      </c>
      <c r="AH8947" t="s">
        <v>7801</v>
      </c>
    </row>
    <row r="8948" spans="1:35">
      <c r="A8948" s="121" t="s">
        <v>30</v>
      </c>
      <c r="G8948" t="s">
        <v>7115</v>
      </c>
      <c r="H8948" t="s">
        <v>7870</v>
      </c>
      <c r="I8948" t="str">
        <f t="shared" si="9"/>
        <v>Epeolus carolinus</v>
      </c>
      <c r="K8948" t="s">
        <v>35</v>
      </c>
      <c r="L8948">
        <v>1</v>
      </c>
      <c r="M8948">
        <v>29.635000000000002</v>
      </c>
      <c r="N8948">
        <v>-82.371499999999898</v>
      </c>
      <c r="S8948" t="s">
        <v>8930</v>
      </c>
      <c r="T8948" t="s">
        <v>9221</v>
      </c>
      <c r="U8948" t="s">
        <v>8220</v>
      </c>
      <c r="W8948" t="s">
        <v>7691</v>
      </c>
      <c r="X8948" t="s">
        <v>8906</v>
      </c>
      <c r="AE8948" s="5" t="s">
        <v>10707</v>
      </c>
      <c r="AF8948" t="s">
        <v>7701</v>
      </c>
      <c r="AH8948" t="s">
        <v>7801</v>
      </c>
    </row>
    <row r="8949" spans="1:35">
      <c r="A8949" s="121" t="s">
        <v>30</v>
      </c>
      <c r="G8949" t="s">
        <v>7115</v>
      </c>
      <c r="H8949" t="s">
        <v>7870</v>
      </c>
      <c r="I8949" t="str">
        <f t="shared" si="9"/>
        <v>Epeolus carolinus</v>
      </c>
      <c r="K8949" t="s">
        <v>67</v>
      </c>
      <c r="L8949">
        <v>1</v>
      </c>
      <c r="M8949">
        <v>29.65</v>
      </c>
      <c r="N8949">
        <v>-82.325000000000003</v>
      </c>
      <c r="S8949" t="s">
        <v>8930</v>
      </c>
      <c r="T8949" t="s">
        <v>9222</v>
      </c>
      <c r="U8949" t="s">
        <v>8221</v>
      </c>
      <c r="W8949" t="s">
        <v>7201</v>
      </c>
      <c r="X8949" t="s">
        <v>8906</v>
      </c>
      <c r="AB8949" t="s">
        <v>9776</v>
      </c>
      <c r="AE8949" s="5" t="s">
        <v>10707</v>
      </c>
      <c r="AF8949" t="s">
        <v>187</v>
      </c>
      <c r="AH8949" t="s">
        <v>7801</v>
      </c>
    </row>
    <row r="8950" spans="1:35">
      <c r="A8950" s="121" t="s">
        <v>30</v>
      </c>
      <c r="G8950" t="s">
        <v>7115</v>
      </c>
      <c r="H8950" t="s">
        <v>7870</v>
      </c>
      <c r="I8950" t="str">
        <f t="shared" si="9"/>
        <v>Epeolus carolinus</v>
      </c>
      <c r="K8950" t="s">
        <v>35</v>
      </c>
      <c r="L8950">
        <v>1</v>
      </c>
      <c r="M8950">
        <v>29.65</v>
      </c>
      <c r="N8950">
        <v>-82.325000000000003</v>
      </c>
      <c r="S8950" t="s">
        <v>8930</v>
      </c>
      <c r="T8950" t="s">
        <v>9222</v>
      </c>
      <c r="U8950" t="s">
        <v>8222</v>
      </c>
      <c r="W8950" t="s">
        <v>10042</v>
      </c>
      <c r="X8950" t="s">
        <v>8906</v>
      </c>
      <c r="AE8950" s="5" t="s">
        <v>10707</v>
      </c>
      <c r="AF8950" t="s">
        <v>7696</v>
      </c>
      <c r="AH8950" t="s">
        <v>7801</v>
      </c>
    </row>
    <row r="8951" spans="1:35">
      <c r="A8951" s="121" t="s">
        <v>30</v>
      </c>
      <c r="G8951" t="s">
        <v>7115</v>
      </c>
      <c r="H8951" t="s">
        <v>7870</v>
      </c>
      <c r="I8951" t="str">
        <f t="shared" si="9"/>
        <v>Epeolus carolinus</v>
      </c>
      <c r="K8951" t="s">
        <v>35</v>
      </c>
      <c r="L8951">
        <v>1</v>
      </c>
      <c r="M8951">
        <v>29.713000000000001</v>
      </c>
      <c r="N8951">
        <v>-82.001999999999896</v>
      </c>
      <c r="S8951" t="s">
        <v>8930</v>
      </c>
      <c r="T8951" t="s">
        <v>9223</v>
      </c>
      <c r="U8951" t="s">
        <v>8223</v>
      </c>
      <c r="W8951" t="s">
        <v>10043</v>
      </c>
      <c r="X8951" t="s">
        <v>8906</v>
      </c>
      <c r="AB8951" t="s">
        <v>7576</v>
      </c>
      <c r="AE8951" s="5" t="s">
        <v>10707</v>
      </c>
      <c r="AF8951" t="s">
        <v>164</v>
      </c>
      <c r="AH8951" t="s">
        <v>7801</v>
      </c>
      <c r="AI8951" t="s">
        <v>10493</v>
      </c>
    </row>
    <row r="8952" spans="1:35">
      <c r="A8952" s="121" t="s">
        <v>30</v>
      </c>
      <c r="G8952" t="s">
        <v>7115</v>
      </c>
      <c r="H8952" t="s">
        <v>7870</v>
      </c>
      <c r="I8952" t="str">
        <f t="shared" si="9"/>
        <v>Epeolus carolinus</v>
      </c>
      <c r="K8952" t="s">
        <v>67</v>
      </c>
      <c r="L8952">
        <v>1</v>
      </c>
      <c r="M8952">
        <v>30.111999999999899</v>
      </c>
      <c r="N8952">
        <v>-83.581999999999894</v>
      </c>
      <c r="S8952" t="s">
        <v>8930</v>
      </c>
      <c r="T8952" t="s">
        <v>9224</v>
      </c>
      <c r="U8952">
        <v>1983</v>
      </c>
      <c r="W8952" t="s">
        <v>7626</v>
      </c>
      <c r="X8952" t="s">
        <v>8906</v>
      </c>
      <c r="AE8952" s="5" t="s">
        <v>10707</v>
      </c>
      <c r="AF8952" t="s">
        <v>51</v>
      </c>
      <c r="AH8952" t="s">
        <v>7801</v>
      </c>
      <c r="AI8952" t="s">
        <v>10494</v>
      </c>
    </row>
    <row r="8953" spans="1:35">
      <c r="A8953" s="121" t="s">
        <v>30</v>
      </c>
      <c r="G8953" t="s">
        <v>7115</v>
      </c>
      <c r="H8953" t="s">
        <v>7870</v>
      </c>
      <c r="I8953" t="str">
        <f t="shared" si="9"/>
        <v>Epeolus carolinus</v>
      </c>
      <c r="K8953" t="s">
        <v>35</v>
      </c>
      <c r="L8953">
        <v>1</v>
      </c>
      <c r="M8953">
        <v>30.3842</v>
      </c>
      <c r="N8953">
        <v>-81.485699999999895</v>
      </c>
      <c r="S8953" t="s">
        <v>8930</v>
      </c>
      <c r="T8953" t="s">
        <v>9225</v>
      </c>
      <c r="U8953" t="s">
        <v>8224</v>
      </c>
      <c r="W8953" t="s">
        <v>10044</v>
      </c>
      <c r="X8953" t="s">
        <v>8906</v>
      </c>
      <c r="AE8953" s="5" t="s">
        <v>10707</v>
      </c>
      <c r="AF8953" t="s">
        <v>10305</v>
      </c>
      <c r="AH8953" t="s">
        <v>7801</v>
      </c>
      <c r="AI8953" t="s">
        <v>10495</v>
      </c>
    </row>
    <row r="8954" spans="1:35">
      <c r="A8954" s="121" t="s">
        <v>30</v>
      </c>
      <c r="G8954" t="s">
        <v>7115</v>
      </c>
      <c r="H8954" t="s">
        <v>7870</v>
      </c>
      <c r="I8954" t="str">
        <f t="shared" si="9"/>
        <v>Epeolus carolinus</v>
      </c>
      <c r="K8954" t="s">
        <v>67</v>
      </c>
      <c r="L8954">
        <v>1</v>
      </c>
      <c r="M8954">
        <v>27.01</v>
      </c>
      <c r="N8954">
        <v>-82.18</v>
      </c>
      <c r="S8954" t="s">
        <v>8930</v>
      </c>
      <c r="T8954" t="s">
        <v>9226</v>
      </c>
      <c r="U8954" t="s">
        <v>8124</v>
      </c>
      <c r="W8954" t="s">
        <v>7626</v>
      </c>
      <c r="X8954" t="s">
        <v>8906</v>
      </c>
      <c r="AE8954" s="5" t="s">
        <v>10707</v>
      </c>
      <c r="AF8954" t="s">
        <v>51</v>
      </c>
      <c r="AH8954" t="s">
        <v>7801</v>
      </c>
      <c r="AI8954" t="s">
        <v>10496</v>
      </c>
    </row>
    <row r="8955" spans="1:35">
      <c r="A8955" s="121" t="s">
        <v>30</v>
      </c>
      <c r="G8955" t="s">
        <v>7115</v>
      </c>
      <c r="H8955" t="s">
        <v>7870</v>
      </c>
      <c r="I8955" t="str">
        <f t="shared" si="9"/>
        <v>Epeolus carolinus</v>
      </c>
      <c r="K8955" t="s">
        <v>67</v>
      </c>
      <c r="L8955">
        <v>1</v>
      </c>
      <c r="M8955">
        <v>27.01</v>
      </c>
      <c r="N8955">
        <v>-82.18</v>
      </c>
      <c r="S8955" t="s">
        <v>8930</v>
      </c>
      <c r="T8955" t="s">
        <v>9226</v>
      </c>
      <c r="U8955" t="s">
        <v>8124</v>
      </c>
      <c r="W8955" t="s">
        <v>7626</v>
      </c>
      <c r="X8955" t="s">
        <v>8906</v>
      </c>
      <c r="AE8955" s="5" t="s">
        <v>10707</v>
      </c>
      <c r="AF8955" t="s">
        <v>51</v>
      </c>
      <c r="AH8955" t="s">
        <v>7801</v>
      </c>
    </row>
    <row r="8956" spans="1:35">
      <c r="A8956" s="121" t="s">
        <v>30</v>
      </c>
      <c r="G8956" t="s">
        <v>7115</v>
      </c>
      <c r="H8956" t="s">
        <v>7870</v>
      </c>
      <c r="I8956" t="str">
        <f t="shared" si="9"/>
        <v>Epeolus carolinus</v>
      </c>
      <c r="K8956" t="s">
        <v>35</v>
      </c>
      <c r="L8956">
        <v>1</v>
      </c>
      <c r="M8956">
        <v>27.01</v>
      </c>
      <c r="N8956">
        <v>-82.18</v>
      </c>
      <c r="S8956" t="s">
        <v>8930</v>
      </c>
      <c r="T8956" t="s">
        <v>9226</v>
      </c>
      <c r="U8956" t="s">
        <v>8124</v>
      </c>
      <c r="W8956" t="s">
        <v>7626</v>
      </c>
      <c r="X8956" t="s">
        <v>8906</v>
      </c>
      <c r="AE8956" s="5" t="s">
        <v>10707</v>
      </c>
      <c r="AF8956" t="s">
        <v>51</v>
      </c>
      <c r="AH8956" t="s">
        <v>7801</v>
      </c>
    </row>
    <row r="8957" spans="1:35">
      <c r="A8957" s="121" t="s">
        <v>30</v>
      </c>
      <c r="G8957" t="s">
        <v>7115</v>
      </c>
      <c r="H8957" t="s">
        <v>7870</v>
      </c>
      <c r="I8957" t="str">
        <f t="shared" si="9"/>
        <v>Epeolus carolinus</v>
      </c>
      <c r="K8957" t="s">
        <v>35</v>
      </c>
      <c r="L8957">
        <v>1</v>
      </c>
      <c r="M8957">
        <v>27.01</v>
      </c>
      <c r="N8957">
        <v>-82.18</v>
      </c>
      <c r="S8957" t="s">
        <v>8930</v>
      </c>
      <c r="T8957" t="s">
        <v>9226</v>
      </c>
      <c r="U8957" t="s">
        <v>8124</v>
      </c>
      <c r="W8957" t="s">
        <v>7626</v>
      </c>
      <c r="X8957" t="s">
        <v>8906</v>
      </c>
      <c r="AE8957" s="5" t="s">
        <v>10707</v>
      </c>
      <c r="AF8957" t="s">
        <v>51</v>
      </c>
      <c r="AH8957" t="s">
        <v>7801</v>
      </c>
    </row>
    <row r="8958" spans="1:35">
      <c r="A8958" s="121" t="s">
        <v>30</v>
      </c>
      <c r="G8958" t="s">
        <v>7115</v>
      </c>
      <c r="H8958" t="s">
        <v>7870</v>
      </c>
      <c r="I8958" t="str">
        <f t="shared" si="9"/>
        <v>Epeolus carolinus</v>
      </c>
      <c r="K8958" t="s">
        <v>35</v>
      </c>
      <c r="L8958">
        <v>1</v>
      </c>
      <c r="M8958">
        <v>36.030700000000003</v>
      </c>
      <c r="N8958">
        <v>-75.676000000000002</v>
      </c>
      <c r="S8958" t="s">
        <v>8933</v>
      </c>
      <c r="T8958" t="s">
        <v>9152</v>
      </c>
      <c r="U8958" t="s">
        <v>8225</v>
      </c>
      <c r="W8958" t="s">
        <v>9928</v>
      </c>
      <c r="X8958" t="s">
        <v>8906</v>
      </c>
      <c r="AB8958" t="s">
        <v>9768</v>
      </c>
      <c r="AE8958" s="5" t="s">
        <v>10707</v>
      </c>
      <c r="AF8958" t="s">
        <v>7707</v>
      </c>
      <c r="AH8958" t="s">
        <v>69</v>
      </c>
    </row>
    <row r="8959" spans="1:35">
      <c r="A8959" s="121" t="s">
        <v>30</v>
      </c>
      <c r="G8959" t="s">
        <v>7115</v>
      </c>
      <c r="H8959" t="s">
        <v>7870</v>
      </c>
      <c r="I8959" t="str">
        <f t="shared" si="9"/>
        <v>Epeolus carolinus</v>
      </c>
      <c r="K8959" t="s">
        <v>35</v>
      </c>
      <c r="L8959">
        <v>1</v>
      </c>
      <c r="M8959">
        <v>36.030700000000003</v>
      </c>
      <c r="N8959">
        <v>-75.676000000000002</v>
      </c>
      <c r="S8959" t="s">
        <v>8933</v>
      </c>
      <c r="T8959" t="s">
        <v>9152</v>
      </c>
      <c r="U8959" t="s">
        <v>8226</v>
      </c>
      <c r="W8959" t="s">
        <v>9928</v>
      </c>
      <c r="X8959" t="s">
        <v>8906</v>
      </c>
      <c r="AB8959" t="s">
        <v>9768</v>
      </c>
      <c r="AE8959" s="5" t="s">
        <v>10707</v>
      </c>
      <c r="AF8959" t="s">
        <v>10326</v>
      </c>
      <c r="AH8959" t="s">
        <v>42</v>
      </c>
    </row>
    <row r="8960" spans="1:35">
      <c r="A8960" s="121" t="s">
        <v>30</v>
      </c>
      <c r="G8960" t="s">
        <v>7115</v>
      </c>
      <c r="H8960" t="s">
        <v>7870</v>
      </c>
      <c r="I8960" t="str">
        <f t="shared" si="9"/>
        <v>Epeolus carolinus</v>
      </c>
      <c r="K8960" t="s">
        <v>35</v>
      </c>
      <c r="L8960">
        <v>1</v>
      </c>
      <c r="M8960">
        <v>34.717799999999897</v>
      </c>
      <c r="N8960">
        <v>-77.421400000000006</v>
      </c>
      <c r="S8960" t="s">
        <v>8933</v>
      </c>
      <c r="T8960" t="s">
        <v>9227</v>
      </c>
      <c r="U8960" t="s">
        <v>8227</v>
      </c>
      <c r="W8960" t="s">
        <v>7694</v>
      </c>
      <c r="X8960" t="s">
        <v>8906</v>
      </c>
      <c r="AE8960" s="5" t="s">
        <v>10707</v>
      </c>
      <c r="AF8960" t="s">
        <v>7703</v>
      </c>
      <c r="AH8960" t="s">
        <v>69</v>
      </c>
    </row>
    <row r="8961" spans="1:35">
      <c r="A8961" s="121" t="s">
        <v>30</v>
      </c>
      <c r="G8961" t="s">
        <v>7115</v>
      </c>
      <c r="H8961" t="s">
        <v>7870</v>
      </c>
      <c r="I8961" t="str">
        <f t="shared" si="9"/>
        <v>Epeolus carolinus</v>
      </c>
      <c r="K8961" t="s">
        <v>67</v>
      </c>
      <c r="L8961">
        <v>1</v>
      </c>
      <c r="M8961">
        <v>33.344900000000003</v>
      </c>
      <c r="N8961">
        <v>-81.6614</v>
      </c>
      <c r="S8961" t="s">
        <v>8934</v>
      </c>
      <c r="T8961" t="s">
        <v>9228</v>
      </c>
      <c r="U8961" t="s">
        <v>8228</v>
      </c>
      <c r="W8961" t="s">
        <v>10045</v>
      </c>
      <c r="X8961" t="s">
        <v>8906</v>
      </c>
      <c r="AE8961" s="5" t="s">
        <v>10707</v>
      </c>
      <c r="AF8961" t="s">
        <v>10292</v>
      </c>
      <c r="AH8961" t="s">
        <v>7801</v>
      </c>
    </row>
    <row r="8962" spans="1:35">
      <c r="A8962" s="121" t="s">
        <v>30</v>
      </c>
      <c r="G8962" t="s">
        <v>7115</v>
      </c>
      <c r="H8962" t="s">
        <v>7870</v>
      </c>
      <c r="I8962" t="str">
        <f t="shared" si="9"/>
        <v>Epeolus carolinus</v>
      </c>
      <c r="K8962" t="s">
        <v>35</v>
      </c>
      <c r="L8962">
        <v>1</v>
      </c>
      <c r="M8962">
        <v>33.356499999999897</v>
      </c>
      <c r="N8962">
        <v>-79.153000000000006</v>
      </c>
      <c r="S8962" t="s">
        <v>8934</v>
      </c>
      <c r="T8962" t="s">
        <v>9229</v>
      </c>
      <c r="U8962" t="s">
        <v>8229</v>
      </c>
      <c r="W8962" t="s">
        <v>10046</v>
      </c>
      <c r="X8962" t="s">
        <v>8906</v>
      </c>
      <c r="AE8962" s="5" t="s">
        <v>10707</v>
      </c>
      <c r="AF8962" t="s">
        <v>10307</v>
      </c>
      <c r="AH8962" t="s">
        <v>7801</v>
      </c>
      <c r="AI8962" t="s">
        <v>10497</v>
      </c>
    </row>
    <row r="8963" spans="1:35">
      <c r="A8963" s="121" t="s">
        <v>30</v>
      </c>
      <c r="G8963" t="s">
        <v>7115</v>
      </c>
      <c r="H8963" t="s">
        <v>7870</v>
      </c>
      <c r="I8963" t="str">
        <f t="shared" si="9"/>
        <v>Epeolus carolinus</v>
      </c>
      <c r="K8963" t="s">
        <v>35</v>
      </c>
      <c r="L8963">
        <v>1</v>
      </c>
      <c r="M8963">
        <v>33.356499999999897</v>
      </c>
      <c r="N8963">
        <v>-79.153000000000006</v>
      </c>
      <c r="S8963" t="s">
        <v>8934</v>
      </c>
      <c r="T8963" t="s">
        <v>9229</v>
      </c>
      <c r="U8963" t="s">
        <v>8229</v>
      </c>
      <c r="W8963" t="s">
        <v>10046</v>
      </c>
      <c r="X8963" t="s">
        <v>8906</v>
      </c>
      <c r="AE8963" s="5" t="s">
        <v>10707</v>
      </c>
      <c r="AF8963" t="s">
        <v>10307</v>
      </c>
      <c r="AH8963" t="s">
        <v>7801</v>
      </c>
      <c r="AI8963" t="s">
        <v>10498</v>
      </c>
    </row>
    <row r="8964" spans="1:35">
      <c r="A8964" s="121" t="s">
        <v>30</v>
      </c>
      <c r="G8964" t="s">
        <v>7115</v>
      </c>
      <c r="H8964" t="s">
        <v>7119</v>
      </c>
      <c r="I8964" t="str">
        <f t="shared" si="9"/>
        <v>Epeolus chamaesarachae</v>
      </c>
      <c r="K8964" t="s">
        <v>35</v>
      </c>
      <c r="L8964">
        <v>1</v>
      </c>
      <c r="M8964">
        <v>24.03</v>
      </c>
      <c r="N8964">
        <v>-104.65</v>
      </c>
      <c r="S8964" t="s">
        <v>7342</v>
      </c>
      <c r="T8964" t="s">
        <v>7342</v>
      </c>
      <c r="U8964" t="s">
        <v>7160</v>
      </c>
      <c r="W8964" t="s">
        <v>7586</v>
      </c>
      <c r="X8964" t="s">
        <v>7327</v>
      </c>
      <c r="AE8964" s="5" t="s">
        <v>10707</v>
      </c>
      <c r="AF8964" t="s">
        <v>164</v>
      </c>
      <c r="AH8964" t="s">
        <v>69</v>
      </c>
    </row>
    <row r="8965" spans="1:35">
      <c r="A8965" s="121" t="s">
        <v>30</v>
      </c>
      <c r="G8965" t="s">
        <v>7115</v>
      </c>
      <c r="H8965" t="s">
        <v>7119</v>
      </c>
      <c r="I8965" t="str">
        <f t="shared" si="9"/>
        <v>Epeolus chamaesarachae</v>
      </c>
      <c r="K8965" t="s">
        <v>67</v>
      </c>
      <c r="L8965">
        <v>1</v>
      </c>
      <c r="M8965">
        <v>24.782</v>
      </c>
      <c r="N8965">
        <v>-104.465</v>
      </c>
      <c r="S8965" t="s">
        <v>7342</v>
      </c>
      <c r="T8965" t="s">
        <v>7434</v>
      </c>
      <c r="U8965" t="s">
        <v>7161</v>
      </c>
      <c r="W8965" t="s">
        <v>7586</v>
      </c>
      <c r="X8965" t="s">
        <v>7327</v>
      </c>
      <c r="AB8965" t="s">
        <v>10696</v>
      </c>
      <c r="AE8965" s="5" t="s">
        <v>10707</v>
      </c>
      <c r="AF8965" t="s">
        <v>164</v>
      </c>
      <c r="AH8965" t="s">
        <v>69</v>
      </c>
    </row>
    <row r="8966" spans="1:35">
      <c r="A8966" s="121" t="s">
        <v>30</v>
      </c>
      <c r="G8966" t="s">
        <v>7115</v>
      </c>
      <c r="H8966" t="s">
        <v>7119</v>
      </c>
      <c r="I8966" t="str">
        <f t="shared" si="9"/>
        <v>Epeolus chamaesarachae</v>
      </c>
      <c r="K8966" t="s">
        <v>67</v>
      </c>
      <c r="L8966">
        <v>1</v>
      </c>
      <c r="M8966">
        <v>31.3355999999999</v>
      </c>
      <c r="N8966">
        <v>-109.495</v>
      </c>
      <c r="S8966" t="s">
        <v>8940</v>
      </c>
      <c r="T8966" t="s">
        <v>9161</v>
      </c>
      <c r="U8966" t="s">
        <v>8230</v>
      </c>
      <c r="W8966" t="s">
        <v>7603</v>
      </c>
      <c r="X8966" t="s">
        <v>8906</v>
      </c>
      <c r="AE8966" s="5" t="s">
        <v>10707</v>
      </c>
      <c r="AF8966" t="s">
        <v>51</v>
      </c>
      <c r="AH8966" t="s">
        <v>69</v>
      </c>
      <c r="AI8966" t="s">
        <v>10499</v>
      </c>
    </row>
    <row r="8967" spans="1:35">
      <c r="A8967" s="121" t="s">
        <v>30</v>
      </c>
      <c r="G8967" t="s">
        <v>7115</v>
      </c>
      <c r="H8967" t="s">
        <v>7119</v>
      </c>
      <c r="I8967" t="str">
        <f t="shared" si="9"/>
        <v>Epeolus chamaesarachae</v>
      </c>
      <c r="K8967" t="s">
        <v>67</v>
      </c>
      <c r="L8967">
        <v>1</v>
      </c>
      <c r="M8967">
        <v>31.3355999999999</v>
      </c>
      <c r="N8967">
        <v>-109.495</v>
      </c>
      <c r="S8967" t="s">
        <v>8940</v>
      </c>
      <c r="T8967" t="s">
        <v>9161</v>
      </c>
      <c r="U8967" t="s">
        <v>8231</v>
      </c>
      <c r="W8967" t="s">
        <v>7667</v>
      </c>
      <c r="X8967" t="s">
        <v>8906</v>
      </c>
      <c r="AE8967" s="5" t="s">
        <v>10707</v>
      </c>
      <c r="AF8967" t="s">
        <v>164</v>
      </c>
      <c r="AH8967" t="s">
        <v>69</v>
      </c>
    </row>
    <row r="8968" spans="1:35">
      <c r="A8968" s="121" t="s">
        <v>30</v>
      </c>
      <c r="G8968" t="s">
        <v>7115</v>
      </c>
      <c r="H8968" t="s">
        <v>7119</v>
      </c>
      <c r="I8968" t="str">
        <f t="shared" si="9"/>
        <v>Epeolus chamaesarachae</v>
      </c>
      <c r="K8968" t="s">
        <v>35</v>
      </c>
      <c r="L8968">
        <v>1</v>
      </c>
      <c r="M8968">
        <v>31.3355999999999</v>
      </c>
      <c r="N8968">
        <v>-109.495</v>
      </c>
      <c r="S8968" t="s">
        <v>8940</v>
      </c>
      <c r="T8968" t="s">
        <v>9161</v>
      </c>
      <c r="U8968" t="s">
        <v>8232</v>
      </c>
      <c r="W8968" t="s">
        <v>10047</v>
      </c>
      <c r="X8968" t="s">
        <v>8906</v>
      </c>
      <c r="AE8968" s="5" t="s">
        <v>10707</v>
      </c>
      <c r="AF8968" t="s">
        <v>164</v>
      </c>
      <c r="AH8968" t="s">
        <v>69</v>
      </c>
    </row>
    <row r="8969" spans="1:35">
      <c r="A8969" s="121" t="s">
        <v>30</v>
      </c>
      <c r="G8969" t="s">
        <v>7115</v>
      </c>
      <c r="H8969" t="s">
        <v>7119</v>
      </c>
      <c r="I8969" t="str">
        <f t="shared" si="9"/>
        <v>Epeolus chamaesarachae</v>
      </c>
      <c r="K8969" t="s">
        <v>67</v>
      </c>
      <c r="L8969">
        <v>1</v>
      </c>
      <c r="M8969">
        <v>31.477</v>
      </c>
      <c r="N8969">
        <v>-109.681</v>
      </c>
      <c r="S8969" t="s">
        <v>8940</v>
      </c>
      <c r="T8969" t="s">
        <v>9230</v>
      </c>
      <c r="U8969" t="s">
        <v>8233</v>
      </c>
      <c r="W8969" t="s">
        <v>10048</v>
      </c>
      <c r="X8969" t="s">
        <v>8906</v>
      </c>
      <c r="AE8969" s="5" t="s">
        <v>10707</v>
      </c>
      <c r="AF8969" t="s">
        <v>164</v>
      </c>
      <c r="AH8969" t="s">
        <v>69</v>
      </c>
    </row>
    <row r="8970" spans="1:35">
      <c r="A8970" s="121" t="s">
        <v>30</v>
      </c>
      <c r="G8970" t="s">
        <v>7115</v>
      </c>
      <c r="H8970" t="s">
        <v>7119</v>
      </c>
      <c r="I8970" t="str">
        <f t="shared" si="9"/>
        <v>Epeolus chamaesarachae</v>
      </c>
      <c r="K8970" t="s">
        <v>67</v>
      </c>
      <c r="L8970">
        <v>1</v>
      </c>
      <c r="M8970">
        <v>31.544899999999899</v>
      </c>
      <c r="N8970">
        <v>-109.2835</v>
      </c>
      <c r="S8970" t="s">
        <v>8940</v>
      </c>
      <c r="T8970" t="s">
        <v>9162</v>
      </c>
      <c r="U8970" t="s">
        <v>8234</v>
      </c>
      <c r="W8970" t="s">
        <v>7667</v>
      </c>
      <c r="X8970" t="s">
        <v>8906</v>
      </c>
      <c r="AB8970" t="s">
        <v>9777</v>
      </c>
      <c r="AE8970" s="5" t="s">
        <v>10707</v>
      </c>
      <c r="AF8970" t="s">
        <v>164</v>
      </c>
      <c r="AH8970" t="s">
        <v>69</v>
      </c>
    </row>
    <row r="8971" spans="1:35">
      <c r="A8971" s="121" t="s">
        <v>30</v>
      </c>
      <c r="G8971" t="s">
        <v>7115</v>
      </c>
      <c r="H8971" t="s">
        <v>7119</v>
      </c>
      <c r="I8971" t="str">
        <f t="shared" si="9"/>
        <v>Epeolus chamaesarachae</v>
      </c>
      <c r="K8971" t="s">
        <v>35</v>
      </c>
      <c r="L8971">
        <v>1</v>
      </c>
      <c r="M8971">
        <v>31.544899999999899</v>
      </c>
      <c r="N8971">
        <v>-109.2835</v>
      </c>
      <c r="S8971" t="s">
        <v>8940</v>
      </c>
      <c r="T8971" t="s">
        <v>9162</v>
      </c>
      <c r="U8971" t="s">
        <v>8235</v>
      </c>
      <c r="W8971" t="s">
        <v>10049</v>
      </c>
      <c r="X8971" t="s">
        <v>8906</v>
      </c>
      <c r="AE8971" s="5" t="s">
        <v>10707</v>
      </c>
      <c r="AF8971" t="s">
        <v>164</v>
      </c>
      <c r="AH8971" t="s">
        <v>69</v>
      </c>
      <c r="AI8971" t="s">
        <v>10500</v>
      </c>
    </row>
    <row r="8972" spans="1:35">
      <c r="A8972" s="121" t="s">
        <v>30</v>
      </c>
      <c r="G8972" t="s">
        <v>7115</v>
      </c>
      <c r="H8972" t="s">
        <v>7119</v>
      </c>
      <c r="I8972" t="str">
        <f t="shared" si="9"/>
        <v>Epeolus chamaesarachae</v>
      </c>
      <c r="K8972" t="s">
        <v>35</v>
      </c>
      <c r="L8972">
        <v>1</v>
      </c>
      <c r="M8972">
        <v>34.926000000000002</v>
      </c>
      <c r="N8972">
        <v>-109.053</v>
      </c>
      <c r="S8972" t="s">
        <v>8940</v>
      </c>
      <c r="T8972" t="s">
        <v>9231</v>
      </c>
      <c r="U8972" t="s">
        <v>8236</v>
      </c>
      <c r="W8972" t="s">
        <v>10050</v>
      </c>
      <c r="X8972" t="s">
        <v>8906</v>
      </c>
      <c r="AE8972" s="5" t="s">
        <v>10707</v>
      </c>
      <c r="AF8972" t="s">
        <v>164</v>
      </c>
      <c r="AH8972" t="s">
        <v>69</v>
      </c>
    </row>
    <row r="8973" spans="1:35">
      <c r="A8973" s="121" t="s">
        <v>30</v>
      </c>
      <c r="G8973" t="s">
        <v>7115</v>
      </c>
      <c r="H8973" t="s">
        <v>7119</v>
      </c>
      <c r="I8973" t="str">
        <f t="shared" si="9"/>
        <v>Epeolus chamaesarachae</v>
      </c>
      <c r="K8973" t="s">
        <v>67</v>
      </c>
      <c r="L8973">
        <v>1</v>
      </c>
      <c r="M8973">
        <v>31.986000000000001</v>
      </c>
      <c r="N8973">
        <v>-109.248</v>
      </c>
      <c r="S8973" t="s">
        <v>8940</v>
      </c>
      <c r="T8973" t="s">
        <v>9232</v>
      </c>
      <c r="U8973" t="s">
        <v>8237</v>
      </c>
      <c r="W8973" t="s">
        <v>10051</v>
      </c>
      <c r="X8973" t="s">
        <v>8906</v>
      </c>
      <c r="AE8973" s="5" t="s">
        <v>10707</v>
      </c>
      <c r="AF8973" t="s">
        <v>164</v>
      </c>
      <c r="AH8973" t="s">
        <v>69</v>
      </c>
    </row>
    <row r="8974" spans="1:35">
      <c r="A8974" s="121" t="s">
        <v>30</v>
      </c>
      <c r="G8974" t="s">
        <v>7115</v>
      </c>
      <c r="H8974" t="s">
        <v>7119</v>
      </c>
      <c r="I8974" t="str">
        <f t="shared" si="9"/>
        <v>Epeolus chamaesarachae</v>
      </c>
      <c r="K8974" t="s">
        <v>35</v>
      </c>
      <c r="L8974">
        <v>1</v>
      </c>
      <c r="M8974">
        <v>31.3432999999999</v>
      </c>
      <c r="N8974">
        <v>-109.498</v>
      </c>
      <c r="S8974" t="s">
        <v>8940</v>
      </c>
      <c r="T8974" t="s">
        <v>9233</v>
      </c>
      <c r="U8974" t="s">
        <v>8238</v>
      </c>
      <c r="W8974" t="s">
        <v>7669</v>
      </c>
      <c r="X8974" t="s">
        <v>8906</v>
      </c>
      <c r="AB8974" t="s">
        <v>9778</v>
      </c>
      <c r="AE8974" s="5" t="s">
        <v>10707</v>
      </c>
      <c r="AF8974" t="s">
        <v>7703</v>
      </c>
      <c r="AH8974" t="s">
        <v>68</v>
      </c>
      <c r="AI8974" t="s">
        <v>10501</v>
      </c>
    </row>
    <row r="8975" spans="1:35">
      <c r="A8975" s="121" t="s">
        <v>30</v>
      </c>
      <c r="G8975" t="s">
        <v>7115</v>
      </c>
      <c r="H8975" t="s">
        <v>7119</v>
      </c>
      <c r="I8975" t="str">
        <f t="shared" si="9"/>
        <v>Epeolus chamaesarachae</v>
      </c>
      <c r="K8975" t="s">
        <v>67</v>
      </c>
      <c r="L8975">
        <v>1</v>
      </c>
      <c r="M8975">
        <v>31.3432999999999</v>
      </c>
      <c r="N8975">
        <v>-109.498</v>
      </c>
      <c r="S8975" t="s">
        <v>8940</v>
      </c>
      <c r="T8975" t="s">
        <v>9233</v>
      </c>
      <c r="U8975" t="s">
        <v>8238</v>
      </c>
      <c r="W8975" t="s">
        <v>7669</v>
      </c>
      <c r="X8975" t="s">
        <v>8906</v>
      </c>
      <c r="AB8975" t="s">
        <v>9770</v>
      </c>
      <c r="AE8975" s="5" t="s">
        <v>10707</v>
      </c>
      <c r="AF8975" t="s">
        <v>7703</v>
      </c>
      <c r="AH8975" t="s">
        <v>42</v>
      </c>
      <c r="AI8975" t="s">
        <v>10502</v>
      </c>
    </row>
    <row r="8976" spans="1:35">
      <c r="A8976" s="121" t="s">
        <v>30</v>
      </c>
      <c r="G8976" t="s">
        <v>7115</v>
      </c>
      <c r="H8976" t="s">
        <v>7119</v>
      </c>
      <c r="I8976" t="str">
        <f t="shared" si="9"/>
        <v>Epeolus chamaesarachae</v>
      </c>
      <c r="K8976" t="s">
        <v>35</v>
      </c>
      <c r="L8976">
        <v>1</v>
      </c>
      <c r="M8976">
        <v>31.3432999999999</v>
      </c>
      <c r="N8976">
        <v>-109.498</v>
      </c>
      <c r="S8976" t="s">
        <v>8940</v>
      </c>
      <c r="T8976" t="s">
        <v>9233</v>
      </c>
      <c r="U8976" t="s">
        <v>8238</v>
      </c>
      <c r="W8976" t="s">
        <v>7669</v>
      </c>
      <c r="X8976" t="s">
        <v>8906</v>
      </c>
      <c r="AE8976" s="5" t="s">
        <v>10707</v>
      </c>
      <c r="AF8976" t="s">
        <v>7703</v>
      </c>
      <c r="AH8976" t="s">
        <v>69</v>
      </c>
    </row>
    <row r="8977" spans="1:35">
      <c r="A8977" s="121" t="s">
        <v>30</v>
      </c>
      <c r="G8977" t="s">
        <v>7115</v>
      </c>
      <c r="H8977" t="s">
        <v>7119</v>
      </c>
      <c r="I8977" t="str">
        <f t="shared" si="9"/>
        <v>Epeolus chamaesarachae</v>
      </c>
      <c r="K8977" t="s">
        <v>67</v>
      </c>
      <c r="L8977">
        <v>1</v>
      </c>
      <c r="M8977">
        <v>31.443200000000001</v>
      </c>
      <c r="N8977">
        <v>-109.139</v>
      </c>
      <c r="S8977" t="s">
        <v>8940</v>
      </c>
      <c r="T8977" t="s">
        <v>9234</v>
      </c>
      <c r="U8977" t="s">
        <v>8239</v>
      </c>
      <c r="W8977" t="s">
        <v>7626</v>
      </c>
      <c r="X8977" t="s">
        <v>8906</v>
      </c>
      <c r="AB8977" t="s">
        <v>9779</v>
      </c>
      <c r="AE8977" s="5" t="s">
        <v>10707</v>
      </c>
      <c r="AF8977" t="s">
        <v>51</v>
      </c>
      <c r="AH8977" t="s">
        <v>69</v>
      </c>
    </row>
    <row r="8978" spans="1:35">
      <c r="A8978" s="121" t="s">
        <v>30</v>
      </c>
      <c r="G8978" t="s">
        <v>7115</v>
      </c>
      <c r="H8978" t="s">
        <v>7119</v>
      </c>
      <c r="I8978" t="str">
        <f t="shared" si="9"/>
        <v>Epeolus chamaesarachae</v>
      </c>
      <c r="K8978" t="s">
        <v>67</v>
      </c>
      <c r="L8978">
        <v>1</v>
      </c>
      <c r="M8978">
        <v>31.713000000000001</v>
      </c>
      <c r="N8978">
        <v>-110.068</v>
      </c>
      <c r="S8978" t="s">
        <v>8940</v>
      </c>
      <c r="T8978" t="s">
        <v>9235</v>
      </c>
      <c r="U8978" t="s">
        <v>8240</v>
      </c>
      <c r="W8978" t="s">
        <v>7667</v>
      </c>
      <c r="X8978" t="s">
        <v>8906</v>
      </c>
      <c r="AE8978" s="5" t="s">
        <v>10707</v>
      </c>
      <c r="AF8978" t="s">
        <v>164</v>
      </c>
      <c r="AH8978" t="s">
        <v>69</v>
      </c>
    </row>
    <row r="8979" spans="1:35">
      <c r="A8979" s="121" t="s">
        <v>30</v>
      </c>
      <c r="G8979" t="s">
        <v>7115</v>
      </c>
      <c r="H8979" t="s">
        <v>7119</v>
      </c>
      <c r="I8979" t="str">
        <f t="shared" si="9"/>
        <v>Epeolus chamaesarachae</v>
      </c>
      <c r="K8979" t="s">
        <v>67</v>
      </c>
      <c r="L8979">
        <v>1</v>
      </c>
      <c r="M8979">
        <v>31.7211</v>
      </c>
      <c r="N8979">
        <v>-108.8224</v>
      </c>
      <c r="S8979" t="s">
        <v>8929</v>
      </c>
      <c r="T8979" t="s">
        <v>9236</v>
      </c>
      <c r="U8979" t="s">
        <v>8047</v>
      </c>
      <c r="W8979" t="s">
        <v>10052</v>
      </c>
      <c r="X8979" t="s">
        <v>8906</v>
      </c>
      <c r="AE8979" s="5" t="s">
        <v>10707</v>
      </c>
      <c r="AF8979" t="s">
        <v>164</v>
      </c>
      <c r="AH8979" t="s">
        <v>69</v>
      </c>
      <c r="AI8979" t="s">
        <v>10503</v>
      </c>
    </row>
    <row r="8980" spans="1:35">
      <c r="A8980" s="121" t="s">
        <v>30</v>
      </c>
      <c r="G8980" t="s">
        <v>7115</v>
      </c>
      <c r="H8980" t="s">
        <v>7119</v>
      </c>
      <c r="I8980" t="str">
        <f t="shared" si="9"/>
        <v>Epeolus chamaesarachae</v>
      </c>
      <c r="K8980" t="s">
        <v>67</v>
      </c>
      <c r="L8980">
        <v>1</v>
      </c>
      <c r="M8980">
        <v>31.9542</v>
      </c>
      <c r="N8980">
        <v>-108.76300000000001</v>
      </c>
      <c r="S8980" t="s">
        <v>8929</v>
      </c>
      <c r="T8980" t="s">
        <v>9237</v>
      </c>
      <c r="U8980" t="s">
        <v>8241</v>
      </c>
      <c r="W8980" t="s">
        <v>10053</v>
      </c>
      <c r="X8980" t="s">
        <v>8906</v>
      </c>
      <c r="AB8980" t="s">
        <v>9780</v>
      </c>
      <c r="AE8980" s="5" t="s">
        <v>10707</v>
      </c>
      <c r="AF8980" t="s">
        <v>7696</v>
      </c>
      <c r="AH8980" t="s">
        <v>10374</v>
      </c>
    </row>
    <row r="8981" spans="1:35">
      <c r="A8981" s="121" t="s">
        <v>30</v>
      </c>
      <c r="G8981" t="s">
        <v>7115</v>
      </c>
      <c r="H8981" t="s">
        <v>7119</v>
      </c>
      <c r="I8981" t="str">
        <f t="shared" si="9"/>
        <v>Epeolus chamaesarachae</v>
      </c>
      <c r="K8981" t="s">
        <v>35</v>
      </c>
      <c r="L8981">
        <v>1</v>
      </c>
      <c r="M8981">
        <v>31.9542</v>
      </c>
      <c r="N8981">
        <v>-108.76300000000001</v>
      </c>
      <c r="S8981" t="s">
        <v>8929</v>
      </c>
      <c r="T8981" t="s">
        <v>9237</v>
      </c>
      <c r="U8981" t="s">
        <v>8241</v>
      </c>
      <c r="W8981" t="s">
        <v>10053</v>
      </c>
      <c r="X8981" t="s">
        <v>8906</v>
      </c>
      <c r="AB8981" t="s">
        <v>9780</v>
      </c>
      <c r="AE8981" s="5" t="s">
        <v>10707</v>
      </c>
      <c r="AF8981" t="s">
        <v>7696</v>
      </c>
      <c r="AH8981" t="s">
        <v>10374</v>
      </c>
    </row>
    <row r="8982" spans="1:35">
      <c r="A8982" s="121" t="s">
        <v>30</v>
      </c>
      <c r="G8982" t="s">
        <v>7115</v>
      </c>
      <c r="H8982" t="s">
        <v>7119</v>
      </c>
      <c r="I8982" t="str">
        <f t="shared" si="9"/>
        <v>Epeolus chamaesarachae</v>
      </c>
      <c r="K8982" t="s">
        <v>35</v>
      </c>
      <c r="L8982">
        <v>1</v>
      </c>
      <c r="M8982">
        <v>31.9542</v>
      </c>
      <c r="N8982">
        <v>-108.76300000000001</v>
      </c>
      <c r="S8982" t="s">
        <v>8929</v>
      </c>
      <c r="T8982" t="s">
        <v>9237</v>
      </c>
      <c r="U8982" t="s">
        <v>8241</v>
      </c>
      <c r="W8982" t="s">
        <v>10053</v>
      </c>
      <c r="X8982" t="s">
        <v>8906</v>
      </c>
      <c r="AB8982" t="s">
        <v>9780</v>
      </c>
      <c r="AE8982" s="5" t="s">
        <v>10707</v>
      </c>
      <c r="AF8982" t="s">
        <v>7696</v>
      </c>
      <c r="AH8982" t="s">
        <v>10374</v>
      </c>
    </row>
    <row r="8983" spans="1:35">
      <c r="A8983" s="121" t="s">
        <v>30</v>
      </c>
      <c r="G8983" t="s">
        <v>7115</v>
      </c>
      <c r="H8983" t="s">
        <v>7119</v>
      </c>
      <c r="I8983" t="str">
        <f t="shared" si="9"/>
        <v>Epeolus chamaesarachae</v>
      </c>
      <c r="K8983" t="s">
        <v>35</v>
      </c>
      <c r="L8983">
        <v>1</v>
      </c>
      <c r="M8983">
        <v>31.9558</v>
      </c>
      <c r="N8983">
        <v>-108.71420000000001</v>
      </c>
      <c r="S8983" t="s">
        <v>8929</v>
      </c>
      <c r="T8983" t="s">
        <v>9238</v>
      </c>
      <c r="U8983" t="s">
        <v>8242</v>
      </c>
      <c r="W8983" t="s">
        <v>10054</v>
      </c>
      <c r="X8983" t="s">
        <v>8906</v>
      </c>
      <c r="AB8983" t="s">
        <v>9781</v>
      </c>
      <c r="AE8983" s="5" t="s">
        <v>10707</v>
      </c>
      <c r="AF8983" t="s">
        <v>164</v>
      </c>
      <c r="AH8983" t="s">
        <v>69</v>
      </c>
    </row>
    <row r="8984" spans="1:35">
      <c r="A8984" s="121" t="s">
        <v>30</v>
      </c>
      <c r="G8984" t="s">
        <v>7115</v>
      </c>
      <c r="H8984" t="s">
        <v>7121</v>
      </c>
      <c r="I8984" t="str">
        <f t="shared" si="9"/>
        <v>Epeolus compactus</v>
      </c>
      <c r="K8984" t="s">
        <v>67</v>
      </c>
      <c r="L8984">
        <v>1</v>
      </c>
      <c r="M8984">
        <v>49.6935</v>
      </c>
      <c r="N8984">
        <v>-112.84180000000001</v>
      </c>
      <c r="S8984" t="s">
        <v>8907</v>
      </c>
      <c r="T8984" t="s">
        <v>9239</v>
      </c>
      <c r="U8984" t="s">
        <v>8243</v>
      </c>
      <c r="W8984" t="s">
        <v>7606</v>
      </c>
      <c r="X8984" t="s">
        <v>8905</v>
      </c>
      <c r="AB8984" t="s">
        <v>9782</v>
      </c>
      <c r="AE8984" s="5" t="s">
        <v>10707</v>
      </c>
      <c r="AF8984" t="s">
        <v>7700</v>
      </c>
      <c r="AH8984" t="s">
        <v>7801</v>
      </c>
    </row>
    <row r="8985" spans="1:35">
      <c r="A8985" s="121" t="s">
        <v>30</v>
      </c>
      <c r="G8985" t="s">
        <v>7115</v>
      </c>
      <c r="H8985" t="s">
        <v>7121</v>
      </c>
      <c r="I8985" t="str">
        <f t="shared" si="9"/>
        <v>Epeolus compactus</v>
      </c>
      <c r="K8985" t="s">
        <v>35</v>
      </c>
      <c r="L8985">
        <v>1</v>
      </c>
      <c r="M8985">
        <v>49.182299999999898</v>
      </c>
      <c r="N8985">
        <v>-119.5504</v>
      </c>
      <c r="S8985" t="s">
        <v>8919</v>
      </c>
      <c r="T8985" t="s">
        <v>9240</v>
      </c>
      <c r="U8985" t="s">
        <v>8244</v>
      </c>
      <c r="W8985" t="s">
        <v>10055</v>
      </c>
      <c r="X8985" t="s">
        <v>8905</v>
      </c>
      <c r="AE8985" s="5" t="s">
        <v>10707</v>
      </c>
      <c r="AF8985" t="s">
        <v>7702</v>
      </c>
      <c r="AH8985" t="s">
        <v>7801</v>
      </c>
    </row>
    <row r="8986" spans="1:35">
      <c r="A8986" s="121" t="s">
        <v>30</v>
      </c>
      <c r="G8986" t="s">
        <v>7115</v>
      </c>
      <c r="H8986" t="s">
        <v>7121</v>
      </c>
      <c r="I8986" t="str">
        <f t="shared" si="9"/>
        <v>Epeolus compactus</v>
      </c>
      <c r="K8986" t="s">
        <v>67</v>
      </c>
      <c r="L8986">
        <v>1</v>
      </c>
      <c r="M8986">
        <v>49.3</v>
      </c>
      <c r="N8986">
        <v>-117.7</v>
      </c>
      <c r="S8986" t="s">
        <v>8919</v>
      </c>
      <c r="T8986" t="s">
        <v>9241</v>
      </c>
      <c r="U8986" t="s">
        <v>8245</v>
      </c>
      <c r="W8986" t="s">
        <v>10056</v>
      </c>
      <c r="X8986" t="s">
        <v>8905</v>
      </c>
      <c r="AE8986" s="5" t="s">
        <v>10707</v>
      </c>
      <c r="AF8986" t="s">
        <v>7702</v>
      </c>
      <c r="AH8986" t="s">
        <v>7801</v>
      </c>
    </row>
    <row r="8987" spans="1:35">
      <c r="A8987" s="121" t="s">
        <v>30</v>
      </c>
      <c r="G8987" t="s">
        <v>7115</v>
      </c>
      <c r="H8987" t="s">
        <v>7121</v>
      </c>
      <c r="I8987" t="str">
        <f t="shared" si="9"/>
        <v>Epeolus compactus</v>
      </c>
      <c r="K8987" t="s">
        <v>35</v>
      </c>
      <c r="L8987">
        <v>1</v>
      </c>
      <c r="M8987">
        <v>49.1</v>
      </c>
      <c r="N8987">
        <v>-116.6</v>
      </c>
      <c r="S8987" t="s">
        <v>8919</v>
      </c>
      <c r="T8987" t="s">
        <v>9242</v>
      </c>
      <c r="U8987" t="s">
        <v>8246</v>
      </c>
      <c r="W8987" t="s">
        <v>10055</v>
      </c>
      <c r="X8987" t="s">
        <v>8905</v>
      </c>
      <c r="AE8987" s="5" t="s">
        <v>10707</v>
      </c>
      <c r="AF8987" t="s">
        <v>7702</v>
      </c>
      <c r="AH8987" t="s">
        <v>7801</v>
      </c>
    </row>
    <row r="8988" spans="1:35">
      <c r="A8988" s="121" t="s">
        <v>30</v>
      </c>
      <c r="G8988" t="s">
        <v>7115</v>
      </c>
      <c r="H8988" t="s">
        <v>7121</v>
      </c>
      <c r="I8988" t="str">
        <f t="shared" si="9"/>
        <v>Epeolus compactus</v>
      </c>
      <c r="K8988" t="s">
        <v>67</v>
      </c>
      <c r="L8988">
        <v>1</v>
      </c>
      <c r="M8988">
        <v>50.3</v>
      </c>
      <c r="N8988">
        <v>-119.3</v>
      </c>
      <c r="S8988" t="s">
        <v>8919</v>
      </c>
      <c r="T8988" t="s">
        <v>9243</v>
      </c>
      <c r="U8988" t="s">
        <v>8247</v>
      </c>
      <c r="W8988" t="s">
        <v>7201</v>
      </c>
      <c r="X8988" t="s">
        <v>8905</v>
      </c>
      <c r="AE8988" s="5" t="s">
        <v>10707</v>
      </c>
      <c r="AF8988" t="s">
        <v>7702</v>
      </c>
      <c r="AH8988" t="s">
        <v>7801</v>
      </c>
    </row>
    <row r="8989" spans="1:35">
      <c r="A8989" s="121" t="s">
        <v>30</v>
      </c>
      <c r="G8989" t="s">
        <v>7115</v>
      </c>
      <c r="H8989" t="s">
        <v>7121</v>
      </c>
      <c r="I8989" t="str">
        <f t="shared" si="9"/>
        <v>Epeolus compactus</v>
      </c>
      <c r="K8989" t="s">
        <v>35</v>
      </c>
      <c r="L8989">
        <v>1</v>
      </c>
      <c r="M8989">
        <v>50.011400000000002</v>
      </c>
      <c r="N8989">
        <v>-96.9027999999999</v>
      </c>
      <c r="S8989" t="s">
        <v>8908</v>
      </c>
      <c r="T8989" t="s">
        <v>8965</v>
      </c>
      <c r="U8989" t="s">
        <v>7892</v>
      </c>
      <c r="W8989" t="s">
        <v>9948</v>
      </c>
      <c r="X8989" t="s">
        <v>8905</v>
      </c>
      <c r="AE8989" s="5" t="s">
        <v>10707</v>
      </c>
      <c r="AF8989" t="s">
        <v>10292</v>
      </c>
      <c r="AH8989" t="s">
        <v>7801</v>
      </c>
      <c r="AI8989" t="s">
        <v>10504</v>
      </c>
    </row>
    <row r="8990" spans="1:35">
      <c r="A8990" s="121" t="s">
        <v>30</v>
      </c>
      <c r="G8990" t="s">
        <v>7115</v>
      </c>
      <c r="H8990" t="s">
        <v>7121</v>
      </c>
      <c r="I8990" t="str">
        <f t="shared" si="9"/>
        <v>Epeolus compactus</v>
      </c>
      <c r="K8990" t="s">
        <v>35</v>
      </c>
      <c r="L8990">
        <v>1</v>
      </c>
      <c r="M8990">
        <v>53.203299999999899</v>
      </c>
      <c r="N8990">
        <v>-105.7531</v>
      </c>
      <c r="S8990" t="s">
        <v>8921</v>
      </c>
      <c r="T8990" t="s">
        <v>9244</v>
      </c>
      <c r="U8990" t="s">
        <v>8248</v>
      </c>
      <c r="W8990" t="s">
        <v>10057</v>
      </c>
      <c r="X8990" t="s">
        <v>8905</v>
      </c>
      <c r="AE8990" s="5" t="s">
        <v>10707</v>
      </c>
      <c r="AF8990" t="s">
        <v>7702</v>
      </c>
      <c r="AH8990" t="s">
        <v>7801</v>
      </c>
    </row>
    <row r="8991" spans="1:35">
      <c r="A8991" s="121" t="s">
        <v>30</v>
      </c>
      <c r="G8991" t="s">
        <v>7115</v>
      </c>
      <c r="H8991" t="s">
        <v>7121</v>
      </c>
      <c r="I8991" t="str">
        <f t="shared" si="9"/>
        <v>Epeolus compactus</v>
      </c>
      <c r="K8991" t="s">
        <v>67</v>
      </c>
      <c r="L8991">
        <v>1</v>
      </c>
      <c r="M8991">
        <v>28.78</v>
      </c>
      <c r="N8991">
        <v>-113.9224</v>
      </c>
      <c r="S8991" t="s">
        <v>7364</v>
      </c>
      <c r="T8991" t="s">
        <v>7445</v>
      </c>
      <c r="U8991" t="s">
        <v>7177</v>
      </c>
      <c r="W8991" t="s">
        <v>7610</v>
      </c>
      <c r="X8991" t="s">
        <v>7327</v>
      </c>
      <c r="AE8991" s="5" t="s">
        <v>10707</v>
      </c>
      <c r="AF8991" t="s">
        <v>187</v>
      </c>
      <c r="AH8991" t="s">
        <v>7801</v>
      </c>
    </row>
    <row r="8992" spans="1:35">
      <c r="A8992" s="121" t="s">
        <v>30</v>
      </c>
      <c r="G8992" t="s">
        <v>7115</v>
      </c>
      <c r="H8992" t="s">
        <v>7121</v>
      </c>
      <c r="I8992" t="str">
        <f t="shared" si="9"/>
        <v>Epeolus compactus</v>
      </c>
      <c r="K8992" t="s">
        <v>67</v>
      </c>
      <c r="L8992">
        <v>1</v>
      </c>
      <c r="M8992">
        <v>25.279800000000002</v>
      </c>
      <c r="N8992">
        <v>-111.729299999999</v>
      </c>
      <c r="S8992" t="s">
        <v>7365</v>
      </c>
      <c r="T8992" t="s">
        <v>7446</v>
      </c>
      <c r="U8992" t="s">
        <v>7178</v>
      </c>
      <c r="W8992" t="s">
        <v>7602</v>
      </c>
      <c r="X8992" t="s">
        <v>7327</v>
      </c>
      <c r="AE8992" s="5" t="s">
        <v>10707</v>
      </c>
      <c r="AF8992" t="s">
        <v>187</v>
      </c>
      <c r="AH8992" t="s">
        <v>7801</v>
      </c>
    </row>
    <row r="8993" spans="1:35">
      <c r="A8993" s="121" t="s">
        <v>30</v>
      </c>
      <c r="G8993" t="s">
        <v>7115</v>
      </c>
      <c r="H8993" t="s">
        <v>7121</v>
      </c>
      <c r="I8993" t="str">
        <f t="shared" si="9"/>
        <v>Epeolus compactus</v>
      </c>
      <c r="K8993" t="s">
        <v>67</v>
      </c>
      <c r="L8993">
        <v>1</v>
      </c>
      <c r="M8993">
        <v>24.142600000000002</v>
      </c>
      <c r="N8993">
        <v>-110.3128</v>
      </c>
      <c r="S8993" t="s">
        <v>7365</v>
      </c>
      <c r="T8993" t="s">
        <v>7447</v>
      </c>
      <c r="U8993" t="s">
        <v>7179</v>
      </c>
      <c r="W8993" t="s">
        <v>7611</v>
      </c>
      <c r="X8993" t="s">
        <v>7327</v>
      </c>
      <c r="AE8993" s="5" t="s">
        <v>10707</v>
      </c>
      <c r="AF8993" t="s">
        <v>10293</v>
      </c>
      <c r="AH8993" t="s">
        <v>7801</v>
      </c>
    </row>
    <row r="8994" spans="1:35">
      <c r="A8994" s="121" t="s">
        <v>30</v>
      </c>
      <c r="G8994" t="s">
        <v>7115</v>
      </c>
      <c r="H8994" t="s">
        <v>7121</v>
      </c>
      <c r="I8994" t="str">
        <f t="shared" si="9"/>
        <v>Epeolus compactus</v>
      </c>
      <c r="K8994" t="s">
        <v>67</v>
      </c>
      <c r="L8994">
        <v>1</v>
      </c>
      <c r="M8994">
        <v>24.03</v>
      </c>
      <c r="N8994">
        <v>-104.65</v>
      </c>
      <c r="S8994" t="s">
        <v>7342</v>
      </c>
      <c r="T8994" t="s">
        <v>7342</v>
      </c>
      <c r="U8994" t="s">
        <v>7181</v>
      </c>
      <c r="W8994" t="s">
        <v>7613</v>
      </c>
      <c r="X8994" t="s">
        <v>7327</v>
      </c>
      <c r="AE8994" s="5" t="s">
        <v>10707</v>
      </c>
      <c r="AF8994" t="s">
        <v>7697</v>
      </c>
      <c r="AH8994" t="s">
        <v>7801</v>
      </c>
    </row>
    <row r="8995" spans="1:35">
      <c r="A8995" s="121" t="s">
        <v>30</v>
      </c>
      <c r="G8995" t="s">
        <v>7115</v>
      </c>
      <c r="H8995" t="s">
        <v>7121</v>
      </c>
      <c r="I8995" t="str">
        <f t="shared" si="9"/>
        <v>Epeolus compactus</v>
      </c>
      <c r="K8995" t="s">
        <v>35</v>
      </c>
      <c r="L8995">
        <v>1</v>
      </c>
      <c r="M8995">
        <v>31.508900000000001</v>
      </c>
      <c r="N8995">
        <v>-113.649</v>
      </c>
      <c r="S8995" t="s">
        <v>7368</v>
      </c>
      <c r="T8995" t="s">
        <v>7449</v>
      </c>
      <c r="U8995" t="s">
        <v>7183</v>
      </c>
      <c r="W8995" t="s">
        <v>7615</v>
      </c>
      <c r="X8995" t="s">
        <v>7327</v>
      </c>
      <c r="AE8995" s="5" t="s">
        <v>10707</v>
      </c>
      <c r="AF8995" t="s">
        <v>10293</v>
      </c>
      <c r="AH8995" t="s">
        <v>7801</v>
      </c>
    </row>
    <row r="8996" spans="1:35">
      <c r="A8996" s="121" t="s">
        <v>30</v>
      </c>
      <c r="G8996" t="s">
        <v>7115</v>
      </c>
      <c r="H8996" t="s">
        <v>7121</v>
      </c>
      <c r="I8996" t="str">
        <f t="shared" si="9"/>
        <v>Epeolus compactus</v>
      </c>
      <c r="K8996" t="s">
        <v>35</v>
      </c>
      <c r="L8996">
        <v>1</v>
      </c>
      <c r="M8996">
        <v>31.9239999999999</v>
      </c>
      <c r="N8996">
        <v>-109.129</v>
      </c>
      <c r="S8996" t="s">
        <v>8940</v>
      </c>
      <c r="T8996" t="s">
        <v>9245</v>
      </c>
      <c r="U8996" t="s">
        <v>8249</v>
      </c>
      <c r="W8996" t="s">
        <v>10058</v>
      </c>
      <c r="X8996" t="s">
        <v>8906</v>
      </c>
      <c r="AB8996" t="s">
        <v>9783</v>
      </c>
      <c r="AE8996" s="5" t="s">
        <v>10707</v>
      </c>
      <c r="AF8996" t="s">
        <v>164</v>
      </c>
      <c r="AH8996" t="s">
        <v>7801</v>
      </c>
    </row>
    <row r="8997" spans="1:35">
      <c r="A8997" s="121" t="s">
        <v>30</v>
      </c>
      <c r="G8997" t="s">
        <v>7115</v>
      </c>
      <c r="H8997" t="s">
        <v>7121</v>
      </c>
      <c r="I8997" t="str">
        <f t="shared" si="9"/>
        <v>Epeolus compactus</v>
      </c>
      <c r="K8997" t="s">
        <v>67</v>
      </c>
      <c r="L8997">
        <v>1</v>
      </c>
      <c r="M8997">
        <v>34.956800000000001</v>
      </c>
      <c r="N8997">
        <v>-114.59820000000001</v>
      </c>
      <c r="S8997" t="s">
        <v>8940</v>
      </c>
      <c r="T8997" t="s">
        <v>9246</v>
      </c>
      <c r="U8997" t="s">
        <v>8250</v>
      </c>
      <c r="W8997" t="s">
        <v>10059</v>
      </c>
      <c r="X8997" t="s">
        <v>8906</v>
      </c>
      <c r="AB8997" t="s">
        <v>9746</v>
      </c>
      <c r="AE8997" s="5" t="s">
        <v>10707</v>
      </c>
      <c r="AF8997" t="s">
        <v>7696</v>
      </c>
      <c r="AH8997" t="s">
        <v>7801</v>
      </c>
    </row>
    <row r="8998" spans="1:35">
      <c r="A8998" s="121" t="s">
        <v>30</v>
      </c>
      <c r="G8998" t="s">
        <v>7115</v>
      </c>
      <c r="H8998" t="s">
        <v>7121</v>
      </c>
      <c r="I8998" t="str">
        <f t="shared" ref="I8998:I9061" si="10">_xlfn.CONCAT(G8998," ",H8998)</f>
        <v>Epeolus compactus</v>
      </c>
      <c r="K8998" t="s">
        <v>67</v>
      </c>
      <c r="L8998">
        <v>1</v>
      </c>
      <c r="M8998">
        <v>31.343</v>
      </c>
      <c r="N8998">
        <v>-109.498</v>
      </c>
      <c r="S8998" t="s">
        <v>8940</v>
      </c>
      <c r="T8998" t="s">
        <v>9247</v>
      </c>
      <c r="U8998" t="s">
        <v>8251</v>
      </c>
      <c r="W8998" t="s">
        <v>9921</v>
      </c>
      <c r="X8998" t="s">
        <v>8906</v>
      </c>
      <c r="AE8998" s="5" t="s">
        <v>10707</v>
      </c>
      <c r="AF8998" t="s">
        <v>51</v>
      </c>
      <c r="AH8998" t="s">
        <v>7801</v>
      </c>
      <c r="AI8998" t="s">
        <v>10505</v>
      </c>
    </row>
    <row r="8999" spans="1:35">
      <c r="A8999" s="121" t="s">
        <v>30</v>
      </c>
      <c r="G8999" t="s">
        <v>7115</v>
      </c>
      <c r="H8999" t="s">
        <v>7121</v>
      </c>
      <c r="I8999" t="str">
        <f t="shared" si="10"/>
        <v>Epeolus compactus</v>
      </c>
      <c r="K8999" t="s">
        <v>67</v>
      </c>
      <c r="L8999">
        <v>1</v>
      </c>
      <c r="M8999">
        <v>34.7563999999999</v>
      </c>
      <c r="N8999">
        <v>-111.9294</v>
      </c>
      <c r="S8999" t="s">
        <v>8940</v>
      </c>
      <c r="T8999" t="s">
        <v>9248</v>
      </c>
      <c r="U8999" t="s">
        <v>8252</v>
      </c>
      <c r="W8999" t="s">
        <v>10060</v>
      </c>
      <c r="X8999" t="s">
        <v>8906</v>
      </c>
      <c r="AE8999" s="5" t="s">
        <v>10707</v>
      </c>
      <c r="AF8999" t="s">
        <v>7696</v>
      </c>
      <c r="AH8999" t="s">
        <v>7801</v>
      </c>
    </row>
    <row r="9000" spans="1:35">
      <c r="A9000" s="121" t="s">
        <v>30</v>
      </c>
      <c r="G9000" t="s">
        <v>7115</v>
      </c>
      <c r="H9000" t="s">
        <v>7121</v>
      </c>
      <c r="I9000" t="str">
        <f t="shared" si="10"/>
        <v>Epeolus compactus</v>
      </c>
      <c r="K9000" t="s">
        <v>67</v>
      </c>
      <c r="L9000">
        <v>1</v>
      </c>
      <c r="M9000">
        <v>31.651</v>
      </c>
      <c r="N9000">
        <v>-109.087999999999</v>
      </c>
      <c r="S9000" t="s">
        <v>8940</v>
      </c>
      <c r="T9000" t="s">
        <v>9249</v>
      </c>
      <c r="U9000" t="s">
        <v>8253</v>
      </c>
      <c r="W9000" t="s">
        <v>7667</v>
      </c>
      <c r="X9000" t="s">
        <v>8906</v>
      </c>
      <c r="AE9000" s="5" t="s">
        <v>10707</v>
      </c>
      <c r="AF9000" t="s">
        <v>164</v>
      </c>
      <c r="AH9000" t="s">
        <v>7801</v>
      </c>
    </row>
    <row r="9001" spans="1:35">
      <c r="A9001" s="121" t="s">
        <v>30</v>
      </c>
      <c r="G9001" t="s">
        <v>7115</v>
      </c>
      <c r="H9001" t="s">
        <v>7121</v>
      </c>
      <c r="I9001" t="str">
        <f t="shared" si="10"/>
        <v>Epeolus compactus</v>
      </c>
      <c r="K9001" t="s">
        <v>35</v>
      </c>
      <c r="L9001">
        <v>1</v>
      </c>
      <c r="M9001">
        <v>35.128</v>
      </c>
      <c r="N9001">
        <v>-116.104</v>
      </c>
      <c r="S9001" t="s">
        <v>8924</v>
      </c>
      <c r="T9001" t="s">
        <v>9250</v>
      </c>
      <c r="U9001" t="s">
        <v>8254</v>
      </c>
      <c r="W9001" t="s">
        <v>7659</v>
      </c>
      <c r="X9001" t="s">
        <v>8906</v>
      </c>
      <c r="AE9001" s="5" t="s">
        <v>10707</v>
      </c>
      <c r="AF9001" t="s">
        <v>164</v>
      </c>
      <c r="AH9001" t="s">
        <v>7801</v>
      </c>
      <c r="AI9001" t="s">
        <v>10486</v>
      </c>
    </row>
    <row r="9002" spans="1:35">
      <c r="A9002" s="121" t="s">
        <v>30</v>
      </c>
      <c r="G9002" t="s">
        <v>7115</v>
      </c>
      <c r="H9002" t="s">
        <v>7121</v>
      </c>
      <c r="I9002" t="str">
        <f t="shared" si="10"/>
        <v>Epeolus compactus</v>
      </c>
      <c r="K9002" t="s">
        <v>35</v>
      </c>
      <c r="L9002">
        <v>1</v>
      </c>
      <c r="M9002">
        <v>37.104799999999898</v>
      </c>
      <c r="N9002">
        <v>-122.048599999999</v>
      </c>
      <c r="S9002" t="s">
        <v>8924</v>
      </c>
      <c r="T9002" t="s">
        <v>9251</v>
      </c>
      <c r="U9002" t="s">
        <v>8255</v>
      </c>
      <c r="W9002" t="s">
        <v>9889</v>
      </c>
      <c r="X9002" t="s">
        <v>8906</v>
      </c>
      <c r="AE9002" s="5" t="s">
        <v>10707</v>
      </c>
      <c r="AF9002" t="s">
        <v>7696</v>
      </c>
      <c r="AH9002" t="s">
        <v>7801</v>
      </c>
    </row>
    <row r="9003" spans="1:35">
      <c r="A9003" s="121" t="s">
        <v>30</v>
      </c>
      <c r="G9003" t="s">
        <v>7115</v>
      </c>
      <c r="H9003" t="s">
        <v>7121</v>
      </c>
      <c r="I9003" t="str">
        <f t="shared" si="10"/>
        <v>Epeolus compactus</v>
      </c>
      <c r="K9003" t="s">
        <v>67</v>
      </c>
      <c r="L9003">
        <v>1</v>
      </c>
      <c r="M9003">
        <v>36.231699999999897</v>
      </c>
      <c r="N9003">
        <v>-121.48520000000001</v>
      </c>
      <c r="S9003" t="s">
        <v>8924</v>
      </c>
      <c r="T9003" t="s">
        <v>9033</v>
      </c>
      <c r="U9003" t="s">
        <v>7981</v>
      </c>
      <c r="W9003" t="s">
        <v>7604</v>
      </c>
      <c r="X9003" t="s">
        <v>8906</v>
      </c>
      <c r="AE9003" s="5" t="s">
        <v>10707</v>
      </c>
      <c r="AF9003" t="s">
        <v>7696</v>
      </c>
      <c r="AH9003" t="s">
        <v>7801</v>
      </c>
    </row>
    <row r="9004" spans="1:35">
      <c r="A9004" s="121" t="s">
        <v>30</v>
      </c>
      <c r="G9004" t="s">
        <v>7115</v>
      </c>
      <c r="H9004" t="s">
        <v>7121</v>
      </c>
      <c r="I9004" t="str">
        <f t="shared" si="10"/>
        <v>Epeolus compactus</v>
      </c>
      <c r="K9004" t="s">
        <v>67</v>
      </c>
      <c r="L9004">
        <v>1</v>
      </c>
      <c r="M9004">
        <v>36.231699999999897</v>
      </c>
      <c r="N9004">
        <v>-121.48520000000001</v>
      </c>
      <c r="S9004" t="s">
        <v>8924</v>
      </c>
      <c r="T9004" t="s">
        <v>9033</v>
      </c>
      <c r="U9004" t="s">
        <v>8256</v>
      </c>
      <c r="W9004" t="s">
        <v>10061</v>
      </c>
      <c r="X9004" t="s">
        <v>8906</v>
      </c>
      <c r="AE9004" s="5" t="s">
        <v>10707</v>
      </c>
      <c r="AF9004" t="s">
        <v>7696</v>
      </c>
      <c r="AH9004" t="s">
        <v>7801</v>
      </c>
    </row>
    <row r="9005" spans="1:35">
      <c r="A9005" s="121" t="s">
        <v>30</v>
      </c>
      <c r="G9005" t="s">
        <v>7115</v>
      </c>
      <c r="H9005" t="s">
        <v>7121</v>
      </c>
      <c r="I9005" t="str">
        <f t="shared" si="10"/>
        <v>Epeolus compactus</v>
      </c>
      <c r="K9005" t="s">
        <v>35</v>
      </c>
      <c r="L9005">
        <v>1</v>
      </c>
      <c r="M9005">
        <v>36.231699999999897</v>
      </c>
      <c r="N9005">
        <v>-121.48520000000001</v>
      </c>
      <c r="S9005" t="s">
        <v>8924</v>
      </c>
      <c r="T9005" t="s">
        <v>9033</v>
      </c>
      <c r="U9005" t="s">
        <v>7981</v>
      </c>
      <c r="W9005" t="s">
        <v>9889</v>
      </c>
      <c r="X9005" t="s">
        <v>8906</v>
      </c>
      <c r="AE9005" s="5" t="s">
        <v>10707</v>
      </c>
      <c r="AF9005" t="s">
        <v>7696</v>
      </c>
      <c r="AH9005" t="s">
        <v>7801</v>
      </c>
    </row>
    <row r="9006" spans="1:35">
      <c r="A9006" s="121" t="s">
        <v>30</v>
      </c>
      <c r="G9006" t="s">
        <v>7115</v>
      </c>
      <c r="H9006" t="s">
        <v>7121</v>
      </c>
      <c r="I9006" t="str">
        <f t="shared" si="10"/>
        <v>Epeolus compactus</v>
      </c>
      <c r="K9006" t="s">
        <v>67</v>
      </c>
      <c r="L9006">
        <v>1</v>
      </c>
      <c r="M9006">
        <v>34.295099999999898</v>
      </c>
      <c r="N9006">
        <v>-118.0141</v>
      </c>
      <c r="S9006" t="s">
        <v>8924</v>
      </c>
      <c r="T9006" t="s">
        <v>9252</v>
      </c>
      <c r="U9006" t="s">
        <v>7305</v>
      </c>
      <c r="W9006" t="s">
        <v>10062</v>
      </c>
      <c r="X9006" t="s">
        <v>8906</v>
      </c>
      <c r="AE9006" s="5" t="s">
        <v>10707</v>
      </c>
      <c r="AF9006" t="s">
        <v>7696</v>
      </c>
      <c r="AH9006" t="s">
        <v>7801</v>
      </c>
    </row>
    <row r="9007" spans="1:35">
      <c r="A9007" s="121" t="s">
        <v>30</v>
      </c>
      <c r="G9007" t="s">
        <v>7115</v>
      </c>
      <c r="H9007" t="s">
        <v>7121</v>
      </c>
      <c r="I9007" t="str">
        <f t="shared" si="10"/>
        <v>Epeolus compactus</v>
      </c>
      <c r="K9007" t="s">
        <v>35</v>
      </c>
      <c r="L9007">
        <v>1</v>
      </c>
      <c r="M9007" t="s">
        <v>4471</v>
      </c>
      <c r="N9007" t="s">
        <v>4471</v>
      </c>
      <c r="S9007" t="s">
        <v>8924</v>
      </c>
      <c r="T9007" t="s">
        <v>9253</v>
      </c>
      <c r="U9007" t="s">
        <v>8257</v>
      </c>
      <c r="W9007" t="s">
        <v>9889</v>
      </c>
      <c r="X9007" t="s">
        <v>8906</v>
      </c>
      <c r="AE9007" s="5" t="s">
        <v>10707</v>
      </c>
      <c r="AF9007" t="s">
        <v>7696</v>
      </c>
      <c r="AH9007" t="s">
        <v>7801</v>
      </c>
    </row>
    <row r="9008" spans="1:35">
      <c r="A9008" s="121" t="s">
        <v>30</v>
      </c>
      <c r="G9008" t="s">
        <v>7115</v>
      </c>
      <c r="H9008" t="s">
        <v>7121</v>
      </c>
      <c r="I9008" t="str">
        <f t="shared" si="10"/>
        <v>Epeolus compactus</v>
      </c>
      <c r="K9008" t="s">
        <v>67</v>
      </c>
      <c r="L9008">
        <v>1</v>
      </c>
      <c r="M9008">
        <v>35.513599999999897</v>
      </c>
      <c r="N9008">
        <v>-116.7384</v>
      </c>
      <c r="S9008" t="s">
        <v>8924</v>
      </c>
      <c r="T9008" t="s">
        <v>9254</v>
      </c>
      <c r="U9008" t="s">
        <v>8258</v>
      </c>
      <c r="W9008" t="s">
        <v>9896</v>
      </c>
      <c r="X9008" t="s">
        <v>8906</v>
      </c>
      <c r="AE9008" s="5" t="s">
        <v>10707</v>
      </c>
      <c r="AF9008" t="s">
        <v>7696</v>
      </c>
      <c r="AH9008" t="s">
        <v>7801</v>
      </c>
    </row>
    <row r="9009" spans="1:35">
      <c r="A9009" s="121" t="s">
        <v>30</v>
      </c>
      <c r="G9009" t="s">
        <v>7115</v>
      </c>
      <c r="H9009" t="s">
        <v>7121</v>
      </c>
      <c r="I9009" t="str">
        <f t="shared" si="10"/>
        <v>Epeolus compactus</v>
      </c>
      <c r="K9009" t="s">
        <v>67</v>
      </c>
      <c r="L9009">
        <v>1</v>
      </c>
      <c r="M9009">
        <v>35.513599999999897</v>
      </c>
      <c r="N9009">
        <v>-116.7384</v>
      </c>
      <c r="S9009" t="s">
        <v>8924</v>
      </c>
      <c r="T9009" t="s">
        <v>9254</v>
      </c>
      <c r="U9009" t="s">
        <v>8258</v>
      </c>
      <c r="W9009" t="s">
        <v>9889</v>
      </c>
      <c r="X9009" t="s">
        <v>8906</v>
      </c>
      <c r="AE9009" s="5" t="s">
        <v>10707</v>
      </c>
      <c r="AF9009" t="s">
        <v>7696</v>
      </c>
      <c r="AH9009" t="s">
        <v>7801</v>
      </c>
    </row>
    <row r="9010" spans="1:35">
      <c r="A9010" s="121" t="s">
        <v>30</v>
      </c>
      <c r="G9010" t="s">
        <v>7115</v>
      </c>
      <c r="H9010" t="s">
        <v>7121</v>
      </c>
      <c r="I9010" t="str">
        <f t="shared" si="10"/>
        <v>Epeolus compactus</v>
      </c>
      <c r="K9010" t="s">
        <v>67</v>
      </c>
      <c r="L9010">
        <v>1</v>
      </c>
      <c r="M9010">
        <v>39.352310000000003</v>
      </c>
      <c r="N9010">
        <v>-123.55846</v>
      </c>
      <c r="S9010" t="s">
        <v>8924</v>
      </c>
      <c r="T9010" t="s">
        <v>9255</v>
      </c>
      <c r="U9010" t="s">
        <v>8259</v>
      </c>
      <c r="W9010" t="s">
        <v>9905</v>
      </c>
      <c r="X9010" t="s">
        <v>8906</v>
      </c>
      <c r="AE9010" s="5" t="s">
        <v>10707</v>
      </c>
      <c r="AF9010" t="s">
        <v>51</v>
      </c>
      <c r="AH9010" t="s">
        <v>7801</v>
      </c>
      <c r="AI9010" t="s">
        <v>10506</v>
      </c>
    </row>
    <row r="9011" spans="1:35">
      <c r="A9011" s="121" t="s">
        <v>30</v>
      </c>
      <c r="G9011" t="s">
        <v>7115</v>
      </c>
      <c r="H9011" t="s">
        <v>7121</v>
      </c>
      <c r="I9011" t="str">
        <f t="shared" si="10"/>
        <v>Epeolus compactus</v>
      </c>
      <c r="K9011" t="s">
        <v>67</v>
      </c>
      <c r="L9011">
        <v>1</v>
      </c>
      <c r="M9011">
        <v>34.1</v>
      </c>
      <c r="N9011">
        <v>-117</v>
      </c>
      <c r="S9011" t="s">
        <v>8924</v>
      </c>
      <c r="T9011" t="s">
        <v>9256</v>
      </c>
      <c r="U9011" t="s">
        <v>8260</v>
      </c>
      <c r="W9011" t="s">
        <v>9917</v>
      </c>
      <c r="X9011" t="s">
        <v>8906</v>
      </c>
      <c r="AE9011" s="5" t="s">
        <v>10707</v>
      </c>
      <c r="AF9011" t="s">
        <v>10327</v>
      </c>
      <c r="AH9011" t="s">
        <v>10697</v>
      </c>
    </row>
    <row r="9012" spans="1:35">
      <c r="A9012" s="121" t="s">
        <v>30</v>
      </c>
      <c r="G9012" t="s">
        <v>7115</v>
      </c>
      <c r="H9012" t="s">
        <v>7121</v>
      </c>
      <c r="I9012" t="str">
        <f t="shared" si="10"/>
        <v>Epeolus compactus</v>
      </c>
      <c r="K9012" t="s">
        <v>35</v>
      </c>
      <c r="L9012">
        <v>1</v>
      </c>
      <c r="M9012">
        <v>35.052500000000002</v>
      </c>
      <c r="N9012">
        <v>-118.17400000000001</v>
      </c>
      <c r="S9012" t="s">
        <v>8924</v>
      </c>
      <c r="T9012" t="s">
        <v>9257</v>
      </c>
      <c r="U9012" t="s">
        <v>8261</v>
      </c>
      <c r="W9012" t="s">
        <v>10063</v>
      </c>
      <c r="X9012" t="s">
        <v>8906</v>
      </c>
      <c r="AE9012" s="5" t="s">
        <v>10707</v>
      </c>
      <c r="AF9012" t="s">
        <v>7696</v>
      </c>
      <c r="AH9012" t="s">
        <v>7801</v>
      </c>
    </row>
    <row r="9013" spans="1:35">
      <c r="A9013" s="121" t="s">
        <v>30</v>
      </c>
      <c r="G9013" t="s">
        <v>7115</v>
      </c>
      <c r="H9013" t="s">
        <v>7121</v>
      </c>
      <c r="I9013" t="str">
        <f t="shared" si="10"/>
        <v>Epeolus compactus</v>
      </c>
      <c r="K9013" t="s">
        <v>35</v>
      </c>
      <c r="L9013">
        <v>1</v>
      </c>
      <c r="M9013">
        <v>35.052500000000002</v>
      </c>
      <c r="N9013">
        <v>-118.17400000000001</v>
      </c>
      <c r="S9013" t="s">
        <v>8924</v>
      </c>
      <c r="T9013" t="s">
        <v>9257</v>
      </c>
      <c r="U9013" t="s">
        <v>8261</v>
      </c>
      <c r="W9013" t="s">
        <v>10063</v>
      </c>
      <c r="X9013" t="s">
        <v>8906</v>
      </c>
      <c r="AE9013" s="5" t="s">
        <v>10707</v>
      </c>
      <c r="AF9013" t="s">
        <v>7696</v>
      </c>
      <c r="AH9013" t="s">
        <v>7801</v>
      </c>
    </row>
    <row r="9014" spans="1:35">
      <c r="A9014" s="121" t="s">
        <v>30</v>
      </c>
      <c r="G9014" t="s">
        <v>7115</v>
      </c>
      <c r="H9014" t="s">
        <v>7121</v>
      </c>
      <c r="I9014" t="str">
        <f t="shared" si="10"/>
        <v>Epeolus compactus</v>
      </c>
      <c r="K9014" t="s">
        <v>67</v>
      </c>
      <c r="L9014">
        <v>1</v>
      </c>
      <c r="M9014">
        <v>34.143999999999899</v>
      </c>
      <c r="N9014">
        <v>-118.002</v>
      </c>
      <c r="S9014" t="s">
        <v>8924</v>
      </c>
      <c r="T9014" t="s">
        <v>9258</v>
      </c>
      <c r="U9014" t="s">
        <v>8262</v>
      </c>
      <c r="W9014" t="s">
        <v>7605</v>
      </c>
      <c r="X9014" t="s">
        <v>8906</v>
      </c>
      <c r="AE9014" s="5" t="s">
        <v>10707</v>
      </c>
      <c r="AF9014" t="s">
        <v>164</v>
      </c>
      <c r="AH9014" t="s">
        <v>7801</v>
      </c>
    </row>
    <row r="9015" spans="1:35">
      <c r="A9015" s="121" t="s">
        <v>30</v>
      </c>
      <c r="G9015" t="s">
        <v>7115</v>
      </c>
      <c r="H9015" t="s">
        <v>7121</v>
      </c>
      <c r="I9015" t="str">
        <f t="shared" si="10"/>
        <v>Epeolus compactus</v>
      </c>
      <c r="K9015" t="s">
        <v>35</v>
      </c>
      <c r="L9015">
        <v>1</v>
      </c>
      <c r="M9015">
        <v>33.896000000000001</v>
      </c>
      <c r="N9015">
        <v>-116.547</v>
      </c>
      <c r="S9015" t="s">
        <v>8924</v>
      </c>
      <c r="T9015" t="s">
        <v>9259</v>
      </c>
      <c r="U9015" t="s">
        <v>8263</v>
      </c>
      <c r="W9015" t="s">
        <v>7592</v>
      </c>
      <c r="X9015" t="s">
        <v>8906</v>
      </c>
      <c r="AB9015" t="s">
        <v>9784</v>
      </c>
      <c r="AE9015" s="5" t="s">
        <v>10707</v>
      </c>
      <c r="AF9015" t="s">
        <v>164</v>
      </c>
      <c r="AH9015" t="s">
        <v>7801</v>
      </c>
    </row>
    <row r="9016" spans="1:35">
      <c r="A9016" s="121" t="s">
        <v>30</v>
      </c>
      <c r="G9016" t="s">
        <v>7115</v>
      </c>
      <c r="H9016" t="s">
        <v>7121</v>
      </c>
      <c r="I9016" t="str">
        <f t="shared" si="10"/>
        <v>Epeolus compactus</v>
      </c>
      <c r="K9016" t="s">
        <v>67</v>
      </c>
      <c r="L9016">
        <v>1</v>
      </c>
      <c r="M9016">
        <v>33.225900000000003</v>
      </c>
      <c r="N9016">
        <v>-116.464699999999</v>
      </c>
      <c r="S9016" t="s">
        <v>8924</v>
      </c>
      <c r="T9016" t="s">
        <v>9260</v>
      </c>
      <c r="U9016" t="s">
        <v>7201</v>
      </c>
      <c r="W9016" t="s">
        <v>7201</v>
      </c>
      <c r="X9016" t="s">
        <v>8906</v>
      </c>
      <c r="AE9016" s="5" t="s">
        <v>10707</v>
      </c>
      <c r="AF9016" t="s">
        <v>7703</v>
      </c>
      <c r="AH9016" t="s">
        <v>7801</v>
      </c>
    </row>
    <row r="9017" spans="1:35">
      <c r="A9017" s="121" t="s">
        <v>30</v>
      </c>
      <c r="G9017" t="s">
        <v>7115</v>
      </c>
      <c r="H9017" t="s">
        <v>7121</v>
      </c>
      <c r="I9017" t="str">
        <f t="shared" si="10"/>
        <v>Epeolus compactus</v>
      </c>
      <c r="K9017" t="s">
        <v>35</v>
      </c>
      <c r="L9017">
        <v>1</v>
      </c>
      <c r="M9017">
        <v>37.915799999999898</v>
      </c>
      <c r="N9017">
        <v>-122.3391</v>
      </c>
      <c r="S9017" t="s">
        <v>8924</v>
      </c>
      <c r="T9017" t="s">
        <v>9261</v>
      </c>
      <c r="U9017" t="s">
        <v>8264</v>
      </c>
      <c r="W9017" t="s">
        <v>9994</v>
      </c>
      <c r="X9017" t="s">
        <v>8906</v>
      </c>
      <c r="AE9017" s="5" t="s">
        <v>10707</v>
      </c>
      <c r="AF9017" t="s">
        <v>7701</v>
      </c>
      <c r="AH9017" t="s">
        <v>7801</v>
      </c>
    </row>
    <row r="9018" spans="1:35">
      <c r="A9018" s="121" t="s">
        <v>30</v>
      </c>
      <c r="G9018" t="s">
        <v>7115</v>
      </c>
      <c r="H9018" t="s">
        <v>7121</v>
      </c>
      <c r="I9018" t="str">
        <f t="shared" si="10"/>
        <v>Epeolus compactus</v>
      </c>
      <c r="K9018" t="s">
        <v>35</v>
      </c>
      <c r="L9018">
        <v>1</v>
      </c>
      <c r="M9018">
        <v>34.204999999999899</v>
      </c>
      <c r="N9018">
        <v>-117.97920000000001</v>
      </c>
      <c r="S9018" t="s">
        <v>8924</v>
      </c>
      <c r="T9018" t="s">
        <v>9262</v>
      </c>
      <c r="U9018" t="s">
        <v>8265</v>
      </c>
      <c r="W9018" t="s">
        <v>9918</v>
      </c>
      <c r="X9018" t="s">
        <v>8906</v>
      </c>
      <c r="AE9018" s="5" t="s">
        <v>10707</v>
      </c>
      <c r="AF9018" t="s">
        <v>10328</v>
      </c>
      <c r="AH9018" t="s">
        <v>10375</v>
      </c>
    </row>
    <row r="9019" spans="1:35">
      <c r="A9019" s="121" t="s">
        <v>30</v>
      </c>
      <c r="G9019" t="s">
        <v>7115</v>
      </c>
      <c r="H9019" t="s">
        <v>7121</v>
      </c>
      <c r="I9019" t="str">
        <f t="shared" si="10"/>
        <v>Epeolus compactus</v>
      </c>
      <c r="K9019" t="s">
        <v>67</v>
      </c>
      <c r="L9019">
        <v>1</v>
      </c>
      <c r="M9019">
        <v>33.82</v>
      </c>
      <c r="N9019">
        <v>-116.3903</v>
      </c>
      <c r="S9019" t="s">
        <v>8924</v>
      </c>
      <c r="T9019" t="s">
        <v>9263</v>
      </c>
      <c r="U9019" t="s">
        <v>8266</v>
      </c>
      <c r="W9019" t="s">
        <v>9926</v>
      </c>
      <c r="X9019" t="s">
        <v>8906</v>
      </c>
      <c r="AE9019" s="5" t="s">
        <v>10707</v>
      </c>
      <c r="AF9019" t="s">
        <v>7696</v>
      </c>
      <c r="AH9019" t="s">
        <v>7801</v>
      </c>
    </row>
    <row r="9020" spans="1:35">
      <c r="A9020" s="121" t="s">
        <v>30</v>
      </c>
      <c r="G9020" t="s">
        <v>7115</v>
      </c>
      <c r="H9020" t="s">
        <v>7121</v>
      </c>
      <c r="I9020" t="str">
        <f t="shared" si="10"/>
        <v>Epeolus compactus</v>
      </c>
      <c r="K9020" t="s">
        <v>67</v>
      </c>
      <c r="L9020">
        <v>1</v>
      </c>
      <c r="M9020">
        <v>40.181899999999899</v>
      </c>
      <c r="N9020">
        <v>-105.6464</v>
      </c>
      <c r="S9020" t="s">
        <v>8910</v>
      </c>
      <c r="T9020" t="s">
        <v>9264</v>
      </c>
      <c r="U9020" t="s">
        <v>8267</v>
      </c>
      <c r="W9020" t="s">
        <v>10064</v>
      </c>
      <c r="X9020" t="s">
        <v>8906</v>
      </c>
      <c r="AE9020" s="5" t="s">
        <v>10707</v>
      </c>
      <c r="AF9020" t="s">
        <v>10329</v>
      </c>
      <c r="AH9020" t="s">
        <v>10376</v>
      </c>
    </row>
    <row r="9021" spans="1:35">
      <c r="A9021" s="121" t="s">
        <v>30</v>
      </c>
      <c r="G9021" t="s">
        <v>7115</v>
      </c>
      <c r="H9021" t="s">
        <v>7121</v>
      </c>
      <c r="I9021" t="str">
        <f t="shared" si="10"/>
        <v>Epeolus compactus</v>
      </c>
      <c r="K9021" t="s">
        <v>67</v>
      </c>
      <c r="L9021">
        <v>1</v>
      </c>
      <c r="M9021">
        <v>39.60145</v>
      </c>
      <c r="N9021">
        <v>-106.08904</v>
      </c>
      <c r="S9021" t="s">
        <v>8910</v>
      </c>
      <c r="T9021" t="s">
        <v>9265</v>
      </c>
      <c r="U9021" t="s">
        <v>8268</v>
      </c>
      <c r="W9021" t="s">
        <v>10065</v>
      </c>
      <c r="X9021" t="s">
        <v>8906</v>
      </c>
      <c r="AE9021" s="5" t="s">
        <v>10707</v>
      </c>
      <c r="AF9021" t="s">
        <v>164</v>
      </c>
      <c r="AH9021" t="s">
        <v>7801</v>
      </c>
      <c r="AI9021" t="s">
        <v>10507</v>
      </c>
    </row>
    <row r="9022" spans="1:35">
      <c r="A9022" s="121" t="s">
        <v>30</v>
      </c>
      <c r="G9022" t="s">
        <v>7115</v>
      </c>
      <c r="H9022" t="s">
        <v>7121</v>
      </c>
      <c r="I9022" t="str">
        <f t="shared" si="10"/>
        <v>Epeolus compactus</v>
      </c>
      <c r="K9022" t="s">
        <v>67</v>
      </c>
      <c r="L9022">
        <v>1</v>
      </c>
      <c r="M9022">
        <v>39.549999999999898</v>
      </c>
      <c r="N9022">
        <v>-105.782</v>
      </c>
      <c r="S9022" t="s">
        <v>8910</v>
      </c>
      <c r="T9022" t="s">
        <v>7201</v>
      </c>
      <c r="U9022" t="s">
        <v>7201</v>
      </c>
      <c r="W9022" t="s">
        <v>7201</v>
      </c>
      <c r="X9022" t="s">
        <v>8906</v>
      </c>
      <c r="AE9022" s="5" t="s">
        <v>10707</v>
      </c>
      <c r="AF9022" t="s">
        <v>164</v>
      </c>
      <c r="AH9022" t="s">
        <v>7801</v>
      </c>
    </row>
    <row r="9023" spans="1:35">
      <c r="A9023" s="121" t="s">
        <v>30</v>
      </c>
      <c r="G9023" t="s">
        <v>7115</v>
      </c>
      <c r="H9023" t="s">
        <v>7121</v>
      </c>
      <c r="I9023" t="str">
        <f t="shared" si="10"/>
        <v>Epeolus compactus</v>
      </c>
      <c r="K9023" t="s">
        <v>67</v>
      </c>
      <c r="L9023">
        <v>1</v>
      </c>
      <c r="M9023">
        <v>39.549999999999898</v>
      </c>
      <c r="N9023">
        <v>-105.782</v>
      </c>
      <c r="S9023" t="s">
        <v>8910</v>
      </c>
      <c r="T9023" t="s">
        <v>7201</v>
      </c>
      <c r="U9023" t="s">
        <v>7201</v>
      </c>
      <c r="W9023" t="s">
        <v>7201</v>
      </c>
      <c r="X9023" t="s">
        <v>8906</v>
      </c>
      <c r="AE9023" s="5" t="s">
        <v>10707</v>
      </c>
      <c r="AF9023" t="s">
        <v>164</v>
      </c>
      <c r="AH9023" t="s">
        <v>10377</v>
      </c>
    </row>
    <row r="9024" spans="1:35">
      <c r="A9024" s="121" t="s">
        <v>30</v>
      </c>
      <c r="G9024" t="s">
        <v>7115</v>
      </c>
      <c r="H9024" t="s">
        <v>7121</v>
      </c>
      <c r="I9024" t="str">
        <f t="shared" si="10"/>
        <v>Epeolus compactus</v>
      </c>
      <c r="K9024" t="s">
        <v>67</v>
      </c>
      <c r="L9024">
        <v>1</v>
      </c>
      <c r="M9024">
        <v>40.1</v>
      </c>
      <c r="N9024">
        <v>-105.5</v>
      </c>
      <c r="S9024" t="s">
        <v>8910</v>
      </c>
      <c r="T9024" t="s">
        <v>9021</v>
      </c>
      <c r="U9024" t="s">
        <v>7966</v>
      </c>
      <c r="W9024" t="s">
        <v>7626</v>
      </c>
      <c r="X9024" t="s">
        <v>8906</v>
      </c>
      <c r="AE9024" s="5" t="s">
        <v>10707</v>
      </c>
      <c r="AF9024" t="s">
        <v>51</v>
      </c>
      <c r="AH9024" t="s">
        <v>7801</v>
      </c>
    </row>
    <row r="9025" spans="1:35">
      <c r="A9025" s="121" t="s">
        <v>30</v>
      </c>
      <c r="G9025" t="s">
        <v>7115</v>
      </c>
      <c r="H9025" t="s">
        <v>7121</v>
      </c>
      <c r="I9025" t="str">
        <f t="shared" si="10"/>
        <v>Epeolus compactus</v>
      </c>
      <c r="K9025" t="s">
        <v>67</v>
      </c>
      <c r="L9025">
        <v>1</v>
      </c>
      <c r="M9025">
        <v>39.099699999999899</v>
      </c>
      <c r="N9025">
        <v>-94.578599999999895</v>
      </c>
      <c r="S9025" t="s">
        <v>8942</v>
      </c>
      <c r="T9025" t="s">
        <v>9266</v>
      </c>
      <c r="U9025" t="s">
        <v>8269</v>
      </c>
      <c r="W9025" t="s">
        <v>10066</v>
      </c>
      <c r="X9025" t="s">
        <v>8906</v>
      </c>
      <c r="AB9025" t="s">
        <v>7222</v>
      </c>
      <c r="AE9025" s="5" t="s">
        <v>10707</v>
      </c>
      <c r="AF9025" t="s">
        <v>10323</v>
      </c>
      <c r="AH9025" t="s">
        <v>7801</v>
      </c>
    </row>
    <row r="9026" spans="1:35">
      <c r="A9026" s="121" t="s">
        <v>30</v>
      </c>
      <c r="G9026" t="s">
        <v>7115</v>
      </c>
      <c r="H9026" t="s">
        <v>7121</v>
      </c>
      <c r="I9026" t="str">
        <f t="shared" si="10"/>
        <v>Epeolus compactus</v>
      </c>
      <c r="K9026" t="s">
        <v>35</v>
      </c>
      <c r="L9026">
        <v>1</v>
      </c>
      <c r="M9026">
        <v>39.161000000000001</v>
      </c>
      <c r="N9026">
        <v>-119.7991</v>
      </c>
      <c r="S9026" t="s">
        <v>8926</v>
      </c>
      <c r="T9026" t="s">
        <v>9267</v>
      </c>
      <c r="U9026" t="s">
        <v>8270</v>
      </c>
      <c r="W9026" t="s">
        <v>10067</v>
      </c>
      <c r="X9026" t="s">
        <v>8906</v>
      </c>
      <c r="AE9026" s="5" t="s">
        <v>10707</v>
      </c>
      <c r="AF9026" t="s">
        <v>7696</v>
      </c>
      <c r="AH9026" t="s">
        <v>7801</v>
      </c>
    </row>
    <row r="9027" spans="1:35">
      <c r="A9027" s="121" t="s">
        <v>30</v>
      </c>
      <c r="G9027" t="s">
        <v>7115</v>
      </c>
      <c r="H9027" t="s">
        <v>7121</v>
      </c>
      <c r="I9027" t="str">
        <f t="shared" si="10"/>
        <v>Epeolus compactus</v>
      </c>
      <c r="K9027" t="s">
        <v>35</v>
      </c>
      <c r="L9027">
        <v>1</v>
      </c>
      <c r="M9027">
        <v>31.995000000000001</v>
      </c>
      <c r="N9027">
        <v>-109.03100000000001</v>
      </c>
      <c r="S9027" t="s">
        <v>8929</v>
      </c>
      <c r="T9027" t="s">
        <v>9268</v>
      </c>
      <c r="U9027" t="s">
        <v>8271</v>
      </c>
      <c r="W9027" t="s">
        <v>10008</v>
      </c>
      <c r="X9027" t="s">
        <v>8906</v>
      </c>
      <c r="AE9027" s="5" t="s">
        <v>10707</v>
      </c>
      <c r="AF9027" t="s">
        <v>164</v>
      </c>
      <c r="AH9027" t="s">
        <v>7801</v>
      </c>
    </row>
    <row r="9028" spans="1:35">
      <c r="A9028" s="121" t="s">
        <v>30</v>
      </c>
      <c r="G9028" t="s">
        <v>7115</v>
      </c>
      <c r="H9028" t="s">
        <v>7121</v>
      </c>
      <c r="I9028" t="str">
        <f t="shared" si="10"/>
        <v>Epeolus compactus</v>
      </c>
      <c r="K9028" t="s">
        <v>35</v>
      </c>
      <c r="L9028">
        <v>1</v>
      </c>
      <c r="M9028">
        <v>31.995000000000001</v>
      </c>
      <c r="N9028">
        <v>-109.03100000000001</v>
      </c>
      <c r="S9028" t="s">
        <v>8929</v>
      </c>
      <c r="T9028" t="s">
        <v>9268</v>
      </c>
      <c r="U9028" t="s">
        <v>8271</v>
      </c>
      <c r="W9028" t="s">
        <v>10008</v>
      </c>
      <c r="X9028" t="s">
        <v>8906</v>
      </c>
      <c r="AE9028" s="5" t="s">
        <v>10707</v>
      </c>
      <c r="AF9028" t="s">
        <v>164</v>
      </c>
      <c r="AH9028" t="s">
        <v>7801</v>
      </c>
    </row>
    <row r="9029" spans="1:35">
      <c r="A9029" s="121" t="s">
        <v>30</v>
      </c>
      <c r="G9029" t="s">
        <v>7115</v>
      </c>
      <c r="H9029" t="s">
        <v>7121</v>
      </c>
      <c r="I9029" t="str">
        <f t="shared" si="10"/>
        <v>Epeolus compactus</v>
      </c>
      <c r="K9029" t="s">
        <v>35</v>
      </c>
      <c r="L9029">
        <v>1</v>
      </c>
      <c r="M9029">
        <v>31.995000000000001</v>
      </c>
      <c r="N9029">
        <v>-109.03100000000001</v>
      </c>
      <c r="S9029" t="s">
        <v>8929</v>
      </c>
      <c r="T9029" t="s">
        <v>9268</v>
      </c>
      <c r="U9029" t="s">
        <v>8271</v>
      </c>
      <c r="W9029" t="s">
        <v>10008</v>
      </c>
      <c r="X9029" t="s">
        <v>8906</v>
      </c>
      <c r="AE9029" s="5" t="s">
        <v>10707</v>
      </c>
      <c r="AF9029" t="s">
        <v>164</v>
      </c>
      <c r="AH9029" t="s">
        <v>7801</v>
      </c>
    </row>
    <row r="9030" spans="1:35">
      <c r="A9030" s="121" t="s">
        <v>30</v>
      </c>
      <c r="G9030" t="s">
        <v>7115</v>
      </c>
      <c r="H9030" t="s">
        <v>7121</v>
      </c>
      <c r="I9030" t="str">
        <f t="shared" si="10"/>
        <v>Epeolus compactus</v>
      </c>
      <c r="K9030" t="s">
        <v>35</v>
      </c>
      <c r="L9030">
        <v>1</v>
      </c>
      <c r="M9030">
        <v>31.995000000000001</v>
      </c>
      <c r="N9030">
        <v>-109.03100000000001</v>
      </c>
      <c r="S9030" t="s">
        <v>8929</v>
      </c>
      <c r="T9030" t="s">
        <v>9268</v>
      </c>
      <c r="U9030" t="s">
        <v>8271</v>
      </c>
      <c r="W9030" t="s">
        <v>10008</v>
      </c>
      <c r="X9030" t="s">
        <v>8906</v>
      </c>
      <c r="AE9030" s="5" t="s">
        <v>10707</v>
      </c>
      <c r="AF9030" t="s">
        <v>164</v>
      </c>
      <c r="AH9030" t="s">
        <v>7801</v>
      </c>
    </row>
    <row r="9031" spans="1:35">
      <c r="A9031" s="121" t="s">
        <v>30</v>
      </c>
      <c r="G9031" t="s">
        <v>7115</v>
      </c>
      <c r="H9031" t="s">
        <v>7121</v>
      </c>
      <c r="I9031" t="str">
        <f t="shared" si="10"/>
        <v>Epeolus compactus</v>
      </c>
      <c r="K9031" t="s">
        <v>35</v>
      </c>
      <c r="L9031">
        <v>1</v>
      </c>
      <c r="M9031">
        <v>31.995000000000001</v>
      </c>
      <c r="N9031">
        <v>-109.03100000000001</v>
      </c>
      <c r="S9031" t="s">
        <v>8929</v>
      </c>
      <c r="T9031" t="s">
        <v>9268</v>
      </c>
      <c r="U9031" t="s">
        <v>8271</v>
      </c>
      <c r="W9031" t="s">
        <v>10008</v>
      </c>
      <c r="X9031" t="s">
        <v>8906</v>
      </c>
      <c r="AE9031" s="5" t="s">
        <v>10707</v>
      </c>
      <c r="AF9031" t="s">
        <v>164</v>
      </c>
      <c r="AH9031" t="s">
        <v>7801</v>
      </c>
    </row>
    <row r="9032" spans="1:35">
      <c r="A9032" s="121" t="s">
        <v>30</v>
      </c>
      <c r="G9032" t="s">
        <v>7115</v>
      </c>
      <c r="H9032" t="s">
        <v>7121</v>
      </c>
      <c r="I9032" t="str">
        <f t="shared" si="10"/>
        <v>Epeolus compactus</v>
      </c>
      <c r="K9032" t="s">
        <v>67</v>
      </c>
      <c r="L9032">
        <v>1</v>
      </c>
      <c r="M9032">
        <v>32.088700000000003</v>
      </c>
      <c r="N9032">
        <v>-108.973699999999</v>
      </c>
      <c r="S9032" t="s">
        <v>8929</v>
      </c>
      <c r="T9032" t="s">
        <v>9269</v>
      </c>
      <c r="U9032" t="s">
        <v>8272</v>
      </c>
      <c r="W9032" t="s">
        <v>9889</v>
      </c>
      <c r="X9032" t="s">
        <v>8906</v>
      </c>
      <c r="AE9032" s="5" t="s">
        <v>10707</v>
      </c>
      <c r="AF9032" t="s">
        <v>7696</v>
      </c>
      <c r="AH9032" t="s">
        <v>7801</v>
      </c>
    </row>
    <row r="9033" spans="1:35">
      <c r="A9033" s="121" t="s">
        <v>30</v>
      </c>
      <c r="G9033" t="s">
        <v>7115</v>
      </c>
      <c r="H9033" t="s">
        <v>7121</v>
      </c>
      <c r="I9033" t="str">
        <f t="shared" si="10"/>
        <v>Epeolus compactus</v>
      </c>
      <c r="K9033" t="s">
        <v>67</v>
      </c>
      <c r="L9033">
        <v>1</v>
      </c>
      <c r="M9033">
        <v>32.319899999999897</v>
      </c>
      <c r="N9033">
        <v>-106.7636</v>
      </c>
      <c r="S9033" t="s">
        <v>8929</v>
      </c>
      <c r="T9033" t="s">
        <v>7510</v>
      </c>
      <c r="U9033" t="s">
        <v>7201</v>
      </c>
      <c r="W9033" t="s">
        <v>10068</v>
      </c>
      <c r="X9033" t="s">
        <v>8906</v>
      </c>
      <c r="AE9033" s="5" t="s">
        <v>10707</v>
      </c>
      <c r="AF9033" t="s">
        <v>10330</v>
      </c>
      <c r="AH9033" t="s">
        <v>10378</v>
      </c>
    </row>
    <row r="9034" spans="1:35">
      <c r="A9034" s="121" t="s">
        <v>30</v>
      </c>
      <c r="G9034" t="s">
        <v>7115</v>
      </c>
      <c r="H9034" t="s">
        <v>7121</v>
      </c>
      <c r="I9034" t="str">
        <f t="shared" si="10"/>
        <v>Epeolus compactus</v>
      </c>
      <c r="K9034" t="s">
        <v>35</v>
      </c>
      <c r="L9034">
        <v>1</v>
      </c>
      <c r="M9034">
        <v>32.122100000000003</v>
      </c>
      <c r="N9034">
        <v>-108.318</v>
      </c>
      <c r="S9034" t="s">
        <v>8929</v>
      </c>
      <c r="T9034" t="s">
        <v>9270</v>
      </c>
      <c r="U9034" t="s">
        <v>8273</v>
      </c>
      <c r="W9034" t="s">
        <v>9921</v>
      </c>
      <c r="X9034" t="s">
        <v>8906</v>
      </c>
      <c r="AB9034" t="s">
        <v>9746</v>
      </c>
      <c r="AE9034" s="5" t="s">
        <v>10707</v>
      </c>
      <c r="AF9034" t="s">
        <v>51</v>
      </c>
      <c r="AH9034" t="s">
        <v>7801</v>
      </c>
      <c r="AI9034" t="s">
        <v>10508</v>
      </c>
    </row>
    <row r="9035" spans="1:35">
      <c r="A9035" s="121" t="s">
        <v>30</v>
      </c>
      <c r="G9035" t="s">
        <v>7115</v>
      </c>
      <c r="H9035" t="s">
        <v>7121</v>
      </c>
      <c r="I9035" t="str">
        <f t="shared" si="10"/>
        <v>Epeolus compactus</v>
      </c>
      <c r="K9035" t="s">
        <v>35</v>
      </c>
      <c r="L9035">
        <v>1</v>
      </c>
      <c r="M9035">
        <v>32.122100000000003</v>
      </c>
      <c r="N9035">
        <v>-108.318</v>
      </c>
      <c r="S9035" t="s">
        <v>8929</v>
      </c>
      <c r="T9035" t="s">
        <v>9270</v>
      </c>
      <c r="U9035" t="s">
        <v>8273</v>
      </c>
      <c r="W9035" t="s">
        <v>9921</v>
      </c>
      <c r="X9035" t="s">
        <v>8906</v>
      </c>
      <c r="AB9035" t="s">
        <v>9746</v>
      </c>
      <c r="AE9035" s="5" t="s">
        <v>10707</v>
      </c>
      <c r="AF9035" t="s">
        <v>51</v>
      </c>
      <c r="AH9035" t="s">
        <v>7801</v>
      </c>
      <c r="AI9035" t="s">
        <v>10509</v>
      </c>
    </row>
    <row r="9036" spans="1:35">
      <c r="A9036" s="121" t="s">
        <v>30</v>
      </c>
      <c r="G9036" t="s">
        <v>7115</v>
      </c>
      <c r="H9036" t="s">
        <v>7121</v>
      </c>
      <c r="I9036" t="str">
        <f t="shared" si="10"/>
        <v>Epeolus compactus</v>
      </c>
      <c r="K9036" t="s">
        <v>35</v>
      </c>
      <c r="L9036">
        <v>1</v>
      </c>
      <c r="M9036">
        <v>32.122100000000003</v>
      </c>
      <c r="N9036">
        <v>-108.318</v>
      </c>
      <c r="S9036" t="s">
        <v>8929</v>
      </c>
      <c r="T9036" t="s">
        <v>9270</v>
      </c>
      <c r="U9036" t="s">
        <v>8273</v>
      </c>
      <c r="W9036" t="s">
        <v>9921</v>
      </c>
      <c r="X9036" t="s">
        <v>8906</v>
      </c>
      <c r="AB9036" t="s">
        <v>9746</v>
      </c>
      <c r="AE9036" s="5" t="s">
        <v>10707</v>
      </c>
      <c r="AF9036" t="s">
        <v>51</v>
      </c>
      <c r="AH9036" t="s">
        <v>7801</v>
      </c>
      <c r="AI9036" t="s">
        <v>10510</v>
      </c>
    </row>
    <row r="9037" spans="1:35">
      <c r="A9037" s="121" t="s">
        <v>30</v>
      </c>
      <c r="G9037" t="s">
        <v>7115</v>
      </c>
      <c r="H9037" t="s">
        <v>7121</v>
      </c>
      <c r="I9037" t="str">
        <f t="shared" si="10"/>
        <v>Epeolus compactus</v>
      </c>
      <c r="K9037" t="s">
        <v>67</v>
      </c>
      <c r="L9037">
        <v>1</v>
      </c>
      <c r="M9037">
        <v>36.436100000000003</v>
      </c>
      <c r="N9037">
        <v>-97.872200000000007</v>
      </c>
      <c r="S9037" t="s">
        <v>8949</v>
      </c>
      <c r="T9037" t="s">
        <v>9271</v>
      </c>
      <c r="U9037" t="s">
        <v>8274</v>
      </c>
      <c r="W9037" t="s">
        <v>10069</v>
      </c>
      <c r="X9037" t="s">
        <v>8906</v>
      </c>
      <c r="AE9037" s="5" t="s">
        <v>10707</v>
      </c>
      <c r="AF9037" t="s">
        <v>7701</v>
      </c>
      <c r="AH9037" t="s">
        <v>7801</v>
      </c>
    </row>
    <row r="9038" spans="1:35">
      <c r="A9038" s="121" t="s">
        <v>30</v>
      </c>
      <c r="G9038" t="s">
        <v>7115</v>
      </c>
      <c r="H9038" t="s">
        <v>7121</v>
      </c>
      <c r="I9038" t="str">
        <f t="shared" si="10"/>
        <v>Epeolus compactus</v>
      </c>
      <c r="K9038" t="s">
        <v>35</v>
      </c>
      <c r="L9038">
        <v>1</v>
      </c>
      <c r="M9038">
        <v>42.383519999999898</v>
      </c>
      <c r="N9038">
        <v>-122.39975</v>
      </c>
      <c r="S9038" t="s">
        <v>8950</v>
      </c>
      <c r="T9038" t="s">
        <v>9272</v>
      </c>
      <c r="U9038" t="s">
        <v>8275</v>
      </c>
      <c r="W9038" t="s">
        <v>9905</v>
      </c>
      <c r="X9038" t="s">
        <v>8906</v>
      </c>
      <c r="AE9038" s="5" t="s">
        <v>10707</v>
      </c>
      <c r="AF9038" t="s">
        <v>51</v>
      </c>
      <c r="AH9038" t="s">
        <v>7801</v>
      </c>
      <c r="AI9038" t="s">
        <v>10511</v>
      </c>
    </row>
    <row r="9039" spans="1:35">
      <c r="A9039" s="121" t="s">
        <v>30</v>
      </c>
      <c r="G9039" t="s">
        <v>7115</v>
      </c>
      <c r="H9039" t="s">
        <v>7121</v>
      </c>
      <c r="I9039" t="str">
        <f t="shared" si="10"/>
        <v>Epeolus compactus</v>
      </c>
      <c r="K9039" t="s">
        <v>35</v>
      </c>
      <c r="L9039">
        <v>1</v>
      </c>
      <c r="M9039">
        <v>42.383519999999898</v>
      </c>
      <c r="N9039">
        <v>-122.39975</v>
      </c>
      <c r="S9039" t="s">
        <v>8950</v>
      </c>
      <c r="T9039" t="s">
        <v>9272</v>
      </c>
      <c r="U9039" t="s">
        <v>8275</v>
      </c>
      <c r="W9039" t="s">
        <v>9905</v>
      </c>
      <c r="X9039" t="s">
        <v>8906</v>
      </c>
      <c r="AE9039" s="5" t="s">
        <v>10707</v>
      </c>
      <c r="AF9039" t="s">
        <v>51</v>
      </c>
      <c r="AH9039" t="s">
        <v>7801</v>
      </c>
      <c r="AI9039" t="s">
        <v>10512</v>
      </c>
    </row>
    <row r="9040" spans="1:35">
      <c r="A9040" s="121" t="s">
        <v>30</v>
      </c>
      <c r="G9040" t="s">
        <v>7115</v>
      </c>
      <c r="H9040" t="s">
        <v>7121</v>
      </c>
      <c r="I9040" t="str">
        <f t="shared" si="10"/>
        <v>Epeolus compactus</v>
      </c>
      <c r="K9040" t="s">
        <v>35</v>
      </c>
      <c r="L9040">
        <v>1</v>
      </c>
      <c r="M9040">
        <v>42.383519999999898</v>
      </c>
      <c r="N9040">
        <v>-122.39975</v>
      </c>
      <c r="S9040" t="s">
        <v>8950</v>
      </c>
      <c r="T9040" t="s">
        <v>9272</v>
      </c>
      <c r="U9040" t="s">
        <v>8275</v>
      </c>
      <c r="W9040" t="s">
        <v>9905</v>
      </c>
      <c r="X9040" t="s">
        <v>8906</v>
      </c>
      <c r="AE9040" s="5" t="s">
        <v>10707</v>
      </c>
      <c r="AF9040" t="s">
        <v>51</v>
      </c>
      <c r="AH9040" t="s">
        <v>7801</v>
      </c>
      <c r="AI9040" t="s">
        <v>10513</v>
      </c>
    </row>
    <row r="9041" spans="1:35">
      <c r="A9041" s="121" t="s">
        <v>30</v>
      </c>
      <c r="G9041" t="s">
        <v>7115</v>
      </c>
      <c r="H9041" t="s">
        <v>7121</v>
      </c>
      <c r="I9041" t="str">
        <f t="shared" si="10"/>
        <v>Epeolus compactus</v>
      </c>
      <c r="K9041" t="s">
        <v>35</v>
      </c>
      <c r="L9041">
        <v>1</v>
      </c>
      <c r="M9041">
        <v>42.383519999999898</v>
      </c>
      <c r="N9041">
        <v>-122.39975</v>
      </c>
      <c r="S9041" t="s">
        <v>8950</v>
      </c>
      <c r="T9041" t="s">
        <v>9272</v>
      </c>
      <c r="U9041" t="s">
        <v>8275</v>
      </c>
      <c r="W9041" t="s">
        <v>9905</v>
      </c>
      <c r="X9041" t="s">
        <v>8906</v>
      </c>
      <c r="AE9041" s="5" t="s">
        <v>10707</v>
      </c>
      <c r="AF9041" t="s">
        <v>51</v>
      </c>
      <c r="AH9041" t="s">
        <v>7801</v>
      </c>
    </row>
    <row r="9042" spans="1:35">
      <c r="A9042" s="121" t="s">
        <v>30</v>
      </c>
      <c r="G9042" t="s">
        <v>7115</v>
      </c>
      <c r="H9042" t="s">
        <v>7121</v>
      </c>
      <c r="I9042" t="str">
        <f t="shared" si="10"/>
        <v>Epeolus compactus</v>
      </c>
      <c r="K9042" t="s">
        <v>67</v>
      </c>
      <c r="L9042">
        <v>1</v>
      </c>
      <c r="M9042">
        <v>30.932500000000001</v>
      </c>
      <c r="N9042">
        <v>-104.8096</v>
      </c>
      <c r="S9042" t="s">
        <v>8916</v>
      </c>
      <c r="T9042" t="s">
        <v>9273</v>
      </c>
      <c r="U9042" t="s">
        <v>8276</v>
      </c>
      <c r="W9042" t="s">
        <v>7640</v>
      </c>
      <c r="X9042" t="s">
        <v>8906</v>
      </c>
      <c r="AE9042" s="5" t="s">
        <v>10707</v>
      </c>
      <c r="AF9042" t="s">
        <v>187</v>
      </c>
      <c r="AH9042" t="s">
        <v>7801</v>
      </c>
    </row>
    <row r="9043" spans="1:35">
      <c r="A9043" s="121" t="s">
        <v>30</v>
      </c>
      <c r="G9043" t="s">
        <v>7115</v>
      </c>
      <c r="H9043" t="s">
        <v>7121</v>
      </c>
      <c r="I9043" t="str">
        <f t="shared" si="10"/>
        <v>Epeolus compactus</v>
      </c>
      <c r="K9043" t="s">
        <v>67</v>
      </c>
      <c r="L9043">
        <v>1</v>
      </c>
      <c r="M9043" t="s">
        <v>4471</v>
      </c>
      <c r="N9043" t="s">
        <v>4471</v>
      </c>
      <c r="S9043" t="s">
        <v>8916</v>
      </c>
      <c r="T9043" t="s">
        <v>7201</v>
      </c>
      <c r="U9043" t="s">
        <v>7201</v>
      </c>
      <c r="W9043" t="s">
        <v>10070</v>
      </c>
      <c r="X9043" t="s">
        <v>8906</v>
      </c>
      <c r="AE9043" s="5" t="s">
        <v>10707</v>
      </c>
      <c r="AF9043" t="s">
        <v>10331</v>
      </c>
      <c r="AH9043" t="s">
        <v>7807</v>
      </c>
    </row>
    <row r="9044" spans="1:35">
      <c r="A9044" s="121" t="s">
        <v>30</v>
      </c>
      <c r="G9044" t="s">
        <v>7115</v>
      </c>
      <c r="H9044" t="s">
        <v>7121</v>
      </c>
      <c r="I9044" t="str">
        <f t="shared" si="10"/>
        <v>Epeolus compactus</v>
      </c>
      <c r="K9044" t="s">
        <v>35</v>
      </c>
      <c r="L9044">
        <v>1</v>
      </c>
      <c r="M9044">
        <v>31.893999999999899</v>
      </c>
      <c r="N9044">
        <v>-104.495</v>
      </c>
      <c r="S9044" t="s">
        <v>8916</v>
      </c>
      <c r="T9044" t="s">
        <v>9274</v>
      </c>
      <c r="U9044" t="s">
        <v>8277</v>
      </c>
      <c r="W9044" t="s">
        <v>10071</v>
      </c>
      <c r="X9044" t="s">
        <v>8906</v>
      </c>
      <c r="AE9044" s="5" t="s">
        <v>10707</v>
      </c>
      <c r="AF9044" t="s">
        <v>155</v>
      </c>
      <c r="AH9044" t="s">
        <v>7801</v>
      </c>
      <c r="AI9044" t="s">
        <v>10514</v>
      </c>
    </row>
    <row r="9045" spans="1:35">
      <c r="A9045" s="121" t="s">
        <v>30</v>
      </c>
      <c r="G9045" t="s">
        <v>7115</v>
      </c>
      <c r="H9045" t="s">
        <v>7121</v>
      </c>
      <c r="I9045" t="str">
        <f t="shared" si="10"/>
        <v>Epeolus compactus</v>
      </c>
      <c r="K9045" t="s">
        <v>67</v>
      </c>
      <c r="L9045">
        <v>1</v>
      </c>
      <c r="M9045">
        <v>30.091999999999899</v>
      </c>
      <c r="N9045">
        <v>-104.66200000000001</v>
      </c>
      <c r="S9045" t="s">
        <v>8916</v>
      </c>
      <c r="T9045" t="s">
        <v>9275</v>
      </c>
      <c r="U9045" t="s">
        <v>8278</v>
      </c>
      <c r="W9045" t="s">
        <v>10071</v>
      </c>
      <c r="X9045" t="s">
        <v>8906</v>
      </c>
      <c r="AE9045" s="5" t="s">
        <v>10707</v>
      </c>
      <c r="AF9045" t="s">
        <v>155</v>
      </c>
      <c r="AH9045" t="s">
        <v>7801</v>
      </c>
      <c r="AI9045" t="s">
        <v>10515</v>
      </c>
    </row>
    <row r="9046" spans="1:35">
      <c r="A9046" s="121" t="s">
        <v>30</v>
      </c>
      <c r="G9046" t="s">
        <v>7115</v>
      </c>
      <c r="H9046" t="s">
        <v>7121</v>
      </c>
      <c r="I9046" t="str">
        <f t="shared" si="10"/>
        <v>Epeolus compactus</v>
      </c>
      <c r="K9046" t="s">
        <v>67</v>
      </c>
      <c r="L9046">
        <v>1</v>
      </c>
      <c r="M9046">
        <v>46.982999999999898</v>
      </c>
      <c r="N9046">
        <v>-122.602999999999</v>
      </c>
      <c r="S9046" t="s">
        <v>8951</v>
      </c>
      <c r="T9046" t="s">
        <v>9276</v>
      </c>
      <c r="U9046" t="s">
        <v>8279</v>
      </c>
      <c r="W9046" t="s">
        <v>10072</v>
      </c>
      <c r="X9046" t="s">
        <v>8906</v>
      </c>
      <c r="AE9046" s="5" t="s">
        <v>10707</v>
      </c>
      <c r="AF9046" t="s">
        <v>51</v>
      </c>
      <c r="AH9046" t="s">
        <v>7801</v>
      </c>
      <c r="AI9046" t="s">
        <v>10516</v>
      </c>
    </row>
    <row r="9047" spans="1:35">
      <c r="A9047" s="121" t="s">
        <v>30</v>
      </c>
      <c r="G9047" t="s">
        <v>7115</v>
      </c>
      <c r="H9047" t="s">
        <v>7121</v>
      </c>
      <c r="I9047" t="str">
        <f t="shared" si="10"/>
        <v>Epeolus compactus</v>
      </c>
      <c r="K9047" t="s">
        <v>67</v>
      </c>
      <c r="L9047">
        <v>1</v>
      </c>
      <c r="M9047">
        <v>47.012</v>
      </c>
      <c r="N9047">
        <v>-122.429</v>
      </c>
      <c r="S9047" t="s">
        <v>8951</v>
      </c>
      <c r="T9047" t="s">
        <v>9276</v>
      </c>
      <c r="U9047" t="s">
        <v>8279</v>
      </c>
      <c r="W9047" t="s">
        <v>10072</v>
      </c>
      <c r="X9047" t="s">
        <v>8906</v>
      </c>
      <c r="AE9047" s="5" t="s">
        <v>10707</v>
      </c>
      <c r="AF9047" t="s">
        <v>51</v>
      </c>
      <c r="AH9047" t="s">
        <v>7801</v>
      </c>
    </row>
    <row r="9048" spans="1:35">
      <c r="A9048" s="121" t="s">
        <v>30</v>
      </c>
      <c r="G9048" t="s">
        <v>7115</v>
      </c>
      <c r="H9048" t="s">
        <v>7121</v>
      </c>
      <c r="I9048" t="str">
        <f t="shared" si="10"/>
        <v>Epeolus compactus</v>
      </c>
      <c r="K9048" t="s">
        <v>35</v>
      </c>
      <c r="L9048">
        <v>1</v>
      </c>
      <c r="M9048">
        <v>44.886000000000003</v>
      </c>
      <c r="N9048">
        <v>-109.723</v>
      </c>
      <c r="S9048" t="s">
        <v>8918</v>
      </c>
      <c r="T9048" t="s">
        <v>9277</v>
      </c>
      <c r="U9048" t="s">
        <v>7198</v>
      </c>
      <c r="W9048" t="s">
        <v>9901</v>
      </c>
      <c r="X9048" t="s">
        <v>8906</v>
      </c>
      <c r="AE9048" s="5" t="s">
        <v>10707</v>
      </c>
      <c r="AF9048" t="s">
        <v>164</v>
      </c>
      <c r="AH9048" t="s">
        <v>7801</v>
      </c>
    </row>
    <row r="9049" spans="1:35">
      <c r="A9049" s="121" t="s">
        <v>30</v>
      </c>
      <c r="G9049" t="s">
        <v>7115</v>
      </c>
      <c r="H9049" t="s">
        <v>7121</v>
      </c>
      <c r="I9049" t="str">
        <f t="shared" si="10"/>
        <v>Epeolus compactus</v>
      </c>
      <c r="K9049" t="s">
        <v>67</v>
      </c>
      <c r="L9049">
        <v>1</v>
      </c>
      <c r="M9049">
        <v>43.901000000000003</v>
      </c>
      <c r="N9049">
        <v>-110.473</v>
      </c>
      <c r="S9049" t="s">
        <v>8918</v>
      </c>
      <c r="T9049" t="s">
        <v>9278</v>
      </c>
      <c r="U9049" t="s">
        <v>8280</v>
      </c>
      <c r="W9049" t="s">
        <v>10065</v>
      </c>
      <c r="X9049" t="s">
        <v>8906</v>
      </c>
      <c r="AE9049" s="5" t="s">
        <v>10707</v>
      </c>
      <c r="AF9049" t="s">
        <v>164</v>
      </c>
      <c r="AH9049" t="s">
        <v>7801</v>
      </c>
    </row>
    <row r="9050" spans="1:35">
      <c r="A9050" s="121" t="s">
        <v>30</v>
      </c>
      <c r="G9050" t="s">
        <v>7115</v>
      </c>
      <c r="H9050" t="s">
        <v>7121</v>
      </c>
      <c r="I9050" t="str">
        <f t="shared" si="10"/>
        <v>Epeolus compactus</v>
      </c>
      <c r="K9050" t="s">
        <v>35</v>
      </c>
      <c r="L9050">
        <v>1</v>
      </c>
      <c r="M9050">
        <v>44.427999999999898</v>
      </c>
      <c r="N9050">
        <v>-110.587999999999</v>
      </c>
      <c r="S9050" t="s">
        <v>8918</v>
      </c>
      <c r="T9050" t="s">
        <v>9279</v>
      </c>
      <c r="U9050" t="s">
        <v>8281</v>
      </c>
      <c r="W9050" t="s">
        <v>7201</v>
      </c>
      <c r="X9050" t="s">
        <v>8906</v>
      </c>
      <c r="AE9050" s="5" t="s">
        <v>10707</v>
      </c>
      <c r="AF9050" t="s">
        <v>164</v>
      </c>
      <c r="AH9050" t="s">
        <v>7801</v>
      </c>
    </row>
    <row r="9051" spans="1:35">
      <c r="A9051" s="121" t="s">
        <v>30</v>
      </c>
      <c r="G9051" t="s">
        <v>7115</v>
      </c>
      <c r="H9051" t="s">
        <v>7871</v>
      </c>
      <c r="I9051" t="str">
        <f t="shared" si="10"/>
        <v>Epeolus deyrupi</v>
      </c>
      <c r="K9051" t="s">
        <v>35</v>
      </c>
      <c r="L9051">
        <v>1</v>
      </c>
      <c r="M9051">
        <v>27.850300000000001</v>
      </c>
      <c r="N9051">
        <v>-81.495419999999896</v>
      </c>
      <c r="S9051" t="s">
        <v>8930</v>
      </c>
      <c r="T9051" t="s">
        <v>9280</v>
      </c>
      <c r="U9051" t="s">
        <v>8282</v>
      </c>
      <c r="W9051" t="s">
        <v>10073</v>
      </c>
      <c r="X9051" t="s">
        <v>8906</v>
      </c>
      <c r="AE9051" s="5" t="s">
        <v>10707</v>
      </c>
      <c r="AF9051" t="s">
        <v>10332</v>
      </c>
      <c r="AH9051" t="s">
        <v>69</v>
      </c>
      <c r="AI9051" t="s">
        <v>10517</v>
      </c>
    </row>
    <row r="9052" spans="1:35">
      <c r="A9052" s="121" t="s">
        <v>30</v>
      </c>
      <c r="G9052" t="s">
        <v>7115</v>
      </c>
      <c r="H9052" t="s">
        <v>7871</v>
      </c>
      <c r="I9052" t="str">
        <f t="shared" si="10"/>
        <v>Epeolus deyrupi</v>
      </c>
      <c r="K9052" t="s">
        <v>67</v>
      </c>
      <c r="L9052">
        <v>1</v>
      </c>
      <c r="M9052">
        <v>27.189699999999899</v>
      </c>
      <c r="N9052">
        <v>-81.338099999999898</v>
      </c>
      <c r="S9052" t="s">
        <v>8930</v>
      </c>
      <c r="T9052" t="s">
        <v>9219</v>
      </c>
      <c r="U9052" t="s">
        <v>8283</v>
      </c>
      <c r="W9052" t="s">
        <v>10074</v>
      </c>
      <c r="X9052" t="s">
        <v>8906</v>
      </c>
      <c r="AE9052" s="5" t="s">
        <v>10707</v>
      </c>
      <c r="AF9052" t="s">
        <v>187</v>
      </c>
      <c r="AH9052" t="s">
        <v>69</v>
      </c>
    </row>
    <row r="9053" spans="1:35">
      <c r="A9053" s="121" t="s">
        <v>30</v>
      </c>
      <c r="G9053" t="s">
        <v>7115</v>
      </c>
      <c r="H9053" t="s">
        <v>7871</v>
      </c>
      <c r="I9053" t="str">
        <f t="shared" si="10"/>
        <v>Epeolus deyrupi</v>
      </c>
      <c r="K9053" t="s">
        <v>67</v>
      </c>
      <c r="L9053">
        <v>1</v>
      </c>
      <c r="M9053">
        <v>27.123850000000001</v>
      </c>
      <c r="N9053">
        <v>-81.366069999999894</v>
      </c>
      <c r="S9053" t="s">
        <v>8930</v>
      </c>
      <c r="T9053" t="s">
        <v>9219</v>
      </c>
      <c r="U9053" t="s">
        <v>8284</v>
      </c>
      <c r="W9053" t="s">
        <v>10075</v>
      </c>
      <c r="X9053" t="s">
        <v>8906</v>
      </c>
      <c r="AB9053" t="s">
        <v>10698</v>
      </c>
      <c r="AE9053" s="5" t="s">
        <v>10707</v>
      </c>
      <c r="AF9053" t="s">
        <v>10332</v>
      </c>
      <c r="AH9053" t="s">
        <v>69</v>
      </c>
      <c r="AI9053" t="s">
        <v>10518</v>
      </c>
    </row>
    <row r="9054" spans="1:35">
      <c r="A9054" s="121" t="s">
        <v>30</v>
      </c>
      <c r="G9054" t="s">
        <v>7115</v>
      </c>
      <c r="H9054" t="s">
        <v>7871</v>
      </c>
      <c r="I9054" t="str">
        <f t="shared" si="10"/>
        <v>Epeolus deyrupi</v>
      </c>
      <c r="K9054" t="s">
        <v>67</v>
      </c>
      <c r="L9054">
        <v>1</v>
      </c>
      <c r="M9054">
        <v>27.189699999999899</v>
      </c>
      <c r="N9054">
        <v>-81.338099999999898</v>
      </c>
      <c r="S9054" t="s">
        <v>8930</v>
      </c>
      <c r="T9054" t="s">
        <v>9219</v>
      </c>
      <c r="U9054" t="s">
        <v>8285</v>
      </c>
      <c r="W9054" t="s">
        <v>10075</v>
      </c>
      <c r="X9054" t="s">
        <v>8906</v>
      </c>
      <c r="AB9054" t="s">
        <v>10698</v>
      </c>
      <c r="AE9054" s="5" t="s">
        <v>10707</v>
      </c>
      <c r="AF9054" t="s">
        <v>10332</v>
      </c>
      <c r="AH9054" t="s">
        <v>69</v>
      </c>
    </row>
    <row r="9055" spans="1:35">
      <c r="A9055" s="121" t="s">
        <v>30</v>
      </c>
      <c r="G9055" t="s">
        <v>7115</v>
      </c>
      <c r="H9055" t="s">
        <v>7871</v>
      </c>
      <c r="I9055" t="str">
        <f t="shared" si="10"/>
        <v>Epeolus deyrupi</v>
      </c>
      <c r="K9055" t="s">
        <v>67</v>
      </c>
      <c r="L9055">
        <v>1</v>
      </c>
      <c r="M9055">
        <v>27.4423099999999</v>
      </c>
      <c r="N9055">
        <v>-81.378219999999899</v>
      </c>
      <c r="S9055" t="s">
        <v>8930</v>
      </c>
      <c r="T9055" t="s">
        <v>9281</v>
      </c>
      <c r="U9055" t="s">
        <v>8286</v>
      </c>
      <c r="W9055" t="s">
        <v>10073</v>
      </c>
      <c r="X9055" t="s">
        <v>8906</v>
      </c>
      <c r="AE9055" s="5" t="s">
        <v>10707</v>
      </c>
      <c r="AF9055" t="s">
        <v>7701</v>
      </c>
      <c r="AH9055" t="s">
        <v>42</v>
      </c>
      <c r="AI9055" t="s">
        <v>10519</v>
      </c>
    </row>
    <row r="9056" spans="1:35">
      <c r="A9056" s="121" t="s">
        <v>30</v>
      </c>
      <c r="G9056" t="s">
        <v>7115</v>
      </c>
      <c r="H9056" t="s">
        <v>7871</v>
      </c>
      <c r="I9056" t="str">
        <f t="shared" si="10"/>
        <v>Epeolus deyrupi</v>
      </c>
      <c r="K9056" t="s">
        <v>67</v>
      </c>
      <c r="L9056">
        <v>1</v>
      </c>
      <c r="M9056">
        <v>27.4423099999999</v>
      </c>
      <c r="N9056">
        <v>-81.378219999999899</v>
      </c>
      <c r="S9056" t="s">
        <v>8930</v>
      </c>
      <c r="T9056" t="s">
        <v>9281</v>
      </c>
      <c r="U9056" t="s">
        <v>8287</v>
      </c>
      <c r="W9056" t="s">
        <v>10073</v>
      </c>
      <c r="X9056" t="s">
        <v>8906</v>
      </c>
      <c r="AE9056" s="5" t="s">
        <v>10707</v>
      </c>
      <c r="AF9056" t="s">
        <v>10332</v>
      </c>
      <c r="AH9056" t="s">
        <v>69</v>
      </c>
    </row>
    <row r="9057" spans="1:35">
      <c r="A9057" s="121" t="s">
        <v>30</v>
      </c>
      <c r="G9057" t="s">
        <v>7115</v>
      </c>
      <c r="H9057" t="s">
        <v>7871</v>
      </c>
      <c r="I9057" t="str">
        <f t="shared" si="10"/>
        <v>Epeolus deyrupi</v>
      </c>
      <c r="K9057" t="s">
        <v>67</v>
      </c>
      <c r="L9057">
        <v>1</v>
      </c>
      <c r="M9057">
        <v>27.44867</v>
      </c>
      <c r="N9057">
        <v>-81.376739999999899</v>
      </c>
      <c r="S9057" t="s">
        <v>8930</v>
      </c>
      <c r="T9057" t="s">
        <v>9281</v>
      </c>
      <c r="U9057" t="s">
        <v>8288</v>
      </c>
      <c r="W9057" t="s">
        <v>10073</v>
      </c>
      <c r="X9057" t="s">
        <v>8906</v>
      </c>
      <c r="AE9057" s="5" t="s">
        <v>10707</v>
      </c>
      <c r="AF9057" t="s">
        <v>10332</v>
      </c>
      <c r="AH9057" t="s">
        <v>69</v>
      </c>
    </row>
    <row r="9058" spans="1:35">
      <c r="A9058" s="121" t="s">
        <v>30</v>
      </c>
      <c r="G9058" t="s">
        <v>7115</v>
      </c>
      <c r="H9058" t="s">
        <v>7871</v>
      </c>
      <c r="I9058" t="str">
        <f t="shared" si="10"/>
        <v>Epeolus deyrupi</v>
      </c>
      <c r="K9058" t="s">
        <v>67</v>
      </c>
      <c r="L9058">
        <v>1</v>
      </c>
      <c r="M9058">
        <v>27.13364</v>
      </c>
      <c r="N9058">
        <v>-81.325580000000002</v>
      </c>
      <c r="S9058" t="s">
        <v>8930</v>
      </c>
      <c r="T9058" t="s">
        <v>9282</v>
      </c>
      <c r="U9058" t="s">
        <v>8286</v>
      </c>
      <c r="W9058" t="s">
        <v>10073</v>
      </c>
      <c r="X9058" t="s">
        <v>8906</v>
      </c>
      <c r="AE9058" s="5" t="s">
        <v>10707</v>
      </c>
      <c r="AF9058" t="s">
        <v>10332</v>
      </c>
      <c r="AH9058" t="s">
        <v>69</v>
      </c>
      <c r="AI9058" t="s">
        <v>10520</v>
      </c>
    </row>
    <row r="9059" spans="1:35">
      <c r="A9059" s="121" t="s">
        <v>30</v>
      </c>
      <c r="G9059" t="s">
        <v>7115</v>
      </c>
      <c r="H9059" t="s">
        <v>7871</v>
      </c>
      <c r="I9059" t="str">
        <f t="shared" si="10"/>
        <v>Epeolus deyrupi</v>
      </c>
      <c r="K9059" t="s">
        <v>67</v>
      </c>
      <c r="L9059">
        <v>1</v>
      </c>
      <c r="M9059">
        <v>27.13364</v>
      </c>
      <c r="N9059">
        <v>-81.325580000000002</v>
      </c>
      <c r="S9059" t="s">
        <v>8930</v>
      </c>
      <c r="T9059" t="s">
        <v>9282</v>
      </c>
      <c r="U9059" t="s">
        <v>8287</v>
      </c>
      <c r="W9059" t="s">
        <v>10073</v>
      </c>
      <c r="X9059" t="s">
        <v>8906</v>
      </c>
      <c r="AE9059" s="5" t="s">
        <v>10707</v>
      </c>
      <c r="AF9059" t="s">
        <v>51</v>
      </c>
      <c r="AH9059" t="s">
        <v>69</v>
      </c>
    </row>
    <row r="9060" spans="1:35">
      <c r="A9060" s="121" t="s">
        <v>30</v>
      </c>
      <c r="G9060" t="s">
        <v>7115</v>
      </c>
      <c r="H9060" t="s">
        <v>7871</v>
      </c>
      <c r="I9060" t="str">
        <f t="shared" si="10"/>
        <v>Epeolus deyrupi</v>
      </c>
      <c r="K9060" t="s">
        <v>67</v>
      </c>
      <c r="L9060">
        <v>1</v>
      </c>
      <c r="M9060">
        <v>27.2929999999999</v>
      </c>
      <c r="N9060">
        <v>-81.363</v>
      </c>
      <c r="S9060" t="s">
        <v>8930</v>
      </c>
      <c r="T9060" t="s">
        <v>9283</v>
      </c>
      <c r="U9060" t="s">
        <v>8289</v>
      </c>
      <c r="W9060" t="s">
        <v>10076</v>
      </c>
      <c r="X9060" t="s">
        <v>8906</v>
      </c>
      <c r="AE9060" s="5" t="s">
        <v>10707</v>
      </c>
      <c r="AF9060" t="s">
        <v>10332</v>
      </c>
      <c r="AH9060" t="s">
        <v>69</v>
      </c>
    </row>
    <row r="9061" spans="1:35">
      <c r="A9061" s="121" t="s">
        <v>30</v>
      </c>
      <c r="G9061" t="s">
        <v>7115</v>
      </c>
      <c r="H9061" t="s">
        <v>7871</v>
      </c>
      <c r="I9061" t="str">
        <f t="shared" si="10"/>
        <v>Epeolus deyrupi</v>
      </c>
      <c r="K9061" t="s">
        <v>67</v>
      </c>
      <c r="L9061">
        <v>1</v>
      </c>
      <c r="M9061">
        <v>27.2929999999999</v>
      </c>
      <c r="N9061">
        <v>-81.363</v>
      </c>
      <c r="S9061" t="s">
        <v>8930</v>
      </c>
      <c r="T9061" t="s">
        <v>9283</v>
      </c>
      <c r="U9061" t="s">
        <v>8290</v>
      </c>
      <c r="W9061" t="s">
        <v>10076</v>
      </c>
      <c r="X9061" t="s">
        <v>8906</v>
      </c>
      <c r="AE9061" s="5" t="s">
        <v>10707</v>
      </c>
      <c r="AF9061" t="s">
        <v>10332</v>
      </c>
      <c r="AH9061" t="s">
        <v>69</v>
      </c>
    </row>
    <row r="9062" spans="1:35">
      <c r="A9062" s="121" t="s">
        <v>30</v>
      </c>
      <c r="G9062" t="s">
        <v>7115</v>
      </c>
      <c r="H9062" t="s">
        <v>7871</v>
      </c>
      <c r="I9062" t="str">
        <f t="shared" ref="I9062:I9125" si="11">_xlfn.CONCAT(G9062," ",H9062)</f>
        <v>Epeolus deyrupi</v>
      </c>
      <c r="K9062" t="s">
        <v>67</v>
      </c>
      <c r="L9062">
        <v>1</v>
      </c>
      <c r="M9062">
        <v>27.807670000000002</v>
      </c>
      <c r="N9062">
        <v>-81.481560000000002</v>
      </c>
      <c r="S9062" t="s">
        <v>8930</v>
      </c>
      <c r="T9062" t="s">
        <v>9284</v>
      </c>
      <c r="U9062" t="s">
        <v>8291</v>
      </c>
      <c r="W9062" t="s">
        <v>10077</v>
      </c>
      <c r="X9062" t="s">
        <v>8906</v>
      </c>
      <c r="AE9062" s="5" t="s">
        <v>10707</v>
      </c>
      <c r="AF9062" t="s">
        <v>51</v>
      </c>
      <c r="AH9062" t="s">
        <v>69</v>
      </c>
      <c r="AI9062" t="s">
        <v>10521</v>
      </c>
    </row>
    <row r="9063" spans="1:35">
      <c r="A9063" s="121" t="s">
        <v>30</v>
      </c>
      <c r="G9063" t="s">
        <v>7115</v>
      </c>
      <c r="H9063" t="s">
        <v>7871</v>
      </c>
      <c r="I9063" t="str">
        <f t="shared" si="11"/>
        <v>Epeolus deyrupi</v>
      </c>
      <c r="K9063" t="s">
        <v>67</v>
      </c>
      <c r="L9063">
        <v>1</v>
      </c>
      <c r="M9063">
        <v>27.813289999999899</v>
      </c>
      <c r="N9063">
        <v>-81.486750000000001</v>
      </c>
      <c r="S9063" t="s">
        <v>8930</v>
      </c>
      <c r="T9063" t="s">
        <v>9285</v>
      </c>
      <c r="U9063" t="s">
        <v>8292</v>
      </c>
      <c r="W9063" t="s">
        <v>10077</v>
      </c>
      <c r="X9063" t="s">
        <v>8906</v>
      </c>
      <c r="AE9063" s="5" t="s">
        <v>10707</v>
      </c>
      <c r="AF9063" t="s">
        <v>10332</v>
      </c>
      <c r="AH9063" t="s">
        <v>69</v>
      </c>
      <c r="AI9063" t="s">
        <v>10522</v>
      </c>
    </row>
    <row r="9064" spans="1:35">
      <c r="A9064" s="121" t="s">
        <v>30</v>
      </c>
      <c r="G9064" t="s">
        <v>7115</v>
      </c>
      <c r="H9064" t="s">
        <v>7871</v>
      </c>
      <c r="I9064" t="str">
        <f t="shared" si="11"/>
        <v>Epeolus deyrupi</v>
      </c>
      <c r="K9064" t="s">
        <v>35</v>
      </c>
      <c r="L9064">
        <v>1</v>
      </c>
      <c r="M9064">
        <v>31.629000000000001</v>
      </c>
      <c r="N9064">
        <v>-81.153000000000006</v>
      </c>
      <c r="S9064" t="s">
        <v>8931</v>
      </c>
      <c r="T9064" t="s">
        <v>9286</v>
      </c>
      <c r="U9064" t="s">
        <v>8293</v>
      </c>
      <c r="W9064" t="s">
        <v>10078</v>
      </c>
      <c r="X9064" t="s">
        <v>8906</v>
      </c>
      <c r="AE9064" s="5" t="s">
        <v>10707</v>
      </c>
      <c r="AF9064" t="s">
        <v>164</v>
      </c>
      <c r="AH9064" t="s">
        <v>68</v>
      </c>
    </row>
    <row r="9065" spans="1:35">
      <c r="A9065" s="121" t="s">
        <v>30</v>
      </c>
      <c r="G9065" t="s">
        <v>7115</v>
      </c>
      <c r="H9065" t="s">
        <v>7871</v>
      </c>
      <c r="I9065" t="str">
        <f t="shared" si="11"/>
        <v>Epeolus deyrupi</v>
      </c>
      <c r="K9065" t="s">
        <v>35</v>
      </c>
      <c r="L9065">
        <v>1</v>
      </c>
      <c r="M9065">
        <v>31.629000000000001</v>
      </c>
      <c r="N9065">
        <v>-81.153000000000006</v>
      </c>
      <c r="S9065" t="s">
        <v>8931</v>
      </c>
      <c r="T9065" t="s">
        <v>9287</v>
      </c>
      <c r="U9065" t="s">
        <v>8294</v>
      </c>
      <c r="W9065" t="s">
        <v>10079</v>
      </c>
      <c r="X9065" t="s">
        <v>8906</v>
      </c>
      <c r="AE9065" s="5" t="s">
        <v>10707</v>
      </c>
      <c r="AF9065" t="s">
        <v>7696</v>
      </c>
      <c r="AH9065" t="s">
        <v>69</v>
      </c>
    </row>
    <row r="9066" spans="1:35">
      <c r="A9066" s="121" t="s">
        <v>30</v>
      </c>
      <c r="G9066" t="s">
        <v>7115</v>
      </c>
      <c r="H9066" t="s">
        <v>7872</v>
      </c>
      <c r="I9066" t="str">
        <f t="shared" si="11"/>
        <v>Epeolus diadematus</v>
      </c>
      <c r="K9066" t="s">
        <v>35</v>
      </c>
      <c r="L9066">
        <v>1</v>
      </c>
      <c r="M9066">
        <v>27.398</v>
      </c>
      <c r="N9066">
        <v>-98.549000000000007</v>
      </c>
      <c r="S9066" t="s">
        <v>8916</v>
      </c>
      <c r="T9066" t="s">
        <v>9288</v>
      </c>
      <c r="U9066" t="s">
        <v>8295</v>
      </c>
      <c r="W9066" t="s">
        <v>10071</v>
      </c>
      <c r="X9066" t="s">
        <v>8906</v>
      </c>
      <c r="AE9066" s="5" t="s">
        <v>10707</v>
      </c>
      <c r="AF9066" t="s">
        <v>155</v>
      </c>
      <c r="AH9066" t="s">
        <v>69</v>
      </c>
      <c r="AI9066" t="s">
        <v>10523</v>
      </c>
    </row>
    <row r="9067" spans="1:35">
      <c r="A9067" s="121" t="s">
        <v>30</v>
      </c>
      <c r="G9067" t="s">
        <v>7115</v>
      </c>
      <c r="H9067" t="s">
        <v>7872</v>
      </c>
      <c r="I9067" t="str">
        <f t="shared" si="11"/>
        <v>Epeolus diadematus</v>
      </c>
      <c r="K9067" t="s">
        <v>67</v>
      </c>
      <c r="L9067">
        <v>1</v>
      </c>
      <c r="M9067">
        <v>27.647500000000001</v>
      </c>
      <c r="N9067">
        <v>-98.081400000000002</v>
      </c>
      <c r="S9067" t="s">
        <v>8916</v>
      </c>
      <c r="T9067" t="s">
        <v>9289</v>
      </c>
      <c r="U9067" t="s">
        <v>8296</v>
      </c>
      <c r="W9067" t="s">
        <v>9870</v>
      </c>
      <c r="X9067" t="s">
        <v>8906</v>
      </c>
      <c r="AE9067" s="5" t="s">
        <v>10707</v>
      </c>
      <c r="AF9067" t="s">
        <v>164</v>
      </c>
      <c r="AH9067" t="s">
        <v>69</v>
      </c>
    </row>
    <row r="9068" spans="1:35">
      <c r="A9068" s="121" t="s">
        <v>30</v>
      </c>
      <c r="G9068" t="s">
        <v>7115</v>
      </c>
      <c r="H9068" t="s">
        <v>7872</v>
      </c>
      <c r="I9068" t="str">
        <f t="shared" si="11"/>
        <v>Epeolus diadematus</v>
      </c>
      <c r="K9068" t="s">
        <v>35</v>
      </c>
      <c r="L9068">
        <v>1</v>
      </c>
      <c r="M9068">
        <v>30.284300000000002</v>
      </c>
      <c r="N9068">
        <v>-97.778199999999899</v>
      </c>
      <c r="S9068" t="s">
        <v>8916</v>
      </c>
      <c r="T9068" t="s">
        <v>9290</v>
      </c>
      <c r="U9068" t="s">
        <v>8297</v>
      </c>
      <c r="W9068" t="s">
        <v>10080</v>
      </c>
      <c r="X9068" t="s">
        <v>8906</v>
      </c>
      <c r="AE9068" s="5" t="s">
        <v>10707</v>
      </c>
      <c r="AF9068" t="s">
        <v>155</v>
      </c>
      <c r="AH9068" t="s">
        <v>69</v>
      </c>
    </row>
    <row r="9069" spans="1:35">
      <c r="A9069" s="121" t="s">
        <v>30</v>
      </c>
      <c r="G9069" t="s">
        <v>7115</v>
      </c>
      <c r="H9069" t="s">
        <v>7872</v>
      </c>
      <c r="I9069" t="str">
        <f t="shared" si="11"/>
        <v>Epeolus diadematus</v>
      </c>
      <c r="K9069" t="s">
        <v>35</v>
      </c>
      <c r="L9069">
        <v>1</v>
      </c>
      <c r="M9069">
        <v>28.326000000000001</v>
      </c>
      <c r="N9069">
        <v>-99.407600000000002</v>
      </c>
      <c r="S9069" t="s">
        <v>8916</v>
      </c>
      <c r="T9069" t="s">
        <v>9291</v>
      </c>
      <c r="U9069" t="s">
        <v>8298</v>
      </c>
      <c r="W9069" t="s">
        <v>10071</v>
      </c>
      <c r="X9069" t="s">
        <v>8906</v>
      </c>
      <c r="AE9069" s="5" t="s">
        <v>10707</v>
      </c>
      <c r="AF9069" t="s">
        <v>155</v>
      </c>
      <c r="AH9069" t="s">
        <v>69</v>
      </c>
      <c r="AI9069" t="s">
        <v>10524</v>
      </c>
    </row>
    <row r="9070" spans="1:35">
      <c r="A9070" s="121" t="s">
        <v>30</v>
      </c>
      <c r="G9070" t="s">
        <v>7115</v>
      </c>
      <c r="H9070" t="s">
        <v>7872</v>
      </c>
      <c r="I9070" t="str">
        <f t="shared" si="11"/>
        <v>Epeolus diadematus</v>
      </c>
      <c r="K9070" t="s">
        <v>35</v>
      </c>
      <c r="L9070">
        <v>1</v>
      </c>
      <c r="M9070">
        <v>28.326000000000001</v>
      </c>
      <c r="N9070">
        <v>-99.407600000000002</v>
      </c>
      <c r="S9070" t="s">
        <v>8916</v>
      </c>
      <c r="T9070" t="s">
        <v>9291</v>
      </c>
      <c r="U9070" t="s">
        <v>8299</v>
      </c>
      <c r="W9070" t="s">
        <v>10071</v>
      </c>
      <c r="X9070" t="s">
        <v>8906</v>
      </c>
      <c r="AE9070" s="5" t="s">
        <v>10707</v>
      </c>
      <c r="AF9070" t="s">
        <v>155</v>
      </c>
      <c r="AH9070" t="s">
        <v>69</v>
      </c>
    </row>
    <row r="9071" spans="1:35">
      <c r="A9071" s="121" t="s">
        <v>30</v>
      </c>
      <c r="G9071" t="s">
        <v>7115</v>
      </c>
      <c r="H9071" t="s">
        <v>7872</v>
      </c>
      <c r="I9071" t="str">
        <f t="shared" si="11"/>
        <v>Epeolus diadematus</v>
      </c>
      <c r="K9071" t="s">
        <v>35</v>
      </c>
      <c r="L9071">
        <v>1</v>
      </c>
      <c r="M9071">
        <v>32.777000000000001</v>
      </c>
      <c r="N9071">
        <v>-96.796999999999898</v>
      </c>
      <c r="S9071" t="s">
        <v>8916</v>
      </c>
      <c r="T9071" t="s">
        <v>9292</v>
      </c>
      <c r="U9071" t="s">
        <v>8300</v>
      </c>
      <c r="W9071" t="s">
        <v>10081</v>
      </c>
      <c r="X9071" t="s">
        <v>8906</v>
      </c>
      <c r="AB9071" t="s">
        <v>10699</v>
      </c>
      <c r="AE9071" s="5" t="s">
        <v>10707</v>
      </c>
      <c r="AF9071" t="s">
        <v>7698</v>
      </c>
      <c r="AH9071" t="s">
        <v>10374</v>
      </c>
    </row>
    <row r="9072" spans="1:35">
      <c r="A9072" s="121" t="s">
        <v>30</v>
      </c>
      <c r="G9072" t="s">
        <v>7115</v>
      </c>
      <c r="H9072" t="s">
        <v>7872</v>
      </c>
      <c r="I9072" t="str">
        <f t="shared" si="11"/>
        <v>Epeolus diadematus</v>
      </c>
      <c r="K9072" t="s">
        <v>35</v>
      </c>
      <c r="L9072">
        <v>1</v>
      </c>
      <c r="M9072">
        <v>32.777000000000001</v>
      </c>
      <c r="N9072">
        <v>-96.796999999999898</v>
      </c>
      <c r="S9072" t="s">
        <v>8916</v>
      </c>
      <c r="T9072" t="s">
        <v>9292</v>
      </c>
      <c r="U9072" t="s">
        <v>8300</v>
      </c>
      <c r="W9072" t="s">
        <v>10081</v>
      </c>
      <c r="X9072" t="s">
        <v>8906</v>
      </c>
      <c r="AB9072" t="s">
        <v>10699</v>
      </c>
      <c r="AE9072" s="5" t="s">
        <v>10707</v>
      </c>
      <c r="AF9072" t="s">
        <v>7698</v>
      </c>
      <c r="AH9072" t="s">
        <v>10374</v>
      </c>
    </row>
    <row r="9073" spans="1:35">
      <c r="A9073" s="121" t="s">
        <v>30</v>
      </c>
      <c r="G9073" t="s">
        <v>7115</v>
      </c>
      <c r="H9073" t="s">
        <v>7872</v>
      </c>
      <c r="I9073" t="str">
        <f t="shared" si="11"/>
        <v>Epeolus diadematus</v>
      </c>
      <c r="K9073" t="s">
        <v>67</v>
      </c>
      <c r="L9073">
        <v>1</v>
      </c>
      <c r="M9073">
        <v>29.3</v>
      </c>
      <c r="N9073">
        <v>-94.8</v>
      </c>
      <c r="S9073" t="s">
        <v>8916</v>
      </c>
      <c r="T9073" t="s">
        <v>9293</v>
      </c>
      <c r="U9073" t="s">
        <v>7201</v>
      </c>
      <c r="W9073" t="s">
        <v>7626</v>
      </c>
      <c r="X9073" t="s">
        <v>8906</v>
      </c>
      <c r="AE9073" s="5" t="s">
        <v>10707</v>
      </c>
      <c r="AF9073" t="s">
        <v>51</v>
      </c>
      <c r="AH9073" t="s">
        <v>69</v>
      </c>
      <c r="AI9073" t="s">
        <v>10525</v>
      </c>
    </row>
    <row r="9074" spans="1:35">
      <c r="A9074" s="121" t="s">
        <v>30</v>
      </c>
      <c r="G9074" t="s">
        <v>7115</v>
      </c>
      <c r="H9074" t="s">
        <v>7872</v>
      </c>
      <c r="I9074" t="str">
        <f t="shared" si="11"/>
        <v>Epeolus diadematus</v>
      </c>
      <c r="K9074" t="s">
        <v>67</v>
      </c>
      <c r="L9074">
        <v>1</v>
      </c>
      <c r="M9074">
        <v>26.208500000000001</v>
      </c>
      <c r="N9074">
        <v>-98.265799999999899</v>
      </c>
      <c r="S9074" t="s">
        <v>8916</v>
      </c>
      <c r="T9074" t="s">
        <v>9159</v>
      </c>
      <c r="U9074" t="s">
        <v>8301</v>
      </c>
      <c r="W9074" t="s">
        <v>7691</v>
      </c>
      <c r="X9074" t="s">
        <v>8906</v>
      </c>
      <c r="AE9074" s="5" t="s">
        <v>10707</v>
      </c>
      <c r="AF9074" t="s">
        <v>7701</v>
      </c>
      <c r="AH9074" t="s">
        <v>42</v>
      </c>
    </row>
    <row r="9075" spans="1:35">
      <c r="A9075" s="121" t="s">
        <v>30</v>
      </c>
      <c r="G9075" t="s">
        <v>7115</v>
      </c>
      <c r="H9075" t="s">
        <v>7872</v>
      </c>
      <c r="I9075" t="str">
        <f t="shared" si="11"/>
        <v>Epeolus diadematus</v>
      </c>
      <c r="K9075" t="s">
        <v>35</v>
      </c>
      <c r="L9075">
        <v>1</v>
      </c>
      <c r="M9075">
        <v>25.902999999999899</v>
      </c>
      <c r="N9075">
        <v>-97.454400000000007</v>
      </c>
      <c r="S9075" t="s">
        <v>8916</v>
      </c>
      <c r="T9075" t="s">
        <v>9294</v>
      </c>
      <c r="U9075" t="s">
        <v>8302</v>
      </c>
      <c r="W9075" t="s">
        <v>7622</v>
      </c>
      <c r="X9075" t="s">
        <v>8906</v>
      </c>
      <c r="AE9075" s="5" t="s">
        <v>10707</v>
      </c>
      <c r="AF9075" t="s">
        <v>7700</v>
      </c>
      <c r="AH9075" t="s">
        <v>68</v>
      </c>
    </row>
    <row r="9076" spans="1:35">
      <c r="A9076" s="121" t="s">
        <v>30</v>
      </c>
      <c r="G9076" t="s">
        <v>7115</v>
      </c>
      <c r="H9076" t="s">
        <v>7873</v>
      </c>
      <c r="I9076" t="str">
        <f t="shared" si="11"/>
        <v>Epeolus erigeronis</v>
      </c>
      <c r="K9076" t="s">
        <v>67</v>
      </c>
      <c r="L9076">
        <v>1</v>
      </c>
      <c r="M9076">
        <v>29.5201999999999</v>
      </c>
      <c r="N9076">
        <v>-82.293400000000005</v>
      </c>
      <c r="S9076" t="s">
        <v>8930</v>
      </c>
      <c r="T9076" t="s">
        <v>9295</v>
      </c>
      <c r="U9076" t="s">
        <v>8303</v>
      </c>
      <c r="W9076" t="s">
        <v>10082</v>
      </c>
      <c r="X9076" t="s">
        <v>8906</v>
      </c>
      <c r="AE9076" s="5" t="s">
        <v>10707</v>
      </c>
      <c r="AF9076" t="s">
        <v>7701</v>
      </c>
      <c r="AH9076" t="s">
        <v>7801</v>
      </c>
    </row>
    <row r="9077" spans="1:35">
      <c r="A9077" s="121" t="s">
        <v>30</v>
      </c>
      <c r="G9077" t="s">
        <v>7115</v>
      </c>
      <c r="H9077" t="s">
        <v>7873</v>
      </c>
      <c r="I9077" t="str">
        <f t="shared" si="11"/>
        <v>Epeolus erigeronis</v>
      </c>
      <c r="K9077" t="s">
        <v>67</v>
      </c>
      <c r="L9077">
        <v>1</v>
      </c>
      <c r="M9077">
        <v>29.658000000000001</v>
      </c>
      <c r="N9077">
        <v>-82.3018</v>
      </c>
      <c r="S9077" t="s">
        <v>8930</v>
      </c>
      <c r="T9077" t="s">
        <v>9296</v>
      </c>
      <c r="U9077" t="s">
        <v>8304</v>
      </c>
      <c r="W9077" t="s">
        <v>10083</v>
      </c>
      <c r="X9077" t="s">
        <v>8906</v>
      </c>
      <c r="AB9077" t="s">
        <v>9754</v>
      </c>
      <c r="AE9077" s="5" t="s">
        <v>10707</v>
      </c>
      <c r="AF9077" t="s">
        <v>7701</v>
      </c>
      <c r="AH9077" t="s">
        <v>69</v>
      </c>
    </row>
    <row r="9078" spans="1:35">
      <c r="A9078" s="121" t="s">
        <v>30</v>
      </c>
      <c r="G9078" t="s">
        <v>7115</v>
      </c>
      <c r="H9078" t="s">
        <v>7873</v>
      </c>
      <c r="I9078" t="str">
        <f t="shared" si="11"/>
        <v>Epeolus erigeronis</v>
      </c>
      <c r="K9078" t="s">
        <v>67</v>
      </c>
      <c r="L9078">
        <v>1</v>
      </c>
      <c r="M9078">
        <v>30.3292</v>
      </c>
      <c r="N9078">
        <v>-84.505200000000002</v>
      </c>
      <c r="S9078" t="s">
        <v>8930</v>
      </c>
      <c r="T9078" t="s">
        <v>9297</v>
      </c>
      <c r="U9078" t="s">
        <v>8305</v>
      </c>
      <c r="W9078" t="s">
        <v>10084</v>
      </c>
      <c r="X9078" t="s">
        <v>8906</v>
      </c>
      <c r="AE9078" s="5" t="s">
        <v>10707</v>
      </c>
      <c r="AF9078" t="s">
        <v>51</v>
      </c>
      <c r="AH9078" t="s">
        <v>7801</v>
      </c>
      <c r="AI9078" t="s">
        <v>10526</v>
      </c>
    </row>
    <row r="9079" spans="1:35">
      <c r="A9079" s="121" t="s">
        <v>30</v>
      </c>
      <c r="G9079" t="s">
        <v>7115</v>
      </c>
      <c r="H9079" t="s">
        <v>7873</v>
      </c>
      <c r="I9079" t="str">
        <f t="shared" si="11"/>
        <v>Epeolus erigeronis</v>
      </c>
      <c r="K9079" t="s">
        <v>67</v>
      </c>
      <c r="L9079">
        <v>1</v>
      </c>
      <c r="M9079">
        <v>27.1829</v>
      </c>
      <c r="N9079">
        <v>-81.352099999999893</v>
      </c>
      <c r="S9079" t="s">
        <v>8930</v>
      </c>
      <c r="T9079" t="s">
        <v>9219</v>
      </c>
      <c r="U9079" t="s">
        <v>8306</v>
      </c>
      <c r="W9079" t="s">
        <v>10085</v>
      </c>
      <c r="X9079" t="s">
        <v>8906</v>
      </c>
      <c r="AE9079" s="5" t="s">
        <v>10707</v>
      </c>
      <c r="AF9079" t="s">
        <v>7701</v>
      </c>
      <c r="AH9079" t="s">
        <v>7801</v>
      </c>
    </row>
    <row r="9080" spans="1:35">
      <c r="A9080" s="121" t="s">
        <v>30</v>
      </c>
      <c r="G9080" t="s">
        <v>7115</v>
      </c>
      <c r="H9080" t="s">
        <v>7873</v>
      </c>
      <c r="I9080" t="str">
        <f t="shared" si="11"/>
        <v>Epeolus erigeronis</v>
      </c>
      <c r="K9080" t="s">
        <v>35</v>
      </c>
      <c r="L9080">
        <v>1</v>
      </c>
      <c r="M9080">
        <v>27.183</v>
      </c>
      <c r="N9080">
        <v>-81.352099999999893</v>
      </c>
      <c r="S9080" t="s">
        <v>8930</v>
      </c>
      <c r="T9080" t="s">
        <v>9219</v>
      </c>
      <c r="U9080" t="s">
        <v>8307</v>
      </c>
      <c r="W9080" t="s">
        <v>10085</v>
      </c>
      <c r="X9080" t="s">
        <v>8906</v>
      </c>
      <c r="AE9080" s="5" t="s">
        <v>10707</v>
      </c>
      <c r="AF9080" t="s">
        <v>7701</v>
      </c>
      <c r="AH9080" t="s">
        <v>7801</v>
      </c>
    </row>
    <row r="9081" spans="1:35">
      <c r="A9081" s="121" t="s">
        <v>30</v>
      </c>
      <c r="G9081" t="s">
        <v>7115</v>
      </c>
      <c r="H9081" t="s">
        <v>7873</v>
      </c>
      <c r="I9081" t="str">
        <f t="shared" si="11"/>
        <v>Epeolus erigeronis</v>
      </c>
      <c r="K9081" t="s">
        <v>67</v>
      </c>
      <c r="L9081">
        <v>1</v>
      </c>
      <c r="M9081">
        <v>27.1829</v>
      </c>
      <c r="N9081">
        <v>-81.352099999999893</v>
      </c>
      <c r="S9081" t="s">
        <v>8930</v>
      </c>
      <c r="T9081" t="s">
        <v>9219</v>
      </c>
      <c r="U9081" t="s">
        <v>8308</v>
      </c>
      <c r="W9081" t="s">
        <v>10074</v>
      </c>
      <c r="X9081" t="s">
        <v>8906</v>
      </c>
      <c r="AE9081" s="5" t="s">
        <v>10707</v>
      </c>
      <c r="AF9081" t="s">
        <v>7703</v>
      </c>
      <c r="AH9081" t="s">
        <v>7801</v>
      </c>
    </row>
    <row r="9082" spans="1:35">
      <c r="A9082" s="121" t="s">
        <v>30</v>
      </c>
      <c r="G9082" t="s">
        <v>7115</v>
      </c>
      <c r="H9082" t="s">
        <v>7873</v>
      </c>
      <c r="I9082" t="str">
        <f t="shared" si="11"/>
        <v>Epeolus erigeronis</v>
      </c>
      <c r="K9082" t="s">
        <v>67</v>
      </c>
      <c r="L9082">
        <v>1</v>
      </c>
      <c r="M9082">
        <v>27.183800000000002</v>
      </c>
      <c r="N9082">
        <v>-81.353200000000001</v>
      </c>
      <c r="S9082" t="s">
        <v>8930</v>
      </c>
      <c r="T9082" t="s">
        <v>9219</v>
      </c>
      <c r="U9082" t="s">
        <v>8309</v>
      </c>
      <c r="W9082" t="s">
        <v>10076</v>
      </c>
      <c r="X9082" t="s">
        <v>8906</v>
      </c>
      <c r="AE9082" s="5" t="s">
        <v>10707</v>
      </c>
      <c r="AF9082" t="s">
        <v>10332</v>
      </c>
      <c r="AH9082" t="s">
        <v>7801</v>
      </c>
      <c r="AI9082" t="s">
        <v>10527</v>
      </c>
    </row>
    <row r="9083" spans="1:35">
      <c r="A9083" s="121" t="s">
        <v>30</v>
      </c>
      <c r="G9083" t="s">
        <v>7115</v>
      </c>
      <c r="H9083" t="s">
        <v>7873</v>
      </c>
      <c r="I9083" t="str">
        <f t="shared" si="11"/>
        <v>Epeolus erigeronis</v>
      </c>
      <c r="K9083" t="s">
        <v>67</v>
      </c>
      <c r="L9083">
        <v>1</v>
      </c>
      <c r="M9083">
        <v>27.183800000000002</v>
      </c>
      <c r="N9083">
        <v>-81.353200000000001</v>
      </c>
      <c r="S9083" t="s">
        <v>8930</v>
      </c>
      <c r="T9083" t="s">
        <v>9219</v>
      </c>
      <c r="U9083" t="s">
        <v>8310</v>
      </c>
      <c r="W9083" t="s">
        <v>10076</v>
      </c>
      <c r="X9083" t="s">
        <v>8906</v>
      </c>
      <c r="AE9083" s="5" t="s">
        <v>10707</v>
      </c>
      <c r="AF9083" t="s">
        <v>10332</v>
      </c>
      <c r="AH9083" t="s">
        <v>7801</v>
      </c>
      <c r="AI9083" t="s">
        <v>10528</v>
      </c>
    </row>
    <row r="9084" spans="1:35">
      <c r="A9084" s="121" t="s">
        <v>30</v>
      </c>
      <c r="G9084" t="s">
        <v>7115</v>
      </c>
      <c r="H9084" t="s">
        <v>7873</v>
      </c>
      <c r="I9084" t="str">
        <f t="shared" si="11"/>
        <v>Epeolus erigeronis</v>
      </c>
      <c r="K9084" t="s">
        <v>67</v>
      </c>
      <c r="L9084">
        <v>1</v>
      </c>
      <c r="M9084">
        <v>27.1829</v>
      </c>
      <c r="N9084">
        <v>-81.352099999999893</v>
      </c>
      <c r="S9084" t="s">
        <v>8930</v>
      </c>
      <c r="T9084" t="s">
        <v>9219</v>
      </c>
      <c r="U9084" t="s">
        <v>8311</v>
      </c>
      <c r="W9084" t="s">
        <v>10076</v>
      </c>
      <c r="X9084" t="s">
        <v>8906</v>
      </c>
      <c r="AE9084" s="5" t="s">
        <v>10707</v>
      </c>
      <c r="AF9084" t="s">
        <v>10332</v>
      </c>
      <c r="AH9084" t="s">
        <v>7801</v>
      </c>
    </row>
    <row r="9085" spans="1:35">
      <c r="A9085" s="121" t="s">
        <v>30</v>
      </c>
      <c r="G9085" t="s">
        <v>7115</v>
      </c>
      <c r="H9085" t="s">
        <v>7873</v>
      </c>
      <c r="I9085" t="str">
        <f t="shared" si="11"/>
        <v>Epeolus erigeronis</v>
      </c>
      <c r="K9085" t="s">
        <v>35</v>
      </c>
      <c r="L9085">
        <v>1</v>
      </c>
      <c r="M9085">
        <v>27.1829</v>
      </c>
      <c r="N9085">
        <v>-81.352099999999893</v>
      </c>
      <c r="S9085" t="s">
        <v>8930</v>
      </c>
      <c r="T9085" t="s">
        <v>9219</v>
      </c>
      <c r="U9085" t="s">
        <v>8312</v>
      </c>
      <c r="W9085" t="s">
        <v>9985</v>
      </c>
      <c r="X9085" t="s">
        <v>8906</v>
      </c>
      <c r="AE9085" s="5" t="s">
        <v>10707</v>
      </c>
      <c r="AF9085" t="s">
        <v>10307</v>
      </c>
      <c r="AH9085" t="s">
        <v>7801</v>
      </c>
      <c r="AI9085" t="s">
        <v>10529</v>
      </c>
    </row>
    <row r="9086" spans="1:35">
      <c r="A9086" s="121" t="s">
        <v>30</v>
      </c>
      <c r="G9086" t="s">
        <v>7115</v>
      </c>
      <c r="H9086" t="s">
        <v>7873</v>
      </c>
      <c r="I9086" t="str">
        <f t="shared" si="11"/>
        <v>Epeolus erigeronis</v>
      </c>
      <c r="K9086" t="s">
        <v>67</v>
      </c>
      <c r="L9086">
        <v>1</v>
      </c>
      <c r="M9086">
        <v>29.752400000000002</v>
      </c>
      <c r="N9086">
        <v>-82.218400000000003</v>
      </c>
      <c r="S9086" t="s">
        <v>8930</v>
      </c>
      <c r="T9086" t="s">
        <v>9298</v>
      </c>
      <c r="U9086" t="s">
        <v>8313</v>
      </c>
      <c r="W9086" t="s">
        <v>9993</v>
      </c>
      <c r="X9086" t="s">
        <v>8906</v>
      </c>
      <c r="AE9086" s="5" t="s">
        <v>10707</v>
      </c>
      <c r="AF9086" t="s">
        <v>7696</v>
      </c>
      <c r="AH9086" t="s">
        <v>7801</v>
      </c>
    </row>
    <row r="9087" spans="1:35">
      <c r="A9087" s="121" t="s">
        <v>30</v>
      </c>
      <c r="G9087" t="s">
        <v>7115</v>
      </c>
      <c r="H9087" t="s">
        <v>7873</v>
      </c>
      <c r="I9087" t="str">
        <f t="shared" si="11"/>
        <v>Epeolus erigeronis</v>
      </c>
      <c r="K9087" t="s">
        <v>67</v>
      </c>
      <c r="L9087">
        <v>1</v>
      </c>
      <c r="M9087">
        <v>29.752400000000002</v>
      </c>
      <c r="N9087">
        <v>-82.218400000000003</v>
      </c>
      <c r="S9087" t="s">
        <v>8930</v>
      </c>
      <c r="T9087" t="s">
        <v>9298</v>
      </c>
      <c r="U9087" t="s">
        <v>8314</v>
      </c>
      <c r="W9087" t="s">
        <v>10086</v>
      </c>
      <c r="X9087" t="s">
        <v>8906</v>
      </c>
      <c r="AE9087" s="5" t="s">
        <v>10707</v>
      </c>
      <c r="AF9087" t="s">
        <v>7696</v>
      </c>
      <c r="AH9087" t="s">
        <v>7801</v>
      </c>
    </row>
    <row r="9088" spans="1:35">
      <c r="A9088" s="121" t="s">
        <v>30</v>
      </c>
      <c r="G9088" t="s">
        <v>7115</v>
      </c>
      <c r="H9088" t="s">
        <v>7873</v>
      </c>
      <c r="I9088" t="str">
        <f t="shared" si="11"/>
        <v>Epeolus erigeronis</v>
      </c>
      <c r="K9088" t="s">
        <v>67</v>
      </c>
      <c r="L9088">
        <v>1</v>
      </c>
      <c r="M9088">
        <v>29.752400000000002</v>
      </c>
      <c r="N9088">
        <v>-82.218400000000003</v>
      </c>
      <c r="S9088" t="s">
        <v>8930</v>
      </c>
      <c r="T9088" t="s">
        <v>9298</v>
      </c>
      <c r="U9088" t="s">
        <v>8315</v>
      </c>
      <c r="W9088" t="s">
        <v>10087</v>
      </c>
      <c r="X9088" t="s">
        <v>8906</v>
      </c>
      <c r="AE9088" s="5" t="s">
        <v>10707</v>
      </c>
      <c r="AF9088" t="s">
        <v>7701</v>
      </c>
      <c r="AH9088" t="s">
        <v>7801</v>
      </c>
    </row>
    <row r="9089" spans="1:35">
      <c r="A9089" s="121" t="s">
        <v>30</v>
      </c>
      <c r="G9089" t="s">
        <v>7115</v>
      </c>
      <c r="H9089" t="s">
        <v>7873</v>
      </c>
      <c r="I9089" t="str">
        <f t="shared" si="11"/>
        <v>Epeolus erigeronis</v>
      </c>
      <c r="K9089" t="s">
        <v>35</v>
      </c>
      <c r="L9089">
        <v>1</v>
      </c>
      <c r="M9089">
        <v>29.752400000000002</v>
      </c>
      <c r="N9089">
        <v>-82.218400000000003</v>
      </c>
      <c r="S9089" t="s">
        <v>8930</v>
      </c>
      <c r="T9089" t="s">
        <v>9298</v>
      </c>
      <c r="U9089" t="s">
        <v>8316</v>
      </c>
      <c r="W9089" t="s">
        <v>7201</v>
      </c>
      <c r="X9089" t="s">
        <v>8906</v>
      </c>
      <c r="AE9089" s="5" t="s">
        <v>10707</v>
      </c>
      <c r="AF9089" t="s">
        <v>7696</v>
      </c>
      <c r="AH9089" t="s">
        <v>7801</v>
      </c>
    </row>
    <row r="9090" spans="1:35">
      <c r="A9090" s="121" t="s">
        <v>30</v>
      </c>
      <c r="G9090" t="s">
        <v>7115</v>
      </c>
      <c r="H9090" t="s">
        <v>7873</v>
      </c>
      <c r="I9090" t="str">
        <f t="shared" si="11"/>
        <v>Epeolus erigeronis</v>
      </c>
      <c r="K9090" t="s">
        <v>67</v>
      </c>
      <c r="L9090">
        <v>1</v>
      </c>
      <c r="M9090">
        <v>27.2254</v>
      </c>
      <c r="N9090">
        <v>-81.094899999999896</v>
      </c>
      <c r="S9090" t="s">
        <v>8930</v>
      </c>
      <c r="T9090" t="s">
        <v>4920</v>
      </c>
      <c r="U9090" t="s">
        <v>8317</v>
      </c>
      <c r="W9090" t="s">
        <v>10088</v>
      </c>
      <c r="X9090" t="s">
        <v>8906</v>
      </c>
      <c r="AE9090" s="5" t="s">
        <v>10707</v>
      </c>
      <c r="AF9090" t="s">
        <v>10295</v>
      </c>
      <c r="AH9090" t="s">
        <v>7801</v>
      </c>
    </row>
    <row r="9091" spans="1:35">
      <c r="A9091" s="121" t="s">
        <v>30</v>
      </c>
      <c r="G9091" t="s">
        <v>7115</v>
      </c>
      <c r="H9091" t="s">
        <v>7873</v>
      </c>
      <c r="I9091" t="str">
        <f t="shared" si="11"/>
        <v>Epeolus erigeronis</v>
      </c>
      <c r="K9091" t="s">
        <v>67</v>
      </c>
      <c r="L9091">
        <v>1</v>
      </c>
      <c r="M9091">
        <v>27.4514999999999</v>
      </c>
      <c r="N9091">
        <v>-81.385400000000004</v>
      </c>
      <c r="S9091" t="s">
        <v>8930</v>
      </c>
      <c r="T9091" t="s">
        <v>9281</v>
      </c>
      <c r="U9091" t="s">
        <v>8318</v>
      </c>
      <c r="W9091" t="s">
        <v>10089</v>
      </c>
      <c r="X9091" t="s">
        <v>8906</v>
      </c>
      <c r="AE9091" s="5" t="s">
        <v>10707</v>
      </c>
      <c r="AF9091" t="s">
        <v>10332</v>
      </c>
      <c r="AH9091" t="s">
        <v>7801</v>
      </c>
      <c r="AI9091" t="s">
        <v>10530</v>
      </c>
    </row>
    <row r="9092" spans="1:35">
      <c r="A9092" s="121" t="s">
        <v>30</v>
      </c>
      <c r="G9092" t="s">
        <v>7115</v>
      </c>
      <c r="H9092" t="s">
        <v>7873</v>
      </c>
      <c r="I9092" t="str">
        <f t="shared" si="11"/>
        <v>Epeolus erigeronis</v>
      </c>
      <c r="K9092" t="s">
        <v>67</v>
      </c>
      <c r="L9092">
        <v>1</v>
      </c>
      <c r="M9092">
        <v>27.448699999999899</v>
      </c>
      <c r="N9092">
        <v>-81.3767</v>
      </c>
      <c r="S9092" t="s">
        <v>8930</v>
      </c>
      <c r="T9092" t="s">
        <v>9281</v>
      </c>
      <c r="U9092" t="s">
        <v>8288</v>
      </c>
      <c r="W9092" t="s">
        <v>10073</v>
      </c>
      <c r="X9092" t="s">
        <v>8906</v>
      </c>
      <c r="AE9092" s="5" t="s">
        <v>10707</v>
      </c>
      <c r="AF9092" t="s">
        <v>10332</v>
      </c>
      <c r="AH9092" t="s">
        <v>7801</v>
      </c>
      <c r="AI9092" t="s">
        <v>10531</v>
      </c>
    </row>
    <row r="9093" spans="1:35">
      <c r="A9093" s="121" t="s">
        <v>30</v>
      </c>
      <c r="G9093" t="s">
        <v>7115</v>
      </c>
      <c r="H9093" t="s">
        <v>7873</v>
      </c>
      <c r="I9093" t="str">
        <f t="shared" si="11"/>
        <v>Epeolus erigeronis</v>
      </c>
      <c r="K9093" t="s">
        <v>67</v>
      </c>
      <c r="L9093">
        <v>1</v>
      </c>
      <c r="M9093">
        <v>27.4709</v>
      </c>
      <c r="N9093">
        <v>-81.515699999999896</v>
      </c>
      <c r="S9093" t="s">
        <v>8930</v>
      </c>
      <c r="T9093" t="s">
        <v>9299</v>
      </c>
      <c r="U9093" t="s">
        <v>8319</v>
      </c>
      <c r="W9093" t="s">
        <v>7641</v>
      </c>
      <c r="X9093" t="s">
        <v>8906</v>
      </c>
      <c r="AE9093" s="5" t="s">
        <v>10707</v>
      </c>
      <c r="AF9093" t="s">
        <v>7701</v>
      </c>
      <c r="AH9093" t="s">
        <v>7801</v>
      </c>
    </row>
    <row r="9094" spans="1:35">
      <c r="A9094" s="121" t="s">
        <v>30</v>
      </c>
      <c r="G9094" t="s">
        <v>7115</v>
      </c>
      <c r="H9094" t="s">
        <v>7873</v>
      </c>
      <c r="I9094" t="str">
        <f t="shared" si="11"/>
        <v>Epeolus erigeronis</v>
      </c>
      <c r="K9094" t="s">
        <v>67</v>
      </c>
      <c r="L9094">
        <v>1</v>
      </c>
      <c r="M9094">
        <v>27.4709</v>
      </c>
      <c r="N9094">
        <v>-81.515699999999896</v>
      </c>
      <c r="S9094" t="s">
        <v>8930</v>
      </c>
      <c r="T9094" t="s">
        <v>9299</v>
      </c>
      <c r="U9094" t="s">
        <v>8319</v>
      </c>
      <c r="W9094" t="s">
        <v>7641</v>
      </c>
      <c r="X9094" t="s">
        <v>8906</v>
      </c>
      <c r="AE9094" s="5" t="s">
        <v>10707</v>
      </c>
      <c r="AF9094" t="s">
        <v>7701</v>
      </c>
      <c r="AH9094" t="s">
        <v>7801</v>
      </c>
    </row>
    <row r="9095" spans="1:35">
      <c r="A9095" s="121" t="s">
        <v>30</v>
      </c>
      <c r="G9095" t="s">
        <v>7115</v>
      </c>
      <c r="H9095" t="s">
        <v>7873</v>
      </c>
      <c r="I9095" t="str">
        <f t="shared" si="11"/>
        <v>Epeolus erigeronis</v>
      </c>
      <c r="K9095" t="s">
        <v>67</v>
      </c>
      <c r="L9095">
        <v>1</v>
      </c>
      <c r="M9095">
        <v>29.629100000000001</v>
      </c>
      <c r="N9095">
        <v>-82.267399999999895</v>
      </c>
      <c r="S9095" t="s">
        <v>8930</v>
      </c>
      <c r="T9095" t="s">
        <v>9300</v>
      </c>
      <c r="U9095" t="s">
        <v>8320</v>
      </c>
      <c r="W9095" t="s">
        <v>10082</v>
      </c>
      <c r="X9095" t="s">
        <v>8906</v>
      </c>
      <c r="AE9095" s="5" t="s">
        <v>10707</v>
      </c>
      <c r="AF9095" t="s">
        <v>7701</v>
      </c>
      <c r="AH9095" t="s">
        <v>7801</v>
      </c>
    </row>
    <row r="9096" spans="1:35">
      <c r="A9096" s="121" t="s">
        <v>30</v>
      </c>
      <c r="G9096" t="s">
        <v>7115</v>
      </c>
      <c r="H9096" t="s">
        <v>7873</v>
      </c>
      <c r="I9096" t="str">
        <f t="shared" si="11"/>
        <v>Epeolus erigeronis</v>
      </c>
      <c r="K9096" t="s">
        <v>67</v>
      </c>
      <c r="L9096">
        <v>1</v>
      </c>
      <c r="M9096">
        <v>27.2195</v>
      </c>
      <c r="N9096">
        <v>-81.380300000000005</v>
      </c>
      <c r="S9096" t="s">
        <v>8930</v>
      </c>
      <c r="T9096" t="s">
        <v>9301</v>
      </c>
      <c r="U9096" t="s">
        <v>8321</v>
      </c>
      <c r="W9096" t="s">
        <v>10089</v>
      </c>
      <c r="X9096" t="s">
        <v>8906</v>
      </c>
      <c r="AE9096" s="5" t="s">
        <v>10707</v>
      </c>
      <c r="AF9096" t="s">
        <v>10332</v>
      </c>
      <c r="AH9096" t="s">
        <v>7801</v>
      </c>
      <c r="AI9096" t="s">
        <v>10532</v>
      </c>
    </row>
    <row r="9097" spans="1:35">
      <c r="A9097" s="121" t="s">
        <v>30</v>
      </c>
      <c r="G9097" t="s">
        <v>7115</v>
      </c>
      <c r="H9097" t="s">
        <v>7873</v>
      </c>
      <c r="I9097" t="str">
        <f t="shared" si="11"/>
        <v>Epeolus erigeronis</v>
      </c>
      <c r="K9097" t="s">
        <v>35</v>
      </c>
      <c r="L9097">
        <v>1</v>
      </c>
      <c r="M9097">
        <v>29.317900000000002</v>
      </c>
      <c r="N9097">
        <v>-82.820999999999898</v>
      </c>
      <c r="S9097" t="s">
        <v>8930</v>
      </c>
      <c r="T9097" t="s">
        <v>9302</v>
      </c>
      <c r="U9097" t="s">
        <v>8322</v>
      </c>
      <c r="W9097" t="s">
        <v>7641</v>
      </c>
      <c r="X9097" t="s">
        <v>8906</v>
      </c>
      <c r="AB9097" t="s">
        <v>9785</v>
      </c>
      <c r="AE9097" s="5" t="s">
        <v>10707</v>
      </c>
      <c r="AF9097" t="s">
        <v>7701</v>
      </c>
      <c r="AH9097" t="s">
        <v>68</v>
      </c>
    </row>
    <row r="9098" spans="1:35">
      <c r="A9098" s="121" t="s">
        <v>30</v>
      </c>
      <c r="G9098" t="s">
        <v>7115</v>
      </c>
      <c r="H9098" t="s">
        <v>7873</v>
      </c>
      <c r="I9098" t="str">
        <f t="shared" si="11"/>
        <v>Epeolus erigeronis</v>
      </c>
      <c r="K9098" t="s">
        <v>67</v>
      </c>
      <c r="L9098">
        <v>1</v>
      </c>
      <c r="M9098">
        <v>29.317900000000002</v>
      </c>
      <c r="N9098">
        <v>-82.820999999999898</v>
      </c>
      <c r="S9098" t="s">
        <v>8930</v>
      </c>
      <c r="T9098" t="s">
        <v>9302</v>
      </c>
      <c r="U9098" t="s">
        <v>8322</v>
      </c>
      <c r="W9098" t="s">
        <v>7641</v>
      </c>
      <c r="X9098" t="s">
        <v>8906</v>
      </c>
      <c r="AB9098" t="s">
        <v>9785</v>
      </c>
      <c r="AE9098" s="5" t="s">
        <v>10707</v>
      </c>
      <c r="AF9098" t="s">
        <v>7701</v>
      </c>
      <c r="AH9098" t="s">
        <v>42</v>
      </c>
    </row>
    <row r="9099" spans="1:35">
      <c r="A9099" s="121" t="s">
        <v>30</v>
      </c>
      <c r="G9099" t="s">
        <v>7115</v>
      </c>
      <c r="H9099" t="s">
        <v>7873</v>
      </c>
      <c r="I9099" t="str">
        <f t="shared" si="11"/>
        <v>Epeolus erigeronis</v>
      </c>
      <c r="K9099" t="s">
        <v>35</v>
      </c>
      <c r="L9099">
        <v>1</v>
      </c>
      <c r="M9099">
        <v>29.0258</v>
      </c>
      <c r="N9099">
        <v>-80.927000000000007</v>
      </c>
      <c r="S9099" t="s">
        <v>8930</v>
      </c>
      <c r="T9099" t="s">
        <v>9303</v>
      </c>
      <c r="U9099" t="s">
        <v>8323</v>
      </c>
      <c r="W9099" t="s">
        <v>10090</v>
      </c>
      <c r="X9099" t="s">
        <v>8906</v>
      </c>
      <c r="AE9099" s="5" t="s">
        <v>10707</v>
      </c>
      <c r="AF9099" t="s">
        <v>7697</v>
      </c>
      <c r="AH9099" t="s">
        <v>7801</v>
      </c>
    </row>
    <row r="9100" spans="1:35">
      <c r="A9100" s="121" t="s">
        <v>30</v>
      </c>
      <c r="G9100" t="s">
        <v>7115</v>
      </c>
      <c r="H9100" t="s">
        <v>7873</v>
      </c>
      <c r="I9100" t="str">
        <f t="shared" si="11"/>
        <v>Epeolus erigeronis</v>
      </c>
      <c r="K9100" t="s">
        <v>35</v>
      </c>
      <c r="L9100">
        <v>1</v>
      </c>
      <c r="M9100">
        <v>30.299700000000001</v>
      </c>
      <c r="N9100">
        <v>-82.470699999999894</v>
      </c>
      <c r="S9100" t="s">
        <v>8930</v>
      </c>
      <c r="T9100" t="s">
        <v>9304</v>
      </c>
      <c r="U9100" t="s">
        <v>8324</v>
      </c>
      <c r="W9100" t="s">
        <v>10091</v>
      </c>
      <c r="X9100" t="s">
        <v>8906</v>
      </c>
      <c r="AE9100" s="5" t="s">
        <v>10707</v>
      </c>
      <c r="AF9100" t="s">
        <v>7701</v>
      </c>
      <c r="AH9100" t="s">
        <v>7801</v>
      </c>
    </row>
    <row r="9101" spans="1:35">
      <c r="A9101" s="121" t="s">
        <v>30</v>
      </c>
      <c r="G9101" t="s">
        <v>7115</v>
      </c>
      <c r="H9101" t="s">
        <v>7873</v>
      </c>
      <c r="I9101" t="str">
        <f t="shared" si="11"/>
        <v>Epeolus erigeronis</v>
      </c>
      <c r="K9101" t="s">
        <v>67</v>
      </c>
      <c r="L9101">
        <v>1</v>
      </c>
      <c r="M9101">
        <v>30.299700000000001</v>
      </c>
      <c r="N9101">
        <v>-82.470699999999894</v>
      </c>
      <c r="S9101" t="s">
        <v>8930</v>
      </c>
      <c r="T9101" t="s">
        <v>9304</v>
      </c>
      <c r="U9101" t="s">
        <v>8325</v>
      </c>
      <c r="W9101" t="s">
        <v>9990</v>
      </c>
      <c r="X9101" t="s">
        <v>8906</v>
      </c>
      <c r="AE9101" s="5" t="s">
        <v>10707</v>
      </c>
      <c r="AF9101" t="s">
        <v>7701</v>
      </c>
      <c r="AH9101" t="s">
        <v>7801</v>
      </c>
      <c r="AI9101" t="s">
        <v>10533</v>
      </c>
    </row>
    <row r="9102" spans="1:35">
      <c r="A9102" s="121" t="s">
        <v>30</v>
      </c>
      <c r="G9102" t="s">
        <v>7115</v>
      </c>
      <c r="H9102" t="s">
        <v>7873</v>
      </c>
      <c r="I9102" t="str">
        <f t="shared" si="11"/>
        <v>Epeolus erigeronis</v>
      </c>
      <c r="K9102" t="s">
        <v>67</v>
      </c>
      <c r="L9102">
        <v>1</v>
      </c>
      <c r="M9102">
        <v>29.715399999999899</v>
      </c>
      <c r="N9102">
        <v>-82.460700000000003</v>
      </c>
      <c r="S9102" t="s">
        <v>8930</v>
      </c>
      <c r="T9102" t="s">
        <v>9305</v>
      </c>
      <c r="U9102" t="s">
        <v>8326</v>
      </c>
      <c r="W9102" t="s">
        <v>10086</v>
      </c>
      <c r="X9102" t="s">
        <v>8906</v>
      </c>
      <c r="AE9102" s="5" t="s">
        <v>10707</v>
      </c>
      <c r="AF9102" t="s">
        <v>7696</v>
      </c>
      <c r="AH9102" t="s">
        <v>7801</v>
      </c>
    </row>
    <row r="9103" spans="1:35">
      <c r="A9103" s="121" t="s">
        <v>30</v>
      </c>
      <c r="G9103" t="s">
        <v>7115</v>
      </c>
      <c r="H9103" t="s">
        <v>7873</v>
      </c>
      <c r="I9103" t="str">
        <f t="shared" si="11"/>
        <v>Epeolus erigeronis</v>
      </c>
      <c r="K9103" t="s">
        <v>67</v>
      </c>
      <c r="L9103">
        <v>1</v>
      </c>
      <c r="M9103">
        <v>33.921599999999899</v>
      </c>
      <c r="N9103">
        <v>-78.020300000000006</v>
      </c>
      <c r="S9103" t="s">
        <v>8933</v>
      </c>
      <c r="T9103" t="s">
        <v>9306</v>
      </c>
      <c r="U9103" t="s">
        <v>8327</v>
      </c>
      <c r="W9103" t="s">
        <v>9928</v>
      </c>
      <c r="X9103" t="s">
        <v>8906</v>
      </c>
      <c r="AB9103" t="s">
        <v>9786</v>
      </c>
      <c r="AE9103" s="5" t="s">
        <v>10707</v>
      </c>
      <c r="AF9103" t="s">
        <v>7707</v>
      </c>
      <c r="AH9103" t="s">
        <v>69</v>
      </c>
    </row>
    <row r="9104" spans="1:35">
      <c r="A9104" s="121" t="s">
        <v>30</v>
      </c>
      <c r="G9104" t="s">
        <v>7115</v>
      </c>
      <c r="H9104" t="s">
        <v>7122</v>
      </c>
      <c r="I9104" t="str">
        <f t="shared" si="11"/>
        <v>Epeolus ferrarii</v>
      </c>
      <c r="K9104" t="s">
        <v>35</v>
      </c>
      <c r="L9104">
        <v>1</v>
      </c>
      <c r="M9104">
        <v>15.1167</v>
      </c>
      <c r="N9104">
        <v>-89.633300000000006</v>
      </c>
      <c r="S9104" t="s">
        <v>7370</v>
      </c>
      <c r="T9104" t="s">
        <v>7451</v>
      </c>
      <c r="U9104" t="s">
        <v>7185</v>
      </c>
      <c r="W9104" t="s">
        <v>7617</v>
      </c>
      <c r="X9104" t="s">
        <v>7336</v>
      </c>
      <c r="AE9104" s="5" t="s">
        <v>10707</v>
      </c>
      <c r="AF9104" t="s">
        <v>7702</v>
      </c>
      <c r="AH9104" t="s">
        <v>69</v>
      </c>
    </row>
    <row r="9105" spans="1:35">
      <c r="A9105" s="121" t="s">
        <v>30</v>
      </c>
      <c r="G9105" t="s">
        <v>7115</v>
      </c>
      <c r="H9105" t="s">
        <v>7122</v>
      </c>
      <c r="I9105" t="str">
        <f t="shared" si="11"/>
        <v>Epeolus ferrarii</v>
      </c>
      <c r="K9105" t="s">
        <v>35</v>
      </c>
      <c r="L9105">
        <v>1</v>
      </c>
      <c r="M9105">
        <v>17.157800000000002</v>
      </c>
      <c r="N9105">
        <v>-92.899699999999896</v>
      </c>
      <c r="S9105" t="s">
        <v>7371</v>
      </c>
      <c r="T9105" t="s">
        <v>7452</v>
      </c>
      <c r="U9105" t="s">
        <v>7186</v>
      </c>
      <c r="W9105" t="s">
        <v>7618</v>
      </c>
      <c r="X9105" t="s">
        <v>7327</v>
      </c>
      <c r="AE9105" s="5" t="s">
        <v>10707</v>
      </c>
      <c r="AF9105" t="s">
        <v>7702</v>
      </c>
      <c r="AH9105" t="s">
        <v>69</v>
      </c>
    </row>
    <row r="9106" spans="1:35">
      <c r="A9106" s="121" t="s">
        <v>30</v>
      </c>
      <c r="G9106" t="s">
        <v>7115</v>
      </c>
      <c r="H9106" t="s">
        <v>7122</v>
      </c>
      <c r="I9106" t="str">
        <f t="shared" si="11"/>
        <v>Epeolus ferrarii</v>
      </c>
      <c r="K9106" t="s">
        <v>67</v>
      </c>
      <c r="L9106">
        <v>1</v>
      </c>
      <c r="M9106">
        <v>20.101099999999899</v>
      </c>
      <c r="N9106">
        <v>-98.759100000000004</v>
      </c>
      <c r="S9106" t="s">
        <v>7372</v>
      </c>
      <c r="T9106" t="s">
        <v>7454</v>
      </c>
      <c r="U9106" t="s">
        <v>7188</v>
      </c>
      <c r="W9106" t="s">
        <v>7620</v>
      </c>
      <c r="X9106" t="s">
        <v>7327</v>
      </c>
      <c r="AE9106" s="5" t="s">
        <v>10707</v>
      </c>
      <c r="AF9106" t="s">
        <v>7700</v>
      </c>
      <c r="AH9106" t="s">
        <v>69</v>
      </c>
    </row>
    <row r="9107" spans="1:35">
      <c r="A9107" s="121" t="s">
        <v>30</v>
      </c>
      <c r="G9107" t="s">
        <v>7115</v>
      </c>
      <c r="H9107" t="s">
        <v>7122</v>
      </c>
      <c r="I9107" t="str">
        <f t="shared" si="11"/>
        <v>Epeolus ferrarii</v>
      </c>
      <c r="K9107" t="s">
        <v>35</v>
      </c>
      <c r="L9107">
        <v>1</v>
      </c>
      <c r="M9107">
        <v>25.366299999999899</v>
      </c>
      <c r="N9107">
        <v>-100.1614</v>
      </c>
      <c r="S9107" t="s">
        <v>7373</v>
      </c>
      <c r="T9107" t="s">
        <v>7455</v>
      </c>
      <c r="U9107" t="s">
        <v>7189</v>
      </c>
      <c r="W9107" t="s">
        <v>7621</v>
      </c>
      <c r="X9107" t="s">
        <v>7327</v>
      </c>
      <c r="AE9107" s="5" t="s">
        <v>10707</v>
      </c>
      <c r="AF9107" t="s">
        <v>7701</v>
      </c>
      <c r="AH9107" t="s">
        <v>69</v>
      </c>
    </row>
    <row r="9108" spans="1:35">
      <c r="A9108" s="121" t="s">
        <v>30</v>
      </c>
      <c r="G9108" t="s">
        <v>7115</v>
      </c>
      <c r="H9108" t="s">
        <v>7122</v>
      </c>
      <c r="I9108" t="str">
        <f t="shared" si="11"/>
        <v>Epeolus ferrarii</v>
      </c>
      <c r="K9108" t="s">
        <v>67</v>
      </c>
      <c r="L9108">
        <v>1</v>
      </c>
      <c r="M9108">
        <v>19.8688</v>
      </c>
      <c r="N9108">
        <v>-97.327799999999897</v>
      </c>
      <c r="S9108" t="s">
        <v>7374</v>
      </c>
      <c r="T9108" t="s">
        <v>7456</v>
      </c>
      <c r="U9108" t="s">
        <v>7190</v>
      </c>
      <c r="W9108" t="s">
        <v>7622</v>
      </c>
      <c r="X9108" t="s">
        <v>7327</v>
      </c>
      <c r="AE9108" s="5" t="s">
        <v>10707</v>
      </c>
      <c r="AF9108" t="s">
        <v>7700</v>
      </c>
      <c r="AH9108" t="s">
        <v>69</v>
      </c>
    </row>
    <row r="9109" spans="1:35">
      <c r="A9109" s="121" t="s">
        <v>30</v>
      </c>
      <c r="G9109" t="s">
        <v>7115</v>
      </c>
      <c r="H9109" t="s">
        <v>7122</v>
      </c>
      <c r="I9109" t="str">
        <f t="shared" si="11"/>
        <v>Epeolus ferrarii</v>
      </c>
      <c r="K9109" t="s">
        <v>67</v>
      </c>
      <c r="L9109">
        <v>1</v>
      </c>
      <c r="M9109">
        <v>19.127300000000002</v>
      </c>
      <c r="N9109">
        <v>-97.046499999999895</v>
      </c>
      <c r="S9109" t="s">
        <v>7375</v>
      </c>
      <c r="T9109" t="s">
        <v>7457</v>
      </c>
      <c r="U9109" t="s">
        <v>7191</v>
      </c>
      <c r="W9109" t="s">
        <v>7623</v>
      </c>
      <c r="X9109" t="s">
        <v>7327</v>
      </c>
      <c r="AE9109" s="5" t="s">
        <v>10707</v>
      </c>
      <c r="AF9109" t="s">
        <v>7697</v>
      </c>
      <c r="AH9109" t="s">
        <v>69</v>
      </c>
    </row>
    <row r="9110" spans="1:35">
      <c r="A9110" s="121" t="s">
        <v>30</v>
      </c>
      <c r="G9110" t="s">
        <v>7115</v>
      </c>
      <c r="H9110" t="s">
        <v>7122</v>
      </c>
      <c r="I9110" t="str">
        <f t="shared" si="11"/>
        <v>Epeolus ferrarii</v>
      </c>
      <c r="K9110" t="s">
        <v>67</v>
      </c>
      <c r="L9110">
        <v>1</v>
      </c>
      <c r="M9110">
        <v>31.913</v>
      </c>
      <c r="N9110">
        <v>-109.227</v>
      </c>
      <c r="S9110" t="s">
        <v>8940</v>
      </c>
      <c r="T9110" t="s">
        <v>9307</v>
      </c>
      <c r="U9110" t="s">
        <v>8328</v>
      </c>
      <c r="W9110" t="s">
        <v>10092</v>
      </c>
      <c r="X9110" t="s">
        <v>8906</v>
      </c>
      <c r="AB9110" t="s">
        <v>9754</v>
      </c>
      <c r="AE9110" s="5" t="s">
        <v>10707</v>
      </c>
      <c r="AF9110" t="s">
        <v>164</v>
      </c>
      <c r="AH9110" t="s">
        <v>69</v>
      </c>
    </row>
    <row r="9111" spans="1:35">
      <c r="A9111" s="121" t="s">
        <v>30</v>
      </c>
      <c r="G9111" t="s">
        <v>7115</v>
      </c>
      <c r="H9111" t="s">
        <v>7122</v>
      </c>
      <c r="I9111" t="str">
        <f t="shared" si="11"/>
        <v>Epeolus ferrarii</v>
      </c>
      <c r="K9111" t="s">
        <v>67</v>
      </c>
      <c r="L9111">
        <v>1</v>
      </c>
      <c r="M9111">
        <v>31.913</v>
      </c>
      <c r="N9111">
        <v>-109.227</v>
      </c>
      <c r="S9111" t="s">
        <v>8940</v>
      </c>
      <c r="T9111" t="s">
        <v>9307</v>
      </c>
      <c r="U9111" t="s">
        <v>8329</v>
      </c>
      <c r="W9111" t="s">
        <v>10092</v>
      </c>
      <c r="X9111" t="s">
        <v>8906</v>
      </c>
      <c r="AB9111" t="s">
        <v>9754</v>
      </c>
      <c r="AE9111" s="5" t="s">
        <v>10707</v>
      </c>
      <c r="AF9111" t="s">
        <v>164</v>
      </c>
      <c r="AH9111" t="s">
        <v>69</v>
      </c>
    </row>
    <row r="9112" spans="1:35">
      <c r="A9112" s="121" t="s">
        <v>30</v>
      </c>
      <c r="G9112" t="s">
        <v>7115</v>
      </c>
      <c r="H9112" t="s">
        <v>7122</v>
      </c>
      <c r="I9112" t="str">
        <f t="shared" si="11"/>
        <v>Epeolus ferrarii</v>
      </c>
      <c r="K9112" t="s">
        <v>35</v>
      </c>
      <c r="L9112">
        <v>1</v>
      </c>
      <c r="M9112">
        <v>31.543800000000001</v>
      </c>
      <c r="N9112">
        <v>-108.875699999999</v>
      </c>
      <c r="S9112" t="s">
        <v>8929</v>
      </c>
      <c r="T9112" t="s">
        <v>9308</v>
      </c>
      <c r="U9112" t="s">
        <v>8149</v>
      </c>
      <c r="W9112" t="s">
        <v>10093</v>
      </c>
      <c r="X9112" t="s">
        <v>8906</v>
      </c>
      <c r="AE9112" s="5" t="s">
        <v>10707</v>
      </c>
      <c r="AF9112" t="s">
        <v>51</v>
      </c>
      <c r="AH9112" t="s">
        <v>69</v>
      </c>
    </row>
    <row r="9113" spans="1:35">
      <c r="A9113" s="121" t="s">
        <v>30</v>
      </c>
      <c r="G9113" t="s">
        <v>7115</v>
      </c>
      <c r="H9113" t="s">
        <v>7122</v>
      </c>
      <c r="I9113" t="str">
        <f t="shared" si="11"/>
        <v>Epeolus ferrarii</v>
      </c>
      <c r="K9113" t="s">
        <v>35</v>
      </c>
      <c r="L9113">
        <v>1</v>
      </c>
      <c r="M9113">
        <v>31.543800000000001</v>
      </c>
      <c r="N9113">
        <v>-108.875699999999</v>
      </c>
      <c r="S9113" t="s">
        <v>8929</v>
      </c>
      <c r="T9113" t="s">
        <v>9308</v>
      </c>
      <c r="U9113" t="s">
        <v>8149</v>
      </c>
      <c r="W9113" t="s">
        <v>10094</v>
      </c>
      <c r="X9113" t="s">
        <v>8906</v>
      </c>
      <c r="AE9113" s="5" t="s">
        <v>10707</v>
      </c>
      <c r="AF9113" t="s">
        <v>51</v>
      </c>
      <c r="AH9113" t="s">
        <v>69</v>
      </c>
      <c r="AI9113" t="s">
        <v>10534</v>
      </c>
    </row>
    <row r="9114" spans="1:35">
      <c r="A9114" s="121" t="s">
        <v>30</v>
      </c>
      <c r="G9114" t="s">
        <v>7115</v>
      </c>
      <c r="H9114" t="s">
        <v>7122</v>
      </c>
      <c r="I9114" t="str">
        <f t="shared" si="11"/>
        <v>Epeolus ferrarii</v>
      </c>
      <c r="K9114" t="s">
        <v>35</v>
      </c>
      <c r="L9114">
        <v>1</v>
      </c>
      <c r="M9114">
        <v>31.543800000000001</v>
      </c>
      <c r="N9114">
        <v>-108.875699999999</v>
      </c>
      <c r="S9114" t="s">
        <v>8929</v>
      </c>
      <c r="T9114" t="s">
        <v>9308</v>
      </c>
      <c r="U9114" t="s">
        <v>8149</v>
      </c>
      <c r="W9114" t="s">
        <v>10094</v>
      </c>
      <c r="X9114" t="s">
        <v>8906</v>
      </c>
      <c r="AE9114" s="5" t="s">
        <v>10707</v>
      </c>
      <c r="AF9114" t="s">
        <v>51</v>
      </c>
      <c r="AH9114" t="s">
        <v>42</v>
      </c>
      <c r="AI9114" t="s">
        <v>10535</v>
      </c>
    </row>
    <row r="9115" spans="1:35">
      <c r="A9115" s="121" t="s">
        <v>30</v>
      </c>
      <c r="G9115" t="s">
        <v>7115</v>
      </c>
      <c r="H9115" t="s">
        <v>7122</v>
      </c>
      <c r="I9115" t="str">
        <f t="shared" si="11"/>
        <v>Epeolus ferrarii</v>
      </c>
      <c r="K9115" t="s">
        <v>35</v>
      </c>
      <c r="L9115">
        <v>1</v>
      </c>
      <c r="M9115">
        <v>31.543800000000001</v>
      </c>
      <c r="N9115">
        <v>-108.875699999999</v>
      </c>
      <c r="S9115" t="s">
        <v>8929</v>
      </c>
      <c r="T9115" t="s">
        <v>9308</v>
      </c>
      <c r="U9115" t="s">
        <v>8149</v>
      </c>
      <c r="W9115" t="s">
        <v>10094</v>
      </c>
      <c r="X9115" t="s">
        <v>8906</v>
      </c>
      <c r="AE9115" s="5" t="s">
        <v>10707</v>
      </c>
      <c r="AF9115" t="s">
        <v>51</v>
      </c>
      <c r="AH9115" t="s">
        <v>69</v>
      </c>
    </row>
    <row r="9116" spans="1:35">
      <c r="A9116" s="121" t="s">
        <v>30</v>
      </c>
      <c r="G9116" t="s">
        <v>7115</v>
      </c>
      <c r="H9116" t="s">
        <v>7122</v>
      </c>
      <c r="I9116" t="str">
        <f t="shared" si="11"/>
        <v>Epeolus ferrarii</v>
      </c>
      <c r="K9116" t="s">
        <v>67</v>
      </c>
      <c r="L9116">
        <v>1</v>
      </c>
      <c r="M9116">
        <v>32.97</v>
      </c>
      <c r="N9116">
        <v>-105.9781</v>
      </c>
      <c r="S9116" t="s">
        <v>8929</v>
      </c>
      <c r="T9116" t="s">
        <v>9309</v>
      </c>
      <c r="U9116" t="s">
        <v>8330</v>
      </c>
      <c r="W9116" t="s">
        <v>6572</v>
      </c>
      <c r="X9116" t="s">
        <v>8906</v>
      </c>
      <c r="AE9116" s="5" t="s">
        <v>10707</v>
      </c>
      <c r="AF9116" t="s">
        <v>7707</v>
      </c>
      <c r="AH9116" t="s">
        <v>69</v>
      </c>
    </row>
    <row r="9117" spans="1:35">
      <c r="A9117" s="121" t="s">
        <v>30</v>
      </c>
      <c r="G9117" t="s">
        <v>7115</v>
      </c>
      <c r="H9117" t="s">
        <v>7122</v>
      </c>
      <c r="I9117" t="str">
        <f t="shared" si="11"/>
        <v>Epeolus ferrarii</v>
      </c>
      <c r="K9117" t="s">
        <v>67</v>
      </c>
      <c r="L9117">
        <v>1</v>
      </c>
      <c r="M9117">
        <v>32.088700000000003</v>
      </c>
      <c r="N9117">
        <v>-108.973699999999</v>
      </c>
      <c r="S9117" t="s">
        <v>8929</v>
      </c>
      <c r="T9117" t="s">
        <v>9269</v>
      </c>
      <c r="U9117" t="s">
        <v>8272</v>
      </c>
      <c r="W9117" t="s">
        <v>9889</v>
      </c>
      <c r="X9117" t="s">
        <v>8906</v>
      </c>
      <c r="AE9117" s="5" t="s">
        <v>10707</v>
      </c>
      <c r="AF9117" t="s">
        <v>7696</v>
      </c>
      <c r="AH9117" t="s">
        <v>68</v>
      </c>
    </row>
    <row r="9118" spans="1:35">
      <c r="A9118" s="121" t="s">
        <v>30</v>
      </c>
      <c r="G9118" t="s">
        <v>7115</v>
      </c>
      <c r="H9118" t="s">
        <v>7122</v>
      </c>
      <c r="I9118" t="str">
        <f t="shared" si="11"/>
        <v>Epeolus ferrarii</v>
      </c>
      <c r="K9118" t="s">
        <v>67</v>
      </c>
      <c r="L9118">
        <v>1</v>
      </c>
      <c r="M9118">
        <v>32.088700000000003</v>
      </c>
      <c r="N9118">
        <v>-108.973699999999</v>
      </c>
      <c r="S9118" t="s">
        <v>8929</v>
      </c>
      <c r="T9118" t="s">
        <v>9269</v>
      </c>
      <c r="U9118" t="s">
        <v>8272</v>
      </c>
      <c r="W9118" t="s">
        <v>9889</v>
      </c>
      <c r="X9118" t="s">
        <v>8906</v>
      </c>
      <c r="AE9118" s="5" t="s">
        <v>10707</v>
      </c>
      <c r="AF9118" t="s">
        <v>7696</v>
      </c>
      <c r="AH9118" t="s">
        <v>10374</v>
      </c>
    </row>
    <row r="9119" spans="1:35">
      <c r="A9119" s="121" t="s">
        <v>30</v>
      </c>
      <c r="G9119" t="s">
        <v>7115</v>
      </c>
      <c r="H9119" t="s">
        <v>7122</v>
      </c>
      <c r="I9119" t="str">
        <f t="shared" si="11"/>
        <v>Epeolus ferrarii</v>
      </c>
      <c r="K9119" t="s">
        <v>35</v>
      </c>
      <c r="L9119">
        <v>1</v>
      </c>
      <c r="M9119">
        <v>32.088700000000003</v>
      </c>
      <c r="N9119">
        <v>-108.973699999999</v>
      </c>
      <c r="S9119" t="s">
        <v>8929</v>
      </c>
      <c r="T9119" t="s">
        <v>9269</v>
      </c>
      <c r="U9119" t="s">
        <v>8272</v>
      </c>
      <c r="W9119" t="s">
        <v>9889</v>
      </c>
      <c r="X9119" t="s">
        <v>8906</v>
      </c>
      <c r="AE9119" s="5" t="s">
        <v>10707</v>
      </c>
      <c r="AF9119" t="s">
        <v>7696</v>
      </c>
      <c r="AH9119" t="s">
        <v>10374</v>
      </c>
    </row>
    <row r="9120" spans="1:35">
      <c r="A9120" s="121" t="s">
        <v>30</v>
      </c>
      <c r="G9120" t="s">
        <v>7115</v>
      </c>
      <c r="H9120" t="s">
        <v>7122</v>
      </c>
      <c r="I9120" t="str">
        <f t="shared" si="11"/>
        <v>Epeolus ferrarii</v>
      </c>
      <c r="K9120" t="s">
        <v>67</v>
      </c>
      <c r="L9120">
        <v>1</v>
      </c>
      <c r="M9120">
        <v>30.5291</v>
      </c>
      <c r="N9120">
        <v>-104.2401</v>
      </c>
      <c r="S9120" t="s">
        <v>8916</v>
      </c>
      <c r="T9120" t="s">
        <v>9310</v>
      </c>
      <c r="U9120" t="s">
        <v>8331</v>
      </c>
      <c r="W9120" t="s">
        <v>7618</v>
      </c>
      <c r="X9120" t="s">
        <v>8906</v>
      </c>
      <c r="AE9120" s="5" t="s">
        <v>10707</v>
      </c>
      <c r="AF9120" t="s">
        <v>7702</v>
      </c>
      <c r="AH9120" t="s">
        <v>69</v>
      </c>
    </row>
    <row r="9121" spans="1:35">
      <c r="A9121" s="121" t="s">
        <v>30</v>
      </c>
      <c r="G9121" t="s">
        <v>7115</v>
      </c>
      <c r="H9121" t="s">
        <v>7122</v>
      </c>
      <c r="I9121" t="str">
        <f t="shared" si="11"/>
        <v>Epeolus ferrarii</v>
      </c>
      <c r="K9121" t="s">
        <v>67</v>
      </c>
      <c r="L9121">
        <v>1</v>
      </c>
      <c r="M9121">
        <v>29.127500000000001</v>
      </c>
      <c r="N9121">
        <v>-103.24250000000001</v>
      </c>
      <c r="S9121" t="s">
        <v>8916</v>
      </c>
      <c r="T9121" t="s">
        <v>9311</v>
      </c>
      <c r="U9121" t="s">
        <v>8332</v>
      </c>
      <c r="W9121" t="s">
        <v>10095</v>
      </c>
      <c r="X9121" t="s">
        <v>8906</v>
      </c>
      <c r="AE9121" s="5" t="s">
        <v>10707</v>
      </c>
      <c r="AF9121" t="s">
        <v>187</v>
      </c>
      <c r="AH9121" t="s">
        <v>69</v>
      </c>
    </row>
    <row r="9122" spans="1:35">
      <c r="A9122" s="121" t="s">
        <v>30</v>
      </c>
      <c r="G9122" t="s">
        <v>7115</v>
      </c>
      <c r="H9122" t="s">
        <v>7122</v>
      </c>
      <c r="I9122" t="str">
        <f t="shared" si="11"/>
        <v>Epeolus ferrarii</v>
      </c>
      <c r="K9122" t="s">
        <v>67</v>
      </c>
      <c r="L9122">
        <v>1</v>
      </c>
      <c r="M9122">
        <v>29.2715999999999</v>
      </c>
      <c r="N9122">
        <v>-103.1361</v>
      </c>
      <c r="S9122" t="s">
        <v>8916</v>
      </c>
      <c r="T9122" t="s">
        <v>9312</v>
      </c>
      <c r="U9122" t="s">
        <v>8333</v>
      </c>
      <c r="W9122" t="s">
        <v>9879</v>
      </c>
      <c r="X9122" t="s">
        <v>8906</v>
      </c>
      <c r="AE9122" s="5" t="s">
        <v>10707</v>
      </c>
      <c r="AF9122" t="s">
        <v>7702</v>
      </c>
      <c r="AH9122" t="s">
        <v>10374</v>
      </c>
    </row>
    <row r="9123" spans="1:35">
      <c r="A9123" s="121" t="s">
        <v>30</v>
      </c>
      <c r="G9123" t="s">
        <v>7115</v>
      </c>
      <c r="H9123" t="s">
        <v>7122</v>
      </c>
      <c r="I9123" t="str">
        <f t="shared" si="11"/>
        <v>Epeolus ferrarii</v>
      </c>
      <c r="K9123" t="s">
        <v>67</v>
      </c>
      <c r="L9123">
        <v>1</v>
      </c>
      <c r="M9123">
        <v>29.2715999999999</v>
      </c>
      <c r="N9123">
        <v>-103.1361</v>
      </c>
      <c r="S9123" t="s">
        <v>8916</v>
      </c>
      <c r="T9123" t="s">
        <v>9312</v>
      </c>
      <c r="U9123" t="s">
        <v>8333</v>
      </c>
      <c r="W9123" t="s">
        <v>9879</v>
      </c>
      <c r="X9123" t="s">
        <v>8906</v>
      </c>
      <c r="AE9123" s="5" t="s">
        <v>10707</v>
      </c>
      <c r="AF9123" t="s">
        <v>7702</v>
      </c>
      <c r="AH9123" t="s">
        <v>10374</v>
      </c>
    </row>
    <row r="9124" spans="1:35">
      <c r="A9124" s="121" t="s">
        <v>30</v>
      </c>
      <c r="G9124" t="s">
        <v>7115</v>
      </c>
      <c r="H9124" t="s">
        <v>7122</v>
      </c>
      <c r="I9124" t="str">
        <f t="shared" si="11"/>
        <v>Epeolus ferrarii</v>
      </c>
      <c r="K9124" t="s">
        <v>67</v>
      </c>
      <c r="L9124">
        <v>1</v>
      </c>
      <c r="M9124">
        <v>29.2715999999999</v>
      </c>
      <c r="N9124">
        <v>-103.1361</v>
      </c>
      <c r="S9124" t="s">
        <v>8916</v>
      </c>
      <c r="T9124" t="s">
        <v>9312</v>
      </c>
      <c r="U9124" t="s">
        <v>8333</v>
      </c>
      <c r="W9124" t="s">
        <v>9879</v>
      </c>
      <c r="X9124" t="s">
        <v>8906</v>
      </c>
      <c r="AE9124" s="5" t="s">
        <v>10707</v>
      </c>
      <c r="AF9124" t="s">
        <v>7702</v>
      </c>
      <c r="AH9124" t="s">
        <v>10374</v>
      </c>
    </row>
    <row r="9125" spans="1:35">
      <c r="A9125" s="121" t="s">
        <v>30</v>
      </c>
      <c r="G9125" t="s">
        <v>7115</v>
      </c>
      <c r="H9125" t="s">
        <v>7122</v>
      </c>
      <c r="I9125" t="str">
        <f t="shared" si="11"/>
        <v>Epeolus ferrarii</v>
      </c>
      <c r="K9125" t="s">
        <v>67</v>
      </c>
      <c r="L9125">
        <v>1</v>
      </c>
      <c r="M9125">
        <v>29.3753999999999</v>
      </c>
      <c r="N9125">
        <v>-103.2216</v>
      </c>
      <c r="S9125" t="s">
        <v>8916</v>
      </c>
      <c r="T9125" t="s">
        <v>9313</v>
      </c>
      <c r="U9125" t="s">
        <v>8334</v>
      </c>
      <c r="W9125" t="s">
        <v>7618</v>
      </c>
      <c r="X9125" t="s">
        <v>8906</v>
      </c>
      <c r="AE9125" s="5" t="s">
        <v>10707</v>
      </c>
      <c r="AF9125" t="s">
        <v>7702</v>
      </c>
      <c r="AH9125" t="s">
        <v>69</v>
      </c>
    </row>
    <row r="9126" spans="1:35">
      <c r="A9126" s="121" t="s">
        <v>30</v>
      </c>
      <c r="G9126" t="s">
        <v>7115</v>
      </c>
      <c r="H9126" t="s">
        <v>7122</v>
      </c>
      <c r="I9126" t="str">
        <f t="shared" ref="I9126:I9189" si="12">_xlfn.CONCAT(G9126," ",H9126)</f>
        <v>Epeolus ferrarii</v>
      </c>
      <c r="K9126" t="s">
        <v>67</v>
      </c>
      <c r="L9126">
        <v>1</v>
      </c>
      <c r="M9126">
        <v>30.142399999999899</v>
      </c>
      <c r="N9126">
        <v>-102.39400000000001</v>
      </c>
      <c r="S9126" t="s">
        <v>8916</v>
      </c>
      <c r="T9126" t="s">
        <v>9314</v>
      </c>
      <c r="U9126" t="s">
        <v>8335</v>
      </c>
      <c r="W9126" t="s">
        <v>7618</v>
      </c>
      <c r="X9126" t="s">
        <v>8906</v>
      </c>
      <c r="AE9126" s="5" t="s">
        <v>10707</v>
      </c>
      <c r="AF9126" t="s">
        <v>7702</v>
      </c>
      <c r="AH9126" t="s">
        <v>69</v>
      </c>
    </row>
    <row r="9127" spans="1:35">
      <c r="A9127" s="121" t="s">
        <v>30</v>
      </c>
      <c r="G9127" t="s">
        <v>7115</v>
      </c>
      <c r="H9127" t="s">
        <v>7123</v>
      </c>
      <c r="I9127" t="str">
        <f t="shared" si="12"/>
        <v>Epeolus flavofasciatus</v>
      </c>
      <c r="K9127" t="s">
        <v>67</v>
      </c>
      <c r="L9127">
        <v>1</v>
      </c>
      <c r="M9127">
        <v>14.382300000000001</v>
      </c>
      <c r="N9127">
        <v>-90.601500000000001</v>
      </c>
      <c r="S9127" t="s">
        <v>7376</v>
      </c>
      <c r="T9127" t="s">
        <v>7458</v>
      </c>
      <c r="U9127" t="s">
        <v>7192</v>
      </c>
      <c r="W9127" t="s">
        <v>7624</v>
      </c>
      <c r="X9127" t="s">
        <v>7336</v>
      </c>
      <c r="AE9127" s="5" t="s">
        <v>10707</v>
      </c>
      <c r="AF9127" t="s">
        <v>7698</v>
      </c>
      <c r="AH9127" t="s">
        <v>7801</v>
      </c>
    </row>
    <row r="9128" spans="1:35">
      <c r="A9128" s="121" t="s">
        <v>30</v>
      </c>
      <c r="G9128" t="s">
        <v>7115</v>
      </c>
      <c r="H9128" t="s">
        <v>7123</v>
      </c>
      <c r="I9128" t="str">
        <f t="shared" si="12"/>
        <v>Epeolus flavofasciatus</v>
      </c>
      <c r="K9128" t="s">
        <v>67</v>
      </c>
      <c r="L9128">
        <v>1</v>
      </c>
      <c r="M9128">
        <v>16.736999999999899</v>
      </c>
      <c r="N9128">
        <v>-92.637600000000006</v>
      </c>
      <c r="S9128" t="s">
        <v>7371</v>
      </c>
      <c r="T9128" t="s">
        <v>7459</v>
      </c>
      <c r="U9128" t="s">
        <v>7193</v>
      </c>
      <c r="W9128" t="s">
        <v>7618</v>
      </c>
      <c r="X9128" t="s">
        <v>7327</v>
      </c>
      <c r="AE9128" s="5" t="s">
        <v>10707</v>
      </c>
      <c r="AF9128" t="s">
        <v>7702</v>
      </c>
      <c r="AH9128" t="s">
        <v>7801</v>
      </c>
    </row>
    <row r="9129" spans="1:35">
      <c r="A9129" s="121" t="s">
        <v>30</v>
      </c>
      <c r="G9129" t="s">
        <v>7115</v>
      </c>
      <c r="H9129" t="s">
        <v>7123</v>
      </c>
      <c r="I9129" t="str">
        <f t="shared" si="12"/>
        <v>Epeolus flavofasciatus</v>
      </c>
      <c r="K9129" t="s">
        <v>67</v>
      </c>
      <c r="L9129">
        <v>1</v>
      </c>
      <c r="M9129">
        <v>23.847000000000001</v>
      </c>
      <c r="N9129">
        <v>-105.316</v>
      </c>
      <c r="S9129" t="s">
        <v>7342</v>
      </c>
      <c r="T9129" t="s">
        <v>7460</v>
      </c>
      <c r="U9129" t="s">
        <v>7194</v>
      </c>
      <c r="W9129" t="s">
        <v>7586</v>
      </c>
      <c r="X9129" t="s">
        <v>7327</v>
      </c>
      <c r="AE9129" s="5" t="s">
        <v>10707</v>
      </c>
      <c r="AF9129" t="s">
        <v>7703</v>
      </c>
      <c r="AH9129" t="s">
        <v>7801</v>
      </c>
    </row>
    <row r="9130" spans="1:35">
      <c r="A9130" s="121" t="s">
        <v>30</v>
      </c>
      <c r="G9130" t="s">
        <v>7115</v>
      </c>
      <c r="H9130" t="s">
        <v>7123</v>
      </c>
      <c r="I9130" t="str">
        <f t="shared" si="12"/>
        <v>Epeolus flavofasciatus</v>
      </c>
      <c r="K9130" t="s">
        <v>67</v>
      </c>
      <c r="L9130">
        <v>1</v>
      </c>
      <c r="M9130">
        <v>23.899000000000001</v>
      </c>
      <c r="N9130">
        <v>-105.0476</v>
      </c>
      <c r="S9130" t="s">
        <v>7342</v>
      </c>
      <c r="T9130" t="s">
        <v>7461</v>
      </c>
      <c r="U9130" t="s">
        <v>7195</v>
      </c>
      <c r="W9130" t="s">
        <v>7625</v>
      </c>
      <c r="X9130" t="s">
        <v>7327</v>
      </c>
      <c r="AE9130" s="5" t="s">
        <v>10707</v>
      </c>
      <c r="AF9130" t="s">
        <v>7702</v>
      </c>
      <c r="AH9130" t="s">
        <v>7801</v>
      </c>
    </row>
    <row r="9131" spans="1:35">
      <c r="A9131" s="121" t="s">
        <v>30</v>
      </c>
      <c r="G9131" t="s">
        <v>7115</v>
      </c>
      <c r="H9131" t="s">
        <v>7123</v>
      </c>
      <c r="I9131" t="str">
        <f t="shared" si="12"/>
        <v>Epeolus flavofasciatus</v>
      </c>
      <c r="K9131" t="s">
        <v>35</v>
      </c>
      <c r="L9131">
        <v>1</v>
      </c>
      <c r="M9131">
        <v>20.203700000000001</v>
      </c>
      <c r="N9131">
        <v>-103.7349</v>
      </c>
      <c r="S9131" t="s">
        <v>7377</v>
      </c>
      <c r="T9131" t="s">
        <v>7462</v>
      </c>
      <c r="U9131" t="s">
        <v>7196</v>
      </c>
      <c r="W9131" t="s">
        <v>7626</v>
      </c>
      <c r="X9131" t="s">
        <v>7327</v>
      </c>
      <c r="AE9131" s="5" t="s">
        <v>10707</v>
      </c>
      <c r="AF9131" t="s">
        <v>51</v>
      </c>
      <c r="AH9131" t="s">
        <v>7801</v>
      </c>
      <c r="AI9131" t="s">
        <v>10536</v>
      </c>
    </row>
    <row r="9132" spans="1:35">
      <c r="A9132" s="121" t="s">
        <v>30</v>
      </c>
      <c r="G9132" t="s">
        <v>7115</v>
      </c>
      <c r="H9132" t="s">
        <v>7123</v>
      </c>
      <c r="I9132" t="str">
        <f t="shared" si="12"/>
        <v>Epeolus flavofasciatus</v>
      </c>
      <c r="K9132" t="s">
        <v>67</v>
      </c>
      <c r="L9132">
        <v>1</v>
      </c>
      <c r="M9132">
        <v>19.873000000000001</v>
      </c>
      <c r="N9132">
        <v>-100.5831</v>
      </c>
      <c r="S9132" t="s">
        <v>7378</v>
      </c>
      <c r="T9132" t="s">
        <v>7464</v>
      </c>
      <c r="U9132" t="s">
        <v>7198</v>
      </c>
      <c r="W9132" t="s">
        <v>7622</v>
      </c>
      <c r="X9132" t="s">
        <v>7327</v>
      </c>
      <c r="AE9132" s="5" t="s">
        <v>10707</v>
      </c>
      <c r="AF9132" t="s">
        <v>7700</v>
      </c>
      <c r="AH9132" t="s">
        <v>7801</v>
      </c>
    </row>
    <row r="9133" spans="1:35">
      <c r="A9133" s="121" t="s">
        <v>30</v>
      </c>
      <c r="G9133" t="s">
        <v>7115</v>
      </c>
      <c r="H9133" t="s">
        <v>7123</v>
      </c>
      <c r="I9133" t="str">
        <f t="shared" si="12"/>
        <v>Epeolus flavofasciatus</v>
      </c>
      <c r="K9133" t="s">
        <v>67</v>
      </c>
      <c r="L9133">
        <v>1</v>
      </c>
      <c r="M9133">
        <v>19.873000000000001</v>
      </c>
      <c r="N9133">
        <v>-100.5831</v>
      </c>
      <c r="S9133" t="s">
        <v>7378</v>
      </c>
      <c r="T9133" t="s">
        <v>7464</v>
      </c>
      <c r="U9133" t="s">
        <v>7198</v>
      </c>
      <c r="W9133" t="s">
        <v>7622</v>
      </c>
      <c r="X9133" t="s">
        <v>7327</v>
      </c>
      <c r="AE9133" s="5" t="s">
        <v>10707</v>
      </c>
      <c r="AF9133" t="s">
        <v>7700</v>
      </c>
      <c r="AH9133" t="s">
        <v>7801</v>
      </c>
    </row>
    <row r="9134" spans="1:35">
      <c r="A9134" s="121" t="s">
        <v>30</v>
      </c>
      <c r="G9134" t="s">
        <v>7115</v>
      </c>
      <c r="H9134" t="s">
        <v>7123</v>
      </c>
      <c r="I9134" t="str">
        <f t="shared" si="12"/>
        <v>Epeolus flavofasciatus</v>
      </c>
      <c r="K9134" t="s">
        <v>35</v>
      </c>
      <c r="L9134">
        <v>1</v>
      </c>
      <c r="M9134">
        <v>19.6924999999999</v>
      </c>
      <c r="N9134">
        <v>-100.5553</v>
      </c>
      <c r="S9134" t="s">
        <v>7378</v>
      </c>
      <c r="T9134" t="s">
        <v>7372</v>
      </c>
      <c r="U9134" t="s">
        <v>7199</v>
      </c>
      <c r="W9134" t="s">
        <v>7628</v>
      </c>
      <c r="X9134" t="s">
        <v>7327</v>
      </c>
      <c r="AE9134" s="5" t="s">
        <v>10707</v>
      </c>
      <c r="AF9134" t="s">
        <v>7696</v>
      </c>
      <c r="AH9134" t="s">
        <v>7801</v>
      </c>
    </row>
    <row r="9135" spans="1:35">
      <c r="A9135" s="121" t="s">
        <v>30</v>
      </c>
      <c r="G9135" t="s">
        <v>7115</v>
      </c>
      <c r="H9135" t="s">
        <v>7123</v>
      </c>
      <c r="I9135" t="str">
        <f t="shared" si="12"/>
        <v>Epeolus flavofasciatus</v>
      </c>
      <c r="K9135" t="s">
        <v>67</v>
      </c>
      <c r="L9135">
        <v>1</v>
      </c>
      <c r="M9135">
        <v>19.007000000000001</v>
      </c>
      <c r="N9135">
        <v>-99.25</v>
      </c>
      <c r="S9135" t="s">
        <v>7379</v>
      </c>
      <c r="T9135" t="s">
        <v>7465</v>
      </c>
      <c r="U9135" t="s">
        <v>7200</v>
      </c>
      <c r="W9135" t="s">
        <v>7622</v>
      </c>
      <c r="X9135" t="s">
        <v>7327</v>
      </c>
      <c r="AE9135" s="5" t="s">
        <v>10707</v>
      </c>
      <c r="AF9135" t="s">
        <v>7700</v>
      </c>
      <c r="AH9135" t="s">
        <v>7801</v>
      </c>
    </row>
    <row r="9136" spans="1:35">
      <c r="A9136" s="121" t="s">
        <v>30</v>
      </c>
      <c r="G9136" t="s">
        <v>7115</v>
      </c>
      <c r="H9136" t="s">
        <v>7123</v>
      </c>
      <c r="I9136" t="str">
        <f t="shared" si="12"/>
        <v>Epeolus flavofasciatus</v>
      </c>
      <c r="K9136" t="s">
        <v>67</v>
      </c>
      <c r="L9136">
        <v>1</v>
      </c>
      <c r="M9136">
        <v>17.0594</v>
      </c>
      <c r="N9136">
        <v>-96.721599999999896</v>
      </c>
      <c r="S9136" t="s">
        <v>7367</v>
      </c>
      <c r="T9136" t="s">
        <v>4471</v>
      </c>
      <c r="U9136" t="s">
        <v>7201</v>
      </c>
      <c r="W9136" t="s">
        <v>7201</v>
      </c>
      <c r="X9136" t="s">
        <v>7327</v>
      </c>
      <c r="AE9136" s="5" t="s">
        <v>10707</v>
      </c>
      <c r="AF9136" t="s">
        <v>10333</v>
      </c>
      <c r="AH9136" t="s">
        <v>7807</v>
      </c>
    </row>
    <row r="9137" spans="1:35">
      <c r="A9137" s="121" t="s">
        <v>30</v>
      </c>
      <c r="G9137" t="s">
        <v>7115</v>
      </c>
      <c r="H9137" t="s">
        <v>7123</v>
      </c>
      <c r="I9137" t="str">
        <f t="shared" si="12"/>
        <v>Epeolus flavofasciatus</v>
      </c>
      <c r="K9137" t="s">
        <v>35</v>
      </c>
      <c r="L9137">
        <v>1</v>
      </c>
      <c r="M9137">
        <v>17.0594</v>
      </c>
      <c r="N9137">
        <v>-96.721599999999896</v>
      </c>
      <c r="S9137" t="s">
        <v>7367</v>
      </c>
      <c r="T9137" t="s">
        <v>4471</v>
      </c>
      <c r="U9137" t="s">
        <v>7201</v>
      </c>
      <c r="W9137" t="s">
        <v>7201</v>
      </c>
      <c r="X9137" t="s">
        <v>7327</v>
      </c>
      <c r="AE9137" s="5" t="s">
        <v>10707</v>
      </c>
      <c r="AF9137" t="s">
        <v>10334</v>
      </c>
      <c r="AH9137" t="s">
        <v>10379</v>
      </c>
    </row>
    <row r="9138" spans="1:35">
      <c r="A9138" s="121" t="s">
        <v>30</v>
      </c>
      <c r="G9138" t="s">
        <v>7115</v>
      </c>
      <c r="H9138" t="s">
        <v>7123</v>
      </c>
      <c r="I9138" t="str">
        <f t="shared" si="12"/>
        <v>Epeolus flavofasciatus</v>
      </c>
      <c r="K9138" t="s">
        <v>67</v>
      </c>
      <c r="L9138">
        <v>1</v>
      </c>
      <c r="M9138">
        <v>24.32</v>
      </c>
      <c r="N9138">
        <v>-107.37</v>
      </c>
      <c r="S9138" t="s">
        <v>7380</v>
      </c>
      <c r="T9138" t="s">
        <v>7466</v>
      </c>
      <c r="U9138" t="s">
        <v>7202</v>
      </c>
      <c r="W9138" t="s">
        <v>7629</v>
      </c>
      <c r="X9138" t="s">
        <v>7327</v>
      </c>
      <c r="AE9138" s="5" t="s">
        <v>10707</v>
      </c>
      <c r="AF9138" t="s">
        <v>7697</v>
      </c>
      <c r="AH9138" t="s">
        <v>7801</v>
      </c>
    </row>
    <row r="9139" spans="1:35">
      <c r="A9139" s="121" t="s">
        <v>30</v>
      </c>
      <c r="G9139" t="s">
        <v>7115</v>
      </c>
      <c r="H9139" t="s">
        <v>7123</v>
      </c>
      <c r="I9139" t="str">
        <f t="shared" si="12"/>
        <v>Epeolus flavofasciatus</v>
      </c>
      <c r="K9139" t="s">
        <v>67</v>
      </c>
      <c r="L9139">
        <v>1</v>
      </c>
      <c r="M9139">
        <v>24.32</v>
      </c>
      <c r="N9139">
        <v>-107.37</v>
      </c>
      <c r="S9139" t="s">
        <v>7380</v>
      </c>
      <c r="T9139" t="s">
        <v>7466</v>
      </c>
      <c r="U9139" t="s">
        <v>7202</v>
      </c>
      <c r="W9139" t="s">
        <v>7629</v>
      </c>
      <c r="X9139" t="s">
        <v>7327</v>
      </c>
      <c r="AE9139" s="5" t="s">
        <v>10707</v>
      </c>
      <c r="AF9139" t="s">
        <v>7697</v>
      </c>
      <c r="AH9139" t="s">
        <v>7801</v>
      </c>
    </row>
    <row r="9140" spans="1:35">
      <c r="A9140" s="121" t="s">
        <v>30</v>
      </c>
      <c r="G9140" t="s">
        <v>7115</v>
      </c>
      <c r="H9140" t="s">
        <v>7123</v>
      </c>
      <c r="I9140" t="str">
        <f t="shared" si="12"/>
        <v>Epeolus flavofasciatus</v>
      </c>
      <c r="K9140" t="s">
        <v>67</v>
      </c>
      <c r="L9140">
        <v>1</v>
      </c>
      <c r="M9140">
        <v>19.4729999999999</v>
      </c>
      <c r="N9140">
        <v>-98.066500000000005</v>
      </c>
      <c r="S9140" t="s">
        <v>7381</v>
      </c>
      <c r="T9140" t="s">
        <v>7467</v>
      </c>
      <c r="U9140" t="s">
        <v>7203</v>
      </c>
      <c r="W9140" t="s">
        <v>7622</v>
      </c>
      <c r="X9140" t="s">
        <v>7327</v>
      </c>
      <c r="AB9140" t="s">
        <v>7576</v>
      </c>
      <c r="AE9140" s="5" t="s">
        <v>10707</v>
      </c>
      <c r="AF9140" t="s">
        <v>7700</v>
      </c>
      <c r="AH9140" t="s">
        <v>7801</v>
      </c>
    </row>
    <row r="9141" spans="1:35">
      <c r="A9141" s="121" t="s">
        <v>30</v>
      </c>
      <c r="G9141" t="s">
        <v>7115</v>
      </c>
      <c r="H9141" t="s">
        <v>7123</v>
      </c>
      <c r="I9141" t="str">
        <f t="shared" si="12"/>
        <v>Epeolus flavofasciatus</v>
      </c>
      <c r="K9141" t="s">
        <v>35</v>
      </c>
      <c r="L9141">
        <v>1</v>
      </c>
      <c r="M9141">
        <v>32.409799999999898</v>
      </c>
      <c r="N9141">
        <v>-110.7093</v>
      </c>
      <c r="S9141" t="s">
        <v>8940</v>
      </c>
      <c r="T9141" t="s">
        <v>9315</v>
      </c>
      <c r="U9141" t="s">
        <v>8336</v>
      </c>
      <c r="W9141" t="s">
        <v>10096</v>
      </c>
      <c r="X9141" t="s">
        <v>8906</v>
      </c>
      <c r="AB9141" t="s">
        <v>9787</v>
      </c>
      <c r="AE9141" s="5" t="s">
        <v>10707</v>
      </c>
      <c r="AF9141" t="s">
        <v>7700</v>
      </c>
      <c r="AH9141" t="s">
        <v>7801</v>
      </c>
    </row>
    <row r="9142" spans="1:35">
      <c r="A9142" s="121" t="s">
        <v>30</v>
      </c>
      <c r="G9142" t="s">
        <v>7115</v>
      </c>
      <c r="H9142" t="s">
        <v>7123</v>
      </c>
      <c r="I9142" t="str">
        <f t="shared" si="12"/>
        <v>Epeolus flavofasciatus</v>
      </c>
      <c r="K9142" t="s">
        <v>35</v>
      </c>
      <c r="L9142">
        <v>1</v>
      </c>
      <c r="M9142">
        <v>32.4483999999999</v>
      </c>
      <c r="N9142">
        <v>-110.7548</v>
      </c>
      <c r="S9142" t="s">
        <v>8940</v>
      </c>
      <c r="T9142" t="s">
        <v>9316</v>
      </c>
      <c r="U9142" t="s">
        <v>8337</v>
      </c>
      <c r="W9142" t="s">
        <v>10096</v>
      </c>
      <c r="X9142" t="s">
        <v>8906</v>
      </c>
      <c r="AE9142" s="5" t="s">
        <v>10707</v>
      </c>
      <c r="AF9142" t="s">
        <v>7700</v>
      </c>
      <c r="AH9142" t="s">
        <v>7801</v>
      </c>
    </row>
    <row r="9143" spans="1:35">
      <c r="A9143" s="121" t="s">
        <v>30</v>
      </c>
      <c r="G9143" t="s">
        <v>7115</v>
      </c>
      <c r="H9143" t="s">
        <v>7123</v>
      </c>
      <c r="I9143" t="str">
        <f t="shared" si="12"/>
        <v>Epeolus flavofasciatus</v>
      </c>
      <c r="K9143" t="s">
        <v>35</v>
      </c>
      <c r="L9143">
        <v>1</v>
      </c>
      <c r="M9143">
        <v>32.436599999999899</v>
      </c>
      <c r="N9143">
        <v>-110.7587</v>
      </c>
      <c r="S9143" t="s">
        <v>8940</v>
      </c>
      <c r="T9143" t="s">
        <v>9317</v>
      </c>
      <c r="U9143" t="s">
        <v>7274</v>
      </c>
      <c r="W9143" t="s">
        <v>10097</v>
      </c>
      <c r="X9143" t="s">
        <v>8906</v>
      </c>
      <c r="AE9143" s="5" t="s">
        <v>10707</v>
      </c>
      <c r="AF9143" t="s">
        <v>7700</v>
      </c>
      <c r="AH9143" t="s">
        <v>7801</v>
      </c>
    </row>
    <row r="9144" spans="1:35">
      <c r="A9144" s="121" t="s">
        <v>30</v>
      </c>
      <c r="G9144" t="s">
        <v>7115</v>
      </c>
      <c r="H9144" t="s">
        <v>7123</v>
      </c>
      <c r="I9144" t="str">
        <f t="shared" si="12"/>
        <v>Epeolus flavofasciatus</v>
      </c>
      <c r="K9144" t="s">
        <v>35</v>
      </c>
      <c r="L9144">
        <v>1</v>
      </c>
      <c r="M9144">
        <v>32.428199999999897</v>
      </c>
      <c r="N9144">
        <v>-110.7557</v>
      </c>
      <c r="S9144" t="s">
        <v>8940</v>
      </c>
      <c r="T9144" t="s">
        <v>9318</v>
      </c>
      <c r="U9144" t="s">
        <v>7274</v>
      </c>
      <c r="W9144" t="s">
        <v>10097</v>
      </c>
      <c r="X9144" t="s">
        <v>8906</v>
      </c>
      <c r="AE9144" s="5" t="s">
        <v>10707</v>
      </c>
      <c r="AF9144" t="s">
        <v>7700</v>
      </c>
      <c r="AH9144" t="s">
        <v>7801</v>
      </c>
    </row>
    <row r="9145" spans="1:35">
      <c r="A9145" s="121" t="s">
        <v>30</v>
      </c>
      <c r="G9145" t="s">
        <v>7115</v>
      </c>
      <c r="H9145" t="s">
        <v>7123</v>
      </c>
      <c r="I9145" t="str">
        <f t="shared" si="12"/>
        <v>Epeolus flavofasciatus</v>
      </c>
      <c r="K9145" t="s">
        <v>67</v>
      </c>
      <c r="L9145">
        <v>1</v>
      </c>
      <c r="M9145">
        <v>32.428199999999897</v>
      </c>
      <c r="N9145">
        <v>-110.7557</v>
      </c>
      <c r="S9145" t="s">
        <v>8940</v>
      </c>
      <c r="T9145" t="s">
        <v>9318</v>
      </c>
      <c r="U9145" t="s">
        <v>8338</v>
      </c>
      <c r="W9145" t="s">
        <v>10096</v>
      </c>
      <c r="X9145" t="s">
        <v>8906</v>
      </c>
      <c r="AE9145" s="5" t="s">
        <v>10707</v>
      </c>
      <c r="AF9145" t="s">
        <v>7703</v>
      </c>
      <c r="AH9145" t="s">
        <v>7801</v>
      </c>
    </row>
    <row r="9146" spans="1:35">
      <c r="A9146" s="121" t="s">
        <v>30</v>
      </c>
      <c r="G9146" t="s">
        <v>7115</v>
      </c>
      <c r="H9146" t="s">
        <v>7123</v>
      </c>
      <c r="I9146" t="str">
        <f t="shared" si="12"/>
        <v>Epeolus flavofasciatus</v>
      </c>
      <c r="K9146" t="s">
        <v>67</v>
      </c>
      <c r="L9146">
        <v>1</v>
      </c>
      <c r="M9146">
        <v>32.428199999999897</v>
      </c>
      <c r="N9146">
        <v>-110.7557</v>
      </c>
      <c r="S9146" t="s">
        <v>8940</v>
      </c>
      <c r="T9146" t="s">
        <v>9318</v>
      </c>
      <c r="U9146" t="s">
        <v>8338</v>
      </c>
      <c r="W9146" t="s">
        <v>10096</v>
      </c>
      <c r="X9146" t="s">
        <v>8906</v>
      </c>
      <c r="AE9146" s="5" t="s">
        <v>10707</v>
      </c>
      <c r="AF9146" t="s">
        <v>7700</v>
      </c>
      <c r="AH9146" t="s">
        <v>7801</v>
      </c>
    </row>
    <row r="9147" spans="1:35">
      <c r="A9147" s="121" t="s">
        <v>30</v>
      </c>
      <c r="G9147" t="s">
        <v>7115</v>
      </c>
      <c r="H9147" t="s">
        <v>7123</v>
      </c>
      <c r="I9147" t="str">
        <f t="shared" si="12"/>
        <v>Epeolus flavofasciatus</v>
      </c>
      <c r="L9147">
        <v>1</v>
      </c>
      <c r="M9147">
        <v>35.6649999999999</v>
      </c>
      <c r="N9147">
        <v>-111.474999999999</v>
      </c>
      <c r="S9147" t="s">
        <v>8940</v>
      </c>
      <c r="T9147" t="s">
        <v>9197</v>
      </c>
      <c r="U9147" t="s">
        <v>8339</v>
      </c>
      <c r="W9147" t="s">
        <v>9870</v>
      </c>
      <c r="X9147" t="s">
        <v>8906</v>
      </c>
      <c r="AE9147" s="5" t="s">
        <v>10707</v>
      </c>
      <c r="AF9147" t="s">
        <v>164</v>
      </c>
      <c r="AH9147" t="s">
        <v>7801</v>
      </c>
    </row>
    <row r="9148" spans="1:35">
      <c r="A9148" s="121" t="s">
        <v>30</v>
      </c>
      <c r="G9148" t="s">
        <v>7115</v>
      </c>
      <c r="H9148" t="s">
        <v>7123</v>
      </c>
      <c r="I9148" t="str">
        <f t="shared" si="12"/>
        <v>Epeolus flavofasciatus</v>
      </c>
      <c r="K9148" t="s">
        <v>67</v>
      </c>
      <c r="L9148">
        <v>1</v>
      </c>
      <c r="M9148">
        <v>36.1</v>
      </c>
      <c r="N9148">
        <v>-112.1</v>
      </c>
      <c r="S9148" t="s">
        <v>8940</v>
      </c>
      <c r="T9148" t="s">
        <v>9319</v>
      </c>
      <c r="U9148" t="s">
        <v>8340</v>
      </c>
      <c r="W9148" t="s">
        <v>7201</v>
      </c>
      <c r="X9148" t="s">
        <v>8906</v>
      </c>
      <c r="AE9148" s="5" t="s">
        <v>10707</v>
      </c>
      <c r="AF9148" t="s">
        <v>7703</v>
      </c>
      <c r="AH9148" t="s">
        <v>7801</v>
      </c>
    </row>
    <row r="9149" spans="1:35">
      <c r="A9149" s="121" t="s">
        <v>30</v>
      </c>
      <c r="G9149" t="s">
        <v>7115</v>
      </c>
      <c r="H9149" t="s">
        <v>7123</v>
      </c>
      <c r="I9149" t="str">
        <f t="shared" si="12"/>
        <v>Epeolus flavofasciatus</v>
      </c>
      <c r="K9149" t="s">
        <v>67</v>
      </c>
      <c r="L9149">
        <v>1</v>
      </c>
      <c r="M9149">
        <v>32.701999999999899</v>
      </c>
      <c r="N9149">
        <v>-109.871</v>
      </c>
      <c r="S9149" t="s">
        <v>8940</v>
      </c>
      <c r="T9149" t="s">
        <v>9320</v>
      </c>
      <c r="U9149" t="s">
        <v>8341</v>
      </c>
      <c r="W9149" t="s">
        <v>10098</v>
      </c>
      <c r="X9149" t="s">
        <v>8906</v>
      </c>
      <c r="AE9149" s="5" t="s">
        <v>10707</v>
      </c>
      <c r="AF9149" t="s">
        <v>164</v>
      </c>
      <c r="AH9149" t="s">
        <v>7801</v>
      </c>
      <c r="AI9149" t="s">
        <v>10537</v>
      </c>
    </row>
    <row r="9150" spans="1:35">
      <c r="A9150" s="121" t="s">
        <v>30</v>
      </c>
      <c r="G9150" t="s">
        <v>7115</v>
      </c>
      <c r="H9150" t="s">
        <v>7123</v>
      </c>
      <c r="I9150" t="str">
        <f t="shared" si="12"/>
        <v>Epeolus flavofasciatus</v>
      </c>
      <c r="K9150" t="s">
        <v>67</v>
      </c>
      <c r="L9150">
        <v>1</v>
      </c>
      <c r="M9150">
        <v>32.701000000000001</v>
      </c>
      <c r="N9150">
        <v>-109.872</v>
      </c>
      <c r="S9150" t="s">
        <v>8940</v>
      </c>
      <c r="T9150" t="s">
        <v>9321</v>
      </c>
      <c r="U9150" t="s">
        <v>8342</v>
      </c>
      <c r="W9150" t="s">
        <v>10099</v>
      </c>
      <c r="X9150" t="s">
        <v>8906</v>
      </c>
      <c r="AE9150" s="5" t="s">
        <v>10707</v>
      </c>
      <c r="AF9150" t="s">
        <v>164</v>
      </c>
      <c r="AH9150" t="s">
        <v>7801</v>
      </c>
      <c r="AI9150" t="s">
        <v>10538</v>
      </c>
    </row>
    <row r="9151" spans="1:35">
      <c r="A9151" s="121" t="s">
        <v>30</v>
      </c>
      <c r="G9151" t="s">
        <v>7115</v>
      </c>
      <c r="H9151" t="s">
        <v>7123</v>
      </c>
      <c r="I9151" t="str">
        <f t="shared" si="12"/>
        <v>Epeolus flavofasciatus</v>
      </c>
      <c r="K9151" t="s">
        <v>35</v>
      </c>
      <c r="L9151">
        <v>1</v>
      </c>
      <c r="M9151">
        <v>31.462599999999899</v>
      </c>
      <c r="N9151">
        <v>-110.2895</v>
      </c>
      <c r="S9151" t="s">
        <v>8940</v>
      </c>
      <c r="T9151" t="s">
        <v>9322</v>
      </c>
      <c r="U9151">
        <v>1954</v>
      </c>
      <c r="W9151" t="s">
        <v>10100</v>
      </c>
      <c r="X9151" t="s">
        <v>8906</v>
      </c>
      <c r="AE9151" s="5" t="s">
        <v>10707</v>
      </c>
      <c r="AF9151" t="s">
        <v>7698</v>
      </c>
      <c r="AH9151" t="s">
        <v>7801</v>
      </c>
    </row>
    <row r="9152" spans="1:35">
      <c r="A9152" s="121" t="s">
        <v>30</v>
      </c>
      <c r="G9152" t="s">
        <v>7115</v>
      </c>
      <c r="H9152" t="s">
        <v>7123</v>
      </c>
      <c r="I9152" t="str">
        <f t="shared" si="12"/>
        <v>Epeolus flavofasciatus</v>
      </c>
      <c r="K9152" t="s">
        <v>35</v>
      </c>
      <c r="L9152">
        <v>1</v>
      </c>
      <c r="M9152">
        <v>31.462599999999899</v>
      </c>
      <c r="N9152">
        <v>-110.2895</v>
      </c>
      <c r="S9152" t="s">
        <v>8940</v>
      </c>
      <c r="T9152" t="s">
        <v>9322</v>
      </c>
      <c r="U9152">
        <v>1954</v>
      </c>
      <c r="W9152" t="s">
        <v>10100</v>
      </c>
      <c r="X9152" t="s">
        <v>8906</v>
      </c>
      <c r="AE9152" s="5" t="s">
        <v>10707</v>
      </c>
      <c r="AF9152" t="s">
        <v>7698</v>
      </c>
      <c r="AH9152" t="s">
        <v>7801</v>
      </c>
    </row>
    <row r="9153" spans="1:35">
      <c r="A9153" s="121" t="s">
        <v>30</v>
      </c>
      <c r="G9153" t="s">
        <v>7115</v>
      </c>
      <c r="H9153" t="s">
        <v>7123</v>
      </c>
      <c r="I9153" t="str">
        <f t="shared" si="12"/>
        <v>Epeolus flavofasciatus</v>
      </c>
      <c r="K9153" t="s">
        <v>35</v>
      </c>
      <c r="L9153">
        <v>1</v>
      </c>
      <c r="M9153">
        <v>33.439799999999899</v>
      </c>
      <c r="N9153">
        <v>-109.37090000000001</v>
      </c>
      <c r="S9153" t="s">
        <v>8940</v>
      </c>
      <c r="T9153" t="s">
        <v>9323</v>
      </c>
      <c r="U9153" t="s">
        <v>8343</v>
      </c>
      <c r="W9153" t="s">
        <v>7606</v>
      </c>
      <c r="X9153" t="s">
        <v>8906</v>
      </c>
      <c r="AE9153" s="5" t="s">
        <v>10707</v>
      </c>
      <c r="AF9153" t="s">
        <v>7700</v>
      </c>
      <c r="AH9153" t="s">
        <v>7801</v>
      </c>
    </row>
    <row r="9154" spans="1:35">
      <c r="A9154" s="121" t="s">
        <v>30</v>
      </c>
      <c r="G9154" t="s">
        <v>7115</v>
      </c>
      <c r="H9154" t="s">
        <v>7123</v>
      </c>
      <c r="I9154" t="str">
        <f t="shared" si="12"/>
        <v>Epeolus flavofasciatus</v>
      </c>
      <c r="K9154" t="s">
        <v>67</v>
      </c>
      <c r="L9154">
        <v>1</v>
      </c>
      <c r="M9154">
        <v>35.341000000000001</v>
      </c>
      <c r="N9154">
        <v>-111.68300000000001</v>
      </c>
      <c r="S9154" t="s">
        <v>8940</v>
      </c>
      <c r="T9154" t="s">
        <v>9324</v>
      </c>
      <c r="U9154" t="s">
        <v>8198</v>
      </c>
      <c r="W9154" t="s">
        <v>10032</v>
      </c>
      <c r="X9154" t="s">
        <v>8906</v>
      </c>
      <c r="AE9154" s="5" t="s">
        <v>10707</v>
      </c>
      <c r="AF9154" t="s">
        <v>164</v>
      </c>
      <c r="AH9154" t="s">
        <v>7801</v>
      </c>
    </row>
    <row r="9155" spans="1:35">
      <c r="A9155" s="121" t="s">
        <v>30</v>
      </c>
      <c r="G9155" t="s">
        <v>7115</v>
      </c>
      <c r="H9155" t="s">
        <v>7123</v>
      </c>
      <c r="I9155" t="str">
        <f t="shared" si="12"/>
        <v>Epeolus flavofasciatus</v>
      </c>
      <c r="K9155" t="s">
        <v>35</v>
      </c>
      <c r="L9155">
        <v>1</v>
      </c>
      <c r="M9155">
        <v>32.442999999999898</v>
      </c>
      <c r="N9155">
        <v>-110.788</v>
      </c>
      <c r="S9155" t="s">
        <v>8940</v>
      </c>
      <c r="T9155" t="s">
        <v>9202</v>
      </c>
      <c r="U9155" t="s">
        <v>7201</v>
      </c>
      <c r="W9155" t="s">
        <v>7612</v>
      </c>
      <c r="X9155" t="s">
        <v>8906</v>
      </c>
      <c r="AE9155" s="5" t="s">
        <v>10707</v>
      </c>
      <c r="AF9155" t="s">
        <v>187</v>
      </c>
      <c r="AH9155" t="s">
        <v>7801</v>
      </c>
    </row>
    <row r="9156" spans="1:35">
      <c r="A9156" s="121" t="s">
        <v>30</v>
      </c>
      <c r="G9156" t="s">
        <v>7115</v>
      </c>
      <c r="H9156" t="s">
        <v>7123</v>
      </c>
      <c r="I9156" t="str">
        <f t="shared" si="12"/>
        <v>Epeolus flavofasciatus</v>
      </c>
      <c r="K9156" t="s">
        <v>67</v>
      </c>
      <c r="L9156">
        <v>1</v>
      </c>
      <c r="M9156">
        <v>33.630000000000003</v>
      </c>
      <c r="N9156">
        <v>-109.32</v>
      </c>
      <c r="S9156" t="s">
        <v>8940</v>
      </c>
      <c r="T9156" t="s">
        <v>9325</v>
      </c>
      <c r="U9156" t="s">
        <v>8344</v>
      </c>
      <c r="W9156" t="s">
        <v>10101</v>
      </c>
      <c r="X9156" t="s">
        <v>8906</v>
      </c>
      <c r="AE9156" s="5" t="s">
        <v>10707</v>
      </c>
      <c r="AF9156" t="s">
        <v>187</v>
      </c>
      <c r="AH9156" t="s">
        <v>7801</v>
      </c>
      <c r="AI9156" t="s">
        <v>10539</v>
      </c>
    </row>
    <row r="9157" spans="1:35">
      <c r="A9157" s="121" t="s">
        <v>30</v>
      </c>
      <c r="G9157" t="s">
        <v>7115</v>
      </c>
      <c r="H9157" t="s">
        <v>7123</v>
      </c>
      <c r="I9157" t="str">
        <f t="shared" si="12"/>
        <v>Epeolus flavofasciatus</v>
      </c>
      <c r="K9157" t="s">
        <v>35</v>
      </c>
      <c r="L9157">
        <v>1</v>
      </c>
      <c r="M9157">
        <v>35.758200000000002</v>
      </c>
      <c r="N9157">
        <v>-105.009</v>
      </c>
      <c r="S9157" t="s">
        <v>8929</v>
      </c>
      <c r="T9157" t="s">
        <v>9326</v>
      </c>
      <c r="U9157" t="s">
        <v>8345</v>
      </c>
      <c r="W9157" t="s">
        <v>9978</v>
      </c>
      <c r="X9157" t="s">
        <v>8906</v>
      </c>
      <c r="AE9157" s="5" t="s">
        <v>10707</v>
      </c>
      <c r="AF9157" t="s">
        <v>10335</v>
      </c>
      <c r="AH9157" t="s">
        <v>10380</v>
      </c>
    </row>
    <row r="9158" spans="1:35">
      <c r="A9158" s="121" t="s">
        <v>30</v>
      </c>
      <c r="G9158" t="s">
        <v>7115</v>
      </c>
      <c r="H9158" t="s">
        <v>7123</v>
      </c>
      <c r="I9158" t="str">
        <f t="shared" si="12"/>
        <v>Epeolus flavofasciatus</v>
      </c>
      <c r="K9158" t="s">
        <v>35</v>
      </c>
      <c r="L9158">
        <v>1</v>
      </c>
      <c r="M9158">
        <v>35.772799999999897</v>
      </c>
      <c r="N9158">
        <v>-105.2533</v>
      </c>
      <c r="S9158" t="s">
        <v>8929</v>
      </c>
      <c r="T9158" t="s">
        <v>9327</v>
      </c>
      <c r="U9158" t="s">
        <v>8346</v>
      </c>
      <c r="W9158" t="s">
        <v>10102</v>
      </c>
      <c r="X9158" t="s">
        <v>8906</v>
      </c>
      <c r="AE9158" s="5" t="s">
        <v>10707</v>
      </c>
      <c r="AF9158" t="s">
        <v>7698</v>
      </c>
      <c r="AH9158" t="s">
        <v>7801</v>
      </c>
    </row>
    <row r="9159" spans="1:35">
      <c r="A9159" s="121" t="s">
        <v>30</v>
      </c>
      <c r="G9159" t="s">
        <v>7115</v>
      </c>
      <c r="H9159" t="s">
        <v>7123</v>
      </c>
      <c r="I9159" t="str">
        <f t="shared" si="12"/>
        <v>Epeolus flavofasciatus</v>
      </c>
      <c r="K9159" t="s">
        <v>67</v>
      </c>
      <c r="L9159">
        <v>1</v>
      </c>
      <c r="M9159">
        <v>35.772799999999897</v>
      </c>
      <c r="N9159">
        <v>-105.2533</v>
      </c>
      <c r="S9159" t="s">
        <v>8929</v>
      </c>
      <c r="T9159" t="s">
        <v>9327</v>
      </c>
      <c r="U9159" t="s">
        <v>8347</v>
      </c>
      <c r="W9159" t="s">
        <v>10102</v>
      </c>
      <c r="X9159" t="s">
        <v>8906</v>
      </c>
      <c r="AE9159" s="5" t="s">
        <v>10707</v>
      </c>
      <c r="AF9159" t="s">
        <v>7698</v>
      </c>
      <c r="AH9159" t="s">
        <v>7801</v>
      </c>
    </row>
    <row r="9160" spans="1:35">
      <c r="A9160" s="121" t="s">
        <v>30</v>
      </c>
      <c r="G9160" t="s">
        <v>7115</v>
      </c>
      <c r="H9160" t="s">
        <v>7123</v>
      </c>
      <c r="I9160" t="str">
        <f t="shared" si="12"/>
        <v>Epeolus flavofasciatus</v>
      </c>
      <c r="K9160" t="s">
        <v>67</v>
      </c>
      <c r="L9160">
        <v>1</v>
      </c>
      <c r="M9160">
        <v>35.772799999999897</v>
      </c>
      <c r="N9160">
        <v>-105.2533</v>
      </c>
      <c r="S9160" t="s">
        <v>8929</v>
      </c>
      <c r="T9160" t="s">
        <v>9327</v>
      </c>
      <c r="U9160" t="s">
        <v>8348</v>
      </c>
      <c r="W9160" t="s">
        <v>10103</v>
      </c>
      <c r="X9160" t="s">
        <v>8906</v>
      </c>
      <c r="AE9160" s="5" t="s">
        <v>10707</v>
      </c>
      <c r="AF9160" t="s">
        <v>187</v>
      </c>
      <c r="AH9160" t="s">
        <v>7801</v>
      </c>
    </row>
    <row r="9161" spans="1:35">
      <c r="A9161" s="121" t="s">
        <v>30</v>
      </c>
      <c r="G9161" t="s">
        <v>7115</v>
      </c>
      <c r="H9161" t="s">
        <v>7123</v>
      </c>
      <c r="I9161" t="str">
        <f t="shared" si="12"/>
        <v>Epeolus flavofasciatus</v>
      </c>
      <c r="K9161" t="s">
        <v>35</v>
      </c>
      <c r="L9161">
        <v>1</v>
      </c>
      <c r="M9161">
        <v>29.2499</v>
      </c>
      <c r="N9161">
        <v>-103.25020000000001</v>
      </c>
      <c r="S9161" t="s">
        <v>8916</v>
      </c>
      <c r="T9161" t="s">
        <v>9328</v>
      </c>
      <c r="U9161" t="s">
        <v>8349</v>
      </c>
      <c r="W9161" t="s">
        <v>10104</v>
      </c>
      <c r="X9161" t="s">
        <v>8906</v>
      </c>
      <c r="AE9161" s="5" t="s">
        <v>10707</v>
      </c>
      <c r="AF9161" t="s">
        <v>7696</v>
      </c>
      <c r="AH9161" t="s">
        <v>7801</v>
      </c>
    </row>
    <row r="9162" spans="1:35">
      <c r="A9162" s="121" t="s">
        <v>30</v>
      </c>
      <c r="G9162" t="s">
        <v>7115</v>
      </c>
      <c r="H9162" t="s">
        <v>7874</v>
      </c>
      <c r="I9162" t="str">
        <f t="shared" si="12"/>
        <v>Epeolus floridensis</v>
      </c>
      <c r="K9162" t="s">
        <v>35</v>
      </c>
      <c r="L9162">
        <v>1</v>
      </c>
      <c r="M9162">
        <v>27.215900000000001</v>
      </c>
      <c r="N9162">
        <v>-81.858400000000003</v>
      </c>
      <c r="S9162" t="s">
        <v>8930</v>
      </c>
      <c r="T9162" t="s">
        <v>9329</v>
      </c>
      <c r="U9162" t="s">
        <v>8350</v>
      </c>
      <c r="W9162" t="s">
        <v>10105</v>
      </c>
      <c r="X9162" t="s">
        <v>8906</v>
      </c>
      <c r="AE9162" s="5" t="s">
        <v>10707</v>
      </c>
      <c r="AF9162" t="s">
        <v>10336</v>
      </c>
      <c r="AH9162" t="s">
        <v>68</v>
      </c>
    </row>
    <row r="9163" spans="1:35">
      <c r="A9163" s="121" t="s">
        <v>30</v>
      </c>
      <c r="G9163" t="s">
        <v>7115</v>
      </c>
      <c r="H9163" t="s">
        <v>7874</v>
      </c>
      <c r="I9163" t="str">
        <f t="shared" si="12"/>
        <v>Epeolus floridensis</v>
      </c>
      <c r="K9163" t="s">
        <v>67</v>
      </c>
      <c r="L9163">
        <v>1</v>
      </c>
      <c r="M9163">
        <v>27.215900000000001</v>
      </c>
      <c r="N9163">
        <v>-81.858400000000003</v>
      </c>
      <c r="S9163" t="s">
        <v>8930</v>
      </c>
      <c r="T9163" t="s">
        <v>9329</v>
      </c>
      <c r="U9163" t="s">
        <v>8350</v>
      </c>
      <c r="W9163" t="s">
        <v>10105</v>
      </c>
      <c r="X9163" t="s">
        <v>8906</v>
      </c>
      <c r="AE9163" s="5" t="s">
        <v>10707</v>
      </c>
      <c r="AF9163" t="s">
        <v>10337</v>
      </c>
      <c r="AH9163" t="s">
        <v>42</v>
      </c>
    </row>
    <row r="9164" spans="1:35">
      <c r="A9164" s="121" t="s">
        <v>30</v>
      </c>
      <c r="G9164" t="s">
        <v>7115</v>
      </c>
      <c r="H9164" t="s">
        <v>7874</v>
      </c>
      <c r="I9164" t="str">
        <f t="shared" si="12"/>
        <v>Epeolus floridensis</v>
      </c>
      <c r="K9164" t="s">
        <v>67</v>
      </c>
      <c r="L9164">
        <v>1</v>
      </c>
      <c r="M9164">
        <v>27.215900000000001</v>
      </c>
      <c r="N9164">
        <v>-81.858400000000003</v>
      </c>
      <c r="S9164" t="s">
        <v>8930</v>
      </c>
      <c r="T9164" t="s">
        <v>9329</v>
      </c>
      <c r="U9164" t="s">
        <v>8350</v>
      </c>
      <c r="W9164" t="s">
        <v>10105</v>
      </c>
      <c r="X9164" t="s">
        <v>8906</v>
      </c>
      <c r="AE9164" s="5" t="s">
        <v>10707</v>
      </c>
      <c r="AF9164" t="s">
        <v>10306</v>
      </c>
      <c r="AH9164" t="s">
        <v>10374</v>
      </c>
    </row>
    <row r="9165" spans="1:35">
      <c r="A9165" s="121" t="s">
        <v>30</v>
      </c>
      <c r="G9165" t="s">
        <v>7115</v>
      </c>
      <c r="H9165" t="s">
        <v>7874</v>
      </c>
      <c r="I9165" t="str">
        <f t="shared" si="12"/>
        <v>Epeolus floridensis</v>
      </c>
      <c r="K9165" t="s">
        <v>35</v>
      </c>
      <c r="L9165">
        <v>1</v>
      </c>
      <c r="M9165">
        <v>27.215900000000001</v>
      </c>
      <c r="N9165">
        <v>-81.858400000000003</v>
      </c>
      <c r="S9165" t="s">
        <v>8930</v>
      </c>
      <c r="T9165" t="s">
        <v>9329</v>
      </c>
      <c r="U9165" t="s">
        <v>8350</v>
      </c>
      <c r="W9165" t="s">
        <v>10105</v>
      </c>
      <c r="X9165" t="s">
        <v>8906</v>
      </c>
      <c r="AE9165" s="5" t="s">
        <v>10707</v>
      </c>
      <c r="AF9165" t="s">
        <v>10306</v>
      </c>
      <c r="AH9165" t="s">
        <v>10374</v>
      </c>
    </row>
    <row r="9166" spans="1:35">
      <c r="A9166" s="121" t="s">
        <v>30</v>
      </c>
      <c r="G9166" t="s">
        <v>7115</v>
      </c>
      <c r="H9166" t="s">
        <v>7874</v>
      </c>
      <c r="I9166" t="str">
        <f t="shared" si="12"/>
        <v>Epeolus floridensis</v>
      </c>
      <c r="K9166" t="s">
        <v>67</v>
      </c>
      <c r="L9166">
        <v>1</v>
      </c>
      <c r="M9166">
        <v>27.1837599999999</v>
      </c>
      <c r="N9166">
        <v>-81.353210000000004</v>
      </c>
      <c r="S9166" t="s">
        <v>8930</v>
      </c>
      <c r="T9166" t="s">
        <v>9219</v>
      </c>
      <c r="U9166" t="s">
        <v>8309</v>
      </c>
      <c r="W9166" t="s">
        <v>10076</v>
      </c>
      <c r="X9166" t="s">
        <v>8906</v>
      </c>
      <c r="AE9166" s="5" t="s">
        <v>10707</v>
      </c>
      <c r="AF9166" t="s">
        <v>10332</v>
      </c>
      <c r="AH9166" t="s">
        <v>7801</v>
      </c>
    </row>
    <row r="9167" spans="1:35">
      <c r="A9167" s="121" t="s">
        <v>30</v>
      </c>
      <c r="G9167" t="s">
        <v>7115</v>
      </c>
      <c r="H9167" t="s">
        <v>7874</v>
      </c>
      <c r="I9167" t="str">
        <f t="shared" si="12"/>
        <v>Epeolus floridensis</v>
      </c>
      <c r="K9167" t="s">
        <v>35</v>
      </c>
      <c r="L9167">
        <v>1</v>
      </c>
      <c r="M9167">
        <v>27.189699999999899</v>
      </c>
      <c r="N9167">
        <v>-81.338099999999898</v>
      </c>
      <c r="S9167" t="s">
        <v>8930</v>
      </c>
      <c r="T9167" t="s">
        <v>9219</v>
      </c>
      <c r="U9167" t="s">
        <v>8351</v>
      </c>
      <c r="W9167" t="s">
        <v>9985</v>
      </c>
      <c r="X9167" t="s">
        <v>8906</v>
      </c>
      <c r="AE9167" s="5" t="s">
        <v>10707</v>
      </c>
      <c r="AF9167" t="s">
        <v>10307</v>
      </c>
      <c r="AH9167" t="s">
        <v>7801</v>
      </c>
      <c r="AI9167" t="s">
        <v>10540</v>
      </c>
    </row>
    <row r="9168" spans="1:35">
      <c r="A9168" s="121" t="s">
        <v>30</v>
      </c>
      <c r="G9168" t="s">
        <v>7115</v>
      </c>
      <c r="H9168" t="s">
        <v>7874</v>
      </c>
      <c r="I9168" t="str">
        <f t="shared" si="12"/>
        <v>Epeolus floridensis</v>
      </c>
      <c r="K9168" t="s">
        <v>67</v>
      </c>
      <c r="L9168">
        <v>1</v>
      </c>
      <c r="M9168">
        <v>27.189699999999899</v>
      </c>
      <c r="N9168">
        <v>-81.338099999999898</v>
      </c>
      <c r="S9168" t="s">
        <v>8930</v>
      </c>
      <c r="T9168" t="s">
        <v>9219</v>
      </c>
      <c r="U9168" t="s">
        <v>8351</v>
      </c>
      <c r="W9168" t="s">
        <v>9985</v>
      </c>
      <c r="X9168" t="s">
        <v>8906</v>
      </c>
      <c r="AE9168" s="5" t="s">
        <v>10707</v>
      </c>
      <c r="AF9168" t="s">
        <v>10307</v>
      </c>
      <c r="AH9168" t="s">
        <v>7801</v>
      </c>
      <c r="AI9168" t="s">
        <v>10541</v>
      </c>
    </row>
    <row r="9169" spans="1:35">
      <c r="A9169" s="121" t="s">
        <v>30</v>
      </c>
      <c r="G9169" t="s">
        <v>7115</v>
      </c>
      <c r="H9169" t="s">
        <v>7874</v>
      </c>
      <c r="I9169" t="str">
        <f t="shared" si="12"/>
        <v>Epeolus floridensis</v>
      </c>
      <c r="K9169" t="s">
        <v>67</v>
      </c>
      <c r="L9169">
        <v>1</v>
      </c>
      <c r="M9169">
        <v>27.2929999999999</v>
      </c>
      <c r="N9169">
        <v>-81.363</v>
      </c>
      <c r="S9169" t="s">
        <v>8930</v>
      </c>
      <c r="T9169" t="s">
        <v>9301</v>
      </c>
      <c r="U9169" t="s">
        <v>8352</v>
      </c>
      <c r="W9169" t="s">
        <v>9990</v>
      </c>
      <c r="X9169" t="s">
        <v>8906</v>
      </c>
      <c r="AB9169" t="s">
        <v>9788</v>
      </c>
      <c r="AE9169" s="5" t="s">
        <v>10707</v>
      </c>
      <c r="AF9169" t="s">
        <v>7701</v>
      </c>
      <c r="AH9169" t="s">
        <v>7801</v>
      </c>
      <c r="AI9169" t="s">
        <v>10542</v>
      </c>
    </row>
    <row r="9170" spans="1:35">
      <c r="A9170" s="121" t="s">
        <v>30</v>
      </c>
      <c r="G9170" t="s">
        <v>7115</v>
      </c>
      <c r="H9170" t="s">
        <v>7874</v>
      </c>
      <c r="I9170" t="str">
        <f t="shared" si="12"/>
        <v>Epeolus floridensis</v>
      </c>
      <c r="K9170" t="s">
        <v>67</v>
      </c>
      <c r="L9170">
        <v>1</v>
      </c>
      <c r="M9170">
        <v>27.661069999999899</v>
      </c>
      <c r="N9170">
        <v>-81.396410000000003</v>
      </c>
      <c r="S9170" t="s">
        <v>8930</v>
      </c>
      <c r="T9170" t="s">
        <v>9330</v>
      </c>
      <c r="U9170" t="s">
        <v>8353</v>
      </c>
      <c r="W9170" t="s">
        <v>10073</v>
      </c>
      <c r="X9170" t="s">
        <v>8906</v>
      </c>
      <c r="AE9170" s="5" t="s">
        <v>10707</v>
      </c>
      <c r="AF9170" t="s">
        <v>10332</v>
      </c>
      <c r="AH9170" t="s">
        <v>7801</v>
      </c>
      <c r="AI9170" t="s">
        <v>10543</v>
      </c>
    </row>
    <row r="9171" spans="1:35">
      <c r="A9171" s="121" t="s">
        <v>30</v>
      </c>
      <c r="G9171" t="s">
        <v>7115</v>
      </c>
      <c r="H9171" t="s">
        <v>7874</v>
      </c>
      <c r="I9171" t="str">
        <f t="shared" si="12"/>
        <v>Epeolus floridensis</v>
      </c>
      <c r="K9171" t="s">
        <v>67</v>
      </c>
      <c r="L9171">
        <v>1</v>
      </c>
      <c r="M9171">
        <v>27.69154</v>
      </c>
      <c r="N9171">
        <v>-81.428160000000005</v>
      </c>
      <c r="S9171" t="s">
        <v>8930</v>
      </c>
      <c r="T9171" t="s">
        <v>9330</v>
      </c>
      <c r="U9171" t="s">
        <v>8354</v>
      </c>
      <c r="W9171" t="s">
        <v>10073</v>
      </c>
      <c r="X9171" t="s">
        <v>8906</v>
      </c>
      <c r="AE9171" s="5" t="s">
        <v>10707</v>
      </c>
      <c r="AF9171" t="s">
        <v>10332</v>
      </c>
      <c r="AH9171" t="s">
        <v>7801</v>
      </c>
    </row>
    <row r="9172" spans="1:35">
      <c r="A9172" s="121" t="s">
        <v>30</v>
      </c>
      <c r="G9172" t="s">
        <v>7115</v>
      </c>
      <c r="H9172" t="s">
        <v>7874</v>
      </c>
      <c r="I9172" t="str">
        <f t="shared" si="12"/>
        <v>Epeolus floridensis</v>
      </c>
      <c r="K9172" t="s">
        <v>35</v>
      </c>
      <c r="L9172">
        <v>1</v>
      </c>
      <c r="M9172">
        <v>27.693290000000001</v>
      </c>
      <c r="N9172">
        <v>-81.427859999999896</v>
      </c>
      <c r="S9172" t="s">
        <v>8930</v>
      </c>
      <c r="T9172" t="s">
        <v>9330</v>
      </c>
      <c r="U9172" t="s">
        <v>8353</v>
      </c>
      <c r="W9172" t="s">
        <v>10073</v>
      </c>
      <c r="X9172" t="s">
        <v>8906</v>
      </c>
      <c r="AE9172" s="5" t="s">
        <v>10707</v>
      </c>
      <c r="AF9172" t="s">
        <v>10332</v>
      </c>
      <c r="AH9172" t="s">
        <v>7801</v>
      </c>
    </row>
    <row r="9173" spans="1:35">
      <c r="A9173" s="121" t="s">
        <v>30</v>
      </c>
      <c r="G9173" t="s">
        <v>7115</v>
      </c>
      <c r="H9173" t="s">
        <v>7874</v>
      </c>
      <c r="I9173" t="str">
        <f t="shared" si="12"/>
        <v>Epeolus floridensis</v>
      </c>
      <c r="K9173" t="s">
        <v>35</v>
      </c>
      <c r="L9173">
        <v>1</v>
      </c>
      <c r="M9173">
        <v>27.531320000000001</v>
      </c>
      <c r="N9173">
        <v>-81.410420000000002</v>
      </c>
      <c r="S9173" t="s">
        <v>8930</v>
      </c>
      <c r="T9173" t="s">
        <v>9331</v>
      </c>
      <c r="U9173" t="s">
        <v>8355</v>
      </c>
      <c r="W9173" t="s">
        <v>10077</v>
      </c>
      <c r="X9173" t="s">
        <v>8906</v>
      </c>
      <c r="AE9173" s="5" t="s">
        <v>10707</v>
      </c>
      <c r="AF9173" t="s">
        <v>10332</v>
      </c>
      <c r="AH9173" t="s">
        <v>7801</v>
      </c>
    </row>
    <row r="9174" spans="1:35">
      <c r="A9174" s="121" t="s">
        <v>30</v>
      </c>
      <c r="G9174" t="s">
        <v>7115</v>
      </c>
      <c r="H9174" t="s">
        <v>7874</v>
      </c>
      <c r="I9174" t="str">
        <f t="shared" si="12"/>
        <v>Epeolus floridensis</v>
      </c>
      <c r="K9174" t="s">
        <v>35</v>
      </c>
      <c r="L9174">
        <v>1</v>
      </c>
      <c r="M9174">
        <v>27.6695999999999</v>
      </c>
      <c r="N9174">
        <v>-81.575800000000001</v>
      </c>
      <c r="S9174" t="s">
        <v>8930</v>
      </c>
      <c r="T9174" t="s">
        <v>9332</v>
      </c>
      <c r="U9174" t="s">
        <v>8356</v>
      </c>
      <c r="W9174" t="s">
        <v>10076</v>
      </c>
      <c r="X9174" t="s">
        <v>8906</v>
      </c>
      <c r="AE9174" s="5" t="s">
        <v>10707</v>
      </c>
      <c r="AF9174" t="s">
        <v>10332</v>
      </c>
      <c r="AH9174" t="s">
        <v>7801</v>
      </c>
    </row>
    <row r="9175" spans="1:35">
      <c r="A9175" s="121" t="s">
        <v>30</v>
      </c>
      <c r="G9175" t="s">
        <v>7115</v>
      </c>
      <c r="H9175" t="s">
        <v>7874</v>
      </c>
      <c r="I9175" t="str">
        <f t="shared" si="12"/>
        <v>Epeolus floridensis</v>
      </c>
      <c r="K9175" t="s">
        <v>67</v>
      </c>
      <c r="L9175">
        <v>1</v>
      </c>
      <c r="M9175">
        <v>27.671620000000001</v>
      </c>
      <c r="N9175">
        <v>-81.575869999999895</v>
      </c>
      <c r="S9175" t="s">
        <v>8930</v>
      </c>
      <c r="T9175" t="s">
        <v>9332</v>
      </c>
      <c r="U9175" t="s">
        <v>8357</v>
      </c>
      <c r="W9175" t="s">
        <v>10073</v>
      </c>
      <c r="X9175" t="s">
        <v>8906</v>
      </c>
      <c r="AE9175" s="5" t="s">
        <v>10707</v>
      </c>
      <c r="AF9175" t="s">
        <v>10332</v>
      </c>
      <c r="AH9175" t="s">
        <v>7801</v>
      </c>
    </row>
    <row r="9176" spans="1:35">
      <c r="A9176" s="121" t="s">
        <v>30</v>
      </c>
      <c r="G9176" t="s">
        <v>7115</v>
      </c>
      <c r="H9176" t="s">
        <v>7874</v>
      </c>
      <c r="I9176" t="str">
        <f t="shared" si="12"/>
        <v>Epeolus floridensis</v>
      </c>
      <c r="K9176" t="s">
        <v>67</v>
      </c>
      <c r="L9176">
        <v>1</v>
      </c>
      <c r="M9176">
        <v>27.761310000000002</v>
      </c>
      <c r="N9176">
        <v>-81.487740000000002</v>
      </c>
      <c r="S9176" t="s">
        <v>8930</v>
      </c>
      <c r="T9176" t="s">
        <v>9333</v>
      </c>
      <c r="U9176" t="s">
        <v>8358</v>
      </c>
      <c r="W9176" t="s">
        <v>10076</v>
      </c>
      <c r="X9176" t="s">
        <v>8906</v>
      </c>
      <c r="AE9176" s="5" t="s">
        <v>10707</v>
      </c>
      <c r="AF9176" t="s">
        <v>10332</v>
      </c>
      <c r="AH9176" t="s">
        <v>7801</v>
      </c>
    </row>
    <row r="9177" spans="1:35">
      <c r="A9177" s="121" t="s">
        <v>30</v>
      </c>
      <c r="G9177" t="s">
        <v>7115</v>
      </c>
      <c r="H9177" t="s">
        <v>7875</v>
      </c>
      <c r="I9177" t="str">
        <f t="shared" si="12"/>
        <v>Epeolus gibbsi</v>
      </c>
      <c r="K9177" t="s">
        <v>67</v>
      </c>
      <c r="L9177">
        <v>1</v>
      </c>
      <c r="M9177">
        <v>49.662999999999897</v>
      </c>
      <c r="N9177">
        <v>-99.278999999999897</v>
      </c>
      <c r="S9177" t="s">
        <v>8908</v>
      </c>
      <c r="T9177" t="s">
        <v>9334</v>
      </c>
      <c r="U9177" t="s">
        <v>8359</v>
      </c>
      <c r="W9177" t="s">
        <v>9860</v>
      </c>
      <c r="X9177" t="s">
        <v>8905</v>
      </c>
      <c r="AE9177" s="5" t="s">
        <v>10707</v>
      </c>
      <c r="AF9177" t="s">
        <v>10292</v>
      </c>
      <c r="AH9177" t="s">
        <v>42</v>
      </c>
      <c r="AI9177" t="s">
        <v>10544</v>
      </c>
    </row>
    <row r="9178" spans="1:35">
      <c r="A9178" s="121" t="s">
        <v>30</v>
      </c>
      <c r="G9178" t="s">
        <v>7115</v>
      </c>
      <c r="H9178" t="s">
        <v>7875</v>
      </c>
      <c r="I9178" t="str">
        <f t="shared" si="12"/>
        <v>Epeolus gibbsi</v>
      </c>
      <c r="K9178" t="s">
        <v>35</v>
      </c>
      <c r="L9178">
        <v>1</v>
      </c>
      <c r="M9178">
        <v>44.1539</v>
      </c>
      <c r="N9178">
        <v>-87.569199999999896</v>
      </c>
      <c r="S9178" t="s">
        <v>8917</v>
      </c>
      <c r="T9178" t="s">
        <v>9335</v>
      </c>
      <c r="U9178" t="s">
        <v>8360</v>
      </c>
      <c r="W9178" t="s">
        <v>7201</v>
      </c>
      <c r="X9178" t="s">
        <v>8906</v>
      </c>
      <c r="AE9178" s="5" t="s">
        <v>10707</v>
      </c>
      <c r="AF9178" t="s">
        <v>10293</v>
      </c>
      <c r="AH9178" t="s">
        <v>68</v>
      </c>
    </row>
    <row r="9179" spans="1:35">
      <c r="A9179" s="121" t="s">
        <v>30</v>
      </c>
      <c r="G9179" t="s">
        <v>7115</v>
      </c>
      <c r="H9179" t="s">
        <v>7875</v>
      </c>
      <c r="I9179" t="str">
        <f t="shared" si="12"/>
        <v>Epeolus gibbsi</v>
      </c>
      <c r="K9179" t="s">
        <v>67</v>
      </c>
      <c r="L9179">
        <v>1</v>
      </c>
      <c r="M9179">
        <v>44.1539</v>
      </c>
      <c r="N9179">
        <v>-87.569199999999896</v>
      </c>
      <c r="S9179" t="s">
        <v>8917</v>
      </c>
      <c r="T9179" t="s">
        <v>9335</v>
      </c>
      <c r="U9179" t="s">
        <v>8360</v>
      </c>
      <c r="W9179" t="s">
        <v>7201</v>
      </c>
      <c r="X9179" t="s">
        <v>8906</v>
      </c>
      <c r="AE9179" s="5" t="s">
        <v>10707</v>
      </c>
      <c r="AF9179" t="s">
        <v>10293</v>
      </c>
      <c r="AH9179" t="s">
        <v>10374</v>
      </c>
    </row>
    <row r="9180" spans="1:35">
      <c r="A9180" s="121" t="s">
        <v>30</v>
      </c>
      <c r="G9180" t="s">
        <v>7115</v>
      </c>
      <c r="H9180" t="s">
        <v>7875</v>
      </c>
      <c r="I9180" t="str">
        <f t="shared" si="12"/>
        <v>Epeolus gibbsi</v>
      </c>
      <c r="K9180" t="s">
        <v>35</v>
      </c>
      <c r="L9180">
        <v>1</v>
      </c>
      <c r="M9180">
        <v>44.1539</v>
      </c>
      <c r="N9180">
        <v>-87.569199999999896</v>
      </c>
      <c r="S9180" t="s">
        <v>8917</v>
      </c>
      <c r="T9180" t="s">
        <v>9335</v>
      </c>
      <c r="U9180" t="s">
        <v>8360</v>
      </c>
      <c r="W9180" t="s">
        <v>7201</v>
      </c>
      <c r="X9180" t="s">
        <v>8906</v>
      </c>
      <c r="AE9180" s="5" t="s">
        <v>10707</v>
      </c>
      <c r="AF9180" t="s">
        <v>10293</v>
      </c>
      <c r="AH9180" t="s">
        <v>10374</v>
      </c>
    </row>
    <row r="9181" spans="1:35">
      <c r="A9181" s="121" t="s">
        <v>30</v>
      </c>
      <c r="G9181" t="s">
        <v>7115</v>
      </c>
      <c r="H9181" t="s">
        <v>7875</v>
      </c>
      <c r="I9181" t="str">
        <f t="shared" si="12"/>
        <v>Epeolus gibbsi</v>
      </c>
      <c r="K9181" t="s">
        <v>35</v>
      </c>
      <c r="L9181">
        <v>1</v>
      </c>
      <c r="M9181">
        <v>44.1539</v>
      </c>
      <c r="N9181">
        <v>-87.569199999999896</v>
      </c>
      <c r="S9181" t="s">
        <v>8917</v>
      </c>
      <c r="T9181" t="s">
        <v>9335</v>
      </c>
      <c r="U9181" t="s">
        <v>8360</v>
      </c>
      <c r="W9181" t="s">
        <v>7201</v>
      </c>
      <c r="X9181" t="s">
        <v>8906</v>
      </c>
      <c r="AE9181" s="5" t="s">
        <v>10707</v>
      </c>
      <c r="AF9181" t="s">
        <v>10293</v>
      </c>
      <c r="AH9181" t="s">
        <v>10374</v>
      </c>
    </row>
    <row r="9182" spans="1:35">
      <c r="A9182" s="121" t="s">
        <v>30</v>
      </c>
      <c r="G9182" t="s">
        <v>7115</v>
      </c>
      <c r="H9182" t="s">
        <v>7875</v>
      </c>
      <c r="I9182" t="str">
        <f t="shared" si="12"/>
        <v>Epeolus gibbsi</v>
      </c>
      <c r="K9182" t="s">
        <v>35</v>
      </c>
      <c r="L9182">
        <v>1</v>
      </c>
      <c r="M9182">
        <v>44.1539</v>
      </c>
      <c r="N9182">
        <v>-87.569199999999896</v>
      </c>
      <c r="S9182" t="s">
        <v>8917</v>
      </c>
      <c r="T9182" t="s">
        <v>9335</v>
      </c>
      <c r="U9182" t="s">
        <v>8360</v>
      </c>
      <c r="W9182" t="s">
        <v>7201</v>
      </c>
      <c r="X9182" t="s">
        <v>8906</v>
      </c>
      <c r="AE9182" s="5" t="s">
        <v>10707</v>
      </c>
      <c r="AF9182" t="s">
        <v>10293</v>
      </c>
      <c r="AH9182" t="s">
        <v>10374</v>
      </c>
    </row>
    <row r="9183" spans="1:35">
      <c r="A9183" s="121" t="s">
        <v>30</v>
      </c>
      <c r="G9183" t="s">
        <v>7115</v>
      </c>
      <c r="H9183" t="s">
        <v>7875</v>
      </c>
      <c r="I9183" t="str">
        <f t="shared" si="12"/>
        <v>Epeolus gibbsi</v>
      </c>
      <c r="K9183" t="s">
        <v>35</v>
      </c>
      <c r="L9183">
        <v>1</v>
      </c>
      <c r="M9183">
        <v>44.1539</v>
      </c>
      <c r="N9183">
        <v>-87.569199999999896</v>
      </c>
      <c r="S9183" t="s">
        <v>8917</v>
      </c>
      <c r="T9183" t="s">
        <v>9335</v>
      </c>
      <c r="U9183" t="s">
        <v>8360</v>
      </c>
      <c r="W9183" t="s">
        <v>7201</v>
      </c>
      <c r="X9183" t="s">
        <v>8906</v>
      </c>
      <c r="AE9183" s="5" t="s">
        <v>10707</v>
      </c>
      <c r="AF9183" t="s">
        <v>10293</v>
      </c>
      <c r="AH9183" t="s">
        <v>10374</v>
      </c>
    </row>
    <row r="9184" spans="1:35">
      <c r="A9184" s="121" t="s">
        <v>30</v>
      </c>
      <c r="G9184" t="s">
        <v>7115</v>
      </c>
      <c r="H9184" t="s">
        <v>7875</v>
      </c>
      <c r="I9184" t="str">
        <f t="shared" si="12"/>
        <v>Epeolus gibbsi</v>
      </c>
      <c r="K9184" t="s">
        <v>35</v>
      </c>
      <c r="L9184">
        <v>1</v>
      </c>
      <c r="M9184">
        <v>44.1539</v>
      </c>
      <c r="N9184">
        <v>-87.569199999999896</v>
      </c>
      <c r="S9184" t="s">
        <v>8917</v>
      </c>
      <c r="T9184" t="s">
        <v>9335</v>
      </c>
      <c r="U9184" t="s">
        <v>8360</v>
      </c>
      <c r="W9184" t="s">
        <v>7201</v>
      </c>
      <c r="X9184" t="s">
        <v>8906</v>
      </c>
      <c r="AE9184" s="5" t="s">
        <v>10707</v>
      </c>
      <c r="AF9184" t="s">
        <v>10293</v>
      </c>
      <c r="AH9184" t="s">
        <v>10374</v>
      </c>
    </row>
    <row r="9185" spans="1:35">
      <c r="A9185" s="121" t="s">
        <v>30</v>
      </c>
      <c r="G9185" t="s">
        <v>7115</v>
      </c>
      <c r="H9185" t="s">
        <v>7875</v>
      </c>
      <c r="I9185" t="str">
        <f t="shared" si="12"/>
        <v>Epeolus gibbsi</v>
      </c>
      <c r="K9185" t="s">
        <v>35</v>
      </c>
      <c r="L9185">
        <v>1</v>
      </c>
      <c r="M9185">
        <v>44.1539</v>
      </c>
      <c r="N9185">
        <v>-87.569199999999896</v>
      </c>
      <c r="S9185" t="s">
        <v>8917</v>
      </c>
      <c r="T9185" t="s">
        <v>9335</v>
      </c>
      <c r="U9185" t="s">
        <v>8360</v>
      </c>
      <c r="W9185" t="s">
        <v>7201</v>
      </c>
      <c r="X9185" t="s">
        <v>8906</v>
      </c>
      <c r="AE9185" s="5" t="s">
        <v>10707</v>
      </c>
      <c r="AF9185" t="s">
        <v>10293</v>
      </c>
      <c r="AH9185" t="s">
        <v>10374</v>
      </c>
    </row>
    <row r="9186" spans="1:35">
      <c r="A9186" s="121" t="s">
        <v>30</v>
      </c>
      <c r="G9186" t="s">
        <v>7115</v>
      </c>
      <c r="H9186" t="s">
        <v>7876</v>
      </c>
      <c r="I9186" t="str">
        <f t="shared" si="12"/>
        <v>Epeolus glabratus</v>
      </c>
      <c r="K9186" t="s">
        <v>67</v>
      </c>
      <c r="L9186">
        <v>1</v>
      </c>
      <c r="M9186">
        <v>27.189699999999899</v>
      </c>
      <c r="N9186">
        <v>-81.338099999999898</v>
      </c>
      <c r="S9186" t="s">
        <v>8930</v>
      </c>
      <c r="T9186" t="s">
        <v>9219</v>
      </c>
      <c r="U9186" t="s">
        <v>8361</v>
      </c>
      <c r="W9186" t="s">
        <v>10106</v>
      </c>
      <c r="X9186" t="s">
        <v>8906</v>
      </c>
      <c r="AE9186" s="5" t="s">
        <v>10707</v>
      </c>
      <c r="AF9186" t="s">
        <v>51</v>
      </c>
      <c r="AH9186" t="s">
        <v>7801</v>
      </c>
      <c r="AI9186" t="s">
        <v>10545</v>
      </c>
    </row>
    <row r="9187" spans="1:35">
      <c r="A9187" s="121" t="s">
        <v>30</v>
      </c>
      <c r="G9187" t="s">
        <v>7115</v>
      </c>
      <c r="H9187" t="s">
        <v>7876</v>
      </c>
      <c r="I9187" t="str">
        <f t="shared" si="12"/>
        <v>Epeolus glabratus</v>
      </c>
      <c r="K9187" t="s">
        <v>67</v>
      </c>
      <c r="L9187">
        <v>1</v>
      </c>
      <c r="M9187">
        <v>27.189699999999899</v>
      </c>
      <c r="N9187">
        <v>-81.338099999999898</v>
      </c>
      <c r="S9187" t="s">
        <v>8930</v>
      </c>
      <c r="T9187" t="s">
        <v>9219</v>
      </c>
      <c r="U9187" t="s">
        <v>8362</v>
      </c>
      <c r="W9187" t="s">
        <v>10107</v>
      </c>
      <c r="X9187" t="s">
        <v>8906</v>
      </c>
      <c r="AE9187" s="5" t="s">
        <v>10707</v>
      </c>
      <c r="AF9187" t="s">
        <v>164</v>
      </c>
      <c r="AH9187" t="s">
        <v>7801</v>
      </c>
    </row>
    <row r="9188" spans="1:35">
      <c r="A9188" s="121" t="s">
        <v>30</v>
      </c>
      <c r="G9188" t="s">
        <v>7115</v>
      </c>
      <c r="H9188" t="s">
        <v>7876</v>
      </c>
      <c r="I9188" t="str">
        <f t="shared" si="12"/>
        <v>Epeolus glabratus</v>
      </c>
      <c r="K9188" t="s">
        <v>35</v>
      </c>
      <c r="L9188">
        <v>1</v>
      </c>
      <c r="M9188">
        <v>27.1710999999999</v>
      </c>
      <c r="N9188">
        <v>-81.348299999999895</v>
      </c>
      <c r="S9188" t="s">
        <v>8930</v>
      </c>
      <c r="T9188" t="s">
        <v>9219</v>
      </c>
      <c r="U9188" t="s">
        <v>8363</v>
      </c>
      <c r="W9188" t="s">
        <v>10108</v>
      </c>
      <c r="X9188" t="s">
        <v>8906</v>
      </c>
      <c r="AE9188" s="5" t="s">
        <v>10707</v>
      </c>
      <c r="AF9188" t="s">
        <v>10307</v>
      </c>
      <c r="AH9188" t="s">
        <v>7801</v>
      </c>
      <c r="AI9188" t="s">
        <v>10546</v>
      </c>
    </row>
    <row r="9189" spans="1:35">
      <c r="A9189" s="121" t="s">
        <v>30</v>
      </c>
      <c r="G9189" t="s">
        <v>7115</v>
      </c>
      <c r="H9189" t="s">
        <v>7876</v>
      </c>
      <c r="I9189" t="str">
        <f t="shared" si="12"/>
        <v>Epeolus glabratus</v>
      </c>
      <c r="K9189" t="s">
        <v>67</v>
      </c>
      <c r="L9189">
        <v>1</v>
      </c>
      <c r="M9189">
        <v>29.635000000000002</v>
      </c>
      <c r="N9189">
        <v>-82.371499999999898</v>
      </c>
      <c r="S9189" t="s">
        <v>8930</v>
      </c>
      <c r="T9189" t="s">
        <v>9221</v>
      </c>
      <c r="U9189" t="s">
        <v>8364</v>
      </c>
      <c r="W9189" t="s">
        <v>7691</v>
      </c>
      <c r="X9189" t="s">
        <v>8906</v>
      </c>
      <c r="AE9189" s="5" t="s">
        <v>10707</v>
      </c>
      <c r="AF9189" t="s">
        <v>7701</v>
      </c>
      <c r="AH9189" t="s">
        <v>7801</v>
      </c>
    </row>
    <row r="9190" spans="1:35">
      <c r="A9190" s="121" t="s">
        <v>30</v>
      </c>
      <c r="G9190" t="s">
        <v>7115</v>
      </c>
      <c r="H9190" t="s">
        <v>7876</v>
      </c>
      <c r="I9190" t="str">
        <f t="shared" ref="I9190:I9253" si="13">_xlfn.CONCAT(G9190," ",H9190)</f>
        <v>Epeolus glabratus</v>
      </c>
      <c r="K9190" t="s">
        <v>67</v>
      </c>
      <c r="L9190">
        <v>1</v>
      </c>
      <c r="M9190">
        <v>29.635000000000002</v>
      </c>
      <c r="N9190">
        <v>-82.371499999999898</v>
      </c>
      <c r="S9190" t="s">
        <v>8930</v>
      </c>
      <c r="T9190" t="s">
        <v>9221</v>
      </c>
      <c r="U9190" t="s">
        <v>8365</v>
      </c>
      <c r="W9190" t="s">
        <v>7691</v>
      </c>
      <c r="X9190" t="s">
        <v>8906</v>
      </c>
      <c r="AE9190" s="5" t="s">
        <v>10707</v>
      </c>
      <c r="AF9190" t="s">
        <v>7701</v>
      </c>
      <c r="AH9190" t="s">
        <v>7801</v>
      </c>
    </row>
    <row r="9191" spans="1:35">
      <c r="A9191" s="121" t="s">
        <v>30</v>
      </c>
      <c r="G9191" t="s">
        <v>7115</v>
      </c>
      <c r="H9191" t="s">
        <v>7876</v>
      </c>
      <c r="I9191" t="str">
        <f t="shared" si="13"/>
        <v>Epeolus glabratus</v>
      </c>
      <c r="K9191" t="s">
        <v>67</v>
      </c>
      <c r="L9191">
        <v>1</v>
      </c>
      <c r="M9191">
        <v>29.635000000000002</v>
      </c>
      <c r="N9191">
        <v>-82.371499999999898</v>
      </c>
      <c r="S9191" t="s">
        <v>8930</v>
      </c>
      <c r="T9191" t="s">
        <v>9221</v>
      </c>
      <c r="U9191" t="s">
        <v>8365</v>
      </c>
      <c r="W9191" t="s">
        <v>7691</v>
      </c>
      <c r="X9191" t="s">
        <v>8906</v>
      </c>
      <c r="AE9191" s="5" t="s">
        <v>10707</v>
      </c>
      <c r="AF9191" t="s">
        <v>7701</v>
      </c>
      <c r="AH9191" t="s">
        <v>7801</v>
      </c>
    </row>
    <row r="9192" spans="1:35">
      <c r="A9192" s="121" t="s">
        <v>30</v>
      </c>
      <c r="G9192" t="s">
        <v>7115</v>
      </c>
      <c r="H9192" t="s">
        <v>7876</v>
      </c>
      <c r="I9192" t="str">
        <f t="shared" si="13"/>
        <v>Epeolus glabratus</v>
      </c>
      <c r="K9192" t="s">
        <v>35</v>
      </c>
      <c r="L9192">
        <v>1</v>
      </c>
      <c r="M9192">
        <v>29.635000000000002</v>
      </c>
      <c r="N9192">
        <v>-82.371499999999898</v>
      </c>
      <c r="S9192" t="s">
        <v>8930</v>
      </c>
      <c r="T9192" t="s">
        <v>9221</v>
      </c>
      <c r="U9192" t="s">
        <v>8366</v>
      </c>
      <c r="W9192" t="s">
        <v>7691</v>
      </c>
      <c r="X9192" t="s">
        <v>8906</v>
      </c>
      <c r="AE9192" s="5" t="s">
        <v>10707</v>
      </c>
      <c r="AF9192" t="s">
        <v>7701</v>
      </c>
      <c r="AH9192" t="s">
        <v>7801</v>
      </c>
    </row>
    <row r="9193" spans="1:35">
      <c r="A9193" s="121" t="s">
        <v>30</v>
      </c>
      <c r="G9193" t="s">
        <v>7115</v>
      </c>
      <c r="H9193" t="s">
        <v>7876</v>
      </c>
      <c r="I9193" t="str">
        <f t="shared" si="13"/>
        <v>Epeolus glabratus</v>
      </c>
      <c r="K9193" t="s">
        <v>67</v>
      </c>
      <c r="L9193">
        <v>1</v>
      </c>
      <c r="M9193">
        <v>29.65</v>
      </c>
      <c r="N9193">
        <v>-82.325000000000003</v>
      </c>
      <c r="S9193" t="s">
        <v>8930</v>
      </c>
      <c r="T9193" t="s">
        <v>9222</v>
      </c>
      <c r="U9193" t="s">
        <v>8367</v>
      </c>
      <c r="W9193" t="s">
        <v>10109</v>
      </c>
      <c r="X9193" t="s">
        <v>8906</v>
      </c>
      <c r="AE9193" s="5" t="s">
        <v>10707</v>
      </c>
      <c r="AF9193" t="s">
        <v>51</v>
      </c>
      <c r="AH9193" t="s">
        <v>7801</v>
      </c>
    </row>
    <row r="9194" spans="1:35">
      <c r="A9194" s="121" t="s">
        <v>30</v>
      </c>
      <c r="G9194" t="s">
        <v>7115</v>
      </c>
      <c r="H9194" t="s">
        <v>7876</v>
      </c>
      <c r="I9194" t="str">
        <f t="shared" si="13"/>
        <v>Epeolus glabratus</v>
      </c>
      <c r="K9194" t="s">
        <v>67</v>
      </c>
      <c r="L9194">
        <v>1</v>
      </c>
      <c r="M9194">
        <v>29.65</v>
      </c>
      <c r="N9194">
        <v>-82.325000000000003</v>
      </c>
      <c r="S9194" t="s">
        <v>8930</v>
      </c>
      <c r="T9194" t="s">
        <v>9222</v>
      </c>
      <c r="U9194" t="s">
        <v>8368</v>
      </c>
      <c r="W9194" t="s">
        <v>9994</v>
      </c>
      <c r="X9194" t="s">
        <v>8906</v>
      </c>
      <c r="AB9194" t="s">
        <v>9789</v>
      </c>
      <c r="AE9194" s="5" t="s">
        <v>10707</v>
      </c>
      <c r="AF9194" t="s">
        <v>7701</v>
      </c>
      <c r="AH9194" t="s">
        <v>7801</v>
      </c>
    </row>
    <row r="9195" spans="1:35">
      <c r="A9195" s="121" t="s">
        <v>30</v>
      </c>
      <c r="G9195" t="s">
        <v>7115</v>
      </c>
      <c r="H9195" t="s">
        <v>7876</v>
      </c>
      <c r="I9195" t="str">
        <f t="shared" si="13"/>
        <v>Epeolus glabratus</v>
      </c>
      <c r="K9195" t="s">
        <v>67</v>
      </c>
      <c r="L9195">
        <v>1</v>
      </c>
      <c r="M9195">
        <v>29.65</v>
      </c>
      <c r="N9195">
        <v>-82.325000000000003</v>
      </c>
      <c r="S9195" t="s">
        <v>8930</v>
      </c>
      <c r="T9195" t="s">
        <v>9222</v>
      </c>
      <c r="U9195" t="s">
        <v>8369</v>
      </c>
      <c r="W9195" t="s">
        <v>10042</v>
      </c>
      <c r="X9195" t="s">
        <v>8906</v>
      </c>
      <c r="AE9195" s="5" t="s">
        <v>10707</v>
      </c>
      <c r="AF9195" t="s">
        <v>7696</v>
      </c>
      <c r="AH9195" t="s">
        <v>7801</v>
      </c>
    </row>
    <row r="9196" spans="1:35">
      <c r="A9196" s="121" t="s">
        <v>30</v>
      </c>
      <c r="G9196" t="s">
        <v>7115</v>
      </c>
      <c r="H9196" t="s">
        <v>7876</v>
      </c>
      <c r="I9196" t="str">
        <f t="shared" si="13"/>
        <v>Epeolus glabratus</v>
      </c>
      <c r="K9196" t="s">
        <v>35</v>
      </c>
      <c r="L9196">
        <v>1</v>
      </c>
      <c r="M9196">
        <v>29.65</v>
      </c>
      <c r="N9196">
        <v>-82.325000000000003</v>
      </c>
      <c r="S9196" t="s">
        <v>8930</v>
      </c>
      <c r="T9196" t="s">
        <v>9222</v>
      </c>
      <c r="U9196" t="s">
        <v>8369</v>
      </c>
      <c r="W9196" t="s">
        <v>10042</v>
      </c>
      <c r="X9196" t="s">
        <v>8906</v>
      </c>
      <c r="AE9196" s="5" t="s">
        <v>10707</v>
      </c>
      <c r="AF9196" t="s">
        <v>7696</v>
      </c>
      <c r="AH9196" t="s">
        <v>7801</v>
      </c>
    </row>
    <row r="9197" spans="1:35">
      <c r="A9197" s="121" t="s">
        <v>30</v>
      </c>
      <c r="G9197" t="s">
        <v>7115</v>
      </c>
      <c r="H9197" t="s">
        <v>7876</v>
      </c>
      <c r="I9197" t="str">
        <f t="shared" si="13"/>
        <v>Epeolus glabratus</v>
      </c>
      <c r="K9197" t="s">
        <v>67</v>
      </c>
      <c r="L9197">
        <v>1</v>
      </c>
      <c r="M9197">
        <v>29.65</v>
      </c>
      <c r="N9197">
        <v>-82.325000000000003</v>
      </c>
      <c r="S9197" t="s">
        <v>8930</v>
      </c>
      <c r="T9197" t="s">
        <v>9222</v>
      </c>
      <c r="U9197" t="s">
        <v>8370</v>
      </c>
      <c r="W9197" t="s">
        <v>10042</v>
      </c>
      <c r="X9197" t="s">
        <v>8906</v>
      </c>
      <c r="AE9197" s="5" t="s">
        <v>10707</v>
      </c>
      <c r="AF9197" t="s">
        <v>7696</v>
      </c>
      <c r="AH9197" t="s">
        <v>7801</v>
      </c>
    </row>
    <row r="9198" spans="1:35">
      <c r="A9198" s="121" t="s">
        <v>30</v>
      </c>
      <c r="G9198" t="s">
        <v>7115</v>
      </c>
      <c r="H9198" t="s">
        <v>7876</v>
      </c>
      <c r="I9198" t="str">
        <f t="shared" si="13"/>
        <v>Epeolus glabratus</v>
      </c>
      <c r="K9198" t="s">
        <v>67</v>
      </c>
      <c r="L9198">
        <v>1</v>
      </c>
      <c r="M9198">
        <v>29.644210000000001</v>
      </c>
      <c r="N9198">
        <v>-82.363039999999899</v>
      </c>
      <c r="S9198" t="s">
        <v>8930</v>
      </c>
      <c r="T9198" t="s">
        <v>9336</v>
      </c>
      <c r="U9198" t="s">
        <v>8371</v>
      </c>
      <c r="W9198" t="s">
        <v>10110</v>
      </c>
      <c r="X9198" t="s">
        <v>8906</v>
      </c>
      <c r="AE9198" s="5" t="s">
        <v>10707</v>
      </c>
      <c r="AF9198" t="s">
        <v>164</v>
      </c>
      <c r="AH9198" t="s">
        <v>7801</v>
      </c>
      <c r="AI9198" t="s">
        <v>10547</v>
      </c>
    </row>
    <row r="9199" spans="1:35">
      <c r="A9199" s="121" t="s">
        <v>30</v>
      </c>
      <c r="G9199" t="s">
        <v>7115</v>
      </c>
      <c r="H9199" t="s">
        <v>7876</v>
      </c>
      <c r="I9199" t="str">
        <f t="shared" si="13"/>
        <v>Epeolus glabratus</v>
      </c>
      <c r="K9199" t="s">
        <v>67</v>
      </c>
      <c r="L9199">
        <v>1</v>
      </c>
      <c r="M9199">
        <v>29.644210000000001</v>
      </c>
      <c r="N9199">
        <v>-82.363039999999899</v>
      </c>
      <c r="S9199" t="s">
        <v>8930</v>
      </c>
      <c r="T9199" t="s">
        <v>9336</v>
      </c>
      <c r="U9199" t="s">
        <v>8371</v>
      </c>
      <c r="W9199" t="s">
        <v>10110</v>
      </c>
      <c r="X9199" t="s">
        <v>8906</v>
      </c>
      <c r="AE9199" s="5" t="s">
        <v>10707</v>
      </c>
      <c r="AF9199" t="s">
        <v>164</v>
      </c>
      <c r="AH9199" t="s">
        <v>7801</v>
      </c>
    </row>
    <row r="9200" spans="1:35">
      <c r="A9200" s="121" t="s">
        <v>30</v>
      </c>
      <c r="G9200" t="s">
        <v>7115</v>
      </c>
      <c r="H9200" t="s">
        <v>7876</v>
      </c>
      <c r="I9200" t="str">
        <f t="shared" si="13"/>
        <v>Epeolus glabratus</v>
      </c>
      <c r="K9200" t="s">
        <v>35</v>
      </c>
      <c r="L9200">
        <v>1</v>
      </c>
      <c r="M9200">
        <v>27.2929999999999</v>
      </c>
      <c r="N9200">
        <v>-81.363</v>
      </c>
      <c r="S9200" t="s">
        <v>8930</v>
      </c>
      <c r="T9200" t="s">
        <v>9301</v>
      </c>
      <c r="U9200" t="s">
        <v>8352</v>
      </c>
      <c r="W9200" t="s">
        <v>9990</v>
      </c>
      <c r="X9200" t="s">
        <v>8906</v>
      </c>
      <c r="AB9200" t="s">
        <v>9790</v>
      </c>
      <c r="AE9200" s="5" t="s">
        <v>10707</v>
      </c>
      <c r="AF9200" t="s">
        <v>7701</v>
      </c>
      <c r="AH9200" t="s">
        <v>7801</v>
      </c>
    </row>
    <row r="9201" spans="1:35">
      <c r="A9201" s="121" t="s">
        <v>30</v>
      </c>
      <c r="G9201" t="s">
        <v>7115</v>
      </c>
      <c r="H9201" t="s">
        <v>7876</v>
      </c>
      <c r="I9201" t="str">
        <f t="shared" si="13"/>
        <v>Epeolus glabratus</v>
      </c>
      <c r="K9201" t="s">
        <v>67</v>
      </c>
      <c r="L9201">
        <v>1</v>
      </c>
      <c r="M9201">
        <v>27.661069999999899</v>
      </c>
      <c r="N9201">
        <v>-81.396410000000003</v>
      </c>
      <c r="S9201" t="s">
        <v>8930</v>
      </c>
      <c r="T9201" t="s">
        <v>9330</v>
      </c>
      <c r="U9201" t="s">
        <v>8354</v>
      </c>
      <c r="W9201" t="s">
        <v>10073</v>
      </c>
      <c r="X9201" t="s">
        <v>8906</v>
      </c>
      <c r="AE9201" s="5" t="s">
        <v>10707</v>
      </c>
      <c r="AF9201" t="s">
        <v>10332</v>
      </c>
      <c r="AH9201" t="s">
        <v>7801</v>
      </c>
    </row>
    <row r="9202" spans="1:35">
      <c r="A9202" s="121" t="s">
        <v>30</v>
      </c>
      <c r="G9202" t="s">
        <v>7115</v>
      </c>
      <c r="H9202" t="s">
        <v>7876</v>
      </c>
      <c r="I9202" t="str">
        <f t="shared" si="13"/>
        <v>Epeolus glabratus</v>
      </c>
      <c r="K9202" t="s">
        <v>35</v>
      </c>
      <c r="L9202">
        <v>1</v>
      </c>
      <c r="M9202">
        <v>27.531320000000001</v>
      </c>
      <c r="N9202">
        <v>-81.410420000000002</v>
      </c>
      <c r="S9202" t="s">
        <v>8930</v>
      </c>
      <c r="T9202" t="s">
        <v>9331</v>
      </c>
      <c r="U9202" t="s">
        <v>8372</v>
      </c>
      <c r="W9202" t="s">
        <v>10077</v>
      </c>
      <c r="X9202" t="s">
        <v>8906</v>
      </c>
      <c r="AE9202" s="5" t="s">
        <v>10707</v>
      </c>
      <c r="AF9202" t="s">
        <v>10332</v>
      </c>
      <c r="AH9202" t="s">
        <v>7801</v>
      </c>
      <c r="AI9202" t="s">
        <v>10548</v>
      </c>
    </row>
    <row r="9203" spans="1:35">
      <c r="A9203" s="121" t="s">
        <v>30</v>
      </c>
      <c r="G9203" t="s">
        <v>7115</v>
      </c>
      <c r="H9203" t="s">
        <v>7876</v>
      </c>
      <c r="I9203" t="str">
        <f t="shared" si="13"/>
        <v>Epeolus glabratus</v>
      </c>
      <c r="K9203" t="s">
        <v>35</v>
      </c>
      <c r="L9203">
        <v>1</v>
      </c>
      <c r="M9203">
        <v>26.184200000000001</v>
      </c>
      <c r="N9203">
        <v>-81.702799999999897</v>
      </c>
      <c r="S9203" t="s">
        <v>8930</v>
      </c>
      <c r="T9203" t="s">
        <v>9337</v>
      </c>
      <c r="U9203" t="s">
        <v>8373</v>
      </c>
      <c r="W9203" t="s">
        <v>9990</v>
      </c>
      <c r="X9203" t="s">
        <v>8906</v>
      </c>
      <c r="AB9203" t="s">
        <v>9791</v>
      </c>
      <c r="AE9203" s="5" t="s">
        <v>10707</v>
      </c>
      <c r="AF9203" t="s">
        <v>7701</v>
      </c>
      <c r="AH9203" t="s">
        <v>7801</v>
      </c>
    </row>
    <row r="9204" spans="1:35">
      <c r="A9204" s="121" t="s">
        <v>30</v>
      </c>
      <c r="G9204" t="s">
        <v>7115</v>
      </c>
      <c r="H9204" t="s">
        <v>7876</v>
      </c>
      <c r="I9204" t="str">
        <f t="shared" si="13"/>
        <v>Epeolus glabratus</v>
      </c>
      <c r="K9204" t="s">
        <v>67</v>
      </c>
      <c r="L9204">
        <v>1</v>
      </c>
      <c r="M9204">
        <v>29.61</v>
      </c>
      <c r="N9204">
        <v>-82.92</v>
      </c>
      <c r="S9204" t="s">
        <v>8930</v>
      </c>
      <c r="T9204" t="s">
        <v>9338</v>
      </c>
      <c r="U9204" t="s">
        <v>8374</v>
      </c>
      <c r="W9204" t="s">
        <v>10111</v>
      </c>
      <c r="X9204" t="s">
        <v>8906</v>
      </c>
      <c r="AE9204" s="5" t="s">
        <v>10707</v>
      </c>
      <c r="AF9204" t="s">
        <v>7701</v>
      </c>
      <c r="AH9204" t="s">
        <v>7801</v>
      </c>
    </row>
    <row r="9205" spans="1:35">
      <c r="A9205" s="121" t="s">
        <v>30</v>
      </c>
      <c r="G9205" t="s">
        <v>7115</v>
      </c>
      <c r="H9205" t="s">
        <v>7876</v>
      </c>
      <c r="I9205" t="str">
        <f t="shared" si="13"/>
        <v>Epeolus glabratus</v>
      </c>
      <c r="K9205" t="s">
        <v>35</v>
      </c>
      <c r="L9205">
        <v>1</v>
      </c>
      <c r="M9205">
        <v>29.6464</v>
      </c>
      <c r="N9205">
        <v>-82.606499999999897</v>
      </c>
      <c r="S9205" t="s">
        <v>8930</v>
      </c>
      <c r="T9205" t="s">
        <v>9339</v>
      </c>
      <c r="U9205" t="s">
        <v>8375</v>
      </c>
      <c r="W9205" t="s">
        <v>9926</v>
      </c>
      <c r="X9205" t="s">
        <v>8906</v>
      </c>
      <c r="AB9205" t="s">
        <v>9792</v>
      </c>
      <c r="AE9205" s="5" t="s">
        <v>10707</v>
      </c>
      <c r="AF9205" t="s">
        <v>7696</v>
      </c>
      <c r="AH9205" t="s">
        <v>7801</v>
      </c>
    </row>
    <row r="9206" spans="1:35">
      <c r="A9206" s="121" t="s">
        <v>30</v>
      </c>
      <c r="G9206" t="s">
        <v>7115</v>
      </c>
      <c r="H9206" t="s">
        <v>7876</v>
      </c>
      <c r="I9206" t="str">
        <f t="shared" si="13"/>
        <v>Epeolus glabratus</v>
      </c>
      <c r="K9206" t="s">
        <v>35</v>
      </c>
      <c r="L9206">
        <v>1</v>
      </c>
      <c r="M9206" t="s">
        <v>4471</v>
      </c>
      <c r="N9206" t="s">
        <v>4471</v>
      </c>
      <c r="S9206" t="s">
        <v>8930</v>
      </c>
      <c r="T9206" t="s">
        <v>9340</v>
      </c>
      <c r="U9206" t="s">
        <v>8376</v>
      </c>
      <c r="W9206" t="s">
        <v>7201</v>
      </c>
      <c r="X9206" t="s">
        <v>8906</v>
      </c>
      <c r="AE9206" s="5" t="s">
        <v>10707</v>
      </c>
      <c r="AF9206" t="s">
        <v>164</v>
      </c>
      <c r="AH9206" t="s">
        <v>7801</v>
      </c>
    </row>
    <row r="9207" spans="1:35">
      <c r="A9207" s="121" t="s">
        <v>30</v>
      </c>
      <c r="G9207" t="s">
        <v>7115</v>
      </c>
      <c r="H9207" t="s">
        <v>7876</v>
      </c>
      <c r="I9207" t="str">
        <f t="shared" si="13"/>
        <v>Epeolus glabratus</v>
      </c>
      <c r="K9207" t="s">
        <v>35</v>
      </c>
      <c r="L9207">
        <v>1</v>
      </c>
      <c r="M9207">
        <v>29.715399999999899</v>
      </c>
      <c r="N9207">
        <v>-82.460700000000003</v>
      </c>
      <c r="S9207" t="s">
        <v>8930</v>
      </c>
      <c r="T9207" t="s">
        <v>9305</v>
      </c>
      <c r="U9207" t="s">
        <v>8377</v>
      </c>
      <c r="W9207" t="s">
        <v>10086</v>
      </c>
      <c r="X9207" t="s">
        <v>8906</v>
      </c>
      <c r="AE9207" s="5" t="s">
        <v>10707</v>
      </c>
      <c r="AF9207" t="s">
        <v>7696</v>
      </c>
      <c r="AH9207" t="s">
        <v>7801</v>
      </c>
    </row>
    <row r="9208" spans="1:35">
      <c r="A9208" s="121" t="s">
        <v>30</v>
      </c>
      <c r="G9208" t="s">
        <v>7115</v>
      </c>
      <c r="H9208" t="s">
        <v>7876</v>
      </c>
      <c r="I9208" t="str">
        <f t="shared" si="13"/>
        <v>Epeolus glabratus</v>
      </c>
      <c r="K9208" t="s">
        <v>67</v>
      </c>
      <c r="L9208">
        <v>1</v>
      </c>
      <c r="M9208">
        <v>27.336400000000001</v>
      </c>
      <c r="N9208">
        <v>-82.530699999999896</v>
      </c>
      <c r="S9208" t="s">
        <v>8930</v>
      </c>
      <c r="T9208" t="s">
        <v>9341</v>
      </c>
      <c r="U9208" t="s">
        <v>8378</v>
      </c>
      <c r="W9208" t="s">
        <v>9994</v>
      </c>
      <c r="X9208" t="s">
        <v>8906</v>
      </c>
      <c r="AB9208" t="s">
        <v>9793</v>
      </c>
      <c r="AE9208" s="5" t="s">
        <v>10707</v>
      </c>
      <c r="AF9208" t="s">
        <v>7701</v>
      </c>
      <c r="AH9208" t="s">
        <v>7801</v>
      </c>
    </row>
    <row r="9209" spans="1:35">
      <c r="A9209" s="121" t="s">
        <v>30</v>
      </c>
      <c r="G9209" t="s">
        <v>7115</v>
      </c>
      <c r="H9209" t="s">
        <v>7876</v>
      </c>
      <c r="I9209" t="str">
        <f t="shared" si="13"/>
        <v>Epeolus glabratus</v>
      </c>
      <c r="K9209" t="s">
        <v>67</v>
      </c>
      <c r="L9209">
        <v>1</v>
      </c>
      <c r="M9209">
        <v>27.336400000000001</v>
      </c>
      <c r="N9209">
        <v>-82.530699999999896</v>
      </c>
      <c r="S9209" t="s">
        <v>8930</v>
      </c>
      <c r="T9209" t="s">
        <v>9341</v>
      </c>
      <c r="U9209" t="s">
        <v>8378</v>
      </c>
      <c r="W9209" t="s">
        <v>9994</v>
      </c>
      <c r="X9209" t="s">
        <v>8906</v>
      </c>
      <c r="AB9209" t="s">
        <v>9793</v>
      </c>
      <c r="AE9209" s="5" t="s">
        <v>10707</v>
      </c>
      <c r="AF9209" t="s">
        <v>7701</v>
      </c>
      <c r="AH9209" t="s">
        <v>7801</v>
      </c>
    </row>
    <row r="9210" spans="1:35">
      <c r="A9210" s="121" t="s">
        <v>30</v>
      </c>
      <c r="G9210" t="s">
        <v>7115</v>
      </c>
      <c r="H9210" t="s">
        <v>7876</v>
      </c>
      <c r="I9210" t="str">
        <f t="shared" si="13"/>
        <v>Epeolus glabratus</v>
      </c>
      <c r="K9210" t="s">
        <v>67</v>
      </c>
      <c r="L9210">
        <v>1</v>
      </c>
      <c r="M9210">
        <v>30.149000000000001</v>
      </c>
      <c r="N9210">
        <v>-82.641400000000004</v>
      </c>
      <c r="S9210" t="s">
        <v>8930</v>
      </c>
      <c r="T9210" t="s">
        <v>9342</v>
      </c>
      <c r="U9210" t="s">
        <v>8379</v>
      </c>
      <c r="W9210" t="s">
        <v>9990</v>
      </c>
      <c r="X9210" t="s">
        <v>8906</v>
      </c>
      <c r="AB9210" t="s">
        <v>9794</v>
      </c>
      <c r="AE9210" s="5" t="s">
        <v>10707</v>
      </c>
      <c r="AF9210" t="s">
        <v>7701</v>
      </c>
      <c r="AH9210" t="s">
        <v>7801</v>
      </c>
    </row>
    <row r="9211" spans="1:35">
      <c r="A9211" s="121" t="s">
        <v>30</v>
      </c>
      <c r="G9211" t="s">
        <v>7115</v>
      </c>
      <c r="H9211" t="s">
        <v>7876</v>
      </c>
      <c r="I9211" t="str">
        <f t="shared" si="13"/>
        <v>Epeolus glabratus</v>
      </c>
      <c r="K9211" t="s">
        <v>67</v>
      </c>
      <c r="L9211">
        <v>1</v>
      </c>
      <c r="M9211">
        <v>30.19</v>
      </c>
      <c r="N9211">
        <v>-82.64</v>
      </c>
      <c r="S9211" t="s">
        <v>8930</v>
      </c>
      <c r="T9211" t="s">
        <v>9342</v>
      </c>
      <c r="U9211" t="s">
        <v>8379</v>
      </c>
      <c r="W9211" t="s">
        <v>9990</v>
      </c>
      <c r="X9211" t="s">
        <v>8906</v>
      </c>
      <c r="AB9211" t="s">
        <v>10700</v>
      </c>
      <c r="AE9211" s="5" t="s">
        <v>10707</v>
      </c>
      <c r="AF9211" t="s">
        <v>7701</v>
      </c>
      <c r="AH9211" t="s">
        <v>7801</v>
      </c>
    </row>
    <row r="9212" spans="1:35">
      <c r="A9212" s="121" t="s">
        <v>30</v>
      </c>
      <c r="G9212" t="s">
        <v>7115</v>
      </c>
      <c r="H9212" t="s">
        <v>7876</v>
      </c>
      <c r="I9212" t="str">
        <f t="shared" si="13"/>
        <v>Epeolus glabratus</v>
      </c>
      <c r="K9212" t="s">
        <v>35</v>
      </c>
      <c r="L9212">
        <v>1</v>
      </c>
      <c r="M9212" t="s">
        <v>4471</v>
      </c>
      <c r="N9212" t="s">
        <v>4471</v>
      </c>
      <c r="S9212" t="s">
        <v>8931</v>
      </c>
      <c r="T9212" t="s">
        <v>7201</v>
      </c>
      <c r="U9212" t="s">
        <v>7201</v>
      </c>
      <c r="W9212" t="s">
        <v>9906</v>
      </c>
      <c r="X9212" t="s">
        <v>8906</v>
      </c>
      <c r="AE9212" s="5" t="s">
        <v>10707</v>
      </c>
      <c r="AF9212" t="s">
        <v>10338</v>
      </c>
      <c r="AH9212" t="s">
        <v>42</v>
      </c>
    </row>
    <row r="9213" spans="1:35">
      <c r="A9213" s="121" t="s">
        <v>30</v>
      </c>
      <c r="G9213" t="s">
        <v>7115</v>
      </c>
      <c r="H9213" t="s">
        <v>7876</v>
      </c>
      <c r="I9213" t="str">
        <f t="shared" si="13"/>
        <v>Epeolus glabratus</v>
      </c>
      <c r="K9213" t="s">
        <v>67</v>
      </c>
      <c r="L9213">
        <v>1</v>
      </c>
      <c r="M9213">
        <v>31.629000000000001</v>
      </c>
      <c r="N9213">
        <v>-81.153000000000006</v>
      </c>
      <c r="S9213" t="s">
        <v>8931</v>
      </c>
      <c r="T9213" t="s">
        <v>9343</v>
      </c>
      <c r="U9213" t="s">
        <v>8294</v>
      </c>
      <c r="W9213" t="s">
        <v>10079</v>
      </c>
      <c r="X9213" t="s">
        <v>8906</v>
      </c>
      <c r="AE9213" s="5" t="s">
        <v>10707</v>
      </c>
      <c r="AF9213" t="s">
        <v>7696</v>
      </c>
      <c r="AH9213" t="s">
        <v>7801</v>
      </c>
    </row>
    <row r="9214" spans="1:35">
      <c r="A9214" s="121" t="s">
        <v>30</v>
      </c>
      <c r="G9214" t="s">
        <v>7115</v>
      </c>
      <c r="H9214" t="s">
        <v>7876</v>
      </c>
      <c r="I9214" t="str">
        <f t="shared" si="13"/>
        <v>Epeolus glabratus</v>
      </c>
      <c r="K9214" t="s">
        <v>35</v>
      </c>
      <c r="L9214">
        <v>1</v>
      </c>
      <c r="M9214">
        <v>31.629000000000001</v>
      </c>
      <c r="N9214">
        <v>-81.153000000000006</v>
      </c>
      <c r="S9214" t="s">
        <v>8931</v>
      </c>
      <c r="T9214" t="s">
        <v>9286</v>
      </c>
      <c r="U9214" t="s">
        <v>8380</v>
      </c>
      <c r="W9214" t="s">
        <v>10112</v>
      </c>
      <c r="X9214" t="s">
        <v>8906</v>
      </c>
      <c r="AE9214" s="5" t="s">
        <v>10707</v>
      </c>
      <c r="AF9214" t="s">
        <v>164</v>
      </c>
      <c r="AH9214" t="s">
        <v>7801</v>
      </c>
    </row>
    <row r="9215" spans="1:35">
      <c r="A9215" s="121" t="s">
        <v>30</v>
      </c>
      <c r="G9215" t="s">
        <v>7115</v>
      </c>
      <c r="H9215" t="s">
        <v>7877</v>
      </c>
      <c r="I9215" t="str">
        <f t="shared" si="13"/>
        <v>Epeolus howardi</v>
      </c>
      <c r="K9215" t="s">
        <v>67</v>
      </c>
      <c r="L9215">
        <v>1</v>
      </c>
      <c r="M9215">
        <v>32.8828999999999</v>
      </c>
      <c r="N9215">
        <v>-93.8934</v>
      </c>
      <c r="S9215" t="s">
        <v>8952</v>
      </c>
      <c r="T9215" t="s">
        <v>9344</v>
      </c>
      <c r="U9215" t="s">
        <v>8381</v>
      </c>
      <c r="W9215" t="s">
        <v>10113</v>
      </c>
      <c r="X9215" t="s">
        <v>8906</v>
      </c>
      <c r="AB9215" t="s">
        <v>7222</v>
      </c>
      <c r="AE9215" s="5" t="s">
        <v>10707</v>
      </c>
      <c r="AF9215" t="s">
        <v>10323</v>
      </c>
      <c r="AH9215" t="s">
        <v>7801</v>
      </c>
    </row>
    <row r="9216" spans="1:35">
      <c r="A9216" s="121" t="s">
        <v>30</v>
      </c>
      <c r="G9216" t="s">
        <v>7115</v>
      </c>
      <c r="H9216" t="s">
        <v>7877</v>
      </c>
      <c r="I9216" t="str">
        <f t="shared" si="13"/>
        <v>Epeolus howardi</v>
      </c>
      <c r="K9216" t="s">
        <v>35</v>
      </c>
      <c r="L9216">
        <v>1</v>
      </c>
      <c r="M9216">
        <v>38.919600000000003</v>
      </c>
      <c r="N9216">
        <v>-75.827299999999894</v>
      </c>
      <c r="S9216" t="s">
        <v>8928</v>
      </c>
      <c r="T9216" t="s">
        <v>9345</v>
      </c>
      <c r="U9216" t="s">
        <v>8382</v>
      </c>
      <c r="W9216" t="s">
        <v>10114</v>
      </c>
      <c r="X9216" t="s">
        <v>8906</v>
      </c>
      <c r="AE9216" s="5" t="s">
        <v>10707</v>
      </c>
      <c r="AF9216" t="s">
        <v>10305</v>
      </c>
      <c r="AH9216" t="s">
        <v>7801</v>
      </c>
      <c r="AI9216" t="s">
        <v>10549</v>
      </c>
    </row>
    <row r="9217" spans="1:35">
      <c r="A9217" s="121" t="s">
        <v>30</v>
      </c>
      <c r="G9217" t="s">
        <v>7115</v>
      </c>
      <c r="H9217" t="s">
        <v>7877</v>
      </c>
      <c r="I9217" t="str">
        <f t="shared" si="13"/>
        <v>Epeolus howardi</v>
      </c>
      <c r="K9217" t="s">
        <v>67</v>
      </c>
      <c r="L9217">
        <v>1</v>
      </c>
      <c r="M9217">
        <v>35.1739999999999</v>
      </c>
      <c r="N9217">
        <v>-79.392300000000006</v>
      </c>
      <c r="S9217" t="s">
        <v>8933</v>
      </c>
      <c r="T9217" t="s">
        <v>9346</v>
      </c>
      <c r="U9217" t="s">
        <v>8383</v>
      </c>
      <c r="W9217" t="s">
        <v>9928</v>
      </c>
      <c r="X9217" t="s">
        <v>8906</v>
      </c>
      <c r="AE9217" s="5" t="s">
        <v>10707</v>
      </c>
      <c r="AF9217" t="s">
        <v>10339</v>
      </c>
      <c r="AH9217" t="s">
        <v>42</v>
      </c>
    </row>
    <row r="9218" spans="1:35">
      <c r="A9218" s="121" t="s">
        <v>30</v>
      </c>
      <c r="G9218" t="s">
        <v>7115</v>
      </c>
      <c r="H9218" t="s">
        <v>7877</v>
      </c>
      <c r="I9218" t="str">
        <f t="shared" si="13"/>
        <v>Epeolus howardi</v>
      </c>
      <c r="K9218" t="s">
        <v>67</v>
      </c>
      <c r="L9218">
        <v>1</v>
      </c>
      <c r="M9218">
        <v>30.27</v>
      </c>
      <c r="N9218">
        <v>-97.74</v>
      </c>
      <c r="S9218" t="s">
        <v>8916</v>
      </c>
      <c r="T9218" t="s">
        <v>9347</v>
      </c>
      <c r="U9218" t="s">
        <v>8384</v>
      </c>
      <c r="W9218" t="s">
        <v>7612</v>
      </c>
      <c r="X9218" t="s">
        <v>8906</v>
      </c>
      <c r="AE9218" s="5" t="s">
        <v>10707</v>
      </c>
      <c r="AF9218" t="s">
        <v>155</v>
      </c>
      <c r="AH9218" t="s">
        <v>7801</v>
      </c>
    </row>
    <row r="9219" spans="1:35">
      <c r="A9219" s="121" t="s">
        <v>30</v>
      </c>
      <c r="G9219" t="s">
        <v>7115</v>
      </c>
      <c r="H9219" t="s">
        <v>7877</v>
      </c>
      <c r="I9219" t="str">
        <f t="shared" si="13"/>
        <v>Epeolus howardi</v>
      </c>
      <c r="K9219" t="s">
        <v>67</v>
      </c>
      <c r="L9219">
        <v>1</v>
      </c>
      <c r="M9219">
        <v>30.284300000000002</v>
      </c>
      <c r="N9219">
        <v>-97.778199999999899</v>
      </c>
      <c r="S9219" t="s">
        <v>8916</v>
      </c>
      <c r="T9219" t="s">
        <v>9290</v>
      </c>
      <c r="U9219" t="s">
        <v>8385</v>
      </c>
      <c r="W9219" t="s">
        <v>7612</v>
      </c>
      <c r="X9219" t="s">
        <v>8906</v>
      </c>
      <c r="AB9219" t="s">
        <v>9795</v>
      </c>
      <c r="AE9219" s="5" t="s">
        <v>10707</v>
      </c>
      <c r="AF9219" t="s">
        <v>155</v>
      </c>
      <c r="AH9219" t="s">
        <v>7801</v>
      </c>
    </row>
    <row r="9220" spans="1:35">
      <c r="A9220" s="121" t="s">
        <v>30</v>
      </c>
      <c r="G9220" t="s">
        <v>7115</v>
      </c>
      <c r="H9220" t="s">
        <v>7877</v>
      </c>
      <c r="I9220" t="str">
        <f t="shared" si="13"/>
        <v>Epeolus howardi</v>
      </c>
      <c r="K9220" t="s">
        <v>67</v>
      </c>
      <c r="L9220">
        <v>1</v>
      </c>
      <c r="M9220">
        <v>30.65</v>
      </c>
      <c r="N9220">
        <v>-96.32</v>
      </c>
      <c r="S9220" t="s">
        <v>8916</v>
      </c>
      <c r="T9220" t="s">
        <v>9348</v>
      </c>
      <c r="U9220" t="s">
        <v>8386</v>
      </c>
      <c r="W9220" t="s">
        <v>10115</v>
      </c>
      <c r="X9220" t="s">
        <v>8906</v>
      </c>
      <c r="AB9220" t="s">
        <v>9796</v>
      </c>
      <c r="AE9220" s="5" t="s">
        <v>10707</v>
      </c>
      <c r="AF9220" t="s">
        <v>7698</v>
      </c>
      <c r="AH9220" t="s">
        <v>7801</v>
      </c>
    </row>
    <row r="9221" spans="1:35">
      <c r="A9221" s="121" t="s">
        <v>30</v>
      </c>
      <c r="G9221" t="s">
        <v>7115</v>
      </c>
      <c r="H9221" t="s">
        <v>7877</v>
      </c>
      <c r="I9221" t="str">
        <f t="shared" si="13"/>
        <v>Epeolus howardi</v>
      </c>
      <c r="K9221" t="s">
        <v>67</v>
      </c>
      <c r="L9221">
        <v>1</v>
      </c>
      <c r="M9221">
        <v>32.78</v>
      </c>
      <c r="N9221">
        <v>-96.8</v>
      </c>
      <c r="S9221" t="s">
        <v>8916</v>
      </c>
      <c r="T9221" t="s">
        <v>9292</v>
      </c>
      <c r="U9221" t="s">
        <v>8387</v>
      </c>
      <c r="W9221" t="s">
        <v>10116</v>
      </c>
      <c r="X9221" t="s">
        <v>8906</v>
      </c>
      <c r="AE9221" s="5" t="s">
        <v>10707</v>
      </c>
      <c r="AF9221" t="s">
        <v>7698</v>
      </c>
      <c r="AH9221" t="s">
        <v>7801</v>
      </c>
    </row>
    <row r="9222" spans="1:35">
      <c r="A9222" s="121" t="s">
        <v>30</v>
      </c>
      <c r="G9222" t="s">
        <v>7115</v>
      </c>
      <c r="H9222" t="s">
        <v>7877</v>
      </c>
      <c r="I9222" t="str">
        <f t="shared" si="13"/>
        <v>Epeolus howardi</v>
      </c>
      <c r="K9222" t="s">
        <v>67</v>
      </c>
      <c r="L9222">
        <v>1</v>
      </c>
      <c r="M9222">
        <v>30.2319999999999</v>
      </c>
      <c r="N9222">
        <v>-97.326999999999899</v>
      </c>
      <c r="S9222" t="s">
        <v>8916</v>
      </c>
      <c r="T9222" t="s">
        <v>9349</v>
      </c>
      <c r="U9222" t="s">
        <v>8388</v>
      </c>
      <c r="W9222" t="s">
        <v>7612</v>
      </c>
      <c r="X9222" t="s">
        <v>8906</v>
      </c>
      <c r="AB9222" t="s">
        <v>9797</v>
      </c>
      <c r="AE9222" s="5" t="s">
        <v>10707</v>
      </c>
      <c r="AF9222" t="s">
        <v>155</v>
      </c>
      <c r="AH9222" t="s">
        <v>7801</v>
      </c>
    </row>
    <row r="9223" spans="1:35">
      <c r="A9223" s="121" t="s">
        <v>30</v>
      </c>
      <c r="G9223" t="s">
        <v>7115</v>
      </c>
      <c r="H9223" t="s">
        <v>7878</v>
      </c>
      <c r="I9223" t="str">
        <f t="shared" si="13"/>
        <v>Epeolus ilicis</v>
      </c>
      <c r="K9223" t="s">
        <v>67</v>
      </c>
      <c r="L9223">
        <v>1</v>
      </c>
      <c r="M9223">
        <v>30.2392</v>
      </c>
      <c r="N9223">
        <v>-87.830399999999898</v>
      </c>
      <c r="S9223" t="s">
        <v>8953</v>
      </c>
      <c r="T9223" t="s">
        <v>9350</v>
      </c>
      <c r="U9223" t="s">
        <v>8389</v>
      </c>
      <c r="W9223" t="s">
        <v>9940</v>
      </c>
      <c r="X9223" t="s">
        <v>8906</v>
      </c>
      <c r="AE9223" s="5" t="s">
        <v>10707</v>
      </c>
      <c r="AF9223" t="s">
        <v>10307</v>
      </c>
      <c r="AH9223" t="s">
        <v>7801</v>
      </c>
      <c r="AI9223" t="s">
        <v>10550</v>
      </c>
    </row>
    <row r="9224" spans="1:35">
      <c r="A9224" s="121" t="s">
        <v>30</v>
      </c>
      <c r="G9224" t="s">
        <v>7115</v>
      </c>
      <c r="H9224" t="s">
        <v>7878</v>
      </c>
      <c r="I9224" t="str">
        <f t="shared" si="13"/>
        <v>Epeolus ilicis</v>
      </c>
      <c r="K9224" t="s">
        <v>67</v>
      </c>
      <c r="L9224">
        <v>1</v>
      </c>
      <c r="M9224">
        <v>30.0871</v>
      </c>
      <c r="N9224">
        <v>-84.524199999999894</v>
      </c>
      <c r="S9224" t="s">
        <v>8930</v>
      </c>
      <c r="T9224" t="s">
        <v>9351</v>
      </c>
      <c r="U9224" t="s">
        <v>8390</v>
      </c>
      <c r="W9224" t="s">
        <v>9993</v>
      </c>
      <c r="X9224" t="s">
        <v>8906</v>
      </c>
      <c r="AE9224" s="5" t="s">
        <v>10707</v>
      </c>
      <c r="AF9224" t="s">
        <v>7701</v>
      </c>
      <c r="AH9224" t="s">
        <v>7801</v>
      </c>
    </row>
    <row r="9225" spans="1:35">
      <c r="A9225" s="121" t="s">
        <v>30</v>
      </c>
      <c r="G9225" t="s">
        <v>7115</v>
      </c>
      <c r="H9225" t="s">
        <v>7878</v>
      </c>
      <c r="I9225" t="str">
        <f t="shared" si="13"/>
        <v>Epeolus ilicis</v>
      </c>
      <c r="K9225" t="s">
        <v>67</v>
      </c>
      <c r="L9225">
        <v>1</v>
      </c>
      <c r="M9225">
        <v>30.0871</v>
      </c>
      <c r="N9225">
        <v>-84.524199999999894</v>
      </c>
      <c r="S9225" t="s">
        <v>8930</v>
      </c>
      <c r="T9225" t="s">
        <v>9351</v>
      </c>
      <c r="U9225" t="s">
        <v>8390</v>
      </c>
      <c r="W9225" t="s">
        <v>9993</v>
      </c>
      <c r="X9225" t="s">
        <v>8906</v>
      </c>
      <c r="AE9225" s="5" t="s">
        <v>10707</v>
      </c>
      <c r="AF9225" t="s">
        <v>7701</v>
      </c>
      <c r="AH9225" t="s">
        <v>7801</v>
      </c>
    </row>
    <row r="9226" spans="1:35">
      <c r="A9226" s="121" t="s">
        <v>30</v>
      </c>
      <c r="G9226" t="s">
        <v>7115</v>
      </c>
      <c r="H9226" t="s">
        <v>7878</v>
      </c>
      <c r="I9226" t="str">
        <f t="shared" si="13"/>
        <v>Epeolus ilicis</v>
      </c>
      <c r="K9226" t="s">
        <v>67</v>
      </c>
      <c r="L9226">
        <v>1</v>
      </c>
      <c r="M9226">
        <v>30.0871</v>
      </c>
      <c r="N9226">
        <v>-84.524199999999894</v>
      </c>
      <c r="S9226" t="s">
        <v>8930</v>
      </c>
      <c r="T9226" t="s">
        <v>9351</v>
      </c>
      <c r="U9226" t="s">
        <v>8390</v>
      </c>
      <c r="W9226" t="s">
        <v>9993</v>
      </c>
      <c r="X9226" t="s">
        <v>8906</v>
      </c>
      <c r="AE9226" s="5" t="s">
        <v>10707</v>
      </c>
      <c r="AF9226" t="s">
        <v>7701</v>
      </c>
      <c r="AH9226" t="s">
        <v>7801</v>
      </c>
    </row>
    <row r="9227" spans="1:35">
      <c r="A9227" s="121" t="s">
        <v>30</v>
      </c>
      <c r="G9227" t="s">
        <v>7115</v>
      </c>
      <c r="H9227" t="s">
        <v>7878</v>
      </c>
      <c r="I9227" t="str">
        <f t="shared" si="13"/>
        <v>Epeolus ilicis</v>
      </c>
      <c r="K9227" t="s">
        <v>35</v>
      </c>
      <c r="L9227">
        <v>1</v>
      </c>
      <c r="M9227">
        <v>29.658000000000001</v>
      </c>
      <c r="N9227">
        <v>-82.3018</v>
      </c>
      <c r="S9227" t="s">
        <v>8930</v>
      </c>
      <c r="T9227" t="s">
        <v>9296</v>
      </c>
      <c r="U9227" t="s">
        <v>8391</v>
      </c>
      <c r="W9227" t="s">
        <v>7641</v>
      </c>
      <c r="X9227" t="s">
        <v>8906</v>
      </c>
      <c r="AB9227" t="s">
        <v>9798</v>
      </c>
      <c r="AE9227" s="5" t="s">
        <v>10707</v>
      </c>
      <c r="AF9227" t="s">
        <v>7701</v>
      </c>
      <c r="AH9227" t="s">
        <v>10381</v>
      </c>
    </row>
    <row r="9228" spans="1:35">
      <c r="A9228" s="121" t="s">
        <v>30</v>
      </c>
      <c r="G9228" t="s">
        <v>7115</v>
      </c>
      <c r="H9228" t="s">
        <v>7878</v>
      </c>
      <c r="I9228" t="str">
        <f t="shared" si="13"/>
        <v>Epeolus ilicis</v>
      </c>
      <c r="K9228" t="s">
        <v>35</v>
      </c>
      <c r="L9228">
        <v>1</v>
      </c>
      <c r="M9228">
        <v>30.3291</v>
      </c>
      <c r="N9228">
        <v>-84.505200000000002</v>
      </c>
      <c r="S9228" t="s">
        <v>8930</v>
      </c>
      <c r="T9228" t="s">
        <v>9352</v>
      </c>
      <c r="U9228" t="s">
        <v>8392</v>
      </c>
      <c r="W9228" t="s">
        <v>10117</v>
      </c>
      <c r="X9228" t="s">
        <v>8906</v>
      </c>
      <c r="AE9228" s="5" t="s">
        <v>10707</v>
      </c>
      <c r="AF9228" t="s">
        <v>164</v>
      </c>
      <c r="AH9228" t="s">
        <v>7801</v>
      </c>
      <c r="AI9228" t="s">
        <v>10551</v>
      </c>
    </row>
    <row r="9229" spans="1:35">
      <c r="A9229" s="121" t="s">
        <v>30</v>
      </c>
      <c r="G9229" t="s">
        <v>7115</v>
      </c>
      <c r="H9229" t="s">
        <v>7878</v>
      </c>
      <c r="I9229" t="str">
        <f t="shared" si="13"/>
        <v>Epeolus ilicis</v>
      </c>
      <c r="K9229" t="s">
        <v>67</v>
      </c>
      <c r="L9229">
        <v>1</v>
      </c>
      <c r="M9229">
        <v>30.8553</v>
      </c>
      <c r="N9229">
        <v>-86.878299999999896</v>
      </c>
      <c r="S9229" t="s">
        <v>8930</v>
      </c>
      <c r="T9229" t="s">
        <v>9353</v>
      </c>
      <c r="U9229" t="s">
        <v>8393</v>
      </c>
      <c r="W9229" t="s">
        <v>10118</v>
      </c>
      <c r="X9229" t="s">
        <v>8906</v>
      </c>
      <c r="AE9229" s="5" t="s">
        <v>10707</v>
      </c>
      <c r="AF9229" t="s">
        <v>7701</v>
      </c>
      <c r="AH9229" t="s">
        <v>7801</v>
      </c>
    </row>
    <row r="9230" spans="1:35">
      <c r="A9230" s="121" t="s">
        <v>30</v>
      </c>
      <c r="G9230" t="s">
        <v>7115</v>
      </c>
      <c r="H9230" t="s">
        <v>7878</v>
      </c>
      <c r="I9230" t="str">
        <f t="shared" si="13"/>
        <v>Epeolus ilicis</v>
      </c>
      <c r="K9230" t="s">
        <v>67</v>
      </c>
      <c r="L9230">
        <v>1</v>
      </c>
      <c r="M9230">
        <v>30.3935</v>
      </c>
      <c r="N9230">
        <v>-86.495800000000003</v>
      </c>
      <c r="S9230" t="s">
        <v>8930</v>
      </c>
      <c r="T9230" t="s">
        <v>9354</v>
      </c>
      <c r="U9230" t="s">
        <v>8394</v>
      </c>
      <c r="W9230" t="s">
        <v>7641</v>
      </c>
      <c r="X9230" t="s">
        <v>8906</v>
      </c>
      <c r="AE9230" s="5" t="s">
        <v>10707</v>
      </c>
      <c r="AF9230" t="s">
        <v>7701</v>
      </c>
      <c r="AH9230" t="s">
        <v>7801</v>
      </c>
    </row>
    <row r="9231" spans="1:35">
      <c r="A9231" s="121" t="s">
        <v>30</v>
      </c>
      <c r="G9231" t="s">
        <v>7115</v>
      </c>
      <c r="H9231" t="s">
        <v>7878</v>
      </c>
      <c r="I9231" t="str">
        <f t="shared" si="13"/>
        <v>Epeolus ilicis</v>
      </c>
      <c r="K9231" t="s">
        <v>67</v>
      </c>
      <c r="L9231">
        <v>1</v>
      </c>
      <c r="M9231" t="s">
        <v>4471</v>
      </c>
      <c r="N9231" t="s">
        <v>4471</v>
      </c>
      <c r="S9231" t="s">
        <v>8930</v>
      </c>
      <c r="T9231" t="s">
        <v>7201</v>
      </c>
      <c r="U9231" t="s">
        <v>7201</v>
      </c>
      <c r="W9231" t="s">
        <v>10119</v>
      </c>
      <c r="X9231" t="s">
        <v>8906</v>
      </c>
      <c r="AE9231" s="5" t="s">
        <v>10707</v>
      </c>
      <c r="AF9231" t="s">
        <v>164</v>
      </c>
      <c r="AH9231" t="s">
        <v>7801</v>
      </c>
    </row>
    <row r="9232" spans="1:35">
      <c r="A9232" s="121" t="s">
        <v>30</v>
      </c>
      <c r="G9232" t="s">
        <v>7115</v>
      </c>
      <c r="H9232" t="s">
        <v>7878</v>
      </c>
      <c r="I9232" t="str">
        <f t="shared" si="13"/>
        <v>Epeolus ilicis</v>
      </c>
      <c r="L9232">
        <v>1</v>
      </c>
      <c r="M9232" t="s">
        <v>4471</v>
      </c>
      <c r="N9232" t="s">
        <v>4471</v>
      </c>
      <c r="S9232" t="s">
        <v>8930</v>
      </c>
      <c r="T9232" t="s">
        <v>7201</v>
      </c>
      <c r="U9232" t="s">
        <v>7201</v>
      </c>
      <c r="W9232" t="s">
        <v>10119</v>
      </c>
      <c r="X9232" t="s">
        <v>8906</v>
      </c>
      <c r="AE9232" s="5" t="s">
        <v>10707</v>
      </c>
      <c r="AF9232" t="s">
        <v>164</v>
      </c>
      <c r="AH9232" t="s">
        <v>7801</v>
      </c>
    </row>
    <row r="9233" spans="1:34">
      <c r="A9233" s="121" t="s">
        <v>30</v>
      </c>
      <c r="G9233" t="s">
        <v>7115</v>
      </c>
      <c r="H9233" t="s">
        <v>7878</v>
      </c>
      <c r="I9233" t="str">
        <f t="shared" si="13"/>
        <v>Epeolus ilicis</v>
      </c>
      <c r="K9233" t="s">
        <v>67</v>
      </c>
      <c r="L9233">
        <v>1</v>
      </c>
      <c r="M9233">
        <v>30.133500000000002</v>
      </c>
      <c r="N9233">
        <v>-85.738900000000001</v>
      </c>
      <c r="S9233" t="s">
        <v>8930</v>
      </c>
      <c r="T9233" t="s">
        <v>9355</v>
      </c>
      <c r="U9233" t="s">
        <v>8395</v>
      </c>
      <c r="W9233" t="s">
        <v>10118</v>
      </c>
      <c r="X9233" t="s">
        <v>8906</v>
      </c>
      <c r="AE9233" s="5" t="s">
        <v>10707</v>
      </c>
      <c r="AF9233" t="s">
        <v>7701</v>
      </c>
      <c r="AH9233" t="s">
        <v>7801</v>
      </c>
    </row>
    <row r="9234" spans="1:34">
      <c r="A9234" s="121" t="s">
        <v>30</v>
      </c>
      <c r="G9234" t="s">
        <v>7115</v>
      </c>
      <c r="H9234" t="s">
        <v>7878</v>
      </c>
      <c r="I9234" t="str">
        <f t="shared" si="13"/>
        <v>Epeolus ilicis</v>
      </c>
      <c r="K9234" t="s">
        <v>67</v>
      </c>
      <c r="L9234">
        <v>1</v>
      </c>
      <c r="M9234">
        <v>30.133500000000002</v>
      </c>
      <c r="N9234">
        <v>-85.738900000000001</v>
      </c>
      <c r="S9234" t="s">
        <v>8930</v>
      </c>
      <c r="T9234" t="s">
        <v>9355</v>
      </c>
      <c r="U9234" t="s">
        <v>8395</v>
      </c>
      <c r="W9234" t="s">
        <v>10118</v>
      </c>
      <c r="X9234" t="s">
        <v>8906</v>
      </c>
      <c r="AE9234" s="5" t="s">
        <v>10707</v>
      </c>
      <c r="AF9234" t="s">
        <v>7701</v>
      </c>
      <c r="AH9234" t="s">
        <v>7801</v>
      </c>
    </row>
    <row r="9235" spans="1:34">
      <c r="A9235" s="121" t="s">
        <v>30</v>
      </c>
      <c r="G9235" t="s">
        <v>7115</v>
      </c>
      <c r="H9235" t="s">
        <v>7878</v>
      </c>
      <c r="I9235" t="str">
        <f t="shared" si="13"/>
        <v>Epeolus ilicis</v>
      </c>
      <c r="K9235" t="s">
        <v>67</v>
      </c>
      <c r="L9235">
        <v>1</v>
      </c>
      <c r="M9235">
        <v>30.133500000000002</v>
      </c>
      <c r="N9235">
        <v>-85.738900000000001</v>
      </c>
      <c r="S9235" t="s">
        <v>8930</v>
      </c>
      <c r="T9235" t="s">
        <v>9355</v>
      </c>
      <c r="U9235" t="s">
        <v>8396</v>
      </c>
      <c r="W9235" t="s">
        <v>10118</v>
      </c>
      <c r="X9235" t="s">
        <v>8906</v>
      </c>
      <c r="AE9235" s="5" t="s">
        <v>10707</v>
      </c>
      <c r="AF9235" t="s">
        <v>7701</v>
      </c>
      <c r="AH9235" t="s">
        <v>7801</v>
      </c>
    </row>
    <row r="9236" spans="1:34">
      <c r="A9236" s="121" t="s">
        <v>30</v>
      </c>
      <c r="G9236" t="s">
        <v>7115</v>
      </c>
      <c r="H9236" t="s">
        <v>7878</v>
      </c>
      <c r="I9236" t="str">
        <f t="shared" si="13"/>
        <v>Epeolus ilicis</v>
      </c>
      <c r="K9236" t="s">
        <v>35</v>
      </c>
      <c r="L9236">
        <v>1</v>
      </c>
      <c r="M9236">
        <v>30.133500000000002</v>
      </c>
      <c r="N9236">
        <v>-85.738900000000001</v>
      </c>
      <c r="S9236" t="s">
        <v>8930</v>
      </c>
      <c r="T9236" t="s">
        <v>9355</v>
      </c>
      <c r="U9236" t="s">
        <v>8396</v>
      </c>
      <c r="W9236" t="s">
        <v>10118</v>
      </c>
      <c r="X9236" t="s">
        <v>8906</v>
      </c>
      <c r="AE9236" s="5" t="s">
        <v>10707</v>
      </c>
      <c r="AF9236" t="s">
        <v>7701</v>
      </c>
      <c r="AH9236" t="s">
        <v>7801</v>
      </c>
    </row>
    <row r="9237" spans="1:34">
      <c r="A9237" s="121" t="s">
        <v>30</v>
      </c>
      <c r="G9237" t="s">
        <v>7115</v>
      </c>
      <c r="H9237" t="s">
        <v>7878</v>
      </c>
      <c r="I9237" t="str">
        <f t="shared" si="13"/>
        <v>Epeolus ilicis</v>
      </c>
      <c r="K9237" t="s">
        <v>35</v>
      </c>
      <c r="L9237">
        <v>1</v>
      </c>
      <c r="M9237">
        <v>30.383900000000001</v>
      </c>
      <c r="N9237">
        <v>-83.168300000000002</v>
      </c>
      <c r="S9237" t="s">
        <v>8930</v>
      </c>
      <c r="T9237" t="s">
        <v>9356</v>
      </c>
      <c r="U9237" t="s">
        <v>8397</v>
      </c>
      <c r="W9237" t="s">
        <v>10091</v>
      </c>
      <c r="X9237" t="s">
        <v>8906</v>
      </c>
      <c r="AE9237" s="5" t="s">
        <v>10707</v>
      </c>
      <c r="AF9237" t="s">
        <v>7701</v>
      </c>
      <c r="AH9237" t="s">
        <v>7801</v>
      </c>
    </row>
    <row r="9238" spans="1:34">
      <c r="A9238" s="121" t="s">
        <v>30</v>
      </c>
      <c r="G9238" t="s">
        <v>7115</v>
      </c>
      <c r="H9238" t="s">
        <v>7878</v>
      </c>
      <c r="I9238" t="str">
        <f t="shared" si="13"/>
        <v>Epeolus ilicis</v>
      </c>
      <c r="K9238" t="s">
        <v>67</v>
      </c>
      <c r="L9238">
        <v>1</v>
      </c>
      <c r="M9238">
        <v>30.566500000000001</v>
      </c>
      <c r="N9238">
        <v>-84.947800000000001</v>
      </c>
      <c r="S9238" t="s">
        <v>8930</v>
      </c>
      <c r="T9238" t="s">
        <v>9357</v>
      </c>
      <c r="U9238" t="s">
        <v>8398</v>
      </c>
      <c r="W9238" t="s">
        <v>7641</v>
      </c>
      <c r="X9238" t="s">
        <v>8906</v>
      </c>
      <c r="AE9238" s="5" t="s">
        <v>10707</v>
      </c>
      <c r="AF9238" t="s">
        <v>7701</v>
      </c>
      <c r="AH9238" t="s">
        <v>7801</v>
      </c>
    </row>
    <row r="9239" spans="1:34">
      <c r="A9239" s="121" t="s">
        <v>30</v>
      </c>
      <c r="G9239" t="s">
        <v>7115</v>
      </c>
      <c r="H9239" t="s">
        <v>7878</v>
      </c>
      <c r="I9239" t="str">
        <f t="shared" si="13"/>
        <v>Epeolus ilicis</v>
      </c>
      <c r="K9239" t="s">
        <v>35</v>
      </c>
      <c r="L9239">
        <v>1</v>
      </c>
      <c r="M9239">
        <v>33.4209999999999</v>
      </c>
      <c r="N9239">
        <v>-82.162099999999896</v>
      </c>
      <c r="S9239" t="s">
        <v>8931</v>
      </c>
      <c r="T9239" t="s">
        <v>9047</v>
      </c>
      <c r="U9239" t="s">
        <v>8399</v>
      </c>
      <c r="W9239" t="s">
        <v>7640</v>
      </c>
      <c r="X9239" t="s">
        <v>8906</v>
      </c>
      <c r="AE9239" s="5" t="s">
        <v>10707</v>
      </c>
      <c r="AF9239" t="s">
        <v>10306</v>
      </c>
      <c r="AH9239" t="s">
        <v>69</v>
      </c>
    </row>
    <row r="9240" spans="1:34">
      <c r="A9240" s="121" t="s">
        <v>30</v>
      </c>
      <c r="G9240" t="s">
        <v>7115</v>
      </c>
      <c r="H9240" t="s">
        <v>7878</v>
      </c>
      <c r="I9240" t="str">
        <f t="shared" si="13"/>
        <v>Epeolus ilicis</v>
      </c>
      <c r="K9240" t="s">
        <v>67</v>
      </c>
      <c r="L9240">
        <v>1</v>
      </c>
      <c r="M9240">
        <v>31.629000000000001</v>
      </c>
      <c r="N9240">
        <v>-81.153000000000006</v>
      </c>
      <c r="S9240" t="s">
        <v>8931</v>
      </c>
      <c r="T9240" t="s">
        <v>9287</v>
      </c>
      <c r="U9240" t="s">
        <v>8400</v>
      </c>
      <c r="W9240" t="s">
        <v>10120</v>
      </c>
      <c r="X9240" t="s">
        <v>8906</v>
      </c>
      <c r="AE9240" s="5" t="s">
        <v>10707</v>
      </c>
      <c r="AF9240" t="s">
        <v>164</v>
      </c>
      <c r="AH9240" t="s">
        <v>7801</v>
      </c>
    </row>
    <row r="9241" spans="1:34">
      <c r="A9241" s="121" t="s">
        <v>30</v>
      </c>
      <c r="G9241" t="s">
        <v>7115</v>
      </c>
      <c r="H9241" t="s">
        <v>7878</v>
      </c>
      <c r="I9241" t="str">
        <f t="shared" si="13"/>
        <v>Epeolus ilicis</v>
      </c>
      <c r="K9241" t="s">
        <v>35</v>
      </c>
      <c r="L9241">
        <v>1</v>
      </c>
      <c r="M9241">
        <v>31.629000000000001</v>
      </c>
      <c r="N9241">
        <v>-81.153000000000006</v>
      </c>
      <c r="S9241" t="s">
        <v>8931</v>
      </c>
      <c r="T9241" t="s">
        <v>9287</v>
      </c>
      <c r="U9241" t="s">
        <v>8401</v>
      </c>
      <c r="W9241" t="s">
        <v>10121</v>
      </c>
      <c r="X9241" t="s">
        <v>8906</v>
      </c>
      <c r="AE9241" s="5" t="s">
        <v>10707</v>
      </c>
      <c r="AF9241" t="s">
        <v>164</v>
      </c>
      <c r="AH9241" t="s">
        <v>7801</v>
      </c>
    </row>
    <row r="9242" spans="1:34">
      <c r="A9242" s="121" t="s">
        <v>30</v>
      </c>
      <c r="G9242" t="s">
        <v>7115</v>
      </c>
      <c r="H9242" t="s">
        <v>7878</v>
      </c>
      <c r="I9242" t="str">
        <f t="shared" si="13"/>
        <v>Epeolus ilicis</v>
      </c>
      <c r="K9242" t="s">
        <v>67</v>
      </c>
      <c r="L9242">
        <v>1</v>
      </c>
      <c r="M9242">
        <v>34.527299999999897</v>
      </c>
      <c r="N9242">
        <v>-77.722300000000004</v>
      </c>
      <c r="S9242" t="s">
        <v>8933</v>
      </c>
      <c r="T9242" t="s">
        <v>9358</v>
      </c>
      <c r="U9242" t="s">
        <v>8402</v>
      </c>
      <c r="W9242" t="s">
        <v>9928</v>
      </c>
      <c r="X9242" t="s">
        <v>8906</v>
      </c>
      <c r="AB9242" t="s">
        <v>9799</v>
      </c>
      <c r="AE9242" s="5" t="s">
        <v>10707</v>
      </c>
      <c r="AF9242" t="s">
        <v>10340</v>
      </c>
      <c r="AH9242" t="s">
        <v>42</v>
      </c>
    </row>
    <row r="9243" spans="1:34">
      <c r="A9243" s="121" t="s">
        <v>30</v>
      </c>
      <c r="G9243" t="s">
        <v>7115</v>
      </c>
      <c r="H9243" t="s">
        <v>7878</v>
      </c>
      <c r="I9243" t="str">
        <f t="shared" si="13"/>
        <v>Epeolus ilicis</v>
      </c>
      <c r="K9243" t="s">
        <v>67</v>
      </c>
      <c r="L9243">
        <v>1</v>
      </c>
      <c r="M9243">
        <v>34.621299999999898</v>
      </c>
      <c r="N9243">
        <v>-77.749399999999895</v>
      </c>
      <c r="S9243" t="s">
        <v>8933</v>
      </c>
      <c r="T9243" t="s">
        <v>9358</v>
      </c>
      <c r="U9243" t="s">
        <v>8403</v>
      </c>
      <c r="W9243" t="s">
        <v>9928</v>
      </c>
      <c r="X9243" t="s">
        <v>8906</v>
      </c>
      <c r="AE9243" s="5" t="s">
        <v>10707</v>
      </c>
      <c r="AF9243" t="s">
        <v>10341</v>
      </c>
      <c r="AH9243" t="s">
        <v>10701</v>
      </c>
    </row>
    <row r="9244" spans="1:34">
      <c r="A9244" s="121" t="s">
        <v>30</v>
      </c>
      <c r="G9244" t="s">
        <v>7115</v>
      </c>
      <c r="H9244" t="s">
        <v>7878</v>
      </c>
      <c r="I9244" t="str">
        <f t="shared" si="13"/>
        <v>Epeolus ilicis</v>
      </c>
      <c r="K9244" t="s">
        <v>35</v>
      </c>
      <c r="L9244">
        <v>1</v>
      </c>
      <c r="M9244">
        <v>32.371000000000002</v>
      </c>
      <c r="N9244">
        <v>-80.438000000000002</v>
      </c>
      <c r="S9244" t="s">
        <v>8934</v>
      </c>
      <c r="T9244" t="s">
        <v>9359</v>
      </c>
      <c r="U9244" t="s">
        <v>8404</v>
      </c>
      <c r="W9244" t="s">
        <v>7665</v>
      </c>
      <c r="X9244" t="s">
        <v>8906</v>
      </c>
      <c r="AE9244" s="5" t="s">
        <v>10707</v>
      </c>
      <c r="AF9244" t="s">
        <v>164</v>
      </c>
      <c r="AH9244" t="s">
        <v>7801</v>
      </c>
    </row>
    <row r="9245" spans="1:34">
      <c r="A9245" s="121" t="s">
        <v>30</v>
      </c>
      <c r="G9245" t="s">
        <v>7115</v>
      </c>
      <c r="H9245" t="s">
        <v>7878</v>
      </c>
      <c r="I9245" t="str">
        <f t="shared" si="13"/>
        <v>Epeolus ilicis</v>
      </c>
      <c r="K9245" t="s">
        <v>35</v>
      </c>
      <c r="L9245">
        <v>1</v>
      </c>
      <c r="M9245">
        <v>33.088000000000001</v>
      </c>
      <c r="N9245">
        <v>-79.467299999999895</v>
      </c>
      <c r="S9245" t="s">
        <v>8934</v>
      </c>
      <c r="T9245" t="s">
        <v>9360</v>
      </c>
      <c r="U9245" t="s">
        <v>8405</v>
      </c>
      <c r="W9245" t="s">
        <v>10122</v>
      </c>
      <c r="X9245" t="s">
        <v>8906</v>
      </c>
      <c r="AE9245" s="5" t="s">
        <v>10707</v>
      </c>
      <c r="AF9245" t="s">
        <v>10306</v>
      </c>
      <c r="AH9245" t="s">
        <v>69</v>
      </c>
    </row>
    <row r="9246" spans="1:34">
      <c r="A9246" s="121" t="s">
        <v>30</v>
      </c>
      <c r="G9246" t="s">
        <v>7115</v>
      </c>
      <c r="H9246" t="s">
        <v>7878</v>
      </c>
      <c r="I9246" t="str">
        <f t="shared" si="13"/>
        <v>Epeolus ilicis</v>
      </c>
      <c r="K9246" t="s">
        <v>35</v>
      </c>
      <c r="L9246">
        <v>1</v>
      </c>
      <c r="M9246">
        <v>33.088000000000001</v>
      </c>
      <c r="N9246">
        <v>-79.467299999999895</v>
      </c>
      <c r="S9246" t="s">
        <v>8934</v>
      </c>
      <c r="T9246" t="s">
        <v>9360</v>
      </c>
      <c r="U9246" t="s">
        <v>8406</v>
      </c>
      <c r="W9246" t="s">
        <v>10123</v>
      </c>
      <c r="X9246" t="s">
        <v>8906</v>
      </c>
      <c r="AE9246" s="5" t="s">
        <v>10707</v>
      </c>
      <c r="AF9246" t="s">
        <v>10306</v>
      </c>
      <c r="AH9246" t="s">
        <v>69</v>
      </c>
    </row>
    <row r="9247" spans="1:34">
      <c r="A9247" s="121" t="s">
        <v>30</v>
      </c>
      <c r="G9247" t="s">
        <v>7115</v>
      </c>
      <c r="H9247" t="s">
        <v>7879</v>
      </c>
      <c r="I9247" t="str">
        <f t="shared" si="13"/>
        <v>Epeolus inornatus</v>
      </c>
      <c r="K9247" t="s">
        <v>67</v>
      </c>
      <c r="L9247">
        <v>1</v>
      </c>
      <c r="M9247">
        <v>35.167299999999898</v>
      </c>
      <c r="N9247">
        <v>-93.644900000000007</v>
      </c>
      <c r="S9247" t="s">
        <v>8947</v>
      </c>
      <c r="T9247" t="s">
        <v>9361</v>
      </c>
      <c r="U9247" t="s">
        <v>8407</v>
      </c>
      <c r="W9247" t="s">
        <v>7049</v>
      </c>
      <c r="X9247" t="s">
        <v>8906</v>
      </c>
      <c r="AE9247" s="5" t="s">
        <v>10707</v>
      </c>
      <c r="AF9247" t="s">
        <v>7697</v>
      </c>
      <c r="AH9247" t="s">
        <v>69</v>
      </c>
    </row>
    <row r="9248" spans="1:34">
      <c r="A9248" s="121" t="s">
        <v>30</v>
      </c>
      <c r="G9248" t="s">
        <v>7115</v>
      </c>
      <c r="H9248" t="s">
        <v>7879</v>
      </c>
      <c r="I9248" t="str">
        <f t="shared" si="13"/>
        <v>Epeolus inornatus</v>
      </c>
      <c r="K9248" t="s">
        <v>35</v>
      </c>
      <c r="L9248">
        <v>1</v>
      </c>
      <c r="M9248">
        <v>30.151</v>
      </c>
      <c r="N9248">
        <v>-84.8569999999999</v>
      </c>
      <c r="S9248" t="s">
        <v>8930</v>
      </c>
      <c r="T9248" t="s">
        <v>9362</v>
      </c>
      <c r="U9248" t="s">
        <v>8408</v>
      </c>
      <c r="W9248" t="s">
        <v>7641</v>
      </c>
      <c r="X9248" t="s">
        <v>8906</v>
      </c>
      <c r="AB9248" t="s">
        <v>9800</v>
      </c>
      <c r="AE9248" s="5" t="s">
        <v>10707</v>
      </c>
      <c r="AF9248" t="s">
        <v>7703</v>
      </c>
      <c r="AH9248" t="s">
        <v>69</v>
      </c>
    </row>
    <row r="9249" spans="1:34">
      <c r="A9249" s="121" t="s">
        <v>30</v>
      </c>
      <c r="G9249" t="s">
        <v>7115</v>
      </c>
      <c r="H9249" t="s">
        <v>7879</v>
      </c>
      <c r="I9249" t="str">
        <f t="shared" si="13"/>
        <v>Epeolus inornatus</v>
      </c>
      <c r="K9249" t="s">
        <v>35</v>
      </c>
      <c r="L9249">
        <v>1</v>
      </c>
      <c r="M9249">
        <v>30.566500000000001</v>
      </c>
      <c r="N9249">
        <v>-84.947800000000001</v>
      </c>
      <c r="S9249" t="s">
        <v>8930</v>
      </c>
      <c r="T9249" t="s">
        <v>9357</v>
      </c>
      <c r="U9249" t="s">
        <v>8409</v>
      </c>
      <c r="W9249" t="s">
        <v>7641</v>
      </c>
      <c r="X9249" t="s">
        <v>8906</v>
      </c>
      <c r="AE9249" s="5" t="s">
        <v>10707</v>
      </c>
      <c r="AF9249" t="s">
        <v>7701</v>
      </c>
      <c r="AH9249" t="s">
        <v>69</v>
      </c>
    </row>
    <row r="9250" spans="1:34">
      <c r="A9250" s="121" t="s">
        <v>30</v>
      </c>
      <c r="G9250" t="s">
        <v>7115</v>
      </c>
      <c r="H9250" t="s">
        <v>7879</v>
      </c>
      <c r="I9250" t="str">
        <f t="shared" si="13"/>
        <v>Epeolus inornatus</v>
      </c>
      <c r="K9250" t="s">
        <v>35</v>
      </c>
      <c r="L9250">
        <v>1</v>
      </c>
      <c r="M9250">
        <v>34.847200000000001</v>
      </c>
      <c r="N9250">
        <v>-84.3035</v>
      </c>
      <c r="S9250" t="s">
        <v>8931</v>
      </c>
      <c r="T9250" t="s">
        <v>9363</v>
      </c>
      <c r="U9250" t="s">
        <v>8410</v>
      </c>
      <c r="W9250" t="s">
        <v>10124</v>
      </c>
      <c r="X9250" t="s">
        <v>8906</v>
      </c>
      <c r="AE9250" s="5" t="s">
        <v>10707</v>
      </c>
      <c r="AF9250" t="s">
        <v>7697</v>
      </c>
      <c r="AH9250" t="s">
        <v>69</v>
      </c>
    </row>
    <row r="9251" spans="1:34">
      <c r="A9251" s="121" t="s">
        <v>30</v>
      </c>
      <c r="G9251" t="s">
        <v>7115</v>
      </c>
      <c r="H9251" t="s">
        <v>7879</v>
      </c>
      <c r="I9251" t="str">
        <f t="shared" si="13"/>
        <v>Epeolus inornatus</v>
      </c>
      <c r="K9251" t="s">
        <v>67</v>
      </c>
      <c r="L9251">
        <v>1</v>
      </c>
      <c r="M9251">
        <v>34.965600000000002</v>
      </c>
      <c r="N9251">
        <v>-83.299899999999894</v>
      </c>
      <c r="S9251" t="s">
        <v>8931</v>
      </c>
      <c r="T9251" t="s">
        <v>9364</v>
      </c>
      <c r="U9251" t="s">
        <v>8411</v>
      </c>
      <c r="W9251" t="s">
        <v>7668</v>
      </c>
      <c r="X9251" t="s">
        <v>8906</v>
      </c>
      <c r="AE9251" s="5" t="s">
        <v>10707</v>
      </c>
      <c r="AF9251" t="s">
        <v>7702</v>
      </c>
      <c r="AH9251" t="s">
        <v>69</v>
      </c>
    </row>
    <row r="9252" spans="1:34">
      <c r="A9252" s="121" t="s">
        <v>30</v>
      </c>
      <c r="G9252" t="s">
        <v>7115</v>
      </c>
      <c r="H9252" t="s">
        <v>7879</v>
      </c>
      <c r="I9252" t="str">
        <f t="shared" si="13"/>
        <v>Epeolus inornatus</v>
      </c>
      <c r="K9252" t="s">
        <v>67</v>
      </c>
      <c r="L9252">
        <v>1</v>
      </c>
      <c r="M9252">
        <v>34.99</v>
      </c>
      <c r="N9252">
        <v>-83.192999999999898</v>
      </c>
      <c r="S9252" t="s">
        <v>8931</v>
      </c>
      <c r="T9252" t="s">
        <v>9365</v>
      </c>
      <c r="U9252" t="s">
        <v>8412</v>
      </c>
      <c r="W9252" t="s">
        <v>7675</v>
      </c>
      <c r="X9252" t="s">
        <v>8906</v>
      </c>
      <c r="AE9252" s="5" t="s">
        <v>10707</v>
      </c>
      <c r="AF9252" t="s">
        <v>7702</v>
      </c>
      <c r="AH9252" t="s">
        <v>69</v>
      </c>
    </row>
    <row r="9253" spans="1:34">
      <c r="A9253" s="121" t="s">
        <v>30</v>
      </c>
      <c r="G9253" t="s">
        <v>7115</v>
      </c>
      <c r="H9253" t="s">
        <v>7879</v>
      </c>
      <c r="I9253" t="str">
        <f t="shared" si="13"/>
        <v>Epeolus inornatus</v>
      </c>
      <c r="K9253" t="s">
        <v>35</v>
      </c>
      <c r="L9253">
        <v>1</v>
      </c>
      <c r="M9253">
        <v>34.99</v>
      </c>
      <c r="N9253">
        <v>-83.192999999999898</v>
      </c>
      <c r="S9253" t="s">
        <v>8931</v>
      </c>
      <c r="T9253" t="s">
        <v>9365</v>
      </c>
      <c r="U9253" t="s">
        <v>8413</v>
      </c>
      <c r="W9253" t="s">
        <v>7618</v>
      </c>
      <c r="X9253" t="s">
        <v>8906</v>
      </c>
      <c r="AE9253" s="5" t="s">
        <v>10707</v>
      </c>
      <c r="AF9253" t="s">
        <v>7702</v>
      </c>
      <c r="AH9253" t="s">
        <v>69</v>
      </c>
    </row>
    <row r="9254" spans="1:34">
      <c r="A9254" s="121" t="s">
        <v>30</v>
      </c>
      <c r="G9254" t="s">
        <v>7115</v>
      </c>
      <c r="H9254" t="s">
        <v>7879</v>
      </c>
      <c r="I9254" t="str">
        <f t="shared" ref="I9254:I9317" si="14">_xlfn.CONCAT(G9254," ",H9254)</f>
        <v>Epeolus inornatus</v>
      </c>
      <c r="K9254" t="s">
        <v>35</v>
      </c>
      <c r="L9254">
        <v>1</v>
      </c>
      <c r="M9254">
        <v>42.373199999999898</v>
      </c>
      <c r="N9254">
        <v>-72.519900000000007</v>
      </c>
      <c r="S9254" t="s">
        <v>8937</v>
      </c>
      <c r="T9254" t="s">
        <v>9366</v>
      </c>
      <c r="U9254" t="s">
        <v>8414</v>
      </c>
      <c r="W9254" t="s">
        <v>10125</v>
      </c>
      <c r="X9254" t="s">
        <v>8906</v>
      </c>
      <c r="AE9254" s="5" t="s">
        <v>10707</v>
      </c>
      <c r="AF9254" t="s">
        <v>7698</v>
      </c>
      <c r="AH9254" t="s">
        <v>69</v>
      </c>
    </row>
    <row r="9255" spans="1:34">
      <c r="A9255" s="121" t="s">
        <v>30</v>
      </c>
      <c r="G9255" t="s">
        <v>7115</v>
      </c>
      <c r="H9255" t="s">
        <v>7879</v>
      </c>
      <c r="I9255" t="str">
        <f t="shared" si="14"/>
        <v>Epeolus inornatus</v>
      </c>
      <c r="K9255" t="s">
        <v>67</v>
      </c>
      <c r="L9255">
        <v>1</v>
      </c>
      <c r="M9255">
        <v>35.3065</v>
      </c>
      <c r="N9255">
        <v>-82.888999999999896</v>
      </c>
      <c r="S9255" t="s">
        <v>8933</v>
      </c>
      <c r="T9255" t="s">
        <v>9367</v>
      </c>
      <c r="U9255" t="s">
        <v>8415</v>
      </c>
      <c r="W9255" t="s">
        <v>7668</v>
      </c>
      <c r="X9255" t="s">
        <v>8906</v>
      </c>
      <c r="AE9255" s="5" t="s">
        <v>10707</v>
      </c>
      <c r="AF9255" t="s">
        <v>7702</v>
      </c>
      <c r="AH9255" t="s">
        <v>69</v>
      </c>
    </row>
    <row r="9256" spans="1:34">
      <c r="A9256" s="121" t="s">
        <v>30</v>
      </c>
      <c r="G9256" t="s">
        <v>7115</v>
      </c>
      <c r="H9256" t="s">
        <v>7879</v>
      </c>
      <c r="I9256" t="str">
        <f t="shared" si="14"/>
        <v>Epeolus inornatus</v>
      </c>
      <c r="K9256" t="s">
        <v>35</v>
      </c>
      <c r="L9256">
        <v>1</v>
      </c>
      <c r="M9256">
        <v>35.052599999999899</v>
      </c>
      <c r="N9256">
        <v>-83.196799999999897</v>
      </c>
      <c r="S9256" t="s">
        <v>8933</v>
      </c>
      <c r="T9256" t="s">
        <v>9368</v>
      </c>
      <c r="U9256" t="s">
        <v>8416</v>
      </c>
      <c r="W9256" t="s">
        <v>7675</v>
      </c>
      <c r="X9256" t="s">
        <v>8906</v>
      </c>
      <c r="AE9256" s="5" t="s">
        <v>10707</v>
      </c>
      <c r="AF9256" t="s">
        <v>7702</v>
      </c>
      <c r="AH9256" t="s">
        <v>10374</v>
      </c>
    </row>
    <row r="9257" spans="1:34">
      <c r="A9257" s="121" t="s">
        <v>30</v>
      </c>
      <c r="G9257" t="s">
        <v>7115</v>
      </c>
      <c r="H9257" t="s">
        <v>7879</v>
      </c>
      <c r="I9257" t="str">
        <f t="shared" si="14"/>
        <v>Epeolus inornatus</v>
      </c>
      <c r="K9257" t="s">
        <v>35</v>
      </c>
      <c r="L9257">
        <v>1</v>
      </c>
      <c r="M9257">
        <v>35.052599999999899</v>
      </c>
      <c r="N9257">
        <v>-83.196799999999897</v>
      </c>
      <c r="S9257" t="s">
        <v>8933</v>
      </c>
      <c r="T9257" t="s">
        <v>9368</v>
      </c>
      <c r="U9257" t="s">
        <v>8416</v>
      </c>
      <c r="W9257" t="s">
        <v>7675</v>
      </c>
      <c r="X9257" t="s">
        <v>8906</v>
      </c>
      <c r="AE9257" s="5" t="s">
        <v>10707</v>
      </c>
      <c r="AF9257" t="s">
        <v>7702</v>
      </c>
      <c r="AH9257" t="s">
        <v>10374</v>
      </c>
    </row>
    <row r="9258" spans="1:34">
      <c r="A9258" s="121" t="s">
        <v>30</v>
      </c>
      <c r="G9258" t="s">
        <v>7115</v>
      </c>
      <c r="H9258" t="s">
        <v>7879</v>
      </c>
      <c r="I9258" t="str">
        <f t="shared" si="14"/>
        <v>Epeolus inornatus</v>
      </c>
      <c r="K9258" t="s">
        <v>35</v>
      </c>
      <c r="L9258">
        <v>1</v>
      </c>
      <c r="M9258">
        <v>35.052599999999899</v>
      </c>
      <c r="N9258">
        <v>-83.196799999999897</v>
      </c>
      <c r="S9258" t="s">
        <v>8933</v>
      </c>
      <c r="T9258" t="s">
        <v>9368</v>
      </c>
      <c r="U9258" t="s">
        <v>8416</v>
      </c>
      <c r="W9258" t="s">
        <v>7675</v>
      </c>
      <c r="X9258" t="s">
        <v>8906</v>
      </c>
      <c r="AE9258" s="5" t="s">
        <v>10707</v>
      </c>
      <c r="AF9258" t="s">
        <v>7702</v>
      </c>
      <c r="AH9258" t="s">
        <v>10374</v>
      </c>
    </row>
    <row r="9259" spans="1:34">
      <c r="A9259" s="121" t="s">
        <v>30</v>
      </c>
      <c r="G9259" t="s">
        <v>7115</v>
      </c>
      <c r="H9259" t="s">
        <v>7879</v>
      </c>
      <c r="I9259" t="str">
        <f t="shared" si="14"/>
        <v>Epeolus inornatus</v>
      </c>
      <c r="K9259" t="s">
        <v>67</v>
      </c>
      <c r="L9259">
        <v>1</v>
      </c>
      <c r="M9259">
        <v>35.052599999999899</v>
      </c>
      <c r="N9259">
        <v>-83.196799999999897</v>
      </c>
      <c r="S9259" t="s">
        <v>8933</v>
      </c>
      <c r="T9259" t="s">
        <v>9368</v>
      </c>
      <c r="U9259" t="s">
        <v>8417</v>
      </c>
      <c r="W9259" t="s">
        <v>7675</v>
      </c>
      <c r="X9259" t="s">
        <v>8906</v>
      </c>
      <c r="AE9259" s="5" t="s">
        <v>10707</v>
      </c>
      <c r="AF9259" t="s">
        <v>7702</v>
      </c>
      <c r="AH9259" t="s">
        <v>69</v>
      </c>
    </row>
    <row r="9260" spans="1:34">
      <c r="A9260" s="121" t="s">
        <v>30</v>
      </c>
      <c r="G9260" t="s">
        <v>7115</v>
      </c>
      <c r="H9260" t="s">
        <v>7879</v>
      </c>
      <c r="I9260" t="str">
        <f t="shared" si="14"/>
        <v>Epeolus inornatus</v>
      </c>
      <c r="K9260" t="s">
        <v>67</v>
      </c>
      <c r="L9260">
        <v>1</v>
      </c>
      <c r="M9260">
        <v>35.052599999999899</v>
      </c>
      <c r="N9260">
        <v>-83.196799999999897</v>
      </c>
      <c r="S9260" t="s">
        <v>8933</v>
      </c>
      <c r="T9260" t="s">
        <v>9368</v>
      </c>
      <c r="U9260" t="s">
        <v>8416</v>
      </c>
      <c r="W9260" t="s">
        <v>7618</v>
      </c>
      <c r="X9260" t="s">
        <v>8906</v>
      </c>
      <c r="AE9260" s="5" t="s">
        <v>10707</v>
      </c>
      <c r="AF9260" t="s">
        <v>7702</v>
      </c>
      <c r="AH9260" t="s">
        <v>69</v>
      </c>
    </row>
    <row r="9261" spans="1:34">
      <c r="A9261" s="121" t="s">
        <v>30</v>
      </c>
      <c r="G9261" t="s">
        <v>7115</v>
      </c>
      <c r="H9261" t="s">
        <v>7879</v>
      </c>
      <c r="I9261" t="str">
        <f t="shared" si="14"/>
        <v>Epeolus inornatus</v>
      </c>
      <c r="K9261" t="s">
        <v>35</v>
      </c>
      <c r="L9261">
        <v>1</v>
      </c>
      <c r="M9261">
        <v>35.052599999999899</v>
      </c>
      <c r="N9261">
        <v>-83.196799999999897</v>
      </c>
      <c r="S9261" t="s">
        <v>8933</v>
      </c>
      <c r="T9261" t="s">
        <v>9368</v>
      </c>
      <c r="U9261" t="s">
        <v>7232</v>
      </c>
      <c r="W9261" t="s">
        <v>7618</v>
      </c>
      <c r="X9261" t="s">
        <v>8906</v>
      </c>
      <c r="AE9261" s="5" t="s">
        <v>10707</v>
      </c>
      <c r="AF9261" t="s">
        <v>7702</v>
      </c>
      <c r="AH9261" t="s">
        <v>69</v>
      </c>
    </row>
    <row r="9262" spans="1:34">
      <c r="A9262" s="121" t="s">
        <v>30</v>
      </c>
      <c r="G9262" t="s">
        <v>7115</v>
      </c>
      <c r="H9262" t="s">
        <v>7879</v>
      </c>
      <c r="I9262" t="str">
        <f t="shared" si="14"/>
        <v>Epeolus inornatus</v>
      </c>
      <c r="K9262" t="s">
        <v>35</v>
      </c>
      <c r="L9262">
        <v>1</v>
      </c>
      <c r="M9262">
        <v>35.0444999999999</v>
      </c>
      <c r="N9262">
        <v>-83.1617999999999</v>
      </c>
      <c r="S9262" t="s">
        <v>8933</v>
      </c>
      <c r="T9262" t="s">
        <v>9369</v>
      </c>
      <c r="U9262" t="s">
        <v>8416</v>
      </c>
      <c r="W9262" t="s">
        <v>7675</v>
      </c>
      <c r="X9262" t="s">
        <v>8906</v>
      </c>
      <c r="AE9262" s="5" t="s">
        <v>10707</v>
      </c>
      <c r="AF9262" t="s">
        <v>7702</v>
      </c>
      <c r="AH9262" t="s">
        <v>69</v>
      </c>
    </row>
    <row r="9263" spans="1:34">
      <c r="A9263" s="121" t="s">
        <v>30</v>
      </c>
      <c r="G9263" t="s">
        <v>7115</v>
      </c>
      <c r="H9263" t="s">
        <v>7879</v>
      </c>
      <c r="I9263" t="str">
        <f t="shared" si="14"/>
        <v>Epeolus inornatus</v>
      </c>
      <c r="K9263" t="s">
        <v>67</v>
      </c>
      <c r="L9263">
        <v>1</v>
      </c>
      <c r="M9263">
        <v>35.180399999999899</v>
      </c>
      <c r="N9263">
        <v>-83.560400000000001</v>
      </c>
      <c r="S9263" t="s">
        <v>8933</v>
      </c>
      <c r="T9263" t="s">
        <v>9370</v>
      </c>
      <c r="U9263" t="s">
        <v>8418</v>
      </c>
      <c r="W9263" t="s">
        <v>7618</v>
      </c>
      <c r="X9263" t="s">
        <v>8906</v>
      </c>
      <c r="AE9263" s="5" t="s">
        <v>10707</v>
      </c>
      <c r="AF9263" t="s">
        <v>7702</v>
      </c>
      <c r="AH9263" t="s">
        <v>69</v>
      </c>
    </row>
    <row r="9264" spans="1:34">
      <c r="A9264" s="121" t="s">
        <v>30</v>
      </c>
      <c r="G9264" t="s">
        <v>7115</v>
      </c>
      <c r="H9264" t="s">
        <v>7879</v>
      </c>
      <c r="I9264" t="str">
        <f t="shared" si="14"/>
        <v>Epeolus inornatus</v>
      </c>
      <c r="K9264" t="s">
        <v>35</v>
      </c>
      <c r="L9264">
        <v>1</v>
      </c>
      <c r="M9264">
        <v>35.086199999999899</v>
      </c>
      <c r="N9264">
        <v>-83.146699999999896</v>
      </c>
      <c r="S9264" t="s">
        <v>8933</v>
      </c>
      <c r="T9264" t="s">
        <v>9371</v>
      </c>
      <c r="U9264" t="s">
        <v>8419</v>
      </c>
      <c r="W9264" t="s">
        <v>9928</v>
      </c>
      <c r="X9264" t="s">
        <v>8906</v>
      </c>
      <c r="AE9264" s="5" t="s">
        <v>10707</v>
      </c>
      <c r="AF9264" t="s">
        <v>10306</v>
      </c>
      <c r="AH9264" t="s">
        <v>10382</v>
      </c>
    </row>
    <row r="9265" spans="1:35">
      <c r="A9265" s="121" t="s">
        <v>30</v>
      </c>
      <c r="G9265" t="s">
        <v>7115</v>
      </c>
      <c r="H9265" t="s">
        <v>7879</v>
      </c>
      <c r="I9265" t="str">
        <f t="shared" si="14"/>
        <v>Epeolus inornatus</v>
      </c>
      <c r="K9265" t="s">
        <v>67</v>
      </c>
      <c r="L9265">
        <v>1</v>
      </c>
      <c r="M9265">
        <v>35.086199999999899</v>
      </c>
      <c r="N9265">
        <v>-83.146699999999896</v>
      </c>
      <c r="S9265" t="s">
        <v>8933</v>
      </c>
      <c r="T9265" t="s">
        <v>9371</v>
      </c>
      <c r="U9265" t="s">
        <v>8417</v>
      </c>
      <c r="W9265" t="s">
        <v>7618</v>
      </c>
      <c r="X9265" t="s">
        <v>8906</v>
      </c>
      <c r="AE9265" s="5" t="s">
        <v>10707</v>
      </c>
      <c r="AF9265" t="s">
        <v>7702</v>
      </c>
      <c r="AH9265" t="s">
        <v>69</v>
      </c>
    </row>
    <row r="9266" spans="1:35">
      <c r="A9266" s="121" t="s">
        <v>30</v>
      </c>
      <c r="G9266" t="s">
        <v>7115</v>
      </c>
      <c r="H9266" t="s">
        <v>7879</v>
      </c>
      <c r="I9266" t="str">
        <f t="shared" si="14"/>
        <v>Epeolus inornatus</v>
      </c>
      <c r="K9266" t="s">
        <v>35</v>
      </c>
      <c r="L9266">
        <v>1</v>
      </c>
      <c r="M9266">
        <v>34.8691999999999</v>
      </c>
      <c r="N9266">
        <v>-83.154799999999895</v>
      </c>
      <c r="S9266" t="s">
        <v>8934</v>
      </c>
      <c r="T9266" t="s">
        <v>9372</v>
      </c>
      <c r="U9266" t="s">
        <v>8420</v>
      </c>
      <c r="W9266" t="s">
        <v>7618</v>
      </c>
      <c r="X9266" t="s">
        <v>8906</v>
      </c>
      <c r="AE9266" s="5" t="s">
        <v>10707</v>
      </c>
      <c r="AF9266" t="s">
        <v>7702</v>
      </c>
      <c r="AH9266" t="s">
        <v>69</v>
      </c>
    </row>
    <row r="9267" spans="1:35">
      <c r="A9267" s="121" t="s">
        <v>30</v>
      </c>
      <c r="G9267" t="s">
        <v>7115</v>
      </c>
      <c r="H9267" t="s">
        <v>7879</v>
      </c>
      <c r="I9267" t="str">
        <f t="shared" si="14"/>
        <v>Epeolus inornatus</v>
      </c>
      <c r="K9267" t="s">
        <v>67</v>
      </c>
      <c r="L9267">
        <v>1</v>
      </c>
      <c r="M9267">
        <v>29.773</v>
      </c>
      <c r="N9267">
        <v>-97.402000000000001</v>
      </c>
      <c r="S9267" t="s">
        <v>8916</v>
      </c>
      <c r="T9267" t="s">
        <v>9373</v>
      </c>
      <c r="U9267" t="s">
        <v>8421</v>
      </c>
      <c r="W9267" t="s">
        <v>10071</v>
      </c>
      <c r="X9267" t="s">
        <v>8906</v>
      </c>
      <c r="AE9267" s="5" t="s">
        <v>10707</v>
      </c>
      <c r="AF9267" t="s">
        <v>155</v>
      </c>
      <c r="AH9267" t="s">
        <v>69</v>
      </c>
      <c r="AI9267" t="s">
        <v>10552</v>
      </c>
    </row>
    <row r="9268" spans="1:35">
      <c r="A9268" s="121" t="s">
        <v>30</v>
      </c>
      <c r="G9268" t="s">
        <v>7115</v>
      </c>
      <c r="H9268" t="s">
        <v>7879</v>
      </c>
      <c r="I9268" t="str">
        <f t="shared" si="14"/>
        <v>Epeolus inornatus</v>
      </c>
      <c r="K9268" t="s">
        <v>35</v>
      </c>
      <c r="L9268">
        <v>1</v>
      </c>
      <c r="M9268">
        <v>31.5929</v>
      </c>
      <c r="N9268">
        <v>-95.514600000000002</v>
      </c>
      <c r="S9268" t="s">
        <v>8916</v>
      </c>
      <c r="T9268" t="s">
        <v>9374</v>
      </c>
      <c r="U9268" t="s">
        <v>8422</v>
      </c>
      <c r="W9268" t="s">
        <v>7606</v>
      </c>
      <c r="X9268" t="s">
        <v>8906</v>
      </c>
      <c r="AE9268" s="5" t="s">
        <v>10707</v>
      </c>
      <c r="AF9268" t="s">
        <v>7700</v>
      </c>
      <c r="AH9268" t="s">
        <v>69</v>
      </c>
    </row>
    <row r="9269" spans="1:35">
      <c r="A9269" s="121" t="s">
        <v>30</v>
      </c>
      <c r="G9269" t="s">
        <v>7115</v>
      </c>
      <c r="H9269" t="s">
        <v>7879</v>
      </c>
      <c r="I9269" t="str">
        <f t="shared" si="14"/>
        <v>Epeolus inornatus</v>
      </c>
      <c r="K9269" t="s">
        <v>35</v>
      </c>
      <c r="L9269">
        <v>1</v>
      </c>
      <c r="M9269">
        <v>30.284300000000002</v>
      </c>
      <c r="N9269">
        <v>-97.778199999999899</v>
      </c>
      <c r="S9269" t="s">
        <v>8916</v>
      </c>
      <c r="T9269" t="s">
        <v>9290</v>
      </c>
      <c r="U9269" t="s">
        <v>8423</v>
      </c>
      <c r="W9269" t="s">
        <v>10080</v>
      </c>
      <c r="X9269" t="s">
        <v>8906</v>
      </c>
      <c r="AE9269" s="5" t="s">
        <v>10707</v>
      </c>
      <c r="AF9269" t="s">
        <v>155</v>
      </c>
      <c r="AH9269" t="s">
        <v>69</v>
      </c>
    </row>
    <row r="9270" spans="1:35">
      <c r="A9270" s="121" t="s">
        <v>30</v>
      </c>
      <c r="G9270" t="s">
        <v>7115</v>
      </c>
      <c r="H9270" t="s">
        <v>7879</v>
      </c>
      <c r="I9270" t="str">
        <f t="shared" si="14"/>
        <v>Epeolus inornatus</v>
      </c>
      <c r="K9270" t="s">
        <v>67</v>
      </c>
      <c r="L9270">
        <v>1</v>
      </c>
      <c r="M9270">
        <v>30.5672</v>
      </c>
      <c r="N9270">
        <v>-96.210999999999899</v>
      </c>
      <c r="S9270" t="s">
        <v>8916</v>
      </c>
      <c r="T9270" t="s">
        <v>9375</v>
      </c>
      <c r="U9270" t="s">
        <v>8424</v>
      </c>
      <c r="W9270" t="s">
        <v>9939</v>
      </c>
      <c r="X9270" t="s">
        <v>8906</v>
      </c>
      <c r="AE9270" s="5" t="s">
        <v>10707</v>
      </c>
      <c r="AF9270" t="s">
        <v>10342</v>
      </c>
      <c r="AH9270" t="s">
        <v>42</v>
      </c>
      <c r="AI9270" t="s">
        <v>10553</v>
      </c>
    </row>
    <row r="9271" spans="1:35">
      <c r="A9271" s="121" t="s">
        <v>30</v>
      </c>
      <c r="G9271" t="s">
        <v>7115</v>
      </c>
      <c r="H9271" t="s">
        <v>7879</v>
      </c>
      <c r="I9271" t="str">
        <f t="shared" si="14"/>
        <v>Epeolus inornatus</v>
      </c>
      <c r="K9271" t="s">
        <v>35</v>
      </c>
      <c r="L9271">
        <v>1</v>
      </c>
      <c r="M9271">
        <v>30.5672</v>
      </c>
      <c r="N9271">
        <v>-96.210999999999899</v>
      </c>
      <c r="S9271" t="s">
        <v>8916</v>
      </c>
      <c r="T9271" t="s">
        <v>9375</v>
      </c>
      <c r="U9271" t="s">
        <v>8424</v>
      </c>
      <c r="W9271" t="s">
        <v>9939</v>
      </c>
      <c r="X9271" t="s">
        <v>8906</v>
      </c>
      <c r="AE9271" s="5" t="s">
        <v>10707</v>
      </c>
      <c r="AF9271" t="s">
        <v>10343</v>
      </c>
      <c r="AH9271" t="s">
        <v>68</v>
      </c>
      <c r="AI9271" t="s">
        <v>10554</v>
      </c>
    </row>
    <row r="9272" spans="1:35">
      <c r="A9272" s="121" t="s">
        <v>30</v>
      </c>
      <c r="G9272" t="s">
        <v>7115</v>
      </c>
      <c r="H9272" t="s">
        <v>7879</v>
      </c>
      <c r="I9272" t="str">
        <f t="shared" si="14"/>
        <v>Epeolus inornatus</v>
      </c>
      <c r="K9272" t="s">
        <v>67</v>
      </c>
      <c r="L9272">
        <v>1</v>
      </c>
      <c r="M9272">
        <v>30.08</v>
      </c>
      <c r="N9272">
        <v>-97.183000000000007</v>
      </c>
      <c r="S9272" t="s">
        <v>8916</v>
      </c>
      <c r="T9272" t="s">
        <v>9376</v>
      </c>
      <c r="U9272" t="s">
        <v>8425</v>
      </c>
      <c r="W9272" t="s">
        <v>7612</v>
      </c>
      <c r="X9272" t="s">
        <v>8906</v>
      </c>
      <c r="AB9272" t="s">
        <v>9801</v>
      </c>
      <c r="AE9272" s="5" t="s">
        <v>10707</v>
      </c>
      <c r="AF9272" t="s">
        <v>155</v>
      </c>
      <c r="AH9272" t="s">
        <v>69</v>
      </c>
      <c r="AI9272" t="s">
        <v>10555</v>
      </c>
    </row>
    <row r="9273" spans="1:35">
      <c r="A9273" s="121" t="s">
        <v>30</v>
      </c>
      <c r="G9273" t="s">
        <v>7115</v>
      </c>
      <c r="H9273" t="s">
        <v>7127</v>
      </c>
      <c r="I9273" t="str">
        <f t="shared" si="14"/>
        <v>Epeolus interruptus</v>
      </c>
      <c r="K9273" t="s">
        <v>67</v>
      </c>
      <c r="L9273">
        <v>1</v>
      </c>
      <c r="M9273">
        <v>49.709299999999899</v>
      </c>
      <c r="N9273">
        <v>-99.603200000000001</v>
      </c>
      <c r="S9273" t="s">
        <v>8908</v>
      </c>
      <c r="T9273" t="s">
        <v>9377</v>
      </c>
      <c r="U9273" t="s">
        <v>8426</v>
      </c>
      <c r="W9273" t="s">
        <v>10126</v>
      </c>
      <c r="X9273" t="s">
        <v>8905</v>
      </c>
      <c r="AE9273" s="5" t="s">
        <v>10707</v>
      </c>
      <c r="AF9273" t="s">
        <v>7702</v>
      </c>
      <c r="AH9273" t="s">
        <v>7801</v>
      </c>
    </row>
    <row r="9274" spans="1:35">
      <c r="A9274" s="121" t="s">
        <v>30</v>
      </c>
      <c r="G9274" t="s">
        <v>7115</v>
      </c>
      <c r="H9274" t="s">
        <v>7127</v>
      </c>
      <c r="I9274" t="str">
        <f t="shared" si="14"/>
        <v>Epeolus interruptus</v>
      </c>
      <c r="K9274" t="s">
        <v>67</v>
      </c>
      <c r="L9274">
        <v>1</v>
      </c>
      <c r="M9274">
        <v>49.709299999999899</v>
      </c>
      <c r="N9274">
        <v>-99.603200000000001</v>
      </c>
      <c r="S9274" t="s">
        <v>8908</v>
      </c>
      <c r="T9274" t="s">
        <v>9377</v>
      </c>
      <c r="U9274" t="s">
        <v>8426</v>
      </c>
      <c r="W9274" t="s">
        <v>10126</v>
      </c>
      <c r="X9274" t="s">
        <v>8905</v>
      </c>
      <c r="AE9274" s="5" t="s">
        <v>10707</v>
      </c>
      <c r="AF9274" t="s">
        <v>7702</v>
      </c>
      <c r="AH9274" t="s">
        <v>7801</v>
      </c>
    </row>
    <row r="9275" spans="1:35">
      <c r="A9275" s="121" t="s">
        <v>30</v>
      </c>
      <c r="G9275" t="s">
        <v>7115</v>
      </c>
      <c r="H9275" t="s">
        <v>7127</v>
      </c>
      <c r="I9275" t="str">
        <f t="shared" si="14"/>
        <v>Epeolus interruptus</v>
      </c>
      <c r="K9275" t="s">
        <v>67</v>
      </c>
      <c r="L9275">
        <v>1</v>
      </c>
      <c r="M9275">
        <v>49.709299999999899</v>
      </c>
      <c r="N9275">
        <v>-99.603200000000001</v>
      </c>
      <c r="S9275" t="s">
        <v>8908</v>
      </c>
      <c r="T9275" t="s">
        <v>9377</v>
      </c>
      <c r="U9275" t="s">
        <v>8426</v>
      </c>
      <c r="W9275" t="s">
        <v>10126</v>
      </c>
      <c r="X9275" t="s">
        <v>8905</v>
      </c>
      <c r="AE9275" s="5" t="s">
        <v>10707</v>
      </c>
      <c r="AF9275" t="s">
        <v>7702</v>
      </c>
      <c r="AH9275" t="s">
        <v>7801</v>
      </c>
    </row>
    <row r="9276" spans="1:35">
      <c r="A9276" s="121" t="s">
        <v>30</v>
      </c>
      <c r="G9276" t="s">
        <v>7115</v>
      </c>
      <c r="H9276" t="s">
        <v>7127</v>
      </c>
      <c r="I9276" t="str">
        <f t="shared" si="14"/>
        <v>Epeolus interruptus</v>
      </c>
      <c r="K9276" t="s">
        <v>67</v>
      </c>
      <c r="L9276">
        <v>1</v>
      </c>
      <c r="M9276">
        <v>49.709299999999899</v>
      </c>
      <c r="N9276">
        <v>-99.603200000000001</v>
      </c>
      <c r="S9276" t="s">
        <v>8908</v>
      </c>
      <c r="T9276" t="s">
        <v>9377</v>
      </c>
      <c r="U9276" t="s">
        <v>8426</v>
      </c>
      <c r="W9276" t="s">
        <v>10126</v>
      </c>
      <c r="X9276" t="s">
        <v>8905</v>
      </c>
      <c r="AE9276" s="5" t="s">
        <v>10707</v>
      </c>
      <c r="AF9276" t="s">
        <v>7702</v>
      </c>
      <c r="AH9276" t="s">
        <v>7801</v>
      </c>
    </row>
    <row r="9277" spans="1:35">
      <c r="A9277" s="121" t="s">
        <v>30</v>
      </c>
      <c r="G9277" t="s">
        <v>7115</v>
      </c>
      <c r="H9277" t="s">
        <v>7127</v>
      </c>
      <c r="I9277" t="str">
        <f t="shared" si="14"/>
        <v>Epeolus interruptus</v>
      </c>
      <c r="K9277" t="s">
        <v>67</v>
      </c>
      <c r="L9277">
        <v>1</v>
      </c>
      <c r="M9277">
        <v>49.709299999999899</v>
      </c>
      <c r="N9277">
        <v>-99.603200000000001</v>
      </c>
      <c r="S9277" t="s">
        <v>8908</v>
      </c>
      <c r="T9277" t="s">
        <v>9377</v>
      </c>
      <c r="U9277" t="s">
        <v>8426</v>
      </c>
      <c r="W9277" t="s">
        <v>10126</v>
      </c>
      <c r="X9277" t="s">
        <v>8905</v>
      </c>
      <c r="AE9277" s="5" t="s">
        <v>10707</v>
      </c>
      <c r="AF9277" t="s">
        <v>7702</v>
      </c>
      <c r="AH9277" t="s">
        <v>7801</v>
      </c>
    </row>
    <row r="9278" spans="1:35">
      <c r="A9278" s="121" t="s">
        <v>30</v>
      </c>
      <c r="G9278" t="s">
        <v>7115</v>
      </c>
      <c r="H9278" t="s">
        <v>7127</v>
      </c>
      <c r="I9278" t="str">
        <f t="shared" si="14"/>
        <v>Epeolus interruptus</v>
      </c>
      <c r="K9278" t="s">
        <v>67</v>
      </c>
      <c r="L9278">
        <v>1</v>
      </c>
      <c r="M9278">
        <v>49.709299999999899</v>
      </c>
      <c r="N9278">
        <v>-99.603200000000001</v>
      </c>
      <c r="S9278" t="s">
        <v>8908</v>
      </c>
      <c r="T9278" t="s">
        <v>9377</v>
      </c>
      <c r="U9278" t="s">
        <v>8426</v>
      </c>
      <c r="W9278" t="s">
        <v>10126</v>
      </c>
      <c r="X9278" t="s">
        <v>8905</v>
      </c>
      <c r="AE9278" s="5" t="s">
        <v>10707</v>
      </c>
      <c r="AF9278" t="s">
        <v>7702</v>
      </c>
      <c r="AH9278" t="s">
        <v>7801</v>
      </c>
    </row>
    <row r="9279" spans="1:35">
      <c r="A9279" s="121" t="s">
        <v>30</v>
      </c>
      <c r="G9279" t="s">
        <v>7115</v>
      </c>
      <c r="H9279" t="s">
        <v>7127</v>
      </c>
      <c r="I9279" t="str">
        <f t="shared" si="14"/>
        <v>Epeolus interruptus</v>
      </c>
      <c r="K9279" t="s">
        <v>67</v>
      </c>
      <c r="L9279">
        <v>1</v>
      </c>
      <c r="M9279">
        <v>43.54</v>
      </c>
      <c r="N9279">
        <v>-80.25</v>
      </c>
      <c r="S9279" t="s">
        <v>8909</v>
      </c>
      <c r="T9279" t="s">
        <v>9182</v>
      </c>
      <c r="U9279" t="s">
        <v>8427</v>
      </c>
      <c r="W9279" t="s">
        <v>9983</v>
      </c>
      <c r="X9279" t="s">
        <v>8905</v>
      </c>
      <c r="AE9279" s="5" t="s">
        <v>10707</v>
      </c>
      <c r="AF9279" t="s">
        <v>10317</v>
      </c>
      <c r="AH9279" t="s">
        <v>7801</v>
      </c>
    </row>
    <row r="9280" spans="1:35">
      <c r="A9280" s="121" t="s">
        <v>30</v>
      </c>
      <c r="G9280" t="s">
        <v>7115</v>
      </c>
      <c r="H9280" t="s">
        <v>7127</v>
      </c>
      <c r="I9280" t="str">
        <f t="shared" si="14"/>
        <v>Epeolus interruptus</v>
      </c>
      <c r="K9280" t="s">
        <v>67</v>
      </c>
      <c r="L9280">
        <v>1</v>
      </c>
      <c r="M9280">
        <v>44.63</v>
      </c>
      <c r="N9280">
        <v>-81.13</v>
      </c>
      <c r="S9280" t="s">
        <v>8909</v>
      </c>
      <c r="T9280" t="s">
        <v>9115</v>
      </c>
      <c r="U9280" t="s">
        <v>8428</v>
      </c>
      <c r="W9280" t="s">
        <v>10127</v>
      </c>
      <c r="X9280" t="s">
        <v>8905</v>
      </c>
      <c r="AE9280" s="5" t="s">
        <v>10707</v>
      </c>
      <c r="AF9280" t="s">
        <v>10317</v>
      </c>
      <c r="AH9280" t="s">
        <v>7801</v>
      </c>
    </row>
    <row r="9281" spans="1:35">
      <c r="A9281" s="121" t="s">
        <v>30</v>
      </c>
      <c r="G9281" t="s">
        <v>7115</v>
      </c>
      <c r="H9281" t="s">
        <v>7127</v>
      </c>
      <c r="I9281" t="str">
        <f t="shared" si="14"/>
        <v>Epeolus interruptus</v>
      </c>
      <c r="K9281" t="s">
        <v>67</v>
      </c>
      <c r="L9281">
        <v>1</v>
      </c>
      <c r="M9281">
        <v>45.421500000000002</v>
      </c>
      <c r="N9281">
        <v>-75.697199999999896</v>
      </c>
      <c r="S9281" t="s">
        <v>8909</v>
      </c>
      <c r="T9281" t="s">
        <v>9126</v>
      </c>
      <c r="U9281" t="s">
        <v>8429</v>
      </c>
      <c r="W9281" t="s">
        <v>7618</v>
      </c>
      <c r="X9281" t="s">
        <v>8905</v>
      </c>
      <c r="AE9281" s="5" t="s">
        <v>10707</v>
      </c>
      <c r="AF9281" t="s">
        <v>7702</v>
      </c>
      <c r="AH9281" t="s">
        <v>7801</v>
      </c>
    </row>
    <row r="9282" spans="1:35">
      <c r="A9282" s="121" t="s">
        <v>30</v>
      </c>
      <c r="G9282" t="s">
        <v>7115</v>
      </c>
      <c r="H9282" t="s">
        <v>7127</v>
      </c>
      <c r="I9282" t="str">
        <f t="shared" si="14"/>
        <v>Epeolus interruptus</v>
      </c>
      <c r="K9282" t="s">
        <v>67</v>
      </c>
      <c r="L9282">
        <v>1</v>
      </c>
      <c r="M9282">
        <v>31.3249999999999</v>
      </c>
      <c r="N9282">
        <v>-116.2478</v>
      </c>
      <c r="S9282" t="s">
        <v>7364</v>
      </c>
      <c r="T9282" t="s">
        <v>7481</v>
      </c>
      <c r="U9282" t="s">
        <v>7205</v>
      </c>
      <c r="W9282" t="s">
        <v>7639</v>
      </c>
      <c r="X9282" t="s">
        <v>7327</v>
      </c>
      <c r="AE9282" s="5" t="s">
        <v>10707</v>
      </c>
      <c r="AF9282" t="s">
        <v>10295</v>
      </c>
      <c r="AH9282" t="s">
        <v>7801</v>
      </c>
    </row>
    <row r="9283" spans="1:35">
      <c r="A9283" s="121" t="s">
        <v>30</v>
      </c>
      <c r="G9283" t="s">
        <v>7115</v>
      </c>
      <c r="H9283" t="s">
        <v>7127</v>
      </c>
      <c r="I9283" t="str">
        <f t="shared" si="14"/>
        <v>Epeolus interruptus</v>
      </c>
      <c r="K9283" t="s">
        <v>67</v>
      </c>
      <c r="L9283">
        <v>1</v>
      </c>
      <c r="M9283">
        <v>31.3249999999999</v>
      </c>
      <c r="N9283">
        <v>-116.2478</v>
      </c>
      <c r="S9283" t="s">
        <v>7364</v>
      </c>
      <c r="T9283" t="s">
        <v>7481</v>
      </c>
      <c r="U9283" t="s">
        <v>7205</v>
      </c>
      <c r="W9283" t="s">
        <v>7639</v>
      </c>
      <c r="X9283" t="s">
        <v>7327</v>
      </c>
      <c r="AE9283" s="5" t="s">
        <v>10707</v>
      </c>
      <c r="AF9283" t="s">
        <v>10295</v>
      </c>
      <c r="AH9283" t="s">
        <v>7801</v>
      </c>
    </row>
    <row r="9284" spans="1:35">
      <c r="A9284" s="121" t="s">
        <v>30</v>
      </c>
      <c r="G9284" t="s">
        <v>7115</v>
      </c>
      <c r="H9284" t="s">
        <v>7127</v>
      </c>
      <c r="I9284" t="str">
        <f t="shared" si="14"/>
        <v>Epeolus interruptus</v>
      </c>
      <c r="K9284" t="s">
        <v>35</v>
      </c>
      <c r="L9284">
        <v>1</v>
      </c>
      <c r="M9284">
        <v>31.3249999999999</v>
      </c>
      <c r="N9284">
        <v>-116.2478</v>
      </c>
      <c r="S9284" t="s">
        <v>7364</v>
      </c>
      <c r="T9284" t="s">
        <v>7481</v>
      </c>
      <c r="U9284" t="s">
        <v>7205</v>
      </c>
      <c r="W9284" t="s">
        <v>7585</v>
      </c>
      <c r="X9284" t="s">
        <v>7327</v>
      </c>
      <c r="AE9284" s="5" t="s">
        <v>10707</v>
      </c>
      <c r="AF9284" t="s">
        <v>7697</v>
      </c>
      <c r="AH9284" t="s">
        <v>7801</v>
      </c>
    </row>
    <row r="9285" spans="1:35">
      <c r="A9285" s="121" t="s">
        <v>30</v>
      </c>
      <c r="G9285" t="s">
        <v>7115</v>
      </c>
      <c r="H9285" t="s">
        <v>7127</v>
      </c>
      <c r="I9285" t="str">
        <f t="shared" si="14"/>
        <v>Epeolus interruptus</v>
      </c>
      <c r="K9285" t="s">
        <v>67</v>
      </c>
      <c r="L9285">
        <v>1</v>
      </c>
      <c r="M9285">
        <v>25.734400000000001</v>
      </c>
      <c r="N9285">
        <v>-111.27</v>
      </c>
      <c r="S9285" t="s">
        <v>7365</v>
      </c>
      <c r="T9285" t="s">
        <v>7482</v>
      </c>
      <c r="U9285" t="s">
        <v>7220</v>
      </c>
      <c r="W9285" t="s">
        <v>7640</v>
      </c>
      <c r="X9285" t="s">
        <v>7327</v>
      </c>
      <c r="AE9285" s="5" t="s">
        <v>10707</v>
      </c>
      <c r="AF9285" t="s">
        <v>187</v>
      </c>
      <c r="AH9285" t="s">
        <v>7801</v>
      </c>
    </row>
    <row r="9286" spans="1:35">
      <c r="A9286" s="121" t="s">
        <v>30</v>
      </c>
      <c r="G9286" t="s">
        <v>7115</v>
      </c>
      <c r="H9286" t="s">
        <v>7127</v>
      </c>
      <c r="I9286" t="str">
        <f t="shared" si="14"/>
        <v>Epeolus interruptus</v>
      </c>
      <c r="K9286" t="s">
        <v>35</v>
      </c>
      <c r="L9286">
        <v>1</v>
      </c>
      <c r="M9286">
        <v>25.734400000000001</v>
      </c>
      <c r="N9286">
        <v>-111.27</v>
      </c>
      <c r="S9286" t="s">
        <v>7365</v>
      </c>
      <c r="T9286" t="s">
        <v>7482</v>
      </c>
      <c r="U9286" t="s">
        <v>7220</v>
      </c>
      <c r="W9286" t="s">
        <v>7640</v>
      </c>
      <c r="X9286" t="s">
        <v>7327</v>
      </c>
      <c r="AE9286" s="5" t="s">
        <v>10707</v>
      </c>
      <c r="AF9286" t="s">
        <v>187</v>
      </c>
      <c r="AH9286" t="s">
        <v>7801</v>
      </c>
    </row>
    <row r="9287" spans="1:35">
      <c r="A9287" s="121" t="s">
        <v>30</v>
      </c>
      <c r="G9287" t="s">
        <v>7115</v>
      </c>
      <c r="H9287" t="s">
        <v>7127</v>
      </c>
      <c r="I9287" t="str">
        <f t="shared" si="14"/>
        <v>Epeolus interruptus</v>
      </c>
      <c r="K9287" t="s">
        <v>35</v>
      </c>
      <c r="L9287">
        <v>1</v>
      </c>
      <c r="M9287">
        <v>25.366299999999899</v>
      </c>
      <c r="N9287">
        <v>-100.1614</v>
      </c>
      <c r="S9287" t="s">
        <v>7373</v>
      </c>
      <c r="T9287" t="s">
        <v>7455</v>
      </c>
      <c r="U9287" t="s">
        <v>7221</v>
      </c>
      <c r="W9287" t="s">
        <v>7641</v>
      </c>
      <c r="X9287" t="s">
        <v>7327</v>
      </c>
      <c r="AE9287" s="5" t="s">
        <v>10707</v>
      </c>
      <c r="AF9287" t="s">
        <v>7701</v>
      </c>
      <c r="AH9287" t="s">
        <v>7801</v>
      </c>
    </row>
    <row r="9288" spans="1:35">
      <c r="A9288" s="121" t="s">
        <v>30</v>
      </c>
      <c r="G9288" t="s">
        <v>7115</v>
      </c>
      <c r="H9288" t="s">
        <v>7127</v>
      </c>
      <c r="I9288" t="str">
        <f t="shared" si="14"/>
        <v>Epeolus interruptus</v>
      </c>
      <c r="K9288" t="s">
        <v>67</v>
      </c>
      <c r="L9288">
        <v>1</v>
      </c>
      <c r="M9288">
        <v>31.347000000000001</v>
      </c>
      <c r="N9288">
        <v>-109.521</v>
      </c>
      <c r="S9288" t="s">
        <v>8940</v>
      </c>
      <c r="T9288" t="s">
        <v>9161</v>
      </c>
      <c r="U9288" t="s">
        <v>8232</v>
      </c>
      <c r="W9288" t="s">
        <v>10047</v>
      </c>
      <c r="X9288" t="s">
        <v>8906</v>
      </c>
      <c r="AE9288" s="5" t="s">
        <v>10707</v>
      </c>
      <c r="AF9288" t="s">
        <v>164</v>
      </c>
      <c r="AH9288" t="s">
        <v>7801</v>
      </c>
    </row>
    <row r="9289" spans="1:35">
      <c r="A9289" s="121" t="s">
        <v>30</v>
      </c>
      <c r="G9289" t="s">
        <v>7115</v>
      </c>
      <c r="H9289" t="s">
        <v>7127</v>
      </c>
      <c r="I9289" t="str">
        <f t="shared" si="14"/>
        <v>Epeolus interruptus</v>
      </c>
      <c r="K9289" t="s">
        <v>35</v>
      </c>
      <c r="L9289">
        <v>1</v>
      </c>
      <c r="M9289">
        <v>35.228000000000002</v>
      </c>
      <c r="N9289">
        <v>-109.596</v>
      </c>
      <c r="S9289" t="s">
        <v>8940</v>
      </c>
      <c r="T9289" t="s">
        <v>9162</v>
      </c>
      <c r="U9289" t="s">
        <v>8234</v>
      </c>
      <c r="W9289" t="s">
        <v>7667</v>
      </c>
      <c r="X9289" t="s">
        <v>8906</v>
      </c>
      <c r="AE9289" s="5" t="s">
        <v>10707</v>
      </c>
      <c r="AF9289" t="s">
        <v>164</v>
      </c>
      <c r="AH9289" t="s">
        <v>7801</v>
      </c>
    </row>
    <row r="9290" spans="1:35">
      <c r="A9290" s="121" t="s">
        <v>30</v>
      </c>
      <c r="G9290" t="s">
        <v>7115</v>
      </c>
      <c r="H9290" t="s">
        <v>7127</v>
      </c>
      <c r="I9290" t="str">
        <f t="shared" si="14"/>
        <v>Epeolus interruptus</v>
      </c>
      <c r="K9290" t="s">
        <v>67</v>
      </c>
      <c r="L9290">
        <v>1</v>
      </c>
      <c r="M9290">
        <v>35.31</v>
      </c>
      <c r="N9290">
        <v>-109.68300000000001</v>
      </c>
      <c r="S9290" t="s">
        <v>8940</v>
      </c>
      <c r="T9290" t="s">
        <v>9378</v>
      </c>
      <c r="U9290" t="s">
        <v>8430</v>
      </c>
      <c r="W9290" t="s">
        <v>10128</v>
      </c>
      <c r="X9290" t="s">
        <v>8906</v>
      </c>
      <c r="AE9290" s="5" t="s">
        <v>10707</v>
      </c>
      <c r="AF9290" t="s">
        <v>164</v>
      </c>
      <c r="AH9290" t="s">
        <v>7801</v>
      </c>
    </row>
    <row r="9291" spans="1:35">
      <c r="A9291" s="121" t="s">
        <v>30</v>
      </c>
      <c r="G9291" t="s">
        <v>7115</v>
      </c>
      <c r="H9291" t="s">
        <v>7127</v>
      </c>
      <c r="I9291" t="str">
        <f t="shared" si="14"/>
        <v>Epeolus interruptus</v>
      </c>
      <c r="K9291" t="s">
        <v>35</v>
      </c>
      <c r="L9291">
        <v>1</v>
      </c>
      <c r="M9291">
        <v>35.390999999999899</v>
      </c>
      <c r="N9291">
        <v>-109.66500000000001</v>
      </c>
      <c r="S9291" t="s">
        <v>8940</v>
      </c>
      <c r="T9291" t="s">
        <v>9379</v>
      </c>
      <c r="U9291" t="s">
        <v>8431</v>
      </c>
      <c r="W9291" t="s">
        <v>7680</v>
      </c>
      <c r="X9291" t="s">
        <v>8906</v>
      </c>
      <c r="AE9291" s="5" t="s">
        <v>10707</v>
      </c>
      <c r="AF9291" t="s">
        <v>164</v>
      </c>
      <c r="AH9291" t="s">
        <v>7801</v>
      </c>
    </row>
    <row r="9292" spans="1:35">
      <c r="A9292" s="121" t="s">
        <v>30</v>
      </c>
      <c r="G9292" t="s">
        <v>7115</v>
      </c>
      <c r="H9292" t="s">
        <v>7127</v>
      </c>
      <c r="I9292" t="str">
        <f t="shared" si="14"/>
        <v>Epeolus interruptus</v>
      </c>
      <c r="K9292" t="s">
        <v>35</v>
      </c>
      <c r="L9292">
        <v>1</v>
      </c>
      <c r="M9292">
        <v>31.379000000000001</v>
      </c>
      <c r="N9292">
        <v>-109.1529</v>
      </c>
      <c r="S9292" t="s">
        <v>8940</v>
      </c>
      <c r="T9292" t="s">
        <v>9380</v>
      </c>
      <c r="U9292" t="s">
        <v>8083</v>
      </c>
      <c r="W9292" t="s">
        <v>9965</v>
      </c>
      <c r="X9292" t="s">
        <v>8906</v>
      </c>
      <c r="AE9292" s="5" t="s">
        <v>10707</v>
      </c>
      <c r="AF9292" t="s">
        <v>51</v>
      </c>
      <c r="AH9292" t="s">
        <v>7801</v>
      </c>
    </row>
    <row r="9293" spans="1:35">
      <c r="A9293" s="121" t="s">
        <v>30</v>
      </c>
      <c r="G9293" t="s">
        <v>7115</v>
      </c>
      <c r="H9293" t="s">
        <v>7127</v>
      </c>
      <c r="I9293" t="str">
        <f t="shared" si="14"/>
        <v>Epeolus interruptus</v>
      </c>
      <c r="K9293" t="s">
        <v>67</v>
      </c>
      <c r="L9293">
        <v>1</v>
      </c>
      <c r="M9293">
        <v>31.885400000000001</v>
      </c>
      <c r="N9293">
        <v>-109.07340000000001</v>
      </c>
      <c r="S9293" t="s">
        <v>8940</v>
      </c>
      <c r="T9293" t="s">
        <v>9381</v>
      </c>
      <c r="U9293" t="s">
        <v>8432</v>
      </c>
      <c r="W9293" t="s">
        <v>10129</v>
      </c>
      <c r="X9293" t="s">
        <v>8906</v>
      </c>
      <c r="AE9293" s="5" t="s">
        <v>10707</v>
      </c>
      <c r="AF9293" t="s">
        <v>7697</v>
      </c>
      <c r="AH9293" t="s">
        <v>7801</v>
      </c>
    </row>
    <row r="9294" spans="1:35">
      <c r="A9294" s="121" t="s">
        <v>30</v>
      </c>
      <c r="G9294" t="s">
        <v>7115</v>
      </c>
      <c r="H9294" t="s">
        <v>7127</v>
      </c>
      <c r="I9294" t="str">
        <f t="shared" si="14"/>
        <v>Epeolus interruptus</v>
      </c>
      <c r="K9294" t="s">
        <v>35</v>
      </c>
      <c r="L9294">
        <v>1</v>
      </c>
      <c r="M9294">
        <v>31.603100000000001</v>
      </c>
      <c r="N9294">
        <v>-109.229299999999</v>
      </c>
      <c r="S9294" t="s">
        <v>8940</v>
      </c>
      <c r="T9294" t="s">
        <v>9382</v>
      </c>
      <c r="U9294" t="s">
        <v>8433</v>
      </c>
      <c r="W9294" t="s">
        <v>10130</v>
      </c>
      <c r="X9294" t="s">
        <v>8906</v>
      </c>
      <c r="AE9294" s="5" t="s">
        <v>10707</v>
      </c>
      <c r="AF9294" t="s">
        <v>164</v>
      </c>
      <c r="AH9294" t="s">
        <v>7801</v>
      </c>
      <c r="AI9294" t="s">
        <v>10556</v>
      </c>
    </row>
    <row r="9295" spans="1:35">
      <c r="A9295" s="121" t="s">
        <v>30</v>
      </c>
      <c r="G9295" t="s">
        <v>7115</v>
      </c>
      <c r="H9295" t="s">
        <v>7127</v>
      </c>
      <c r="I9295" t="str">
        <f t="shared" si="14"/>
        <v>Epeolus interruptus</v>
      </c>
      <c r="K9295" t="s">
        <v>67</v>
      </c>
      <c r="L9295">
        <v>1</v>
      </c>
      <c r="M9295">
        <v>31.443200000000001</v>
      </c>
      <c r="N9295">
        <v>-109.139</v>
      </c>
      <c r="S9295" t="s">
        <v>8940</v>
      </c>
      <c r="T9295" t="s">
        <v>9234</v>
      </c>
      <c r="U9295" t="s">
        <v>8239</v>
      </c>
      <c r="W9295" t="s">
        <v>7626</v>
      </c>
      <c r="X9295" t="s">
        <v>8906</v>
      </c>
      <c r="AB9295" t="s">
        <v>9779</v>
      </c>
      <c r="AE9295" s="5" t="s">
        <v>10707</v>
      </c>
      <c r="AF9295" t="s">
        <v>51</v>
      </c>
      <c r="AH9295" t="s">
        <v>7801</v>
      </c>
      <c r="AI9295" t="s">
        <v>10557</v>
      </c>
    </row>
    <row r="9296" spans="1:35">
      <c r="A9296" s="121" t="s">
        <v>30</v>
      </c>
      <c r="G9296" t="s">
        <v>7115</v>
      </c>
      <c r="H9296" t="s">
        <v>7127</v>
      </c>
      <c r="I9296" t="str">
        <f t="shared" si="14"/>
        <v>Epeolus interruptus</v>
      </c>
      <c r="K9296" t="s">
        <v>67</v>
      </c>
      <c r="L9296">
        <v>1</v>
      </c>
      <c r="M9296">
        <v>31.443200000000001</v>
      </c>
      <c r="N9296">
        <v>-109.139</v>
      </c>
      <c r="S9296" t="s">
        <v>8940</v>
      </c>
      <c r="T9296" t="s">
        <v>9234</v>
      </c>
      <c r="U9296" t="s">
        <v>8239</v>
      </c>
      <c r="W9296" t="s">
        <v>7626</v>
      </c>
      <c r="X9296" t="s">
        <v>8906</v>
      </c>
      <c r="AB9296" t="s">
        <v>9779</v>
      </c>
      <c r="AE9296" s="5" t="s">
        <v>10707</v>
      </c>
      <c r="AF9296" t="s">
        <v>51</v>
      </c>
      <c r="AH9296" t="s">
        <v>7801</v>
      </c>
      <c r="AI9296" t="s">
        <v>10558</v>
      </c>
    </row>
    <row r="9297" spans="1:35">
      <c r="A9297" s="121" t="s">
        <v>30</v>
      </c>
      <c r="G9297" t="s">
        <v>7115</v>
      </c>
      <c r="H9297" t="s">
        <v>7127</v>
      </c>
      <c r="I9297" t="str">
        <f t="shared" si="14"/>
        <v>Epeolus interruptus</v>
      </c>
      <c r="K9297" t="s">
        <v>35</v>
      </c>
      <c r="L9297">
        <v>1</v>
      </c>
      <c r="M9297">
        <v>31.443200000000001</v>
      </c>
      <c r="N9297">
        <v>-109.139</v>
      </c>
      <c r="S9297" t="s">
        <v>8940</v>
      </c>
      <c r="T9297" t="s">
        <v>9234</v>
      </c>
      <c r="U9297" t="s">
        <v>8239</v>
      </c>
      <c r="W9297" t="s">
        <v>7626</v>
      </c>
      <c r="X9297" t="s">
        <v>8906</v>
      </c>
      <c r="AB9297" t="s">
        <v>9779</v>
      </c>
      <c r="AE9297" s="5" t="s">
        <v>10707</v>
      </c>
      <c r="AF9297" t="s">
        <v>51</v>
      </c>
      <c r="AH9297" t="s">
        <v>7801</v>
      </c>
      <c r="AI9297" t="s">
        <v>10559</v>
      </c>
    </row>
    <row r="9298" spans="1:35">
      <c r="A9298" s="121" t="s">
        <v>30</v>
      </c>
      <c r="G9298" t="s">
        <v>7115</v>
      </c>
      <c r="H9298" t="s">
        <v>7127</v>
      </c>
      <c r="I9298" t="str">
        <f t="shared" si="14"/>
        <v>Epeolus interruptus</v>
      </c>
      <c r="K9298" t="s">
        <v>35</v>
      </c>
      <c r="L9298">
        <v>1</v>
      </c>
      <c r="M9298">
        <v>31.443200000000001</v>
      </c>
      <c r="N9298">
        <v>-109.139</v>
      </c>
      <c r="S9298" t="s">
        <v>8940</v>
      </c>
      <c r="T9298" t="s">
        <v>9234</v>
      </c>
      <c r="U9298" t="s">
        <v>8239</v>
      </c>
      <c r="W9298" t="s">
        <v>7626</v>
      </c>
      <c r="X9298" t="s">
        <v>8906</v>
      </c>
      <c r="AB9298" t="s">
        <v>9779</v>
      </c>
      <c r="AE9298" s="5" t="s">
        <v>10707</v>
      </c>
      <c r="AF9298" t="s">
        <v>51</v>
      </c>
      <c r="AH9298" t="s">
        <v>7801</v>
      </c>
      <c r="AI9298" t="s">
        <v>10560</v>
      </c>
    </row>
    <row r="9299" spans="1:35">
      <c r="A9299" s="121" t="s">
        <v>30</v>
      </c>
      <c r="G9299" t="s">
        <v>7115</v>
      </c>
      <c r="H9299" t="s">
        <v>7127</v>
      </c>
      <c r="I9299" t="str">
        <f t="shared" si="14"/>
        <v>Epeolus interruptus</v>
      </c>
      <c r="K9299" t="s">
        <v>67</v>
      </c>
      <c r="L9299">
        <v>1</v>
      </c>
      <c r="M9299">
        <v>31.443200000000001</v>
      </c>
      <c r="N9299">
        <v>-109.139</v>
      </c>
      <c r="S9299" t="s">
        <v>8940</v>
      </c>
      <c r="T9299" t="s">
        <v>9234</v>
      </c>
      <c r="U9299" t="s">
        <v>8239</v>
      </c>
      <c r="W9299" t="s">
        <v>7626</v>
      </c>
      <c r="X9299" t="s">
        <v>8906</v>
      </c>
      <c r="AB9299" t="s">
        <v>9779</v>
      </c>
      <c r="AE9299" s="5" t="s">
        <v>10707</v>
      </c>
      <c r="AF9299" t="s">
        <v>51</v>
      </c>
      <c r="AH9299" t="s">
        <v>7801</v>
      </c>
      <c r="AI9299" t="s">
        <v>10561</v>
      </c>
    </row>
    <row r="9300" spans="1:35">
      <c r="A9300" s="121" t="s">
        <v>30</v>
      </c>
      <c r="G9300" t="s">
        <v>7115</v>
      </c>
      <c r="H9300" t="s">
        <v>7127</v>
      </c>
      <c r="I9300" t="str">
        <f t="shared" si="14"/>
        <v>Epeolus interruptus</v>
      </c>
      <c r="K9300" t="s">
        <v>35</v>
      </c>
      <c r="L9300">
        <v>1</v>
      </c>
      <c r="M9300">
        <v>34.073900000000002</v>
      </c>
      <c r="N9300">
        <v>-117.3137</v>
      </c>
      <c r="S9300" t="s">
        <v>8924</v>
      </c>
      <c r="T9300" t="s">
        <v>9383</v>
      </c>
      <c r="U9300" t="s">
        <v>8434</v>
      </c>
      <c r="W9300" t="s">
        <v>9917</v>
      </c>
      <c r="X9300" t="s">
        <v>8906</v>
      </c>
      <c r="AE9300" s="5" t="s">
        <v>10707</v>
      </c>
      <c r="AF9300" t="s">
        <v>10295</v>
      </c>
      <c r="AH9300" t="s">
        <v>7801</v>
      </c>
    </row>
    <row r="9301" spans="1:35">
      <c r="A9301" s="121" t="s">
        <v>30</v>
      </c>
      <c r="G9301" t="s">
        <v>7115</v>
      </c>
      <c r="H9301" t="s">
        <v>7127</v>
      </c>
      <c r="I9301" t="str">
        <f t="shared" si="14"/>
        <v>Epeolus interruptus</v>
      </c>
      <c r="K9301" t="s">
        <v>35</v>
      </c>
      <c r="L9301">
        <v>1</v>
      </c>
      <c r="M9301">
        <v>40.015000000000001</v>
      </c>
      <c r="N9301">
        <v>-105.2705</v>
      </c>
      <c r="S9301" t="s">
        <v>8910</v>
      </c>
      <c r="T9301" t="s">
        <v>9384</v>
      </c>
      <c r="U9301" t="s">
        <v>8435</v>
      </c>
      <c r="W9301" t="s">
        <v>10131</v>
      </c>
      <c r="X9301" t="s">
        <v>8906</v>
      </c>
      <c r="AE9301" s="5" t="s">
        <v>10707</v>
      </c>
      <c r="AF9301" t="s">
        <v>10295</v>
      </c>
      <c r="AH9301" t="s">
        <v>7801</v>
      </c>
    </row>
    <row r="9302" spans="1:35">
      <c r="A9302" s="121" t="s">
        <v>30</v>
      </c>
      <c r="G9302" t="s">
        <v>7115</v>
      </c>
      <c r="H9302" t="s">
        <v>7127</v>
      </c>
      <c r="I9302" t="str">
        <f t="shared" si="14"/>
        <v>Epeolus interruptus</v>
      </c>
      <c r="K9302" t="s">
        <v>35</v>
      </c>
      <c r="L9302">
        <v>1</v>
      </c>
      <c r="M9302">
        <v>39.932499999999898</v>
      </c>
      <c r="N9302">
        <v>-105.2769</v>
      </c>
      <c r="S9302" t="s">
        <v>8910</v>
      </c>
      <c r="T9302" t="s">
        <v>9385</v>
      </c>
      <c r="U9302" t="s">
        <v>8436</v>
      </c>
      <c r="W9302" t="s">
        <v>9865</v>
      </c>
      <c r="X9302" t="s">
        <v>8906</v>
      </c>
      <c r="AE9302" s="5" t="s">
        <v>10707</v>
      </c>
      <c r="AF9302" t="s">
        <v>10293</v>
      </c>
      <c r="AH9302" t="s">
        <v>7801</v>
      </c>
    </row>
    <row r="9303" spans="1:35">
      <c r="A9303" s="121" t="s">
        <v>30</v>
      </c>
      <c r="G9303" t="s">
        <v>7115</v>
      </c>
      <c r="H9303" t="s">
        <v>7127</v>
      </c>
      <c r="I9303" t="str">
        <f t="shared" si="14"/>
        <v>Epeolus interruptus</v>
      </c>
      <c r="K9303" t="s">
        <v>35</v>
      </c>
      <c r="L9303">
        <v>1</v>
      </c>
      <c r="M9303">
        <v>39.435600000000001</v>
      </c>
      <c r="N9303">
        <v>-105.075999999999</v>
      </c>
      <c r="S9303" t="s">
        <v>8910</v>
      </c>
      <c r="T9303" t="s">
        <v>9386</v>
      </c>
      <c r="U9303" t="s">
        <v>8437</v>
      </c>
      <c r="W9303" t="s">
        <v>10132</v>
      </c>
      <c r="X9303" t="s">
        <v>8906</v>
      </c>
      <c r="AB9303" t="s">
        <v>9802</v>
      </c>
      <c r="AE9303" s="5" t="s">
        <v>10707</v>
      </c>
      <c r="AF9303" t="s">
        <v>10293</v>
      </c>
      <c r="AH9303" t="s">
        <v>7801</v>
      </c>
    </row>
    <row r="9304" spans="1:35">
      <c r="A9304" s="121" t="s">
        <v>30</v>
      </c>
      <c r="G9304" t="s">
        <v>7115</v>
      </c>
      <c r="H9304" t="s">
        <v>7127</v>
      </c>
      <c r="I9304" t="str">
        <f t="shared" si="14"/>
        <v>Epeolus interruptus</v>
      </c>
      <c r="K9304" t="s">
        <v>35</v>
      </c>
      <c r="L9304">
        <v>1</v>
      </c>
      <c r="M9304">
        <v>46.915300000000002</v>
      </c>
      <c r="N9304">
        <v>-116.6497</v>
      </c>
      <c r="S9304" t="s">
        <v>8925</v>
      </c>
      <c r="T9304" t="s">
        <v>9387</v>
      </c>
      <c r="U9304" t="s">
        <v>8438</v>
      </c>
      <c r="W9304" t="s">
        <v>9889</v>
      </c>
      <c r="X9304" t="s">
        <v>8906</v>
      </c>
      <c r="AE9304" s="5" t="s">
        <v>10707</v>
      </c>
      <c r="AF9304" t="s">
        <v>7696</v>
      </c>
      <c r="AH9304" t="s">
        <v>7801</v>
      </c>
    </row>
    <row r="9305" spans="1:35">
      <c r="A9305" s="121" t="s">
        <v>30</v>
      </c>
      <c r="G9305" t="s">
        <v>7115</v>
      </c>
      <c r="H9305" t="s">
        <v>7127</v>
      </c>
      <c r="I9305" t="str">
        <f t="shared" si="14"/>
        <v>Epeolus interruptus</v>
      </c>
      <c r="K9305" t="s">
        <v>67</v>
      </c>
      <c r="L9305">
        <v>1</v>
      </c>
      <c r="M9305">
        <v>39.279699999999899</v>
      </c>
      <c r="N9305">
        <v>-89.881699999999896</v>
      </c>
      <c r="S9305" t="s">
        <v>8936</v>
      </c>
      <c r="T9305" t="s">
        <v>9070</v>
      </c>
      <c r="U9305" t="s">
        <v>7201</v>
      </c>
      <c r="W9305" t="s">
        <v>9942</v>
      </c>
      <c r="X9305" t="s">
        <v>8906</v>
      </c>
      <c r="AE9305" s="5" t="s">
        <v>10707</v>
      </c>
      <c r="AF9305" t="s">
        <v>10344</v>
      </c>
      <c r="AH9305" t="s">
        <v>42</v>
      </c>
    </row>
    <row r="9306" spans="1:35">
      <c r="A9306" s="121" t="s">
        <v>30</v>
      </c>
      <c r="G9306" t="s">
        <v>7115</v>
      </c>
      <c r="H9306" t="s">
        <v>7127</v>
      </c>
      <c r="I9306" t="str">
        <f t="shared" si="14"/>
        <v>Epeolus interruptus</v>
      </c>
      <c r="K9306" t="s">
        <v>67</v>
      </c>
      <c r="L9306">
        <v>1</v>
      </c>
      <c r="M9306">
        <v>42.5</v>
      </c>
      <c r="N9306">
        <v>-96.4</v>
      </c>
      <c r="S9306" t="s">
        <v>8911</v>
      </c>
      <c r="T9306" t="s">
        <v>8971</v>
      </c>
      <c r="U9306" t="s">
        <v>8439</v>
      </c>
      <c r="W9306" t="s">
        <v>9864</v>
      </c>
      <c r="X9306" t="s">
        <v>8906</v>
      </c>
      <c r="AE9306" s="5" t="s">
        <v>10707</v>
      </c>
      <c r="AF9306" t="s">
        <v>164</v>
      </c>
      <c r="AH9306" t="s">
        <v>7801</v>
      </c>
    </row>
    <row r="9307" spans="1:35">
      <c r="A9307" s="121" t="s">
        <v>30</v>
      </c>
      <c r="G9307" t="s">
        <v>7115</v>
      </c>
      <c r="H9307" t="s">
        <v>7127</v>
      </c>
      <c r="I9307" t="str">
        <f t="shared" si="14"/>
        <v>Epeolus interruptus</v>
      </c>
      <c r="K9307" t="s">
        <v>35</v>
      </c>
      <c r="L9307">
        <v>1</v>
      </c>
      <c r="M9307">
        <v>30.98</v>
      </c>
      <c r="N9307">
        <v>-91.96</v>
      </c>
      <c r="S9307" t="s">
        <v>8952</v>
      </c>
      <c r="T9307" t="s">
        <v>7201</v>
      </c>
      <c r="U9307" t="s">
        <v>7201</v>
      </c>
      <c r="W9307" t="s">
        <v>10133</v>
      </c>
      <c r="X9307" t="s">
        <v>8906</v>
      </c>
      <c r="AE9307" s="5" t="s">
        <v>10707</v>
      </c>
      <c r="AF9307" t="s">
        <v>7698</v>
      </c>
      <c r="AH9307" t="s">
        <v>7801</v>
      </c>
    </row>
    <row r="9308" spans="1:35">
      <c r="A9308" s="121" t="s">
        <v>30</v>
      </c>
      <c r="G9308" t="s">
        <v>7115</v>
      </c>
      <c r="H9308" t="s">
        <v>7127</v>
      </c>
      <c r="I9308" t="str">
        <f t="shared" si="14"/>
        <v>Epeolus interruptus</v>
      </c>
      <c r="K9308" t="s">
        <v>35</v>
      </c>
      <c r="L9308">
        <v>1</v>
      </c>
      <c r="M9308">
        <v>44.046999999999898</v>
      </c>
      <c r="N9308">
        <v>-85.667000000000002</v>
      </c>
      <c r="S9308" t="s">
        <v>8912</v>
      </c>
      <c r="T9308" t="s">
        <v>9388</v>
      </c>
      <c r="U9308" t="s">
        <v>8440</v>
      </c>
      <c r="W9308" t="s">
        <v>9948</v>
      </c>
      <c r="X9308" t="s">
        <v>8906</v>
      </c>
      <c r="AE9308" s="5" t="s">
        <v>10707</v>
      </c>
      <c r="AF9308" t="s">
        <v>10292</v>
      </c>
      <c r="AH9308" t="s">
        <v>7801</v>
      </c>
      <c r="AI9308" t="s">
        <v>10562</v>
      </c>
    </row>
    <row r="9309" spans="1:35">
      <c r="A9309" s="121" t="s">
        <v>30</v>
      </c>
      <c r="G9309" t="s">
        <v>7115</v>
      </c>
      <c r="H9309" t="s">
        <v>7127</v>
      </c>
      <c r="I9309" t="str">
        <f t="shared" si="14"/>
        <v>Epeolus interruptus</v>
      </c>
      <c r="K9309" t="s">
        <v>67</v>
      </c>
      <c r="L9309">
        <v>1</v>
      </c>
      <c r="M9309">
        <v>41.256</v>
      </c>
      <c r="N9309">
        <v>-101.724999999999</v>
      </c>
      <c r="S9309" t="s">
        <v>8914</v>
      </c>
      <c r="T9309" t="s">
        <v>9389</v>
      </c>
      <c r="U9309" t="s">
        <v>8441</v>
      </c>
      <c r="W9309" t="s">
        <v>10134</v>
      </c>
      <c r="X9309" t="s">
        <v>8906</v>
      </c>
      <c r="AE9309" s="5" t="s">
        <v>10707</v>
      </c>
      <c r="AF9309" t="s">
        <v>164</v>
      </c>
      <c r="AH9309" t="s">
        <v>7801</v>
      </c>
    </row>
    <row r="9310" spans="1:35">
      <c r="A9310" s="121" t="s">
        <v>30</v>
      </c>
      <c r="G9310" t="s">
        <v>7115</v>
      </c>
      <c r="H9310" t="s">
        <v>7127</v>
      </c>
      <c r="I9310" t="str">
        <f t="shared" si="14"/>
        <v>Epeolus interruptus</v>
      </c>
      <c r="K9310" t="s">
        <v>35</v>
      </c>
      <c r="L9310">
        <v>1</v>
      </c>
      <c r="M9310">
        <v>34.665999999999897</v>
      </c>
      <c r="N9310">
        <v>-106.3549</v>
      </c>
      <c r="S9310" t="s">
        <v>8929</v>
      </c>
      <c r="T9310" t="s">
        <v>9390</v>
      </c>
      <c r="U9310" t="s">
        <v>8442</v>
      </c>
      <c r="W9310" t="s">
        <v>7669</v>
      </c>
      <c r="X9310" t="s">
        <v>8906</v>
      </c>
      <c r="AB9310" t="s">
        <v>9754</v>
      </c>
      <c r="AE9310" s="5" t="s">
        <v>10707</v>
      </c>
      <c r="AF9310" t="s">
        <v>7703</v>
      </c>
      <c r="AH9310" t="s">
        <v>7801</v>
      </c>
    </row>
    <row r="9311" spans="1:35">
      <c r="A9311" s="121" t="s">
        <v>30</v>
      </c>
      <c r="G9311" t="s">
        <v>7115</v>
      </c>
      <c r="H9311" t="s">
        <v>7127</v>
      </c>
      <c r="I9311" t="str">
        <f t="shared" si="14"/>
        <v>Epeolus interruptus</v>
      </c>
      <c r="K9311" t="s">
        <v>35</v>
      </c>
      <c r="L9311">
        <v>1</v>
      </c>
      <c r="M9311">
        <v>35.6511</v>
      </c>
      <c r="N9311">
        <v>-105.229</v>
      </c>
      <c r="S9311" t="s">
        <v>8929</v>
      </c>
      <c r="T9311" t="s">
        <v>9391</v>
      </c>
      <c r="U9311" t="s">
        <v>8443</v>
      </c>
      <c r="W9311" t="s">
        <v>10135</v>
      </c>
      <c r="X9311" t="s">
        <v>8906</v>
      </c>
      <c r="AE9311" s="5" t="s">
        <v>10707</v>
      </c>
      <c r="AF9311" t="s">
        <v>10345</v>
      </c>
      <c r="AH9311" t="s">
        <v>7801</v>
      </c>
    </row>
    <row r="9312" spans="1:35">
      <c r="A9312" s="121" t="s">
        <v>30</v>
      </c>
      <c r="G9312" t="s">
        <v>7115</v>
      </c>
      <c r="H9312" t="s">
        <v>7127</v>
      </c>
      <c r="I9312" t="str">
        <f t="shared" si="14"/>
        <v>Epeolus interruptus</v>
      </c>
      <c r="K9312" t="s">
        <v>35</v>
      </c>
      <c r="L9312">
        <v>1</v>
      </c>
      <c r="M9312">
        <v>29.5855</v>
      </c>
      <c r="N9312">
        <v>-99.748199999999898</v>
      </c>
      <c r="S9312" t="s">
        <v>8916</v>
      </c>
      <c r="T9312" t="s">
        <v>9392</v>
      </c>
      <c r="U9312" t="s">
        <v>8444</v>
      </c>
      <c r="W9312" t="s">
        <v>9869</v>
      </c>
      <c r="X9312" t="s">
        <v>8906</v>
      </c>
      <c r="AE9312" s="5" t="s">
        <v>10707</v>
      </c>
      <c r="AF9312" t="s">
        <v>10295</v>
      </c>
      <c r="AH9312" t="s">
        <v>7801</v>
      </c>
    </row>
    <row r="9313" spans="1:35">
      <c r="A9313" s="121" t="s">
        <v>30</v>
      </c>
      <c r="G9313" t="s">
        <v>7115</v>
      </c>
      <c r="H9313" t="s">
        <v>7127</v>
      </c>
      <c r="I9313" t="str">
        <f t="shared" si="14"/>
        <v>Epeolus interruptus</v>
      </c>
      <c r="K9313" t="s">
        <v>67</v>
      </c>
      <c r="L9313">
        <v>1</v>
      </c>
      <c r="M9313">
        <v>29.21</v>
      </c>
      <c r="N9313">
        <v>-99.885999999999896</v>
      </c>
      <c r="S9313" t="s">
        <v>8916</v>
      </c>
      <c r="T9313" t="s">
        <v>9393</v>
      </c>
      <c r="U9313" t="s">
        <v>8445</v>
      </c>
      <c r="W9313" t="s">
        <v>7612</v>
      </c>
      <c r="X9313" t="s">
        <v>8906</v>
      </c>
      <c r="AE9313" s="5" t="s">
        <v>10707</v>
      </c>
      <c r="AF9313" t="s">
        <v>155</v>
      </c>
      <c r="AH9313" t="s">
        <v>7801</v>
      </c>
    </row>
    <row r="9314" spans="1:35">
      <c r="A9314" s="121" t="s">
        <v>30</v>
      </c>
      <c r="G9314" t="s">
        <v>7115</v>
      </c>
      <c r="H9314" t="s">
        <v>7127</v>
      </c>
      <c r="I9314" t="str">
        <f t="shared" si="14"/>
        <v>Epeolus interruptus</v>
      </c>
      <c r="K9314" t="s">
        <v>67</v>
      </c>
      <c r="L9314">
        <v>1</v>
      </c>
      <c r="M9314">
        <v>28.326000000000001</v>
      </c>
      <c r="N9314">
        <v>-99.408000000000001</v>
      </c>
      <c r="S9314" t="s">
        <v>8916</v>
      </c>
      <c r="T9314" t="s">
        <v>9291</v>
      </c>
      <c r="U9314" t="s">
        <v>8446</v>
      </c>
      <c r="W9314" t="s">
        <v>10136</v>
      </c>
      <c r="X9314" t="s">
        <v>8906</v>
      </c>
      <c r="AE9314" s="5" t="s">
        <v>10707</v>
      </c>
      <c r="AF9314" t="s">
        <v>155</v>
      </c>
      <c r="AH9314" t="s">
        <v>7801</v>
      </c>
    </row>
    <row r="9315" spans="1:35">
      <c r="A9315" s="121" t="s">
        <v>30</v>
      </c>
      <c r="G9315" t="s">
        <v>7115</v>
      </c>
      <c r="H9315" t="s">
        <v>7127</v>
      </c>
      <c r="I9315" t="str">
        <f t="shared" si="14"/>
        <v>Epeolus interruptus</v>
      </c>
      <c r="K9315" t="s">
        <v>35</v>
      </c>
      <c r="L9315">
        <v>1</v>
      </c>
      <c r="M9315">
        <v>26.208500000000001</v>
      </c>
      <c r="N9315">
        <v>-98.265799999999899</v>
      </c>
      <c r="S9315" t="s">
        <v>8916</v>
      </c>
      <c r="T9315" t="s">
        <v>9159</v>
      </c>
      <c r="U9315">
        <v>1973</v>
      </c>
      <c r="W9315" t="s">
        <v>7692</v>
      </c>
      <c r="X9315" t="s">
        <v>8906</v>
      </c>
      <c r="AE9315" s="5" t="s">
        <v>10707</v>
      </c>
      <c r="AF9315" t="s">
        <v>7701</v>
      </c>
      <c r="AH9315" t="s">
        <v>7801</v>
      </c>
    </row>
    <row r="9316" spans="1:35">
      <c r="A9316" s="121" t="s">
        <v>30</v>
      </c>
      <c r="G9316" t="s">
        <v>7115</v>
      </c>
      <c r="H9316" t="s">
        <v>7127</v>
      </c>
      <c r="I9316" t="str">
        <f t="shared" si="14"/>
        <v>Epeolus interruptus</v>
      </c>
      <c r="K9316" t="s">
        <v>67</v>
      </c>
      <c r="L9316">
        <v>1</v>
      </c>
      <c r="M9316">
        <v>26.208500000000001</v>
      </c>
      <c r="N9316">
        <v>-98.265799999999899</v>
      </c>
      <c r="S9316" t="s">
        <v>8916</v>
      </c>
      <c r="T9316" t="s">
        <v>9159</v>
      </c>
      <c r="U9316" t="s">
        <v>8447</v>
      </c>
      <c r="W9316" t="s">
        <v>7692</v>
      </c>
      <c r="X9316" t="s">
        <v>8906</v>
      </c>
      <c r="AE9316" s="5" t="s">
        <v>10707</v>
      </c>
      <c r="AF9316" t="s">
        <v>7701</v>
      </c>
      <c r="AH9316" t="s">
        <v>7801</v>
      </c>
    </row>
    <row r="9317" spans="1:35">
      <c r="A9317" s="121" t="s">
        <v>30</v>
      </c>
      <c r="G9317" t="s">
        <v>7115</v>
      </c>
      <c r="H9317" t="s">
        <v>7127</v>
      </c>
      <c r="I9317" t="str">
        <f t="shared" si="14"/>
        <v>Epeolus interruptus</v>
      </c>
      <c r="K9317" t="s">
        <v>67</v>
      </c>
      <c r="L9317">
        <v>1</v>
      </c>
      <c r="M9317">
        <v>29.4239999999999</v>
      </c>
      <c r="N9317">
        <v>-98.494</v>
      </c>
      <c r="S9317" t="s">
        <v>8916</v>
      </c>
      <c r="T9317" t="s">
        <v>9394</v>
      </c>
      <c r="U9317" t="s">
        <v>7201</v>
      </c>
      <c r="W9317" t="s">
        <v>10137</v>
      </c>
      <c r="X9317" t="s">
        <v>8906</v>
      </c>
      <c r="AE9317" s="5" t="s">
        <v>10707</v>
      </c>
      <c r="AF9317" t="s">
        <v>164</v>
      </c>
      <c r="AH9317" t="s">
        <v>7801</v>
      </c>
    </row>
    <row r="9318" spans="1:35">
      <c r="A9318" s="121" t="s">
        <v>30</v>
      </c>
      <c r="G9318" t="s">
        <v>7115</v>
      </c>
      <c r="H9318" t="s">
        <v>7127</v>
      </c>
      <c r="I9318" t="str">
        <f t="shared" ref="I9318:I9381" si="15">_xlfn.CONCAT(G9318," ",H9318)</f>
        <v>Epeolus interruptus</v>
      </c>
      <c r="K9318" t="s">
        <v>35</v>
      </c>
      <c r="L9318">
        <v>1</v>
      </c>
      <c r="M9318">
        <v>41.6268999999999</v>
      </c>
      <c r="N9318">
        <v>-111.8909</v>
      </c>
      <c r="S9318" t="s">
        <v>8927</v>
      </c>
      <c r="T9318" t="s">
        <v>9395</v>
      </c>
      <c r="U9318" t="s">
        <v>8448</v>
      </c>
      <c r="W9318" t="s">
        <v>7669</v>
      </c>
      <c r="X9318" t="s">
        <v>8906</v>
      </c>
      <c r="AB9318" t="s">
        <v>9803</v>
      </c>
      <c r="AE9318" s="5" t="s">
        <v>10707</v>
      </c>
      <c r="AF9318" t="s">
        <v>7703</v>
      </c>
      <c r="AH9318" t="s">
        <v>7801</v>
      </c>
      <c r="AI9318" t="s">
        <v>10563</v>
      </c>
    </row>
    <row r="9319" spans="1:35">
      <c r="A9319" s="121" t="s">
        <v>30</v>
      </c>
      <c r="G9319" t="s">
        <v>7115</v>
      </c>
      <c r="H9319" t="s">
        <v>7127</v>
      </c>
      <c r="I9319" t="str">
        <f t="shared" si="15"/>
        <v>Epeolus interruptus</v>
      </c>
      <c r="K9319" t="s">
        <v>35</v>
      </c>
      <c r="L9319">
        <v>1</v>
      </c>
      <c r="M9319">
        <v>41.6268999999999</v>
      </c>
      <c r="N9319">
        <v>-111.8909</v>
      </c>
      <c r="S9319" t="s">
        <v>8927</v>
      </c>
      <c r="T9319" t="s">
        <v>9395</v>
      </c>
      <c r="U9319" t="s">
        <v>8449</v>
      </c>
      <c r="W9319" t="s">
        <v>7669</v>
      </c>
      <c r="X9319" t="s">
        <v>8906</v>
      </c>
      <c r="AB9319" t="s">
        <v>9803</v>
      </c>
      <c r="AE9319" s="5" t="s">
        <v>10707</v>
      </c>
      <c r="AF9319" t="s">
        <v>7703</v>
      </c>
      <c r="AH9319" t="s">
        <v>7801</v>
      </c>
      <c r="AI9319" t="s">
        <v>10564</v>
      </c>
    </row>
    <row r="9320" spans="1:35">
      <c r="A9320" s="121" t="s">
        <v>30</v>
      </c>
      <c r="G9320" t="s">
        <v>7115</v>
      </c>
      <c r="H9320" t="s">
        <v>7127</v>
      </c>
      <c r="I9320" t="str">
        <f t="shared" si="15"/>
        <v>Epeolus interruptus</v>
      </c>
      <c r="K9320" t="s">
        <v>67</v>
      </c>
      <c r="L9320">
        <v>1</v>
      </c>
      <c r="M9320">
        <v>37.734000000000002</v>
      </c>
      <c r="N9320">
        <v>-76.429000000000002</v>
      </c>
      <c r="S9320" t="s">
        <v>2614</v>
      </c>
      <c r="T9320" t="s">
        <v>9396</v>
      </c>
      <c r="U9320" t="s">
        <v>8450</v>
      </c>
      <c r="W9320" t="s">
        <v>10136</v>
      </c>
      <c r="X9320" t="s">
        <v>8906</v>
      </c>
      <c r="AE9320" s="5" t="s">
        <v>10707</v>
      </c>
      <c r="AF9320" t="s">
        <v>155</v>
      </c>
      <c r="AH9320" t="s">
        <v>7801</v>
      </c>
      <c r="AI9320" t="s">
        <v>10565</v>
      </c>
    </row>
    <row r="9321" spans="1:35">
      <c r="A9321" s="121" t="s">
        <v>30</v>
      </c>
      <c r="G9321" t="s">
        <v>7115</v>
      </c>
      <c r="H9321" t="s">
        <v>7880</v>
      </c>
      <c r="I9321" t="str">
        <f t="shared" si="15"/>
        <v>Epeolus lectoides</v>
      </c>
      <c r="K9321" t="s">
        <v>67</v>
      </c>
      <c r="L9321">
        <v>1</v>
      </c>
      <c r="M9321">
        <v>43.54</v>
      </c>
      <c r="N9321">
        <v>-80.25</v>
      </c>
      <c r="S9321" t="s">
        <v>8909</v>
      </c>
      <c r="T9321" t="s">
        <v>9182</v>
      </c>
      <c r="U9321" t="s">
        <v>8451</v>
      </c>
      <c r="W9321" t="s">
        <v>9983</v>
      </c>
      <c r="X9321" t="s">
        <v>8905</v>
      </c>
      <c r="AE9321" s="5" t="s">
        <v>10707</v>
      </c>
      <c r="AF9321" t="s">
        <v>10317</v>
      </c>
      <c r="AH9321" t="s">
        <v>7801</v>
      </c>
    </row>
    <row r="9322" spans="1:35">
      <c r="A9322" s="121" t="s">
        <v>30</v>
      </c>
      <c r="G9322" t="s">
        <v>7115</v>
      </c>
      <c r="H9322" t="s">
        <v>7880</v>
      </c>
      <c r="I9322" t="str">
        <f t="shared" si="15"/>
        <v>Epeolus lectoides</v>
      </c>
      <c r="K9322" t="s">
        <v>67</v>
      </c>
      <c r="L9322">
        <v>1</v>
      </c>
      <c r="M9322">
        <v>44.63</v>
      </c>
      <c r="N9322">
        <v>-81.13</v>
      </c>
      <c r="S9322" t="s">
        <v>8909</v>
      </c>
      <c r="T9322" t="s">
        <v>9115</v>
      </c>
      <c r="U9322" t="s">
        <v>8428</v>
      </c>
      <c r="W9322" t="s">
        <v>10127</v>
      </c>
      <c r="X9322" t="s">
        <v>8905</v>
      </c>
      <c r="AE9322" s="5" t="s">
        <v>10707</v>
      </c>
      <c r="AF9322" t="s">
        <v>10317</v>
      </c>
      <c r="AH9322" t="s">
        <v>7801</v>
      </c>
    </row>
    <row r="9323" spans="1:35">
      <c r="A9323" s="121" t="s">
        <v>30</v>
      </c>
      <c r="G9323" t="s">
        <v>7115</v>
      </c>
      <c r="H9323" t="s">
        <v>7880</v>
      </c>
      <c r="I9323" t="str">
        <f t="shared" si="15"/>
        <v>Epeolus lectoides</v>
      </c>
      <c r="K9323" t="s">
        <v>35</v>
      </c>
      <c r="L9323">
        <v>1</v>
      </c>
      <c r="M9323">
        <v>43.22</v>
      </c>
      <c r="N9323">
        <v>-81.89</v>
      </c>
      <c r="S9323" t="s">
        <v>8909</v>
      </c>
      <c r="T9323" t="s">
        <v>9397</v>
      </c>
      <c r="U9323" t="s">
        <v>8452</v>
      </c>
      <c r="W9323" t="s">
        <v>10138</v>
      </c>
      <c r="X9323" t="s">
        <v>8905</v>
      </c>
      <c r="AE9323" s="5" t="s">
        <v>10707</v>
      </c>
      <c r="AF9323" t="s">
        <v>10317</v>
      </c>
      <c r="AH9323" t="s">
        <v>7801</v>
      </c>
    </row>
    <row r="9324" spans="1:35">
      <c r="A9324" s="121" t="s">
        <v>30</v>
      </c>
      <c r="G9324" t="s">
        <v>7115</v>
      </c>
      <c r="H9324" t="s">
        <v>7880</v>
      </c>
      <c r="I9324" t="str">
        <f t="shared" si="15"/>
        <v>Epeolus lectoides</v>
      </c>
      <c r="K9324" t="s">
        <v>35</v>
      </c>
      <c r="L9324">
        <v>1</v>
      </c>
      <c r="M9324">
        <v>43.2518999999999</v>
      </c>
      <c r="N9324">
        <v>-81.827600000000004</v>
      </c>
      <c r="S9324" t="s">
        <v>8909</v>
      </c>
      <c r="T9324" t="s">
        <v>9398</v>
      </c>
      <c r="U9324" t="s">
        <v>8453</v>
      </c>
      <c r="W9324" t="s">
        <v>7626</v>
      </c>
      <c r="X9324" t="s">
        <v>8905</v>
      </c>
      <c r="AE9324" s="5" t="s">
        <v>10707</v>
      </c>
      <c r="AF9324" t="s">
        <v>51</v>
      </c>
      <c r="AH9324" t="s">
        <v>7801</v>
      </c>
    </row>
    <row r="9325" spans="1:35">
      <c r="A9325" s="121" t="s">
        <v>30</v>
      </c>
      <c r="G9325" t="s">
        <v>7115</v>
      </c>
      <c r="H9325" t="s">
        <v>7880</v>
      </c>
      <c r="I9325" t="str">
        <f t="shared" si="15"/>
        <v>Epeolus lectoides</v>
      </c>
      <c r="K9325" t="s">
        <v>35</v>
      </c>
      <c r="L9325">
        <v>1</v>
      </c>
      <c r="M9325">
        <v>41.96</v>
      </c>
      <c r="N9325">
        <v>-82.52</v>
      </c>
      <c r="S9325" t="s">
        <v>8909</v>
      </c>
      <c r="T9325" t="s">
        <v>9119</v>
      </c>
      <c r="U9325" t="s">
        <v>8454</v>
      </c>
      <c r="W9325" t="s">
        <v>9939</v>
      </c>
      <c r="X9325" t="s">
        <v>8905</v>
      </c>
      <c r="AE9325" s="5" t="s">
        <v>10707</v>
      </c>
      <c r="AF9325" t="s">
        <v>10307</v>
      </c>
      <c r="AH9325" t="s">
        <v>7801</v>
      </c>
    </row>
    <row r="9326" spans="1:35">
      <c r="A9326" s="121" t="s">
        <v>30</v>
      </c>
      <c r="G9326" t="s">
        <v>7115</v>
      </c>
      <c r="H9326" t="s">
        <v>7880</v>
      </c>
      <c r="I9326" t="str">
        <f t="shared" si="15"/>
        <v>Epeolus lectoides</v>
      </c>
      <c r="K9326" t="s">
        <v>35</v>
      </c>
      <c r="L9326">
        <v>1</v>
      </c>
      <c r="M9326">
        <v>41.96</v>
      </c>
      <c r="N9326">
        <v>-82.52</v>
      </c>
      <c r="S9326" t="s">
        <v>8909</v>
      </c>
      <c r="T9326" t="s">
        <v>9119</v>
      </c>
      <c r="U9326" t="s">
        <v>8454</v>
      </c>
      <c r="W9326" t="s">
        <v>9939</v>
      </c>
      <c r="X9326" t="s">
        <v>8905</v>
      </c>
      <c r="AE9326" s="5" t="s">
        <v>10707</v>
      </c>
      <c r="AF9326" t="s">
        <v>10307</v>
      </c>
      <c r="AH9326" t="s">
        <v>7801</v>
      </c>
    </row>
    <row r="9327" spans="1:35">
      <c r="A9327" s="121" t="s">
        <v>30</v>
      </c>
      <c r="G9327" t="s">
        <v>7115</v>
      </c>
      <c r="H9327" t="s">
        <v>7880</v>
      </c>
      <c r="I9327" t="str">
        <f t="shared" si="15"/>
        <v>Epeolus lectoides</v>
      </c>
      <c r="K9327" t="s">
        <v>35</v>
      </c>
      <c r="L9327">
        <v>1</v>
      </c>
      <c r="M9327">
        <v>41.96</v>
      </c>
      <c r="N9327">
        <v>-82.52</v>
      </c>
      <c r="S9327" t="s">
        <v>8909</v>
      </c>
      <c r="T9327" t="s">
        <v>9119</v>
      </c>
      <c r="U9327" t="s">
        <v>8454</v>
      </c>
      <c r="W9327" t="s">
        <v>9939</v>
      </c>
      <c r="X9327" t="s">
        <v>8905</v>
      </c>
      <c r="AE9327" s="5" t="s">
        <v>10707</v>
      </c>
      <c r="AF9327" t="s">
        <v>10307</v>
      </c>
      <c r="AH9327" t="s">
        <v>7801</v>
      </c>
    </row>
    <row r="9328" spans="1:35">
      <c r="A9328" s="121" t="s">
        <v>30</v>
      </c>
      <c r="G9328" t="s">
        <v>7115</v>
      </c>
      <c r="H9328" t="s">
        <v>7880</v>
      </c>
      <c r="I9328" t="str">
        <f t="shared" si="15"/>
        <v>Epeolus lectoides</v>
      </c>
      <c r="K9328" t="s">
        <v>35</v>
      </c>
      <c r="L9328">
        <v>1</v>
      </c>
      <c r="M9328">
        <v>41.96</v>
      </c>
      <c r="N9328">
        <v>-82.52</v>
      </c>
      <c r="S9328" t="s">
        <v>8909</v>
      </c>
      <c r="T9328" t="s">
        <v>9119</v>
      </c>
      <c r="U9328" t="s">
        <v>8454</v>
      </c>
      <c r="W9328" t="s">
        <v>9939</v>
      </c>
      <c r="X9328" t="s">
        <v>8905</v>
      </c>
      <c r="AE9328" s="5" t="s">
        <v>10707</v>
      </c>
      <c r="AF9328" t="s">
        <v>10307</v>
      </c>
      <c r="AH9328" t="s">
        <v>7801</v>
      </c>
    </row>
    <row r="9329" spans="1:35">
      <c r="A9329" s="121" t="s">
        <v>30</v>
      </c>
      <c r="G9329" t="s">
        <v>7115</v>
      </c>
      <c r="H9329" t="s">
        <v>7880</v>
      </c>
      <c r="I9329" t="str">
        <f t="shared" si="15"/>
        <v>Epeolus lectoides</v>
      </c>
      <c r="K9329" t="s">
        <v>35</v>
      </c>
      <c r="L9329">
        <v>1</v>
      </c>
      <c r="M9329">
        <v>41.96</v>
      </c>
      <c r="N9329">
        <v>-82.52</v>
      </c>
      <c r="S9329" t="s">
        <v>8909</v>
      </c>
      <c r="T9329" t="s">
        <v>9119</v>
      </c>
      <c r="U9329" t="s">
        <v>8454</v>
      </c>
      <c r="W9329" t="s">
        <v>9939</v>
      </c>
      <c r="X9329" t="s">
        <v>8905</v>
      </c>
      <c r="AE9329" s="5" t="s">
        <v>10707</v>
      </c>
      <c r="AF9329" t="s">
        <v>10307</v>
      </c>
      <c r="AH9329" t="s">
        <v>7801</v>
      </c>
    </row>
    <row r="9330" spans="1:35">
      <c r="A9330" s="121" t="s">
        <v>30</v>
      </c>
      <c r="G9330" t="s">
        <v>7115</v>
      </c>
      <c r="H9330" t="s">
        <v>7880</v>
      </c>
      <c r="I9330" t="str">
        <f t="shared" si="15"/>
        <v>Epeolus lectoides</v>
      </c>
      <c r="K9330" t="s">
        <v>35</v>
      </c>
      <c r="L9330">
        <v>1</v>
      </c>
      <c r="M9330">
        <v>41.96</v>
      </c>
      <c r="N9330">
        <v>-82.52</v>
      </c>
      <c r="S9330" t="s">
        <v>8909</v>
      </c>
      <c r="T9330" t="s">
        <v>9119</v>
      </c>
      <c r="U9330" t="s">
        <v>8454</v>
      </c>
      <c r="W9330" t="s">
        <v>9939</v>
      </c>
      <c r="X9330" t="s">
        <v>8905</v>
      </c>
      <c r="AE9330" s="5" t="s">
        <v>10707</v>
      </c>
      <c r="AF9330" t="s">
        <v>10307</v>
      </c>
      <c r="AH9330" t="s">
        <v>7801</v>
      </c>
    </row>
    <row r="9331" spans="1:35">
      <c r="A9331" s="121" t="s">
        <v>30</v>
      </c>
      <c r="G9331" t="s">
        <v>7115</v>
      </c>
      <c r="H9331" t="s">
        <v>7880</v>
      </c>
      <c r="I9331" t="str">
        <f t="shared" si="15"/>
        <v>Epeolus lectoides</v>
      </c>
      <c r="K9331" t="s">
        <v>67</v>
      </c>
      <c r="L9331">
        <v>1</v>
      </c>
      <c r="M9331">
        <v>41.962800000000001</v>
      </c>
      <c r="N9331">
        <v>-82.5184</v>
      </c>
      <c r="S9331" t="s">
        <v>8909</v>
      </c>
      <c r="T9331" t="s">
        <v>9128</v>
      </c>
      <c r="U9331" t="s">
        <v>8455</v>
      </c>
      <c r="W9331" t="s">
        <v>9988</v>
      </c>
      <c r="X9331" t="s">
        <v>8905</v>
      </c>
      <c r="AE9331" s="5" t="s">
        <v>10707</v>
      </c>
      <c r="AF9331" t="s">
        <v>10308</v>
      </c>
      <c r="AH9331" t="s">
        <v>7801</v>
      </c>
    </row>
    <row r="9332" spans="1:35">
      <c r="A9332" s="121" t="s">
        <v>30</v>
      </c>
      <c r="G9332" t="s">
        <v>7115</v>
      </c>
      <c r="H9332" t="s">
        <v>7880</v>
      </c>
      <c r="I9332" t="str">
        <f t="shared" si="15"/>
        <v>Epeolus lectoides</v>
      </c>
      <c r="K9332" t="s">
        <v>67</v>
      </c>
      <c r="L9332">
        <v>1</v>
      </c>
      <c r="M9332">
        <v>41.962800000000001</v>
      </c>
      <c r="N9332">
        <v>-82.5184</v>
      </c>
      <c r="S9332" t="s">
        <v>8909</v>
      </c>
      <c r="T9332" t="s">
        <v>9128</v>
      </c>
      <c r="U9332" t="s">
        <v>8456</v>
      </c>
      <c r="W9332" t="s">
        <v>9988</v>
      </c>
      <c r="X9332" t="s">
        <v>8905</v>
      </c>
      <c r="AE9332" s="5" t="s">
        <v>10707</v>
      </c>
      <c r="AF9332" t="s">
        <v>10308</v>
      </c>
      <c r="AH9332" t="s">
        <v>7801</v>
      </c>
    </row>
    <row r="9333" spans="1:35">
      <c r="A9333" s="121" t="s">
        <v>30</v>
      </c>
      <c r="G9333" t="s">
        <v>7115</v>
      </c>
      <c r="H9333" t="s">
        <v>7880</v>
      </c>
      <c r="I9333" t="str">
        <f t="shared" si="15"/>
        <v>Epeolus lectoides</v>
      </c>
      <c r="K9333" t="s">
        <v>35</v>
      </c>
      <c r="L9333">
        <v>1</v>
      </c>
      <c r="M9333">
        <v>41.962800000000001</v>
      </c>
      <c r="N9333">
        <v>-82.5184</v>
      </c>
      <c r="S9333" t="s">
        <v>8909</v>
      </c>
      <c r="T9333" t="s">
        <v>9128</v>
      </c>
      <c r="U9333" t="s">
        <v>8456</v>
      </c>
      <c r="W9333" t="s">
        <v>9988</v>
      </c>
      <c r="X9333" t="s">
        <v>8905</v>
      </c>
      <c r="AE9333" s="5" t="s">
        <v>10707</v>
      </c>
      <c r="AF9333" t="s">
        <v>10308</v>
      </c>
      <c r="AH9333" t="s">
        <v>7801</v>
      </c>
    </row>
    <row r="9334" spans="1:35">
      <c r="A9334" s="121" t="s">
        <v>30</v>
      </c>
      <c r="G9334" t="s">
        <v>7115</v>
      </c>
      <c r="H9334" t="s">
        <v>7880</v>
      </c>
      <c r="I9334" t="str">
        <f t="shared" si="15"/>
        <v>Epeolus lectoides</v>
      </c>
      <c r="K9334" t="s">
        <v>67</v>
      </c>
      <c r="L9334">
        <v>1</v>
      </c>
      <c r="M9334">
        <v>41.962800000000001</v>
      </c>
      <c r="N9334">
        <v>-82.5184</v>
      </c>
      <c r="S9334" t="s">
        <v>8909</v>
      </c>
      <c r="T9334" t="s">
        <v>9128</v>
      </c>
      <c r="U9334" t="s">
        <v>8457</v>
      </c>
      <c r="W9334" t="s">
        <v>9988</v>
      </c>
      <c r="X9334" t="s">
        <v>8905</v>
      </c>
      <c r="AE9334" s="5" t="s">
        <v>10707</v>
      </c>
      <c r="AF9334" t="s">
        <v>10308</v>
      </c>
      <c r="AH9334" t="s">
        <v>7801</v>
      </c>
    </row>
    <row r="9335" spans="1:35">
      <c r="A9335" s="121" t="s">
        <v>30</v>
      </c>
      <c r="G9335" t="s">
        <v>7115</v>
      </c>
      <c r="H9335" t="s">
        <v>7880</v>
      </c>
      <c r="I9335" t="str">
        <f t="shared" si="15"/>
        <v>Epeolus lectoides</v>
      </c>
      <c r="K9335" t="s">
        <v>35</v>
      </c>
      <c r="L9335">
        <v>1</v>
      </c>
      <c r="M9335">
        <v>41.962800000000001</v>
      </c>
      <c r="N9335">
        <v>-82.5184</v>
      </c>
      <c r="S9335" t="s">
        <v>8909</v>
      </c>
      <c r="T9335" t="s">
        <v>9128</v>
      </c>
      <c r="U9335" t="s">
        <v>8458</v>
      </c>
      <c r="W9335" t="s">
        <v>9988</v>
      </c>
      <c r="X9335" t="s">
        <v>8905</v>
      </c>
      <c r="AE9335" s="5" t="s">
        <v>10707</v>
      </c>
      <c r="AF9335" t="s">
        <v>10308</v>
      </c>
      <c r="AH9335" t="s">
        <v>7801</v>
      </c>
    </row>
    <row r="9336" spans="1:35">
      <c r="A9336" s="121" t="s">
        <v>30</v>
      </c>
      <c r="G9336" t="s">
        <v>7115</v>
      </c>
      <c r="H9336" t="s">
        <v>7880</v>
      </c>
      <c r="I9336" t="str">
        <f t="shared" si="15"/>
        <v>Epeolus lectoides</v>
      </c>
      <c r="K9336" t="s">
        <v>35</v>
      </c>
      <c r="L9336">
        <v>1</v>
      </c>
      <c r="M9336">
        <v>41.962800000000001</v>
      </c>
      <c r="N9336">
        <v>-82.5184</v>
      </c>
      <c r="S9336" t="s">
        <v>8909</v>
      </c>
      <c r="T9336" t="s">
        <v>9128</v>
      </c>
      <c r="U9336" t="s">
        <v>8458</v>
      </c>
      <c r="W9336" t="s">
        <v>9988</v>
      </c>
      <c r="X9336" t="s">
        <v>8905</v>
      </c>
      <c r="AE9336" s="5" t="s">
        <v>10707</v>
      </c>
      <c r="AF9336" t="s">
        <v>10308</v>
      </c>
      <c r="AH9336" t="s">
        <v>7801</v>
      </c>
    </row>
    <row r="9337" spans="1:35">
      <c r="A9337" s="121" t="s">
        <v>30</v>
      </c>
      <c r="G9337" t="s">
        <v>7115</v>
      </c>
      <c r="H9337" t="s">
        <v>7880</v>
      </c>
      <c r="I9337" t="str">
        <f t="shared" si="15"/>
        <v>Epeolus lectoides</v>
      </c>
      <c r="K9337" t="s">
        <v>35</v>
      </c>
      <c r="L9337">
        <v>1</v>
      </c>
      <c r="M9337">
        <v>41.962800000000001</v>
      </c>
      <c r="N9337">
        <v>-82.5184</v>
      </c>
      <c r="S9337" t="s">
        <v>8909</v>
      </c>
      <c r="T9337" t="s">
        <v>9128</v>
      </c>
      <c r="U9337" t="s">
        <v>8458</v>
      </c>
      <c r="W9337" t="s">
        <v>9988</v>
      </c>
      <c r="X9337" t="s">
        <v>8905</v>
      </c>
      <c r="AE9337" s="5" t="s">
        <v>10707</v>
      </c>
      <c r="AF9337" t="s">
        <v>10308</v>
      </c>
      <c r="AH9337" t="s">
        <v>7801</v>
      </c>
    </row>
    <row r="9338" spans="1:35">
      <c r="A9338" s="121" t="s">
        <v>30</v>
      </c>
      <c r="G9338" t="s">
        <v>7115</v>
      </c>
      <c r="H9338" t="s">
        <v>7880</v>
      </c>
      <c r="I9338" t="str">
        <f t="shared" si="15"/>
        <v>Epeolus lectoides</v>
      </c>
      <c r="K9338" t="s">
        <v>35</v>
      </c>
      <c r="L9338">
        <v>1</v>
      </c>
      <c r="M9338">
        <v>41.962800000000001</v>
      </c>
      <c r="N9338">
        <v>-82.5184</v>
      </c>
      <c r="S9338" t="s">
        <v>8909</v>
      </c>
      <c r="T9338" t="s">
        <v>9128</v>
      </c>
      <c r="U9338" t="s">
        <v>8458</v>
      </c>
      <c r="W9338" t="s">
        <v>9988</v>
      </c>
      <c r="X9338" t="s">
        <v>8905</v>
      </c>
      <c r="AE9338" s="5" t="s">
        <v>10707</v>
      </c>
      <c r="AF9338" t="s">
        <v>10308</v>
      </c>
      <c r="AH9338" t="s">
        <v>7801</v>
      </c>
    </row>
    <row r="9339" spans="1:35">
      <c r="A9339" s="121" t="s">
        <v>30</v>
      </c>
      <c r="G9339" t="s">
        <v>7115</v>
      </c>
      <c r="H9339" t="s">
        <v>7880</v>
      </c>
      <c r="I9339" t="str">
        <f t="shared" si="15"/>
        <v>Epeolus lectoides</v>
      </c>
      <c r="K9339" t="s">
        <v>35</v>
      </c>
      <c r="L9339">
        <v>1</v>
      </c>
      <c r="M9339">
        <v>41.963000000000001</v>
      </c>
      <c r="N9339">
        <v>-82.518000000000001</v>
      </c>
      <c r="S9339" t="s">
        <v>8909</v>
      </c>
      <c r="T9339" t="s">
        <v>9128</v>
      </c>
      <c r="U9339" t="s">
        <v>8459</v>
      </c>
      <c r="W9339" t="s">
        <v>10139</v>
      </c>
      <c r="X9339" t="s">
        <v>8905</v>
      </c>
      <c r="AE9339" s="5" t="s">
        <v>10707</v>
      </c>
      <c r="AF9339" t="s">
        <v>10307</v>
      </c>
      <c r="AH9339" t="s">
        <v>7801</v>
      </c>
      <c r="AI9339" t="s">
        <v>10566</v>
      </c>
    </row>
    <row r="9340" spans="1:35">
      <c r="A9340" s="121" t="s">
        <v>30</v>
      </c>
      <c r="G9340" t="s">
        <v>7115</v>
      </c>
      <c r="H9340" t="s">
        <v>7880</v>
      </c>
      <c r="I9340" t="str">
        <f t="shared" si="15"/>
        <v>Epeolus lectoides</v>
      </c>
      <c r="K9340" t="s">
        <v>67</v>
      </c>
      <c r="L9340">
        <v>1</v>
      </c>
      <c r="M9340">
        <v>41.963000000000001</v>
      </c>
      <c r="N9340">
        <v>-82.518000000000001</v>
      </c>
      <c r="S9340" t="s">
        <v>8909</v>
      </c>
      <c r="T9340" t="s">
        <v>9128</v>
      </c>
      <c r="U9340" t="s">
        <v>8459</v>
      </c>
      <c r="W9340" t="s">
        <v>10139</v>
      </c>
      <c r="X9340" t="s">
        <v>8905</v>
      </c>
      <c r="AE9340" s="5" t="s">
        <v>10707</v>
      </c>
      <c r="AF9340" t="s">
        <v>10307</v>
      </c>
      <c r="AH9340" t="s">
        <v>7801</v>
      </c>
    </row>
    <row r="9341" spans="1:35">
      <c r="A9341" s="121" t="s">
        <v>30</v>
      </c>
      <c r="G9341" t="s">
        <v>7115</v>
      </c>
      <c r="H9341" t="s">
        <v>7880</v>
      </c>
      <c r="I9341" t="str">
        <f t="shared" si="15"/>
        <v>Epeolus lectoides</v>
      </c>
      <c r="K9341" t="s">
        <v>35</v>
      </c>
      <c r="L9341">
        <v>1</v>
      </c>
      <c r="M9341">
        <v>41.963000000000001</v>
      </c>
      <c r="N9341">
        <v>-82.518000000000001</v>
      </c>
      <c r="S9341" t="s">
        <v>8909</v>
      </c>
      <c r="T9341" t="s">
        <v>9128</v>
      </c>
      <c r="U9341" t="s">
        <v>8459</v>
      </c>
      <c r="W9341" t="s">
        <v>10139</v>
      </c>
      <c r="X9341" t="s">
        <v>8905</v>
      </c>
      <c r="AE9341" s="5" t="s">
        <v>10707</v>
      </c>
      <c r="AF9341" t="s">
        <v>10307</v>
      </c>
      <c r="AH9341" t="s">
        <v>7801</v>
      </c>
    </row>
    <row r="9342" spans="1:35">
      <c r="A9342" s="121" t="s">
        <v>30</v>
      </c>
      <c r="G9342" t="s">
        <v>7115</v>
      </c>
      <c r="H9342" t="s">
        <v>7880</v>
      </c>
      <c r="I9342" t="str">
        <f t="shared" si="15"/>
        <v>Epeolus lectoides</v>
      </c>
      <c r="K9342" t="s">
        <v>67</v>
      </c>
      <c r="L9342">
        <v>1</v>
      </c>
      <c r="M9342">
        <v>41.962800000000001</v>
      </c>
      <c r="N9342">
        <v>-82.5184</v>
      </c>
      <c r="S9342" t="s">
        <v>8909</v>
      </c>
      <c r="T9342" t="s">
        <v>9128</v>
      </c>
      <c r="U9342" t="s">
        <v>8460</v>
      </c>
      <c r="W9342" t="s">
        <v>10094</v>
      </c>
      <c r="X9342" t="s">
        <v>8905</v>
      </c>
      <c r="AE9342" s="5" t="s">
        <v>10707</v>
      </c>
      <c r="AF9342" t="s">
        <v>51</v>
      </c>
      <c r="AH9342" t="s">
        <v>7801</v>
      </c>
    </row>
    <row r="9343" spans="1:35">
      <c r="A9343" s="121" t="s">
        <v>30</v>
      </c>
      <c r="G9343" t="s">
        <v>7115</v>
      </c>
      <c r="H9343" t="s">
        <v>7880</v>
      </c>
      <c r="I9343" t="str">
        <f t="shared" si="15"/>
        <v>Epeolus lectoides</v>
      </c>
      <c r="K9343" t="s">
        <v>67</v>
      </c>
      <c r="L9343">
        <v>1</v>
      </c>
      <c r="M9343">
        <v>41.962800000000001</v>
      </c>
      <c r="N9343">
        <v>-82.5184</v>
      </c>
      <c r="S9343" t="s">
        <v>8909</v>
      </c>
      <c r="T9343" t="s">
        <v>9128</v>
      </c>
      <c r="U9343" t="s">
        <v>8460</v>
      </c>
      <c r="W9343" t="s">
        <v>10094</v>
      </c>
      <c r="X9343" t="s">
        <v>8905</v>
      </c>
      <c r="AE9343" s="5" t="s">
        <v>10707</v>
      </c>
      <c r="AF9343" t="s">
        <v>51</v>
      </c>
      <c r="AH9343" t="s">
        <v>7801</v>
      </c>
    </row>
    <row r="9344" spans="1:35">
      <c r="A9344" s="121" t="s">
        <v>30</v>
      </c>
      <c r="G9344" t="s">
        <v>7115</v>
      </c>
      <c r="H9344" t="s">
        <v>7880</v>
      </c>
      <c r="I9344" t="str">
        <f t="shared" si="15"/>
        <v>Epeolus lectoides</v>
      </c>
      <c r="K9344" t="s">
        <v>67</v>
      </c>
      <c r="L9344">
        <v>1</v>
      </c>
      <c r="M9344">
        <v>41.962800000000001</v>
      </c>
      <c r="N9344">
        <v>-82.5184</v>
      </c>
      <c r="S9344" t="s">
        <v>8909</v>
      </c>
      <c r="T9344" t="s">
        <v>9128</v>
      </c>
      <c r="U9344" t="s">
        <v>8460</v>
      </c>
      <c r="W9344" t="s">
        <v>10094</v>
      </c>
      <c r="X9344" t="s">
        <v>8905</v>
      </c>
      <c r="AE9344" s="5" t="s">
        <v>10707</v>
      </c>
      <c r="AF9344" t="s">
        <v>51</v>
      </c>
      <c r="AH9344" t="s">
        <v>7801</v>
      </c>
    </row>
    <row r="9345" spans="1:34">
      <c r="A9345" s="121" t="s">
        <v>30</v>
      </c>
      <c r="G9345" t="s">
        <v>7115</v>
      </c>
      <c r="H9345" t="s">
        <v>7880</v>
      </c>
      <c r="I9345" t="str">
        <f t="shared" si="15"/>
        <v>Epeolus lectoides</v>
      </c>
      <c r="K9345" t="s">
        <v>67</v>
      </c>
      <c r="L9345">
        <v>1</v>
      </c>
      <c r="M9345">
        <v>41.962800000000001</v>
      </c>
      <c r="N9345">
        <v>-82.5184</v>
      </c>
      <c r="S9345" t="s">
        <v>8909</v>
      </c>
      <c r="T9345" t="s">
        <v>9128</v>
      </c>
      <c r="U9345" t="s">
        <v>8460</v>
      </c>
      <c r="W9345" t="s">
        <v>10094</v>
      </c>
      <c r="X9345" t="s">
        <v>8905</v>
      </c>
      <c r="AE9345" s="5" t="s">
        <v>10707</v>
      </c>
      <c r="AF9345" t="s">
        <v>51</v>
      </c>
      <c r="AH9345" t="s">
        <v>7801</v>
      </c>
    </row>
    <row r="9346" spans="1:34">
      <c r="A9346" s="121" t="s">
        <v>30</v>
      </c>
      <c r="G9346" t="s">
        <v>7115</v>
      </c>
      <c r="H9346" t="s">
        <v>7880</v>
      </c>
      <c r="I9346" t="str">
        <f t="shared" si="15"/>
        <v>Epeolus lectoides</v>
      </c>
      <c r="K9346" t="s">
        <v>67</v>
      </c>
      <c r="L9346">
        <v>1</v>
      </c>
      <c r="M9346">
        <v>41.962800000000001</v>
      </c>
      <c r="N9346">
        <v>-82.5184</v>
      </c>
      <c r="S9346" t="s">
        <v>8909</v>
      </c>
      <c r="T9346" t="s">
        <v>9128</v>
      </c>
      <c r="U9346" t="s">
        <v>8460</v>
      </c>
      <c r="W9346" t="s">
        <v>10094</v>
      </c>
      <c r="X9346" t="s">
        <v>8905</v>
      </c>
      <c r="AE9346" s="5" t="s">
        <v>10707</v>
      </c>
      <c r="AF9346" t="s">
        <v>51</v>
      </c>
      <c r="AH9346" t="s">
        <v>7801</v>
      </c>
    </row>
    <row r="9347" spans="1:34">
      <c r="A9347" s="121" t="s">
        <v>30</v>
      </c>
      <c r="G9347" t="s">
        <v>7115</v>
      </c>
      <c r="H9347" t="s">
        <v>7880</v>
      </c>
      <c r="I9347" t="str">
        <f t="shared" si="15"/>
        <v>Epeolus lectoides</v>
      </c>
      <c r="K9347" t="s">
        <v>67</v>
      </c>
      <c r="L9347">
        <v>1</v>
      </c>
      <c r="M9347">
        <v>41.962800000000001</v>
      </c>
      <c r="N9347">
        <v>-82.5184</v>
      </c>
      <c r="S9347" t="s">
        <v>8909</v>
      </c>
      <c r="T9347" t="s">
        <v>9128</v>
      </c>
      <c r="U9347" t="s">
        <v>8460</v>
      </c>
      <c r="W9347" t="s">
        <v>10094</v>
      </c>
      <c r="X9347" t="s">
        <v>8905</v>
      </c>
      <c r="AE9347" s="5" t="s">
        <v>10707</v>
      </c>
      <c r="AF9347" t="s">
        <v>51</v>
      </c>
      <c r="AH9347" t="s">
        <v>7801</v>
      </c>
    </row>
    <row r="9348" spans="1:34">
      <c r="A9348" s="121" t="s">
        <v>30</v>
      </c>
      <c r="G9348" t="s">
        <v>7115</v>
      </c>
      <c r="H9348" t="s">
        <v>7880</v>
      </c>
      <c r="I9348" t="str">
        <f t="shared" si="15"/>
        <v>Epeolus lectoides</v>
      </c>
      <c r="K9348" t="s">
        <v>67</v>
      </c>
      <c r="L9348">
        <v>1</v>
      </c>
      <c r="M9348">
        <v>41.962800000000001</v>
      </c>
      <c r="N9348">
        <v>-82.5184</v>
      </c>
      <c r="S9348" t="s">
        <v>8909</v>
      </c>
      <c r="T9348" t="s">
        <v>9128</v>
      </c>
      <c r="U9348" t="s">
        <v>8460</v>
      </c>
      <c r="W9348" t="s">
        <v>10094</v>
      </c>
      <c r="X9348" t="s">
        <v>8905</v>
      </c>
      <c r="AE9348" s="5" t="s">
        <v>10707</v>
      </c>
      <c r="AF9348" t="s">
        <v>51</v>
      </c>
      <c r="AH9348" t="s">
        <v>7801</v>
      </c>
    </row>
    <row r="9349" spans="1:34">
      <c r="A9349" s="121" t="s">
        <v>30</v>
      </c>
      <c r="G9349" t="s">
        <v>7115</v>
      </c>
      <c r="H9349" t="s">
        <v>7880</v>
      </c>
      <c r="I9349" t="str">
        <f t="shared" si="15"/>
        <v>Epeolus lectoides</v>
      </c>
      <c r="K9349" t="s">
        <v>35</v>
      </c>
      <c r="L9349">
        <v>1</v>
      </c>
      <c r="M9349">
        <v>41.962800000000001</v>
      </c>
      <c r="N9349">
        <v>-82.5184</v>
      </c>
      <c r="S9349" t="s">
        <v>8909</v>
      </c>
      <c r="T9349" t="s">
        <v>9128</v>
      </c>
      <c r="U9349" t="s">
        <v>8460</v>
      </c>
      <c r="W9349" t="s">
        <v>10094</v>
      </c>
      <c r="X9349" t="s">
        <v>8905</v>
      </c>
      <c r="AE9349" s="5" t="s">
        <v>10707</v>
      </c>
      <c r="AF9349" t="s">
        <v>51</v>
      </c>
      <c r="AH9349" t="s">
        <v>7801</v>
      </c>
    </row>
    <row r="9350" spans="1:34">
      <c r="A9350" s="121" t="s">
        <v>30</v>
      </c>
      <c r="G9350" t="s">
        <v>7115</v>
      </c>
      <c r="H9350" t="s">
        <v>7880</v>
      </c>
      <c r="I9350" t="str">
        <f t="shared" si="15"/>
        <v>Epeolus lectoides</v>
      </c>
      <c r="K9350" t="s">
        <v>35</v>
      </c>
      <c r="L9350">
        <v>1</v>
      </c>
      <c r="M9350">
        <v>41.962800000000001</v>
      </c>
      <c r="N9350">
        <v>-82.5184</v>
      </c>
      <c r="S9350" t="s">
        <v>8909</v>
      </c>
      <c r="T9350" t="s">
        <v>9128</v>
      </c>
      <c r="U9350" t="s">
        <v>8460</v>
      </c>
      <c r="W9350" t="s">
        <v>10094</v>
      </c>
      <c r="X9350" t="s">
        <v>8905</v>
      </c>
      <c r="AE9350" s="5" t="s">
        <v>10707</v>
      </c>
      <c r="AF9350" t="s">
        <v>51</v>
      </c>
      <c r="AH9350" t="s">
        <v>7801</v>
      </c>
    </row>
    <row r="9351" spans="1:34">
      <c r="A9351" s="121" t="s">
        <v>30</v>
      </c>
      <c r="G9351" t="s">
        <v>7115</v>
      </c>
      <c r="H9351" t="s">
        <v>7880</v>
      </c>
      <c r="I9351" t="str">
        <f t="shared" si="15"/>
        <v>Epeolus lectoides</v>
      </c>
      <c r="K9351" t="s">
        <v>35</v>
      </c>
      <c r="L9351">
        <v>1</v>
      </c>
      <c r="M9351">
        <v>41.962800000000001</v>
      </c>
      <c r="N9351">
        <v>-82.5184</v>
      </c>
      <c r="S9351" t="s">
        <v>8909</v>
      </c>
      <c r="T9351" t="s">
        <v>9128</v>
      </c>
      <c r="U9351" t="s">
        <v>8460</v>
      </c>
      <c r="W9351" t="s">
        <v>10094</v>
      </c>
      <c r="X9351" t="s">
        <v>8905</v>
      </c>
      <c r="AE9351" s="5" t="s">
        <v>10707</v>
      </c>
      <c r="AF9351" t="s">
        <v>51</v>
      </c>
      <c r="AH9351" t="s">
        <v>7801</v>
      </c>
    </row>
    <row r="9352" spans="1:34">
      <c r="A9352" s="121" t="s">
        <v>30</v>
      </c>
      <c r="G9352" t="s">
        <v>7115</v>
      </c>
      <c r="H9352" t="s">
        <v>7880</v>
      </c>
      <c r="I9352" t="str">
        <f t="shared" si="15"/>
        <v>Epeolus lectoides</v>
      </c>
      <c r="K9352" t="s">
        <v>35</v>
      </c>
      <c r="L9352">
        <v>1</v>
      </c>
      <c r="M9352">
        <v>41.962800000000001</v>
      </c>
      <c r="N9352">
        <v>-82.5184</v>
      </c>
      <c r="S9352" t="s">
        <v>8909</v>
      </c>
      <c r="T9352" t="s">
        <v>9128</v>
      </c>
      <c r="U9352" t="s">
        <v>8460</v>
      </c>
      <c r="W9352" t="s">
        <v>10094</v>
      </c>
      <c r="X9352" t="s">
        <v>8905</v>
      </c>
      <c r="AE9352" s="5" t="s">
        <v>10707</v>
      </c>
      <c r="AF9352" t="s">
        <v>51</v>
      </c>
      <c r="AH9352" t="s">
        <v>7801</v>
      </c>
    </row>
    <row r="9353" spans="1:34">
      <c r="A9353" s="121" t="s">
        <v>30</v>
      </c>
      <c r="G9353" t="s">
        <v>7115</v>
      </c>
      <c r="H9353" t="s">
        <v>7880</v>
      </c>
      <c r="I9353" t="str">
        <f t="shared" si="15"/>
        <v>Epeolus lectoides</v>
      </c>
      <c r="K9353" t="s">
        <v>35</v>
      </c>
      <c r="L9353">
        <v>1</v>
      </c>
      <c r="M9353">
        <v>41.962800000000001</v>
      </c>
      <c r="N9353">
        <v>-82.5184</v>
      </c>
      <c r="S9353" t="s">
        <v>8909</v>
      </c>
      <c r="T9353" t="s">
        <v>9128</v>
      </c>
      <c r="U9353" t="s">
        <v>8460</v>
      </c>
      <c r="W9353" t="s">
        <v>10094</v>
      </c>
      <c r="X9353" t="s">
        <v>8905</v>
      </c>
      <c r="AE9353" s="5" t="s">
        <v>10707</v>
      </c>
      <c r="AF9353" t="s">
        <v>51</v>
      </c>
      <c r="AH9353" t="s">
        <v>7801</v>
      </c>
    </row>
    <row r="9354" spans="1:34">
      <c r="A9354" s="121" t="s">
        <v>30</v>
      </c>
      <c r="G9354" t="s">
        <v>7115</v>
      </c>
      <c r="H9354" t="s">
        <v>7880</v>
      </c>
      <c r="I9354" t="str">
        <f t="shared" si="15"/>
        <v>Epeolus lectoides</v>
      </c>
      <c r="K9354" t="s">
        <v>35</v>
      </c>
      <c r="L9354">
        <v>1</v>
      </c>
      <c r="M9354">
        <v>41.962800000000001</v>
      </c>
      <c r="N9354">
        <v>-82.5184</v>
      </c>
      <c r="S9354" t="s">
        <v>8909</v>
      </c>
      <c r="T9354" t="s">
        <v>9128</v>
      </c>
      <c r="U9354" t="s">
        <v>8460</v>
      </c>
      <c r="W9354" t="s">
        <v>10094</v>
      </c>
      <c r="X9354" t="s">
        <v>8905</v>
      </c>
      <c r="AE9354" s="5" t="s">
        <v>10707</v>
      </c>
      <c r="AF9354" t="s">
        <v>51</v>
      </c>
      <c r="AH9354" t="s">
        <v>7801</v>
      </c>
    </row>
    <row r="9355" spans="1:34">
      <c r="A9355" s="121" t="s">
        <v>30</v>
      </c>
      <c r="G9355" t="s">
        <v>7115</v>
      </c>
      <c r="H9355" t="s">
        <v>7880</v>
      </c>
      <c r="I9355" t="str">
        <f t="shared" si="15"/>
        <v>Epeolus lectoides</v>
      </c>
      <c r="K9355" t="s">
        <v>35</v>
      </c>
      <c r="L9355">
        <v>1</v>
      </c>
      <c r="M9355">
        <v>41.962800000000001</v>
      </c>
      <c r="N9355">
        <v>-82.5184</v>
      </c>
      <c r="S9355" t="s">
        <v>8909</v>
      </c>
      <c r="T9355" t="s">
        <v>9128</v>
      </c>
      <c r="U9355" t="s">
        <v>8460</v>
      </c>
      <c r="W9355" t="s">
        <v>10094</v>
      </c>
      <c r="X9355" t="s">
        <v>8905</v>
      </c>
      <c r="AE9355" s="5" t="s">
        <v>10707</v>
      </c>
      <c r="AF9355" t="s">
        <v>51</v>
      </c>
      <c r="AH9355" t="s">
        <v>7801</v>
      </c>
    </row>
    <row r="9356" spans="1:34">
      <c r="A9356" s="121" t="s">
        <v>30</v>
      </c>
      <c r="G9356" t="s">
        <v>7115</v>
      </c>
      <c r="H9356" t="s">
        <v>7880</v>
      </c>
      <c r="I9356" t="str">
        <f t="shared" si="15"/>
        <v>Epeolus lectoides</v>
      </c>
      <c r="K9356" t="s">
        <v>35</v>
      </c>
      <c r="L9356">
        <v>1</v>
      </c>
      <c r="M9356">
        <v>41.962800000000001</v>
      </c>
      <c r="N9356">
        <v>-82.5184</v>
      </c>
      <c r="S9356" t="s">
        <v>8909</v>
      </c>
      <c r="T9356" t="s">
        <v>9128</v>
      </c>
      <c r="U9356" t="s">
        <v>8460</v>
      </c>
      <c r="W9356" t="s">
        <v>10094</v>
      </c>
      <c r="X9356" t="s">
        <v>8905</v>
      </c>
      <c r="AE9356" s="5" t="s">
        <v>10707</v>
      </c>
      <c r="AF9356" t="s">
        <v>51</v>
      </c>
      <c r="AH9356" t="s">
        <v>7801</v>
      </c>
    </row>
    <row r="9357" spans="1:34">
      <c r="A9357" s="121" t="s">
        <v>30</v>
      </c>
      <c r="G9357" t="s">
        <v>7115</v>
      </c>
      <c r="H9357" t="s">
        <v>7880</v>
      </c>
      <c r="I9357" t="str">
        <f t="shared" si="15"/>
        <v>Epeolus lectoides</v>
      </c>
      <c r="K9357" t="s">
        <v>35</v>
      </c>
      <c r="L9357">
        <v>1</v>
      </c>
      <c r="M9357">
        <v>41.962800000000001</v>
      </c>
      <c r="N9357">
        <v>-82.5184</v>
      </c>
      <c r="S9357" t="s">
        <v>8909</v>
      </c>
      <c r="T9357" t="s">
        <v>9128</v>
      </c>
      <c r="U9357" t="s">
        <v>8460</v>
      </c>
      <c r="W9357" t="s">
        <v>10094</v>
      </c>
      <c r="X9357" t="s">
        <v>8905</v>
      </c>
      <c r="AE9357" s="5" t="s">
        <v>10707</v>
      </c>
      <c r="AF9357" t="s">
        <v>51</v>
      </c>
      <c r="AH9357" t="s">
        <v>7801</v>
      </c>
    </row>
    <row r="9358" spans="1:34">
      <c r="A9358" s="121" t="s">
        <v>30</v>
      </c>
      <c r="G9358" t="s">
        <v>7115</v>
      </c>
      <c r="H9358" t="s">
        <v>7880</v>
      </c>
      <c r="I9358" t="str">
        <f t="shared" si="15"/>
        <v>Epeolus lectoides</v>
      </c>
      <c r="K9358" t="s">
        <v>35</v>
      </c>
      <c r="L9358">
        <v>1</v>
      </c>
      <c r="M9358">
        <v>41.962800000000001</v>
      </c>
      <c r="N9358">
        <v>-82.5184</v>
      </c>
      <c r="S9358" t="s">
        <v>8909</v>
      </c>
      <c r="T9358" t="s">
        <v>9128</v>
      </c>
      <c r="U9358" t="s">
        <v>8460</v>
      </c>
      <c r="W9358" t="s">
        <v>10094</v>
      </c>
      <c r="X9358" t="s">
        <v>8905</v>
      </c>
      <c r="AE9358" s="5" t="s">
        <v>10707</v>
      </c>
      <c r="AF9358" t="s">
        <v>51</v>
      </c>
      <c r="AH9358" t="s">
        <v>7801</v>
      </c>
    </row>
    <row r="9359" spans="1:34">
      <c r="A9359" s="121" t="s">
        <v>30</v>
      </c>
      <c r="G9359" t="s">
        <v>7115</v>
      </c>
      <c r="H9359" t="s">
        <v>7880</v>
      </c>
      <c r="I9359" t="str">
        <f t="shared" si="15"/>
        <v>Epeolus lectoides</v>
      </c>
      <c r="K9359" t="s">
        <v>67</v>
      </c>
      <c r="L9359">
        <v>1</v>
      </c>
      <c r="M9359">
        <v>42.261699999999898</v>
      </c>
      <c r="N9359">
        <v>-81.846900000000005</v>
      </c>
      <c r="S9359" t="s">
        <v>8909</v>
      </c>
      <c r="T9359" t="s">
        <v>9129</v>
      </c>
      <c r="U9359" t="s">
        <v>8461</v>
      </c>
      <c r="W9359" t="s">
        <v>10140</v>
      </c>
      <c r="X9359" t="s">
        <v>8905</v>
      </c>
      <c r="AE9359" s="5" t="s">
        <v>10707</v>
      </c>
      <c r="AF9359" t="s">
        <v>10307</v>
      </c>
      <c r="AH9359" t="s">
        <v>7801</v>
      </c>
    </row>
    <row r="9360" spans="1:34">
      <c r="A9360" s="121" t="s">
        <v>30</v>
      </c>
      <c r="G9360" t="s">
        <v>7115</v>
      </c>
      <c r="H9360" t="s">
        <v>7880</v>
      </c>
      <c r="I9360" t="str">
        <f t="shared" si="15"/>
        <v>Epeolus lectoides</v>
      </c>
      <c r="K9360" t="s">
        <v>67</v>
      </c>
      <c r="L9360">
        <v>1</v>
      </c>
      <c r="M9360">
        <v>42.261699999999898</v>
      </c>
      <c r="N9360">
        <v>-81.846900000000005</v>
      </c>
      <c r="S9360" t="s">
        <v>8909</v>
      </c>
      <c r="T9360" t="s">
        <v>9129</v>
      </c>
      <c r="U9360" t="s">
        <v>8461</v>
      </c>
      <c r="W9360" t="s">
        <v>10140</v>
      </c>
      <c r="X9360" t="s">
        <v>8905</v>
      </c>
      <c r="AE9360" s="5" t="s">
        <v>10707</v>
      </c>
      <c r="AF9360" t="s">
        <v>10307</v>
      </c>
      <c r="AH9360" t="s">
        <v>7801</v>
      </c>
    </row>
    <row r="9361" spans="1:35">
      <c r="A9361" s="121" t="s">
        <v>30</v>
      </c>
      <c r="G9361" t="s">
        <v>7115</v>
      </c>
      <c r="H9361" t="s">
        <v>7880</v>
      </c>
      <c r="I9361" t="str">
        <f t="shared" si="15"/>
        <v>Epeolus lectoides</v>
      </c>
      <c r="K9361" t="s">
        <v>67</v>
      </c>
      <c r="L9361">
        <v>1</v>
      </c>
      <c r="M9361">
        <v>42.261699999999898</v>
      </c>
      <c r="N9361">
        <v>-81.846900000000005</v>
      </c>
      <c r="S9361" t="s">
        <v>8909</v>
      </c>
      <c r="T9361" t="s">
        <v>9129</v>
      </c>
      <c r="U9361" t="s">
        <v>8461</v>
      </c>
      <c r="W9361" t="s">
        <v>10140</v>
      </c>
      <c r="X9361" t="s">
        <v>8905</v>
      </c>
      <c r="AE9361" s="5" t="s">
        <v>10707</v>
      </c>
      <c r="AF9361" t="s">
        <v>10307</v>
      </c>
      <c r="AH9361" t="s">
        <v>7801</v>
      </c>
    </row>
    <row r="9362" spans="1:35">
      <c r="A9362" s="121" t="s">
        <v>30</v>
      </c>
      <c r="G9362" t="s">
        <v>7115</v>
      </c>
      <c r="H9362" t="s">
        <v>7880</v>
      </c>
      <c r="I9362" t="str">
        <f t="shared" si="15"/>
        <v>Epeolus lectoides</v>
      </c>
      <c r="K9362" t="s">
        <v>35</v>
      </c>
      <c r="L9362">
        <v>1</v>
      </c>
      <c r="M9362">
        <v>42.3</v>
      </c>
      <c r="N9362">
        <v>-81.849999999999895</v>
      </c>
      <c r="S9362" t="s">
        <v>8909</v>
      </c>
      <c r="T9362" t="s">
        <v>9188</v>
      </c>
      <c r="U9362" t="s">
        <v>8462</v>
      </c>
      <c r="W9362" t="s">
        <v>9939</v>
      </c>
      <c r="X9362" t="s">
        <v>8905</v>
      </c>
      <c r="AB9362" t="s">
        <v>9772</v>
      </c>
      <c r="AE9362" s="5" t="s">
        <v>10707</v>
      </c>
      <c r="AF9362" t="s">
        <v>10307</v>
      </c>
      <c r="AH9362" t="s">
        <v>7801</v>
      </c>
      <c r="AI9362" t="s">
        <v>10567</v>
      </c>
    </row>
    <row r="9363" spans="1:35">
      <c r="A9363" s="121" t="s">
        <v>30</v>
      </c>
      <c r="G9363" t="s">
        <v>7115</v>
      </c>
      <c r="H9363" t="s">
        <v>7880</v>
      </c>
      <c r="I9363" t="str">
        <f t="shared" si="15"/>
        <v>Epeolus lectoides</v>
      </c>
      <c r="K9363" t="s">
        <v>67</v>
      </c>
      <c r="L9363">
        <v>1</v>
      </c>
      <c r="M9363">
        <v>42.2989999999999</v>
      </c>
      <c r="N9363">
        <v>-81.846999999999895</v>
      </c>
      <c r="S9363" t="s">
        <v>8909</v>
      </c>
      <c r="T9363" t="s">
        <v>9188</v>
      </c>
      <c r="U9363" t="s">
        <v>8463</v>
      </c>
      <c r="W9363" t="s">
        <v>9985</v>
      </c>
      <c r="X9363" t="s">
        <v>8905</v>
      </c>
      <c r="AE9363" s="5" t="s">
        <v>10707</v>
      </c>
      <c r="AF9363" t="s">
        <v>10307</v>
      </c>
      <c r="AH9363" t="s">
        <v>7801</v>
      </c>
    </row>
    <row r="9364" spans="1:35">
      <c r="A9364" s="121" t="s">
        <v>30</v>
      </c>
      <c r="G9364" t="s">
        <v>7115</v>
      </c>
      <c r="H9364" t="s">
        <v>7880</v>
      </c>
      <c r="I9364" t="str">
        <f t="shared" si="15"/>
        <v>Epeolus lectoides</v>
      </c>
      <c r="K9364" t="s">
        <v>67</v>
      </c>
      <c r="L9364">
        <v>1</v>
      </c>
      <c r="M9364">
        <v>42.281399999999898</v>
      </c>
      <c r="N9364">
        <v>-81.842699999999894</v>
      </c>
      <c r="S9364" t="s">
        <v>8909</v>
      </c>
      <c r="T9364" t="s">
        <v>8968</v>
      </c>
      <c r="U9364" t="s">
        <v>7895</v>
      </c>
      <c r="W9364" t="s">
        <v>9862</v>
      </c>
      <c r="X9364" t="s">
        <v>8905</v>
      </c>
      <c r="AE9364" s="5" t="s">
        <v>10707</v>
      </c>
      <c r="AF9364" t="s">
        <v>51</v>
      </c>
      <c r="AH9364" t="s">
        <v>7801</v>
      </c>
    </row>
    <row r="9365" spans="1:35">
      <c r="A9365" s="121" t="s">
        <v>30</v>
      </c>
      <c r="G9365" t="s">
        <v>7115</v>
      </c>
      <c r="H9365" t="s">
        <v>7880</v>
      </c>
      <c r="I9365" t="str">
        <f t="shared" si="15"/>
        <v>Epeolus lectoides</v>
      </c>
      <c r="K9365" t="s">
        <v>35</v>
      </c>
      <c r="L9365">
        <v>1</v>
      </c>
      <c r="M9365">
        <v>42.281399999999898</v>
      </c>
      <c r="N9365">
        <v>-81.842699999999894</v>
      </c>
      <c r="S9365" t="s">
        <v>8909</v>
      </c>
      <c r="T9365" t="s">
        <v>8968</v>
      </c>
      <c r="U9365" t="s">
        <v>7895</v>
      </c>
      <c r="W9365" t="s">
        <v>9862</v>
      </c>
      <c r="X9365" t="s">
        <v>8905</v>
      </c>
      <c r="AE9365" s="5" t="s">
        <v>10707</v>
      </c>
      <c r="AF9365" t="s">
        <v>51</v>
      </c>
      <c r="AH9365" t="s">
        <v>7801</v>
      </c>
    </row>
    <row r="9366" spans="1:35">
      <c r="A9366" s="121" t="s">
        <v>30</v>
      </c>
      <c r="G9366" t="s">
        <v>7115</v>
      </c>
      <c r="H9366" t="s">
        <v>7880</v>
      </c>
      <c r="I9366" t="str">
        <f t="shared" si="15"/>
        <v>Epeolus lectoides</v>
      </c>
      <c r="K9366" t="s">
        <v>35</v>
      </c>
      <c r="L9366">
        <v>1</v>
      </c>
      <c r="M9366">
        <v>30.701799999999899</v>
      </c>
      <c r="N9366">
        <v>-88.145399999999896</v>
      </c>
      <c r="S9366" t="s">
        <v>8953</v>
      </c>
      <c r="T9366" t="s">
        <v>9399</v>
      </c>
      <c r="U9366" t="s">
        <v>8464</v>
      </c>
      <c r="W9366" t="s">
        <v>10141</v>
      </c>
      <c r="X9366" t="s">
        <v>8906</v>
      </c>
      <c r="AB9366" t="s">
        <v>9804</v>
      </c>
      <c r="AE9366" s="5" t="s">
        <v>10707</v>
      </c>
      <c r="AF9366" t="s">
        <v>10346</v>
      </c>
      <c r="AH9366" t="s">
        <v>7801</v>
      </c>
    </row>
    <row r="9367" spans="1:35">
      <c r="A9367" s="121" t="s">
        <v>30</v>
      </c>
      <c r="G9367" t="s">
        <v>7115</v>
      </c>
      <c r="H9367" t="s">
        <v>7880</v>
      </c>
      <c r="I9367" t="str">
        <f t="shared" si="15"/>
        <v>Epeolus lectoides</v>
      </c>
      <c r="K9367" t="s">
        <v>35</v>
      </c>
      <c r="L9367">
        <v>1</v>
      </c>
      <c r="M9367">
        <v>30.701799999999899</v>
      </c>
      <c r="N9367">
        <v>-88.145399999999896</v>
      </c>
      <c r="S9367" t="s">
        <v>8953</v>
      </c>
      <c r="T9367" t="s">
        <v>9399</v>
      </c>
      <c r="U9367" t="s">
        <v>8464</v>
      </c>
      <c r="W9367" t="s">
        <v>10141</v>
      </c>
      <c r="X9367" t="s">
        <v>8906</v>
      </c>
      <c r="AB9367" t="s">
        <v>9805</v>
      </c>
      <c r="AE9367" s="5" t="s">
        <v>10707</v>
      </c>
      <c r="AF9367" t="s">
        <v>10346</v>
      </c>
      <c r="AH9367" t="s">
        <v>7801</v>
      </c>
    </row>
    <row r="9368" spans="1:35">
      <c r="A9368" s="121" t="s">
        <v>30</v>
      </c>
      <c r="G9368" t="s">
        <v>7115</v>
      </c>
      <c r="H9368" t="s">
        <v>7880</v>
      </c>
      <c r="I9368" t="str">
        <f t="shared" si="15"/>
        <v>Epeolus lectoides</v>
      </c>
      <c r="K9368" t="s">
        <v>35</v>
      </c>
      <c r="L9368">
        <v>1</v>
      </c>
      <c r="M9368">
        <v>32.570099999999897</v>
      </c>
      <c r="N9368">
        <v>-85.460300000000004</v>
      </c>
      <c r="S9368" t="s">
        <v>8953</v>
      </c>
      <c r="T9368" t="s">
        <v>9400</v>
      </c>
      <c r="U9368" t="s">
        <v>8465</v>
      </c>
      <c r="W9368" t="s">
        <v>10142</v>
      </c>
      <c r="X9368" t="s">
        <v>8906</v>
      </c>
      <c r="AE9368" s="5" t="s">
        <v>10707</v>
      </c>
      <c r="AF9368" t="s">
        <v>10346</v>
      </c>
      <c r="AH9368" t="s">
        <v>7801</v>
      </c>
    </row>
    <row r="9369" spans="1:35">
      <c r="A9369" s="121" t="s">
        <v>30</v>
      </c>
      <c r="G9369" t="s">
        <v>7115</v>
      </c>
      <c r="H9369" t="s">
        <v>7880</v>
      </c>
      <c r="I9369" t="str">
        <f t="shared" si="15"/>
        <v>Epeolus lectoides</v>
      </c>
      <c r="K9369" t="s">
        <v>35</v>
      </c>
      <c r="L9369">
        <v>1</v>
      </c>
      <c r="M9369">
        <v>32.570099999999897</v>
      </c>
      <c r="N9369">
        <v>-85.460300000000004</v>
      </c>
      <c r="S9369" t="s">
        <v>8953</v>
      </c>
      <c r="T9369" t="s">
        <v>9400</v>
      </c>
      <c r="U9369" t="s">
        <v>8465</v>
      </c>
      <c r="W9369" t="s">
        <v>10142</v>
      </c>
      <c r="X9369" t="s">
        <v>8906</v>
      </c>
      <c r="AE9369" s="5" t="s">
        <v>10707</v>
      </c>
      <c r="AF9369" t="s">
        <v>10346</v>
      </c>
      <c r="AH9369" t="s">
        <v>7801</v>
      </c>
    </row>
    <row r="9370" spans="1:35">
      <c r="A9370" s="121" t="s">
        <v>30</v>
      </c>
      <c r="G9370" t="s">
        <v>7115</v>
      </c>
      <c r="H9370" t="s">
        <v>7880</v>
      </c>
      <c r="I9370" t="str">
        <f t="shared" si="15"/>
        <v>Epeolus lectoides</v>
      </c>
      <c r="K9370" t="s">
        <v>35</v>
      </c>
      <c r="L9370">
        <v>1</v>
      </c>
      <c r="M9370">
        <v>32.475700000000003</v>
      </c>
      <c r="N9370">
        <v>-86.859700000000004</v>
      </c>
      <c r="S9370" t="s">
        <v>8953</v>
      </c>
      <c r="T9370" t="s">
        <v>9401</v>
      </c>
      <c r="U9370" t="s">
        <v>8466</v>
      </c>
      <c r="W9370" t="s">
        <v>10143</v>
      </c>
      <c r="X9370" t="s">
        <v>8906</v>
      </c>
      <c r="AB9370" t="s">
        <v>9806</v>
      </c>
      <c r="AE9370" s="5" t="s">
        <v>10707</v>
      </c>
      <c r="AF9370" t="s">
        <v>10346</v>
      </c>
      <c r="AH9370" t="s">
        <v>7801</v>
      </c>
    </row>
    <row r="9371" spans="1:35">
      <c r="A9371" s="121" t="s">
        <v>30</v>
      </c>
      <c r="G9371" t="s">
        <v>7115</v>
      </c>
      <c r="H9371" t="s">
        <v>7880</v>
      </c>
      <c r="I9371" t="str">
        <f t="shared" si="15"/>
        <v>Epeolus lectoides</v>
      </c>
      <c r="K9371" t="s">
        <v>35</v>
      </c>
      <c r="L9371">
        <v>1</v>
      </c>
      <c r="M9371">
        <v>32.475700000000003</v>
      </c>
      <c r="N9371">
        <v>-86.859700000000004</v>
      </c>
      <c r="S9371" t="s">
        <v>8953</v>
      </c>
      <c r="T9371" t="s">
        <v>9401</v>
      </c>
      <c r="U9371" t="s">
        <v>8466</v>
      </c>
      <c r="W9371" t="s">
        <v>10143</v>
      </c>
      <c r="X9371" t="s">
        <v>8906</v>
      </c>
      <c r="AB9371" t="s">
        <v>9806</v>
      </c>
      <c r="AE9371" s="5" t="s">
        <v>10707</v>
      </c>
      <c r="AF9371" t="s">
        <v>10346</v>
      </c>
      <c r="AH9371" t="s">
        <v>7801</v>
      </c>
    </row>
    <row r="9372" spans="1:35">
      <c r="A9372" s="121" t="s">
        <v>30</v>
      </c>
      <c r="G9372" t="s">
        <v>7115</v>
      </c>
      <c r="H9372" t="s">
        <v>7880</v>
      </c>
      <c r="I9372" t="str">
        <f t="shared" si="15"/>
        <v>Epeolus lectoides</v>
      </c>
      <c r="K9372" t="s">
        <v>35</v>
      </c>
      <c r="L9372">
        <v>1</v>
      </c>
      <c r="M9372">
        <v>32.398800000000001</v>
      </c>
      <c r="N9372">
        <v>-86.791799999999895</v>
      </c>
      <c r="S9372" t="s">
        <v>8953</v>
      </c>
      <c r="T9372" t="s">
        <v>9401</v>
      </c>
      <c r="U9372" t="s">
        <v>8466</v>
      </c>
      <c r="W9372" t="s">
        <v>10143</v>
      </c>
      <c r="X9372" t="s">
        <v>8906</v>
      </c>
      <c r="AB9372" t="s">
        <v>9807</v>
      </c>
      <c r="AE9372" s="5" t="s">
        <v>10707</v>
      </c>
      <c r="AF9372" t="s">
        <v>10346</v>
      </c>
      <c r="AH9372" t="s">
        <v>7801</v>
      </c>
    </row>
    <row r="9373" spans="1:35">
      <c r="A9373" s="121" t="s">
        <v>30</v>
      </c>
      <c r="G9373" t="s">
        <v>7115</v>
      </c>
      <c r="H9373" t="s">
        <v>7880</v>
      </c>
      <c r="I9373" t="str">
        <f t="shared" si="15"/>
        <v>Epeolus lectoides</v>
      </c>
      <c r="K9373" t="s">
        <v>67</v>
      </c>
      <c r="L9373">
        <v>1</v>
      </c>
      <c r="M9373">
        <v>30.476299999999899</v>
      </c>
      <c r="N9373">
        <v>-88.342200000000005</v>
      </c>
      <c r="S9373" t="s">
        <v>8953</v>
      </c>
      <c r="T9373" t="s">
        <v>9402</v>
      </c>
      <c r="U9373" t="s">
        <v>8467</v>
      </c>
      <c r="W9373" t="s">
        <v>10144</v>
      </c>
      <c r="X9373" t="s">
        <v>8906</v>
      </c>
      <c r="AE9373" s="5" t="s">
        <v>10707</v>
      </c>
      <c r="AF9373" t="s">
        <v>10346</v>
      </c>
      <c r="AH9373" t="s">
        <v>7801</v>
      </c>
    </row>
    <row r="9374" spans="1:35">
      <c r="A9374" s="121" t="s">
        <v>30</v>
      </c>
      <c r="G9374" t="s">
        <v>7115</v>
      </c>
      <c r="H9374" t="s">
        <v>7880</v>
      </c>
      <c r="I9374" t="str">
        <f t="shared" si="15"/>
        <v>Epeolus lectoides</v>
      </c>
      <c r="K9374" t="s">
        <v>67</v>
      </c>
      <c r="L9374">
        <v>1</v>
      </c>
      <c r="M9374">
        <v>32.665399999999899</v>
      </c>
      <c r="N9374">
        <v>-85.484499999999898</v>
      </c>
      <c r="S9374" t="s">
        <v>8953</v>
      </c>
      <c r="T9374" t="s">
        <v>9403</v>
      </c>
      <c r="U9374" t="s">
        <v>8468</v>
      </c>
      <c r="W9374" t="s">
        <v>10142</v>
      </c>
      <c r="X9374" t="s">
        <v>8906</v>
      </c>
      <c r="AB9374" t="s">
        <v>9808</v>
      </c>
      <c r="AE9374" s="5" t="s">
        <v>10707</v>
      </c>
      <c r="AF9374" t="s">
        <v>10346</v>
      </c>
      <c r="AH9374" t="s">
        <v>7801</v>
      </c>
    </row>
    <row r="9375" spans="1:35">
      <c r="A9375" s="121" t="s">
        <v>30</v>
      </c>
      <c r="G9375" t="s">
        <v>7115</v>
      </c>
      <c r="H9375" t="s">
        <v>7880</v>
      </c>
      <c r="I9375" t="str">
        <f t="shared" si="15"/>
        <v>Epeolus lectoides</v>
      </c>
      <c r="K9375" t="s">
        <v>67</v>
      </c>
      <c r="L9375">
        <v>1</v>
      </c>
      <c r="M9375">
        <v>33.116399999999899</v>
      </c>
      <c r="N9375">
        <v>-85.543499999999895</v>
      </c>
      <c r="S9375" t="s">
        <v>8953</v>
      </c>
      <c r="T9375" t="s">
        <v>9404</v>
      </c>
      <c r="U9375" t="s">
        <v>8469</v>
      </c>
      <c r="W9375" t="s">
        <v>10142</v>
      </c>
      <c r="X9375" t="s">
        <v>8906</v>
      </c>
      <c r="AE9375" s="5" t="s">
        <v>10707</v>
      </c>
      <c r="AF9375" t="s">
        <v>10346</v>
      </c>
      <c r="AH9375" t="s">
        <v>7801</v>
      </c>
    </row>
    <row r="9376" spans="1:35">
      <c r="A9376" s="121" t="s">
        <v>30</v>
      </c>
      <c r="G9376" t="s">
        <v>7115</v>
      </c>
      <c r="H9376" t="s">
        <v>7880</v>
      </c>
      <c r="I9376" t="str">
        <f t="shared" si="15"/>
        <v>Epeolus lectoides</v>
      </c>
      <c r="K9376" t="s">
        <v>67</v>
      </c>
      <c r="L9376">
        <v>1</v>
      </c>
      <c r="M9376">
        <v>32.479999999999897</v>
      </c>
      <c r="N9376">
        <v>-85.602800000000002</v>
      </c>
      <c r="S9376" t="s">
        <v>8953</v>
      </c>
      <c r="T9376" t="s">
        <v>9405</v>
      </c>
      <c r="U9376" t="s">
        <v>8470</v>
      </c>
      <c r="W9376" t="s">
        <v>10142</v>
      </c>
      <c r="X9376" t="s">
        <v>8906</v>
      </c>
      <c r="AB9376" t="s">
        <v>9809</v>
      </c>
      <c r="AE9376" s="5" t="s">
        <v>10707</v>
      </c>
      <c r="AF9376" t="s">
        <v>10346</v>
      </c>
      <c r="AH9376" t="s">
        <v>7801</v>
      </c>
      <c r="AI9376" t="s">
        <v>10568</v>
      </c>
    </row>
    <row r="9377" spans="1:35">
      <c r="A9377" s="121" t="s">
        <v>30</v>
      </c>
      <c r="G9377" t="s">
        <v>7115</v>
      </c>
      <c r="H9377" t="s">
        <v>7880</v>
      </c>
      <c r="I9377" t="str">
        <f t="shared" si="15"/>
        <v>Epeolus lectoides</v>
      </c>
      <c r="K9377" t="s">
        <v>35</v>
      </c>
      <c r="L9377">
        <v>1</v>
      </c>
      <c r="M9377">
        <v>32.479999999999897</v>
      </c>
      <c r="N9377">
        <v>-85.602800000000002</v>
      </c>
      <c r="S9377" t="s">
        <v>8953</v>
      </c>
      <c r="T9377" t="s">
        <v>9405</v>
      </c>
      <c r="U9377" t="s">
        <v>8470</v>
      </c>
      <c r="W9377" t="s">
        <v>10142</v>
      </c>
      <c r="X9377" t="s">
        <v>8906</v>
      </c>
      <c r="AB9377" t="s">
        <v>9809</v>
      </c>
      <c r="AE9377" s="5" t="s">
        <v>10707</v>
      </c>
      <c r="AF9377" t="s">
        <v>10346</v>
      </c>
      <c r="AH9377" t="s">
        <v>7801</v>
      </c>
      <c r="AI9377" t="s">
        <v>10569</v>
      </c>
    </row>
    <row r="9378" spans="1:35">
      <c r="A9378" s="121" t="s">
        <v>30</v>
      </c>
      <c r="G9378" t="s">
        <v>7115</v>
      </c>
      <c r="H9378" t="s">
        <v>7880</v>
      </c>
      <c r="I9378" t="str">
        <f t="shared" si="15"/>
        <v>Epeolus lectoides</v>
      </c>
      <c r="K9378" t="s">
        <v>67</v>
      </c>
      <c r="L9378">
        <v>1</v>
      </c>
      <c r="M9378">
        <v>32.470100000000002</v>
      </c>
      <c r="N9378">
        <v>-85.584000000000003</v>
      </c>
      <c r="S9378" t="s">
        <v>8953</v>
      </c>
      <c r="T9378" t="s">
        <v>9405</v>
      </c>
      <c r="U9378" t="s">
        <v>8470</v>
      </c>
      <c r="W9378" t="s">
        <v>10142</v>
      </c>
      <c r="X9378" t="s">
        <v>8906</v>
      </c>
      <c r="AB9378" t="s">
        <v>9810</v>
      </c>
      <c r="AE9378" s="5" t="s">
        <v>10707</v>
      </c>
      <c r="AF9378" t="s">
        <v>10346</v>
      </c>
      <c r="AH9378" t="s">
        <v>7801</v>
      </c>
    </row>
    <row r="9379" spans="1:35">
      <c r="A9379" s="121" t="s">
        <v>30</v>
      </c>
      <c r="G9379" t="s">
        <v>7115</v>
      </c>
      <c r="H9379" t="s">
        <v>7880</v>
      </c>
      <c r="I9379" t="str">
        <f t="shared" si="15"/>
        <v>Epeolus lectoides</v>
      </c>
      <c r="K9379" t="s">
        <v>67</v>
      </c>
      <c r="L9379">
        <v>1</v>
      </c>
      <c r="M9379">
        <v>32.4788</v>
      </c>
      <c r="N9379">
        <v>-85.563900000000004</v>
      </c>
      <c r="S9379" t="s">
        <v>8953</v>
      </c>
      <c r="T9379" t="s">
        <v>9405</v>
      </c>
      <c r="U9379" t="s">
        <v>8471</v>
      </c>
      <c r="W9379" t="s">
        <v>10142</v>
      </c>
      <c r="X9379" t="s">
        <v>8906</v>
      </c>
      <c r="AB9379" t="s">
        <v>9811</v>
      </c>
      <c r="AE9379" s="5" t="s">
        <v>10707</v>
      </c>
      <c r="AF9379" t="s">
        <v>10346</v>
      </c>
      <c r="AH9379" t="s">
        <v>7801</v>
      </c>
    </row>
    <row r="9380" spans="1:35">
      <c r="A9380" s="121" t="s">
        <v>30</v>
      </c>
      <c r="G9380" t="s">
        <v>7115</v>
      </c>
      <c r="H9380" t="s">
        <v>7880</v>
      </c>
      <c r="I9380" t="str">
        <f t="shared" si="15"/>
        <v>Epeolus lectoides</v>
      </c>
      <c r="K9380" t="s">
        <v>35</v>
      </c>
      <c r="L9380">
        <v>1</v>
      </c>
      <c r="M9380">
        <v>32.4788</v>
      </c>
      <c r="N9380">
        <v>-85.563900000000004</v>
      </c>
      <c r="S9380" t="s">
        <v>8953</v>
      </c>
      <c r="T9380" t="s">
        <v>9405</v>
      </c>
      <c r="U9380" t="s">
        <v>8471</v>
      </c>
      <c r="W9380" t="s">
        <v>10142</v>
      </c>
      <c r="X9380" t="s">
        <v>8906</v>
      </c>
      <c r="AB9380" t="s">
        <v>9811</v>
      </c>
      <c r="AE9380" s="5" t="s">
        <v>10707</v>
      </c>
      <c r="AF9380" t="s">
        <v>10346</v>
      </c>
      <c r="AH9380" t="s">
        <v>7801</v>
      </c>
    </row>
    <row r="9381" spans="1:35">
      <c r="A9381" s="121" t="s">
        <v>30</v>
      </c>
      <c r="G9381" t="s">
        <v>7115</v>
      </c>
      <c r="H9381" t="s">
        <v>7880</v>
      </c>
      <c r="I9381" t="str">
        <f t="shared" si="15"/>
        <v>Epeolus lectoides</v>
      </c>
      <c r="K9381" t="s">
        <v>35</v>
      </c>
      <c r="L9381">
        <v>1</v>
      </c>
      <c r="M9381">
        <v>32.4788</v>
      </c>
      <c r="N9381">
        <v>-85.563900000000004</v>
      </c>
      <c r="S9381" t="s">
        <v>8953</v>
      </c>
      <c r="T9381" t="s">
        <v>9405</v>
      </c>
      <c r="U9381" t="s">
        <v>8471</v>
      </c>
      <c r="W9381" t="s">
        <v>10142</v>
      </c>
      <c r="X9381" t="s">
        <v>8906</v>
      </c>
      <c r="AB9381" t="s">
        <v>9811</v>
      </c>
      <c r="AE9381" s="5" t="s">
        <v>10707</v>
      </c>
      <c r="AF9381" t="s">
        <v>10346</v>
      </c>
      <c r="AH9381" t="s">
        <v>7801</v>
      </c>
    </row>
    <row r="9382" spans="1:35">
      <c r="A9382" s="121" t="s">
        <v>30</v>
      </c>
      <c r="G9382" t="s">
        <v>7115</v>
      </c>
      <c r="H9382" t="s">
        <v>7880</v>
      </c>
      <c r="I9382" t="str">
        <f t="shared" ref="I9382:I9445" si="16">_xlfn.CONCAT(G9382," ",H9382)</f>
        <v>Epeolus lectoides</v>
      </c>
      <c r="K9382" t="s">
        <v>67</v>
      </c>
      <c r="L9382">
        <v>1</v>
      </c>
      <c r="M9382">
        <v>32.479999999999897</v>
      </c>
      <c r="N9382">
        <v>-85.602800000000002</v>
      </c>
      <c r="S9382" t="s">
        <v>8953</v>
      </c>
      <c r="T9382" t="s">
        <v>9405</v>
      </c>
      <c r="U9382" t="s">
        <v>8470</v>
      </c>
      <c r="W9382" t="s">
        <v>10142</v>
      </c>
      <c r="X9382" t="s">
        <v>8906</v>
      </c>
      <c r="AB9382" t="s">
        <v>9809</v>
      </c>
      <c r="AE9382" s="5" t="s">
        <v>10707</v>
      </c>
      <c r="AF9382" t="s">
        <v>10346</v>
      </c>
      <c r="AH9382" t="s">
        <v>7801</v>
      </c>
    </row>
    <row r="9383" spans="1:35">
      <c r="A9383" s="121" t="s">
        <v>30</v>
      </c>
      <c r="G9383" t="s">
        <v>7115</v>
      </c>
      <c r="H9383" t="s">
        <v>7880</v>
      </c>
      <c r="I9383" t="str">
        <f t="shared" si="16"/>
        <v>Epeolus lectoides</v>
      </c>
      <c r="K9383" t="s">
        <v>35</v>
      </c>
      <c r="L9383">
        <v>1</v>
      </c>
      <c r="M9383">
        <v>32.479999999999897</v>
      </c>
      <c r="N9383">
        <v>-85.602800000000002</v>
      </c>
      <c r="S9383" t="s">
        <v>8953</v>
      </c>
      <c r="T9383" t="s">
        <v>9405</v>
      </c>
      <c r="U9383" t="s">
        <v>8470</v>
      </c>
      <c r="W9383" t="s">
        <v>10142</v>
      </c>
      <c r="X9383" t="s">
        <v>8906</v>
      </c>
      <c r="AB9383" t="s">
        <v>9809</v>
      </c>
      <c r="AE9383" s="5" t="s">
        <v>10707</v>
      </c>
      <c r="AF9383" t="s">
        <v>10346</v>
      </c>
      <c r="AH9383" t="s">
        <v>7801</v>
      </c>
    </row>
    <row r="9384" spans="1:35">
      <c r="A9384" s="121" t="s">
        <v>30</v>
      </c>
      <c r="G9384" t="s">
        <v>7115</v>
      </c>
      <c r="H9384" t="s">
        <v>7880</v>
      </c>
      <c r="I9384" t="str">
        <f t="shared" si="16"/>
        <v>Epeolus lectoides</v>
      </c>
      <c r="K9384" t="s">
        <v>35</v>
      </c>
      <c r="L9384">
        <v>1</v>
      </c>
      <c r="M9384">
        <v>32.479999999999897</v>
      </c>
      <c r="N9384">
        <v>-85.602800000000002</v>
      </c>
      <c r="S9384" t="s">
        <v>8953</v>
      </c>
      <c r="T9384" t="s">
        <v>9405</v>
      </c>
      <c r="U9384" t="s">
        <v>8470</v>
      </c>
      <c r="W9384" t="s">
        <v>10142</v>
      </c>
      <c r="X9384" t="s">
        <v>8906</v>
      </c>
      <c r="AB9384" t="s">
        <v>9809</v>
      </c>
      <c r="AE9384" s="5" t="s">
        <v>10707</v>
      </c>
      <c r="AF9384" t="s">
        <v>10346</v>
      </c>
      <c r="AH9384" t="s">
        <v>7801</v>
      </c>
    </row>
    <row r="9385" spans="1:35">
      <c r="A9385" s="121" t="s">
        <v>30</v>
      </c>
      <c r="G9385" t="s">
        <v>7115</v>
      </c>
      <c r="H9385" t="s">
        <v>7880</v>
      </c>
      <c r="I9385" t="str">
        <f t="shared" si="16"/>
        <v>Epeolus lectoides</v>
      </c>
      <c r="K9385" t="s">
        <v>35</v>
      </c>
      <c r="L9385">
        <v>1</v>
      </c>
      <c r="M9385">
        <v>32.479999999999897</v>
      </c>
      <c r="N9385">
        <v>-85.602800000000002</v>
      </c>
      <c r="S9385" t="s">
        <v>8953</v>
      </c>
      <c r="T9385" t="s">
        <v>9405</v>
      </c>
      <c r="U9385" t="s">
        <v>8470</v>
      </c>
      <c r="W9385" t="s">
        <v>10142</v>
      </c>
      <c r="X9385" t="s">
        <v>8906</v>
      </c>
      <c r="AB9385" t="s">
        <v>9809</v>
      </c>
      <c r="AE9385" s="5" t="s">
        <v>10707</v>
      </c>
      <c r="AF9385" t="s">
        <v>10346</v>
      </c>
      <c r="AH9385" t="s">
        <v>7801</v>
      </c>
    </row>
    <row r="9386" spans="1:35">
      <c r="A9386" s="121" t="s">
        <v>30</v>
      </c>
      <c r="G9386" t="s">
        <v>7115</v>
      </c>
      <c r="H9386" t="s">
        <v>7880</v>
      </c>
      <c r="I9386" t="str">
        <f t="shared" si="16"/>
        <v>Epeolus lectoides</v>
      </c>
      <c r="K9386" t="s">
        <v>67</v>
      </c>
      <c r="L9386">
        <v>1</v>
      </c>
      <c r="M9386">
        <v>32.4816</v>
      </c>
      <c r="N9386">
        <v>-85.612899999999897</v>
      </c>
      <c r="S9386" t="s">
        <v>8953</v>
      </c>
      <c r="T9386" t="s">
        <v>9405</v>
      </c>
      <c r="U9386" t="s">
        <v>8472</v>
      </c>
      <c r="W9386" t="s">
        <v>10142</v>
      </c>
      <c r="X9386" t="s">
        <v>8906</v>
      </c>
      <c r="AB9386" t="s">
        <v>9809</v>
      </c>
      <c r="AE9386" s="5" t="s">
        <v>10707</v>
      </c>
      <c r="AF9386" t="s">
        <v>10346</v>
      </c>
      <c r="AH9386" t="s">
        <v>7801</v>
      </c>
    </row>
    <row r="9387" spans="1:35">
      <c r="A9387" s="121" t="s">
        <v>30</v>
      </c>
      <c r="G9387" t="s">
        <v>7115</v>
      </c>
      <c r="H9387" t="s">
        <v>7880</v>
      </c>
      <c r="I9387" t="str">
        <f t="shared" si="16"/>
        <v>Epeolus lectoides</v>
      </c>
      <c r="K9387" t="s">
        <v>67</v>
      </c>
      <c r="L9387">
        <v>1</v>
      </c>
      <c r="M9387">
        <v>32.4788</v>
      </c>
      <c r="N9387">
        <v>-85.563900000000004</v>
      </c>
      <c r="S9387" t="s">
        <v>8953</v>
      </c>
      <c r="T9387" t="s">
        <v>9405</v>
      </c>
      <c r="U9387" t="s">
        <v>8471</v>
      </c>
      <c r="W9387" t="s">
        <v>10142</v>
      </c>
      <c r="X9387" t="s">
        <v>8906</v>
      </c>
      <c r="AB9387" t="s">
        <v>9812</v>
      </c>
      <c r="AE9387" s="5" t="s">
        <v>10707</v>
      </c>
      <c r="AF9387" t="s">
        <v>10346</v>
      </c>
      <c r="AH9387" t="s">
        <v>7801</v>
      </c>
    </row>
    <row r="9388" spans="1:35">
      <c r="A9388" s="121" t="s">
        <v>30</v>
      </c>
      <c r="G9388" t="s">
        <v>7115</v>
      </c>
      <c r="H9388" t="s">
        <v>7880</v>
      </c>
      <c r="I9388" t="str">
        <f t="shared" si="16"/>
        <v>Epeolus lectoides</v>
      </c>
      <c r="K9388" t="s">
        <v>35</v>
      </c>
      <c r="L9388">
        <v>1</v>
      </c>
      <c r="M9388">
        <v>30.569400000000002</v>
      </c>
      <c r="N9388">
        <v>-84.743200000000002</v>
      </c>
      <c r="S9388" t="s">
        <v>8930</v>
      </c>
      <c r="T9388" t="s">
        <v>9406</v>
      </c>
      <c r="U9388" t="s">
        <v>8473</v>
      </c>
      <c r="W9388" t="s">
        <v>9990</v>
      </c>
      <c r="X9388" t="s">
        <v>8906</v>
      </c>
      <c r="AE9388" s="5" t="s">
        <v>10707</v>
      </c>
      <c r="AF9388" t="s">
        <v>7701</v>
      </c>
      <c r="AH9388" t="s">
        <v>7801</v>
      </c>
    </row>
    <row r="9389" spans="1:35">
      <c r="A9389" s="121" t="s">
        <v>30</v>
      </c>
      <c r="G9389" t="s">
        <v>7115</v>
      </c>
      <c r="H9389" t="s">
        <v>7880</v>
      </c>
      <c r="I9389" t="str">
        <f t="shared" si="16"/>
        <v>Epeolus lectoides</v>
      </c>
      <c r="K9389" t="s">
        <v>35</v>
      </c>
      <c r="L9389">
        <v>1</v>
      </c>
      <c r="M9389">
        <v>30.151</v>
      </c>
      <c r="N9389">
        <v>-84.8569999999999</v>
      </c>
      <c r="S9389" t="s">
        <v>8930</v>
      </c>
      <c r="T9389" t="s">
        <v>9362</v>
      </c>
      <c r="U9389" t="s">
        <v>8474</v>
      </c>
      <c r="W9389" t="s">
        <v>9990</v>
      </c>
      <c r="X9389" t="s">
        <v>8906</v>
      </c>
      <c r="AE9389" s="5" t="s">
        <v>10707</v>
      </c>
      <c r="AF9389" t="s">
        <v>7701</v>
      </c>
      <c r="AH9389" t="s">
        <v>7801</v>
      </c>
    </row>
    <row r="9390" spans="1:35">
      <c r="A9390" s="121" t="s">
        <v>30</v>
      </c>
      <c r="G9390" t="s">
        <v>7115</v>
      </c>
      <c r="H9390" t="s">
        <v>7880</v>
      </c>
      <c r="I9390" t="str">
        <f t="shared" si="16"/>
        <v>Epeolus lectoides</v>
      </c>
      <c r="K9390" t="s">
        <v>67</v>
      </c>
      <c r="L9390">
        <v>1</v>
      </c>
      <c r="M9390">
        <v>30.445799999999899</v>
      </c>
      <c r="N9390">
        <v>-86.579099999999897</v>
      </c>
      <c r="S9390" t="s">
        <v>8930</v>
      </c>
      <c r="T9390" t="s">
        <v>9407</v>
      </c>
      <c r="U9390" t="s">
        <v>8475</v>
      </c>
      <c r="W9390" t="s">
        <v>10145</v>
      </c>
      <c r="X9390" t="s">
        <v>8906</v>
      </c>
      <c r="AE9390" s="5" t="s">
        <v>10707</v>
      </c>
      <c r="AF9390" t="s">
        <v>10346</v>
      </c>
      <c r="AH9390" t="s">
        <v>7801</v>
      </c>
    </row>
    <row r="9391" spans="1:35">
      <c r="A9391" s="121" t="s">
        <v>30</v>
      </c>
      <c r="G9391" t="s">
        <v>7115</v>
      </c>
      <c r="H9391" t="s">
        <v>7880</v>
      </c>
      <c r="I9391" t="str">
        <f t="shared" si="16"/>
        <v>Epeolus lectoides</v>
      </c>
      <c r="K9391" t="s">
        <v>35</v>
      </c>
      <c r="L9391">
        <v>1</v>
      </c>
      <c r="M9391">
        <v>30.383900000000001</v>
      </c>
      <c r="N9391">
        <v>-83.168300000000002</v>
      </c>
      <c r="S9391" t="s">
        <v>8930</v>
      </c>
      <c r="T9391" t="s">
        <v>9356</v>
      </c>
      <c r="U9391" t="s">
        <v>8476</v>
      </c>
      <c r="W9391" t="s">
        <v>10091</v>
      </c>
      <c r="X9391" t="s">
        <v>8906</v>
      </c>
      <c r="AE9391" s="5" t="s">
        <v>10707</v>
      </c>
      <c r="AF9391" t="s">
        <v>7701</v>
      </c>
      <c r="AH9391" t="s">
        <v>7801</v>
      </c>
    </row>
    <row r="9392" spans="1:35">
      <c r="A9392" s="121" t="s">
        <v>30</v>
      </c>
      <c r="G9392" t="s">
        <v>7115</v>
      </c>
      <c r="H9392" t="s">
        <v>7880</v>
      </c>
      <c r="I9392" t="str">
        <f t="shared" si="16"/>
        <v>Epeolus lectoides</v>
      </c>
      <c r="K9392" t="s">
        <v>67</v>
      </c>
      <c r="L9392">
        <v>1</v>
      </c>
      <c r="M9392">
        <v>30.566500000000001</v>
      </c>
      <c r="N9392">
        <v>-84.947800000000001</v>
      </c>
      <c r="S9392" t="s">
        <v>8930</v>
      </c>
      <c r="T9392" t="s">
        <v>9357</v>
      </c>
      <c r="U9392" t="s">
        <v>8477</v>
      </c>
      <c r="W9392" t="s">
        <v>7641</v>
      </c>
      <c r="X9392" t="s">
        <v>8906</v>
      </c>
      <c r="AE9392" s="5" t="s">
        <v>10707</v>
      </c>
      <c r="AF9392" t="s">
        <v>7701</v>
      </c>
      <c r="AH9392" t="s">
        <v>7801</v>
      </c>
    </row>
    <row r="9393" spans="1:35">
      <c r="A9393" s="121" t="s">
        <v>30</v>
      </c>
      <c r="G9393" t="s">
        <v>7115</v>
      </c>
      <c r="H9393" t="s">
        <v>7880</v>
      </c>
      <c r="I9393" t="str">
        <f t="shared" si="16"/>
        <v>Epeolus lectoides</v>
      </c>
      <c r="K9393" t="s">
        <v>67</v>
      </c>
      <c r="L9393">
        <v>1</v>
      </c>
      <c r="M9393">
        <v>39.279699999999899</v>
      </c>
      <c r="N9393">
        <v>-89.881699999999896</v>
      </c>
      <c r="S9393" t="s">
        <v>8936</v>
      </c>
      <c r="T9393" t="s">
        <v>9070</v>
      </c>
      <c r="U9393" t="s">
        <v>7201</v>
      </c>
      <c r="W9393" t="s">
        <v>9942</v>
      </c>
      <c r="X9393" t="s">
        <v>8906</v>
      </c>
      <c r="AE9393" s="5" t="s">
        <v>10707</v>
      </c>
      <c r="AF9393" t="s">
        <v>10347</v>
      </c>
      <c r="AH9393" t="s">
        <v>42</v>
      </c>
    </row>
    <row r="9394" spans="1:35">
      <c r="A9394" s="121" t="s">
        <v>30</v>
      </c>
      <c r="G9394" t="s">
        <v>7115</v>
      </c>
      <c r="H9394" t="s">
        <v>7880</v>
      </c>
      <c r="I9394" t="str">
        <f t="shared" si="16"/>
        <v>Epeolus lectoides</v>
      </c>
      <c r="K9394" t="s">
        <v>35</v>
      </c>
      <c r="L9394">
        <v>1</v>
      </c>
      <c r="M9394">
        <v>37.177900000000001</v>
      </c>
      <c r="N9394">
        <v>-94.649500000000003</v>
      </c>
      <c r="S9394" t="s">
        <v>8941</v>
      </c>
      <c r="T9394" t="s">
        <v>9408</v>
      </c>
      <c r="U9394" t="s">
        <v>8478</v>
      </c>
      <c r="W9394" t="s">
        <v>10146</v>
      </c>
      <c r="X9394" t="s">
        <v>8906</v>
      </c>
      <c r="AE9394" s="5" t="s">
        <v>10707</v>
      </c>
      <c r="AF9394" t="s">
        <v>7698</v>
      </c>
      <c r="AH9394" t="s">
        <v>7801</v>
      </c>
    </row>
    <row r="9395" spans="1:35">
      <c r="A9395" s="121" t="s">
        <v>30</v>
      </c>
      <c r="G9395" t="s">
        <v>7115</v>
      </c>
      <c r="H9395" t="s">
        <v>7880</v>
      </c>
      <c r="I9395" t="str">
        <f t="shared" si="16"/>
        <v>Epeolus lectoides</v>
      </c>
      <c r="K9395" t="s">
        <v>35</v>
      </c>
      <c r="L9395">
        <v>1</v>
      </c>
      <c r="M9395">
        <v>38.81</v>
      </c>
      <c r="N9395">
        <v>-95.19</v>
      </c>
      <c r="S9395" t="s">
        <v>8941</v>
      </c>
      <c r="T9395" t="s">
        <v>9409</v>
      </c>
      <c r="U9395" t="s">
        <v>8479</v>
      </c>
      <c r="W9395" t="s">
        <v>10147</v>
      </c>
      <c r="X9395" t="s">
        <v>8906</v>
      </c>
      <c r="AE9395" s="5" t="s">
        <v>10707</v>
      </c>
      <c r="AF9395" t="s">
        <v>7698</v>
      </c>
      <c r="AH9395" t="s">
        <v>7801</v>
      </c>
    </row>
    <row r="9396" spans="1:35">
      <c r="A9396" s="121" t="s">
        <v>30</v>
      </c>
      <c r="G9396" t="s">
        <v>7115</v>
      </c>
      <c r="H9396" t="s">
        <v>7880</v>
      </c>
      <c r="I9396" t="str">
        <f t="shared" si="16"/>
        <v>Epeolus lectoides</v>
      </c>
      <c r="K9396" t="s">
        <v>67</v>
      </c>
      <c r="L9396">
        <v>1</v>
      </c>
      <c r="M9396">
        <v>38.301000000000002</v>
      </c>
      <c r="N9396">
        <v>-75.494</v>
      </c>
      <c r="S9396" t="s">
        <v>8928</v>
      </c>
      <c r="T9396" t="s">
        <v>9410</v>
      </c>
      <c r="U9396" t="s">
        <v>8480</v>
      </c>
      <c r="W9396" t="s">
        <v>9939</v>
      </c>
      <c r="X9396" t="s">
        <v>8906</v>
      </c>
      <c r="AE9396" s="5" t="s">
        <v>10707</v>
      </c>
      <c r="AF9396" t="s">
        <v>10307</v>
      </c>
      <c r="AH9396" t="s">
        <v>7801</v>
      </c>
      <c r="AI9396" t="s">
        <v>10570</v>
      </c>
    </row>
    <row r="9397" spans="1:35">
      <c r="A9397" s="121" t="s">
        <v>30</v>
      </c>
      <c r="G9397" t="s">
        <v>7115</v>
      </c>
      <c r="H9397" t="s">
        <v>7880</v>
      </c>
      <c r="I9397" t="str">
        <f t="shared" si="16"/>
        <v>Epeolus lectoides</v>
      </c>
      <c r="K9397" t="s">
        <v>35</v>
      </c>
      <c r="L9397">
        <v>1</v>
      </c>
      <c r="M9397">
        <v>38.444800000000001</v>
      </c>
      <c r="N9397">
        <v>-76.119500000000002</v>
      </c>
      <c r="S9397" t="s">
        <v>8928</v>
      </c>
      <c r="T9397" t="s">
        <v>9411</v>
      </c>
      <c r="U9397" t="s">
        <v>8481</v>
      </c>
      <c r="W9397" t="s">
        <v>9929</v>
      </c>
      <c r="X9397" t="s">
        <v>8906</v>
      </c>
      <c r="AE9397" s="5" t="s">
        <v>10707</v>
      </c>
      <c r="AF9397" t="s">
        <v>10305</v>
      </c>
      <c r="AH9397" t="s">
        <v>7801</v>
      </c>
    </row>
    <row r="9398" spans="1:35">
      <c r="A9398" s="121" t="s">
        <v>30</v>
      </c>
      <c r="G9398" t="s">
        <v>7115</v>
      </c>
      <c r="H9398" t="s">
        <v>7880</v>
      </c>
      <c r="I9398" t="str">
        <f t="shared" si="16"/>
        <v>Epeolus lectoides</v>
      </c>
      <c r="K9398" t="s">
        <v>35</v>
      </c>
      <c r="L9398">
        <v>1</v>
      </c>
      <c r="M9398">
        <v>42.807499999999898</v>
      </c>
      <c r="N9398">
        <v>-84.363</v>
      </c>
      <c r="S9398" t="s">
        <v>8912</v>
      </c>
      <c r="T9398" t="s">
        <v>9412</v>
      </c>
      <c r="U9398" t="s">
        <v>8482</v>
      </c>
      <c r="W9398" t="s">
        <v>9948</v>
      </c>
      <c r="X9398" t="s">
        <v>8906</v>
      </c>
      <c r="AE9398" s="5" t="s">
        <v>10707</v>
      </c>
      <c r="AF9398" t="s">
        <v>10292</v>
      </c>
      <c r="AH9398" t="s">
        <v>7801</v>
      </c>
    </row>
    <row r="9399" spans="1:35">
      <c r="A9399" s="121" t="s">
        <v>30</v>
      </c>
      <c r="G9399" t="s">
        <v>7115</v>
      </c>
      <c r="H9399" t="s">
        <v>7880</v>
      </c>
      <c r="I9399" t="str">
        <f t="shared" si="16"/>
        <v>Epeolus lectoides</v>
      </c>
      <c r="K9399" t="s">
        <v>35</v>
      </c>
      <c r="L9399">
        <v>1</v>
      </c>
      <c r="M9399">
        <v>42.807499999999898</v>
      </c>
      <c r="N9399">
        <v>-84.363</v>
      </c>
      <c r="S9399" t="s">
        <v>8912</v>
      </c>
      <c r="T9399" t="s">
        <v>9412</v>
      </c>
      <c r="U9399" t="s">
        <v>8483</v>
      </c>
      <c r="W9399" t="s">
        <v>9948</v>
      </c>
      <c r="X9399" t="s">
        <v>8906</v>
      </c>
      <c r="AE9399" s="5" t="s">
        <v>10707</v>
      </c>
      <c r="AF9399" t="s">
        <v>10292</v>
      </c>
      <c r="AH9399" t="s">
        <v>7801</v>
      </c>
    </row>
    <row r="9400" spans="1:35">
      <c r="A9400" s="121" t="s">
        <v>30</v>
      </c>
      <c r="G9400" t="s">
        <v>7115</v>
      </c>
      <c r="H9400" t="s">
        <v>7880</v>
      </c>
      <c r="I9400" t="str">
        <f t="shared" si="16"/>
        <v>Epeolus lectoides</v>
      </c>
      <c r="K9400" t="s">
        <v>67</v>
      </c>
      <c r="L9400">
        <v>1</v>
      </c>
      <c r="M9400">
        <v>41.902999999999899</v>
      </c>
      <c r="N9400">
        <v>-86.6039999999999</v>
      </c>
      <c r="S9400" t="s">
        <v>8912</v>
      </c>
      <c r="T9400" t="s">
        <v>9413</v>
      </c>
      <c r="U9400" t="s">
        <v>8484</v>
      </c>
      <c r="W9400" t="s">
        <v>9948</v>
      </c>
      <c r="X9400" t="s">
        <v>8906</v>
      </c>
      <c r="AE9400" s="5" t="s">
        <v>10707</v>
      </c>
      <c r="AF9400" t="s">
        <v>10292</v>
      </c>
      <c r="AH9400" t="s">
        <v>7801</v>
      </c>
    </row>
    <row r="9401" spans="1:35">
      <c r="A9401" s="121" t="s">
        <v>30</v>
      </c>
      <c r="G9401" t="s">
        <v>7115</v>
      </c>
      <c r="H9401" t="s">
        <v>7880</v>
      </c>
      <c r="I9401" t="str">
        <f t="shared" si="16"/>
        <v>Epeolus lectoides</v>
      </c>
      <c r="K9401" t="s">
        <v>35</v>
      </c>
      <c r="L9401">
        <v>1</v>
      </c>
      <c r="M9401">
        <v>41.029600000000002</v>
      </c>
      <c r="N9401">
        <v>-96.312299999999894</v>
      </c>
      <c r="S9401" t="s">
        <v>8914</v>
      </c>
      <c r="T9401" t="s">
        <v>9414</v>
      </c>
      <c r="U9401" t="s">
        <v>8485</v>
      </c>
      <c r="W9401" t="s">
        <v>10148</v>
      </c>
      <c r="X9401" t="s">
        <v>8906</v>
      </c>
      <c r="AE9401" s="5" t="s">
        <v>10707</v>
      </c>
      <c r="AF9401" t="s">
        <v>10305</v>
      </c>
      <c r="AH9401" t="s">
        <v>7801</v>
      </c>
      <c r="AI9401" t="s">
        <v>10571</v>
      </c>
    </row>
    <row r="9402" spans="1:35">
      <c r="A9402" s="121" t="s">
        <v>30</v>
      </c>
      <c r="G9402" t="s">
        <v>7115</v>
      </c>
      <c r="H9402" t="s">
        <v>7880</v>
      </c>
      <c r="I9402" t="str">
        <f t="shared" si="16"/>
        <v>Epeolus lectoides</v>
      </c>
      <c r="K9402" t="s">
        <v>67</v>
      </c>
      <c r="L9402">
        <v>1</v>
      </c>
      <c r="M9402">
        <v>39.473599999999898</v>
      </c>
      <c r="N9402">
        <v>-74.448400000000007</v>
      </c>
      <c r="S9402" t="s">
        <v>8932</v>
      </c>
      <c r="T9402" t="s">
        <v>9415</v>
      </c>
      <c r="U9402" t="s">
        <v>8486</v>
      </c>
      <c r="W9402" t="s">
        <v>10149</v>
      </c>
      <c r="X9402" t="s">
        <v>8906</v>
      </c>
      <c r="AE9402" s="5" t="s">
        <v>10707</v>
      </c>
      <c r="AF9402" t="s">
        <v>10305</v>
      </c>
      <c r="AH9402" t="s">
        <v>7801</v>
      </c>
      <c r="AI9402" t="s">
        <v>10572</v>
      </c>
    </row>
    <row r="9403" spans="1:35">
      <c r="A9403" s="121" t="s">
        <v>30</v>
      </c>
      <c r="G9403" t="s">
        <v>7115</v>
      </c>
      <c r="H9403" t="s">
        <v>7880</v>
      </c>
      <c r="I9403" t="str">
        <f t="shared" si="16"/>
        <v>Epeolus lectoides</v>
      </c>
      <c r="K9403" t="s">
        <v>35</v>
      </c>
      <c r="L9403">
        <v>1</v>
      </c>
      <c r="M9403">
        <v>41.094000000000001</v>
      </c>
      <c r="N9403">
        <v>-72.099999999999895</v>
      </c>
      <c r="S9403" t="s">
        <v>8938</v>
      </c>
      <c r="T9403" t="s">
        <v>9076</v>
      </c>
      <c r="U9403" t="s">
        <v>8487</v>
      </c>
      <c r="W9403" t="s">
        <v>10150</v>
      </c>
      <c r="X9403" t="s">
        <v>8906</v>
      </c>
      <c r="AE9403" s="5" t="s">
        <v>10707</v>
      </c>
      <c r="AF9403" t="s">
        <v>164</v>
      </c>
      <c r="AH9403" t="s">
        <v>7801</v>
      </c>
    </row>
    <row r="9404" spans="1:35">
      <c r="A9404" s="121" t="s">
        <v>30</v>
      </c>
      <c r="G9404" t="s">
        <v>7115</v>
      </c>
      <c r="H9404" t="s">
        <v>7880</v>
      </c>
      <c r="I9404" t="str">
        <f t="shared" si="16"/>
        <v>Epeolus lectoides</v>
      </c>
      <c r="K9404" t="s">
        <v>35</v>
      </c>
      <c r="L9404">
        <v>1</v>
      </c>
      <c r="M9404">
        <v>41.094000000000001</v>
      </c>
      <c r="N9404">
        <v>-72.099999999999895</v>
      </c>
      <c r="S9404" t="s">
        <v>8938</v>
      </c>
      <c r="T9404" t="s">
        <v>9076</v>
      </c>
      <c r="U9404" t="s">
        <v>8488</v>
      </c>
      <c r="W9404" t="s">
        <v>10151</v>
      </c>
      <c r="X9404" t="s">
        <v>8906</v>
      </c>
      <c r="AE9404" s="5" t="s">
        <v>10707</v>
      </c>
      <c r="AF9404" t="s">
        <v>164</v>
      </c>
      <c r="AH9404" t="s">
        <v>7801</v>
      </c>
      <c r="AI9404" t="s">
        <v>10573</v>
      </c>
    </row>
    <row r="9405" spans="1:35">
      <c r="A9405" s="121" t="s">
        <v>30</v>
      </c>
      <c r="G9405" t="s">
        <v>7115</v>
      </c>
      <c r="H9405" t="s">
        <v>7880</v>
      </c>
      <c r="I9405" t="str">
        <f t="shared" si="16"/>
        <v>Epeolus lectoides</v>
      </c>
      <c r="K9405" t="s">
        <v>67</v>
      </c>
      <c r="L9405">
        <v>1</v>
      </c>
      <c r="M9405">
        <v>41.094000000000001</v>
      </c>
      <c r="N9405">
        <v>-72.099999999999895</v>
      </c>
      <c r="S9405" t="s">
        <v>8938</v>
      </c>
      <c r="T9405" t="s">
        <v>9076</v>
      </c>
      <c r="U9405" t="s">
        <v>8489</v>
      </c>
      <c r="W9405" t="s">
        <v>9946</v>
      </c>
      <c r="X9405" t="s">
        <v>8906</v>
      </c>
      <c r="AE9405" s="5" t="s">
        <v>10707</v>
      </c>
      <c r="AF9405" t="s">
        <v>164</v>
      </c>
      <c r="AH9405" t="s">
        <v>7801</v>
      </c>
      <c r="AI9405" t="s">
        <v>10574</v>
      </c>
    </row>
    <row r="9406" spans="1:35">
      <c r="A9406" s="121" t="s">
        <v>30</v>
      </c>
      <c r="G9406" t="s">
        <v>7115</v>
      </c>
      <c r="H9406" t="s">
        <v>7880</v>
      </c>
      <c r="I9406" t="str">
        <f t="shared" si="16"/>
        <v>Epeolus lectoides</v>
      </c>
      <c r="K9406" t="s">
        <v>67</v>
      </c>
      <c r="L9406">
        <v>1</v>
      </c>
      <c r="M9406">
        <v>36.030999999999899</v>
      </c>
      <c r="N9406">
        <v>-75.676000000000002</v>
      </c>
      <c r="S9406" t="s">
        <v>8933</v>
      </c>
      <c r="T9406" t="s">
        <v>9152</v>
      </c>
      <c r="U9406" t="s">
        <v>8490</v>
      </c>
      <c r="W9406" t="s">
        <v>10000</v>
      </c>
      <c r="X9406" t="s">
        <v>8906</v>
      </c>
      <c r="AE9406" s="5" t="s">
        <v>10707</v>
      </c>
      <c r="AF9406" t="s">
        <v>164</v>
      </c>
      <c r="AH9406" t="s">
        <v>7801</v>
      </c>
    </row>
    <row r="9407" spans="1:35">
      <c r="A9407" s="121" t="s">
        <v>30</v>
      </c>
      <c r="G9407" t="s">
        <v>7115</v>
      </c>
      <c r="H9407" t="s">
        <v>7880</v>
      </c>
      <c r="I9407" t="str">
        <f t="shared" si="16"/>
        <v>Epeolus lectoides</v>
      </c>
      <c r="K9407" t="s">
        <v>67</v>
      </c>
      <c r="L9407">
        <v>1</v>
      </c>
      <c r="M9407">
        <v>36.030999999999899</v>
      </c>
      <c r="N9407">
        <v>-75.676000000000002</v>
      </c>
      <c r="S9407" t="s">
        <v>8933</v>
      </c>
      <c r="T9407" t="s">
        <v>9152</v>
      </c>
      <c r="U9407" t="s">
        <v>8491</v>
      </c>
      <c r="W9407" t="s">
        <v>10000</v>
      </c>
      <c r="X9407" t="s">
        <v>8906</v>
      </c>
      <c r="AE9407" s="5" t="s">
        <v>10707</v>
      </c>
      <c r="AF9407" t="s">
        <v>164</v>
      </c>
      <c r="AH9407" t="s">
        <v>7801</v>
      </c>
    </row>
    <row r="9408" spans="1:35">
      <c r="A9408" s="121" t="s">
        <v>30</v>
      </c>
      <c r="G9408" t="s">
        <v>7115</v>
      </c>
      <c r="H9408" t="s">
        <v>7880</v>
      </c>
      <c r="I9408" t="str">
        <f t="shared" si="16"/>
        <v>Epeolus lectoides</v>
      </c>
      <c r="K9408" t="s">
        <v>67</v>
      </c>
      <c r="L9408">
        <v>1</v>
      </c>
      <c r="M9408">
        <v>46.543700000000001</v>
      </c>
      <c r="N9408">
        <v>-97.1768</v>
      </c>
      <c r="S9408" t="s">
        <v>8915</v>
      </c>
      <c r="T9408" t="s">
        <v>8976</v>
      </c>
      <c r="U9408" t="s">
        <v>8492</v>
      </c>
      <c r="W9408" t="s">
        <v>9866</v>
      </c>
      <c r="X9408" t="s">
        <v>8906</v>
      </c>
      <c r="AE9408" s="5" t="s">
        <v>10707</v>
      </c>
      <c r="AF9408" t="s">
        <v>7697</v>
      </c>
      <c r="AH9408" t="s">
        <v>7801</v>
      </c>
    </row>
    <row r="9409" spans="1:35">
      <c r="A9409" s="121" t="s">
        <v>30</v>
      </c>
      <c r="G9409" t="s">
        <v>7115</v>
      </c>
      <c r="H9409" t="s">
        <v>7880</v>
      </c>
      <c r="I9409" t="str">
        <f t="shared" si="16"/>
        <v>Epeolus lectoides</v>
      </c>
      <c r="K9409" t="s">
        <v>67</v>
      </c>
      <c r="L9409">
        <v>1</v>
      </c>
      <c r="M9409">
        <v>46.528799999999897</v>
      </c>
      <c r="N9409">
        <v>-97.615399999999894</v>
      </c>
      <c r="S9409" t="s">
        <v>8915</v>
      </c>
      <c r="T9409" t="s">
        <v>8977</v>
      </c>
      <c r="U9409" t="s">
        <v>8493</v>
      </c>
      <c r="W9409" t="s">
        <v>9866</v>
      </c>
      <c r="X9409" t="s">
        <v>8906</v>
      </c>
      <c r="AE9409" s="5" t="s">
        <v>10707</v>
      </c>
      <c r="AF9409" t="s">
        <v>7697</v>
      </c>
      <c r="AH9409" t="s">
        <v>7801</v>
      </c>
    </row>
    <row r="9410" spans="1:35">
      <c r="A9410" s="121" t="s">
        <v>30</v>
      </c>
      <c r="G9410" t="s">
        <v>7115</v>
      </c>
      <c r="H9410" t="s">
        <v>7880</v>
      </c>
      <c r="I9410" t="str">
        <f t="shared" si="16"/>
        <v>Epeolus lectoides</v>
      </c>
      <c r="K9410" t="s">
        <v>67</v>
      </c>
      <c r="L9410">
        <v>1</v>
      </c>
      <c r="M9410">
        <v>46.5857999999999</v>
      </c>
      <c r="N9410">
        <v>-97.491200000000006</v>
      </c>
      <c r="S9410" t="s">
        <v>8915</v>
      </c>
      <c r="T9410" t="s">
        <v>8979</v>
      </c>
      <c r="U9410" t="s">
        <v>7911</v>
      </c>
      <c r="W9410" t="s">
        <v>9868</v>
      </c>
      <c r="X9410" t="s">
        <v>8906</v>
      </c>
      <c r="AB9410" t="s">
        <v>9740</v>
      </c>
      <c r="AE9410" s="5" t="s">
        <v>10707</v>
      </c>
      <c r="AF9410" t="s">
        <v>164</v>
      </c>
      <c r="AH9410" t="s">
        <v>7801</v>
      </c>
    </row>
    <row r="9411" spans="1:35">
      <c r="A9411" s="121" t="s">
        <v>30</v>
      </c>
      <c r="G9411" t="s">
        <v>7115</v>
      </c>
      <c r="H9411" t="s">
        <v>7880</v>
      </c>
      <c r="I9411" t="str">
        <f t="shared" si="16"/>
        <v>Epeolus lectoides</v>
      </c>
      <c r="K9411" t="s">
        <v>67</v>
      </c>
      <c r="L9411">
        <v>1</v>
      </c>
      <c r="M9411">
        <v>34.607199999999899</v>
      </c>
      <c r="N9411">
        <v>-80.2182999999999</v>
      </c>
      <c r="S9411" t="s">
        <v>8934</v>
      </c>
      <c r="T9411" t="s">
        <v>9051</v>
      </c>
      <c r="U9411" t="s">
        <v>8494</v>
      </c>
      <c r="W9411" t="s">
        <v>9929</v>
      </c>
      <c r="X9411" t="s">
        <v>8906</v>
      </c>
      <c r="AE9411" s="5" t="s">
        <v>10707</v>
      </c>
      <c r="AF9411" t="s">
        <v>10305</v>
      </c>
      <c r="AH9411" t="s">
        <v>7801</v>
      </c>
    </row>
    <row r="9412" spans="1:35">
      <c r="A9412" s="121" t="s">
        <v>30</v>
      </c>
      <c r="G9412" t="s">
        <v>7115</v>
      </c>
      <c r="H9412" t="s">
        <v>7880</v>
      </c>
      <c r="I9412" t="str">
        <f t="shared" si="16"/>
        <v>Epeolus lectoides</v>
      </c>
      <c r="K9412" t="s">
        <v>35</v>
      </c>
      <c r="L9412">
        <v>1</v>
      </c>
      <c r="M9412" t="s">
        <v>4471</v>
      </c>
      <c r="N9412" t="s">
        <v>4471</v>
      </c>
      <c r="S9412" t="s">
        <v>8934</v>
      </c>
      <c r="T9412" t="s">
        <v>7201</v>
      </c>
      <c r="U9412" t="s">
        <v>7201</v>
      </c>
      <c r="W9412" t="s">
        <v>7201</v>
      </c>
      <c r="X9412" t="s">
        <v>8906</v>
      </c>
      <c r="AE9412" s="5" t="s">
        <v>10707</v>
      </c>
      <c r="AF9412" t="s">
        <v>51</v>
      </c>
      <c r="AH9412" t="s">
        <v>7801</v>
      </c>
      <c r="AI9412" t="s">
        <v>10575</v>
      </c>
    </row>
    <row r="9413" spans="1:35">
      <c r="A9413" s="121" t="s">
        <v>30</v>
      </c>
      <c r="G9413" t="s">
        <v>7115</v>
      </c>
      <c r="H9413" t="s">
        <v>7880</v>
      </c>
      <c r="I9413" t="str">
        <f t="shared" si="16"/>
        <v>Epeolus lectoides</v>
      </c>
      <c r="K9413" t="s">
        <v>67</v>
      </c>
      <c r="L9413">
        <v>1</v>
      </c>
      <c r="M9413" t="s">
        <v>4471</v>
      </c>
      <c r="N9413" t="s">
        <v>4471</v>
      </c>
      <c r="S9413" t="s">
        <v>8934</v>
      </c>
      <c r="T9413" t="s">
        <v>7201</v>
      </c>
      <c r="U9413" t="s">
        <v>7201</v>
      </c>
      <c r="W9413" t="s">
        <v>7201</v>
      </c>
      <c r="X9413" t="s">
        <v>8906</v>
      </c>
      <c r="AE9413" s="5" t="s">
        <v>10707</v>
      </c>
      <c r="AF9413" t="s">
        <v>51</v>
      </c>
      <c r="AH9413" t="s">
        <v>7801</v>
      </c>
      <c r="AI9413" t="s">
        <v>10576</v>
      </c>
    </row>
    <row r="9414" spans="1:35">
      <c r="A9414" s="121" t="s">
        <v>30</v>
      </c>
      <c r="G9414" t="s">
        <v>7115</v>
      </c>
      <c r="H9414" t="s">
        <v>7880</v>
      </c>
      <c r="I9414" t="str">
        <f t="shared" si="16"/>
        <v>Epeolus lectoides</v>
      </c>
      <c r="K9414" t="s">
        <v>35</v>
      </c>
      <c r="L9414">
        <v>1</v>
      </c>
      <c r="M9414" t="s">
        <v>4471</v>
      </c>
      <c r="N9414" t="s">
        <v>4471</v>
      </c>
      <c r="S9414" t="s">
        <v>8934</v>
      </c>
      <c r="T9414" t="s">
        <v>7201</v>
      </c>
      <c r="U9414" t="s">
        <v>7201</v>
      </c>
      <c r="W9414" t="s">
        <v>7201</v>
      </c>
      <c r="X9414" t="s">
        <v>8906</v>
      </c>
      <c r="AE9414" s="5" t="s">
        <v>10707</v>
      </c>
      <c r="AF9414" t="s">
        <v>51</v>
      </c>
      <c r="AH9414" t="s">
        <v>7801</v>
      </c>
      <c r="AI9414" t="s">
        <v>10577</v>
      </c>
    </row>
    <row r="9415" spans="1:35">
      <c r="A9415" s="121" t="s">
        <v>30</v>
      </c>
      <c r="G9415" t="s">
        <v>7115</v>
      </c>
      <c r="H9415" t="s">
        <v>7880</v>
      </c>
      <c r="I9415" t="str">
        <f t="shared" si="16"/>
        <v>Epeolus lectoides</v>
      </c>
      <c r="K9415" t="s">
        <v>35</v>
      </c>
      <c r="L9415">
        <v>1</v>
      </c>
      <c r="M9415">
        <v>37.894500000000001</v>
      </c>
      <c r="N9415">
        <v>-75.358099999999894</v>
      </c>
      <c r="S9415" t="s">
        <v>2614</v>
      </c>
      <c r="T9415" t="s">
        <v>9416</v>
      </c>
      <c r="U9415" t="s">
        <v>8495</v>
      </c>
      <c r="W9415" t="s">
        <v>9929</v>
      </c>
      <c r="X9415" t="s">
        <v>8906</v>
      </c>
      <c r="AE9415" s="5" t="s">
        <v>10707</v>
      </c>
      <c r="AF9415" t="s">
        <v>10305</v>
      </c>
      <c r="AH9415" t="s">
        <v>7801</v>
      </c>
    </row>
    <row r="9416" spans="1:35">
      <c r="A9416" s="121" t="s">
        <v>30</v>
      </c>
      <c r="G9416" t="s">
        <v>7115</v>
      </c>
      <c r="H9416" t="s">
        <v>7880</v>
      </c>
      <c r="I9416" t="str">
        <f t="shared" si="16"/>
        <v>Epeolus lectoides</v>
      </c>
      <c r="K9416" t="s">
        <v>67</v>
      </c>
      <c r="L9416">
        <v>1</v>
      </c>
      <c r="M9416">
        <v>37.9086</v>
      </c>
      <c r="N9416">
        <v>-75.356399999999894</v>
      </c>
      <c r="S9416" t="s">
        <v>2614</v>
      </c>
      <c r="T9416" t="s">
        <v>9416</v>
      </c>
      <c r="U9416" t="s">
        <v>8495</v>
      </c>
      <c r="W9416" t="s">
        <v>9929</v>
      </c>
      <c r="X9416" t="s">
        <v>8906</v>
      </c>
      <c r="AE9416" s="5" t="s">
        <v>10707</v>
      </c>
      <c r="AF9416" t="s">
        <v>10305</v>
      </c>
      <c r="AH9416" t="s">
        <v>7801</v>
      </c>
    </row>
    <row r="9417" spans="1:35">
      <c r="A9417" s="121" t="s">
        <v>30</v>
      </c>
      <c r="G9417" t="s">
        <v>7115</v>
      </c>
      <c r="H9417" t="s">
        <v>7880</v>
      </c>
      <c r="I9417" t="str">
        <f t="shared" si="16"/>
        <v>Epeolus lectoides</v>
      </c>
      <c r="K9417" t="s">
        <v>35</v>
      </c>
      <c r="L9417">
        <v>1</v>
      </c>
      <c r="M9417">
        <v>37.9485999999999</v>
      </c>
      <c r="N9417">
        <v>-75.313599999999894</v>
      </c>
      <c r="S9417" t="s">
        <v>2614</v>
      </c>
      <c r="T9417" t="s">
        <v>9416</v>
      </c>
      <c r="U9417" t="s">
        <v>8496</v>
      </c>
      <c r="W9417" t="s">
        <v>9929</v>
      </c>
      <c r="X9417" t="s">
        <v>8906</v>
      </c>
      <c r="AE9417" s="5" t="s">
        <v>10707</v>
      </c>
      <c r="AF9417" t="s">
        <v>10305</v>
      </c>
      <c r="AH9417" t="s">
        <v>7801</v>
      </c>
    </row>
    <row r="9418" spans="1:35">
      <c r="A9418" s="121" t="s">
        <v>30</v>
      </c>
      <c r="G9418" t="s">
        <v>7115</v>
      </c>
      <c r="H9418" t="s">
        <v>7880</v>
      </c>
      <c r="I9418" t="str">
        <f t="shared" si="16"/>
        <v>Epeolus lectoides</v>
      </c>
      <c r="K9418" t="s">
        <v>35</v>
      </c>
      <c r="L9418">
        <v>1</v>
      </c>
      <c r="M9418">
        <v>38.882300000000001</v>
      </c>
      <c r="N9418">
        <v>-77.171099999999896</v>
      </c>
      <c r="S9418" t="s">
        <v>2614</v>
      </c>
      <c r="T9418" t="s">
        <v>9093</v>
      </c>
      <c r="U9418" t="s">
        <v>8497</v>
      </c>
      <c r="W9418" t="s">
        <v>9959</v>
      </c>
      <c r="X9418" t="s">
        <v>8906</v>
      </c>
      <c r="AE9418" s="5" t="s">
        <v>10707</v>
      </c>
      <c r="AF9418" t="s">
        <v>10348</v>
      </c>
      <c r="AH9418" t="s">
        <v>10383</v>
      </c>
    </row>
    <row r="9419" spans="1:35">
      <c r="A9419" s="121" t="s">
        <v>30</v>
      </c>
      <c r="G9419" t="s">
        <v>7115</v>
      </c>
      <c r="H9419" t="s">
        <v>7881</v>
      </c>
      <c r="I9419" t="str">
        <f t="shared" si="16"/>
        <v>Epeolus lectus</v>
      </c>
      <c r="K9419" t="s">
        <v>67</v>
      </c>
      <c r="L9419">
        <v>1</v>
      </c>
      <c r="M9419">
        <v>40.688200000000002</v>
      </c>
      <c r="N9419">
        <v>-105.307</v>
      </c>
      <c r="S9419" t="s">
        <v>8910</v>
      </c>
      <c r="T9419" t="s">
        <v>9417</v>
      </c>
      <c r="U9419" t="s">
        <v>8498</v>
      </c>
      <c r="W9419" t="s">
        <v>10152</v>
      </c>
      <c r="X9419" t="s">
        <v>8906</v>
      </c>
      <c r="AE9419" s="5" t="s">
        <v>10707</v>
      </c>
      <c r="AF9419" t="s">
        <v>51</v>
      </c>
      <c r="AH9419" t="s">
        <v>7801</v>
      </c>
      <c r="AI9419" t="s">
        <v>10578</v>
      </c>
    </row>
    <row r="9420" spans="1:35">
      <c r="A9420" s="121" t="s">
        <v>30</v>
      </c>
      <c r="G9420" t="s">
        <v>7115</v>
      </c>
      <c r="H9420" t="s">
        <v>7881</v>
      </c>
      <c r="I9420" t="str">
        <f t="shared" si="16"/>
        <v>Epeolus lectus</v>
      </c>
      <c r="K9420" t="s">
        <v>67</v>
      </c>
      <c r="L9420">
        <v>1</v>
      </c>
      <c r="M9420">
        <v>40.688200000000002</v>
      </c>
      <c r="N9420">
        <v>-105.307</v>
      </c>
      <c r="S9420" t="s">
        <v>8910</v>
      </c>
      <c r="T9420" t="s">
        <v>9417</v>
      </c>
      <c r="U9420" t="s">
        <v>8498</v>
      </c>
      <c r="W9420" t="s">
        <v>10152</v>
      </c>
      <c r="X9420" t="s">
        <v>8906</v>
      </c>
      <c r="AE9420" s="5" t="s">
        <v>10707</v>
      </c>
      <c r="AF9420" t="s">
        <v>51</v>
      </c>
      <c r="AH9420" t="s">
        <v>7801</v>
      </c>
      <c r="AI9420" t="s">
        <v>10579</v>
      </c>
    </row>
    <row r="9421" spans="1:35">
      <c r="A9421" s="121" t="s">
        <v>30</v>
      </c>
      <c r="G9421" t="s">
        <v>7115</v>
      </c>
      <c r="H9421" t="s">
        <v>7881</v>
      </c>
      <c r="I9421" t="str">
        <f t="shared" si="16"/>
        <v>Epeolus lectus</v>
      </c>
      <c r="K9421" t="s">
        <v>67</v>
      </c>
      <c r="L9421">
        <v>1</v>
      </c>
      <c r="M9421">
        <v>40.688200000000002</v>
      </c>
      <c r="N9421">
        <v>-105.307</v>
      </c>
      <c r="S9421" t="s">
        <v>8910</v>
      </c>
      <c r="T9421" t="s">
        <v>9417</v>
      </c>
      <c r="U9421" t="s">
        <v>8498</v>
      </c>
      <c r="W9421" t="s">
        <v>10152</v>
      </c>
      <c r="X9421" t="s">
        <v>8906</v>
      </c>
      <c r="AE9421" s="5" t="s">
        <v>10707</v>
      </c>
      <c r="AF9421" t="s">
        <v>51</v>
      </c>
      <c r="AH9421" t="s">
        <v>7801</v>
      </c>
    </row>
    <row r="9422" spans="1:35">
      <c r="A9422" s="121" t="s">
        <v>30</v>
      </c>
      <c r="G9422" t="s">
        <v>7115</v>
      </c>
      <c r="H9422" t="s">
        <v>7881</v>
      </c>
      <c r="I9422" t="str">
        <f t="shared" si="16"/>
        <v>Epeolus lectus</v>
      </c>
      <c r="K9422" t="s">
        <v>67</v>
      </c>
      <c r="L9422">
        <v>1</v>
      </c>
      <c r="M9422">
        <v>40.688200000000002</v>
      </c>
      <c r="N9422">
        <v>-105.307</v>
      </c>
      <c r="S9422" t="s">
        <v>8910</v>
      </c>
      <c r="T9422" t="s">
        <v>9417</v>
      </c>
      <c r="U9422" t="s">
        <v>8498</v>
      </c>
      <c r="W9422" t="s">
        <v>10152</v>
      </c>
      <c r="X9422" t="s">
        <v>8906</v>
      </c>
      <c r="AE9422" s="5" t="s">
        <v>10707</v>
      </c>
      <c r="AF9422" t="s">
        <v>51</v>
      </c>
      <c r="AH9422" t="s">
        <v>7801</v>
      </c>
    </row>
    <row r="9423" spans="1:35">
      <c r="A9423" s="121" t="s">
        <v>30</v>
      </c>
      <c r="G9423" t="s">
        <v>7115</v>
      </c>
      <c r="H9423" t="s">
        <v>7881</v>
      </c>
      <c r="I9423" t="str">
        <f t="shared" si="16"/>
        <v>Epeolus lectus</v>
      </c>
      <c r="K9423" t="s">
        <v>67</v>
      </c>
      <c r="L9423">
        <v>1</v>
      </c>
      <c r="M9423">
        <v>40.688200000000002</v>
      </c>
      <c r="N9423">
        <v>-105.307</v>
      </c>
      <c r="S9423" t="s">
        <v>8910</v>
      </c>
      <c r="T9423" t="s">
        <v>9417</v>
      </c>
      <c r="U9423" t="s">
        <v>8498</v>
      </c>
      <c r="W9423" t="s">
        <v>10152</v>
      </c>
      <c r="X9423" t="s">
        <v>8906</v>
      </c>
      <c r="AE9423" s="5" t="s">
        <v>10707</v>
      </c>
      <c r="AF9423" t="s">
        <v>51</v>
      </c>
      <c r="AH9423" t="s">
        <v>7801</v>
      </c>
    </row>
    <row r="9424" spans="1:35">
      <c r="A9424" s="121" t="s">
        <v>30</v>
      </c>
      <c r="G9424" t="s">
        <v>7115</v>
      </c>
      <c r="H9424" t="s">
        <v>7881</v>
      </c>
      <c r="I9424" t="str">
        <f t="shared" si="16"/>
        <v>Epeolus lectus</v>
      </c>
      <c r="K9424" t="s">
        <v>35</v>
      </c>
      <c r="L9424">
        <v>1</v>
      </c>
      <c r="M9424" t="s">
        <v>4471</v>
      </c>
      <c r="N9424" t="s">
        <v>4471</v>
      </c>
      <c r="S9424" t="s">
        <v>8954</v>
      </c>
      <c r="T9424" t="s">
        <v>7201</v>
      </c>
      <c r="U9424" t="s">
        <v>7201</v>
      </c>
      <c r="W9424" t="s">
        <v>10153</v>
      </c>
      <c r="X9424" t="s">
        <v>8906</v>
      </c>
      <c r="AE9424" s="5" t="s">
        <v>10707</v>
      </c>
      <c r="AF9424" t="s">
        <v>10349</v>
      </c>
      <c r="AH9424" t="s">
        <v>10702</v>
      </c>
    </row>
    <row r="9425" spans="1:35">
      <c r="A9425" s="121" t="s">
        <v>30</v>
      </c>
      <c r="G9425" t="s">
        <v>7115</v>
      </c>
      <c r="H9425" t="s">
        <v>7881</v>
      </c>
      <c r="I9425" t="str">
        <f t="shared" si="16"/>
        <v>Epeolus lectus</v>
      </c>
      <c r="K9425" t="s">
        <v>67</v>
      </c>
      <c r="L9425">
        <v>1</v>
      </c>
      <c r="M9425">
        <v>37.3093</v>
      </c>
      <c r="N9425">
        <v>-99.382499999999894</v>
      </c>
      <c r="S9425" t="s">
        <v>8941</v>
      </c>
      <c r="T9425" t="s">
        <v>9418</v>
      </c>
      <c r="U9425" t="s">
        <v>8499</v>
      </c>
      <c r="W9425" t="s">
        <v>10154</v>
      </c>
      <c r="X9425" t="s">
        <v>8906</v>
      </c>
      <c r="AB9425" t="s">
        <v>9813</v>
      </c>
      <c r="AE9425" s="5" t="s">
        <v>10707</v>
      </c>
      <c r="AF9425" t="s">
        <v>7700</v>
      </c>
      <c r="AH9425" t="s">
        <v>7801</v>
      </c>
      <c r="AI9425" t="s">
        <v>10580</v>
      </c>
    </row>
    <row r="9426" spans="1:35">
      <c r="A9426" s="121" t="s">
        <v>30</v>
      </c>
      <c r="G9426" t="s">
        <v>7115</v>
      </c>
      <c r="H9426" t="s">
        <v>7881</v>
      </c>
      <c r="I9426" t="str">
        <f t="shared" si="16"/>
        <v>Epeolus lectus</v>
      </c>
      <c r="K9426" t="s">
        <v>67</v>
      </c>
      <c r="L9426">
        <v>1</v>
      </c>
      <c r="M9426" t="s">
        <v>4471</v>
      </c>
      <c r="N9426" t="s">
        <v>4471</v>
      </c>
      <c r="S9426" t="s">
        <v>8941</v>
      </c>
      <c r="T9426" t="s">
        <v>7201</v>
      </c>
      <c r="U9426" t="s">
        <v>7201</v>
      </c>
      <c r="W9426" t="s">
        <v>10155</v>
      </c>
      <c r="X9426" t="s">
        <v>8906</v>
      </c>
      <c r="AE9426" s="5" t="s">
        <v>10707</v>
      </c>
      <c r="AF9426" t="s">
        <v>10350</v>
      </c>
      <c r="AH9426" t="s">
        <v>42</v>
      </c>
    </row>
    <row r="9427" spans="1:35">
      <c r="A9427" s="121" t="s">
        <v>30</v>
      </c>
      <c r="G9427" t="s">
        <v>7115</v>
      </c>
      <c r="H9427" t="s">
        <v>7881</v>
      </c>
      <c r="I9427" t="str">
        <f t="shared" si="16"/>
        <v>Epeolus lectus</v>
      </c>
      <c r="K9427" t="s">
        <v>35</v>
      </c>
      <c r="L9427">
        <v>1</v>
      </c>
      <c r="M9427">
        <v>43.8108</v>
      </c>
      <c r="N9427">
        <v>-99.330699999999894</v>
      </c>
      <c r="S9427" t="s">
        <v>8945</v>
      </c>
      <c r="T9427" t="s">
        <v>9419</v>
      </c>
      <c r="U9427" t="s">
        <v>8500</v>
      </c>
      <c r="W9427" t="s">
        <v>10156</v>
      </c>
      <c r="X9427" t="s">
        <v>8906</v>
      </c>
      <c r="AE9427" s="5" t="s">
        <v>10707</v>
      </c>
      <c r="AF9427" t="s">
        <v>7698</v>
      </c>
      <c r="AH9427" t="s">
        <v>7801</v>
      </c>
    </row>
    <row r="9428" spans="1:35">
      <c r="A9428" s="121" t="s">
        <v>30</v>
      </c>
      <c r="G9428" t="s">
        <v>7115</v>
      </c>
      <c r="H9428" t="s">
        <v>7129</v>
      </c>
      <c r="I9428" t="str">
        <f t="shared" si="16"/>
        <v>Epeolus mesillae</v>
      </c>
      <c r="K9428" t="s">
        <v>35</v>
      </c>
      <c r="L9428">
        <v>1</v>
      </c>
      <c r="M9428">
        <v>31.4039</v>
      </c>
      <c r="N9428">
        <v>-115.7308</v>
      </c>
      <c r="S9428" t="s">
        <v>7364</v>
      </c>
      <c r="T9428" t="s">
        <v>7497</v>
      </c>
      <c r="U9428" t="s">
        <v>7239</v>
      </c>
      <c r="W9428" t="s">
        <v>7652</v>
      </c>
      <c r="X9428" t="s">
        <v>7327</v>
      </c>
      <c r="AE9428" s="5" t="s">
        <v>10707</v>
      </c>
      <c r="AF9428" t="s">
        <v>187</v>
      </c>
      <c r="AH9428" t="s">
        <v>7801</v>
      </c>
    </row>
    <row r="9429" spans="1:35">
      <c r="A9429" s="121" t="s">
        <v>30</v>
      </c>
      <c r="G9429" t="s">
        <v>7115</v>
      </c>
      <c r="H9429" t="s">
        <v>7129</v>
      </c>
      <c r="I9429" t="str">
        <f t="shared" si="16"/>
        <v>Epeolus mesillae</v>
      </c>
      <c r="K9429" t="s">
        <v>35</v>
      </c>
      <c r="L9429">
        <v>1</v>
      </c>
      <c r="M9429">
        <v>31.4039</v>
      </c>
      <c r="N9429">
        <v>-115.7308</v>
      </c>
      <c r="S9429" t="s">
        <v>7364</v>
      </c>
      <c r="T9429" t="s">
        <v>7497</v>
      </c>
      <c r="U9429" t="s">
        <v>7239</v>
      </c>
      <c r="W9429" t="s">
        <v>7652</v>
      </c>
      <c r="X9429" t="s">
        <v>7327</v>
      </c>
      <c r="AE9429" s="5" t="s">
        <v>10707</v>
      </c>
      <c r="AF9429" t="s">
        <v>187</v>
      </c>
      <c r="AH9429" t="s">
        <v>7801</v>
      </c>
    </row>
    <row r="9430" spans="1:35">
      <c r="A9430" s="121" t="s">
        <v>30</v>
      </c>
      <c r="G9430" t="s">
        <v>7115</v>
      </c>
      <c r="H9430" t="s">
        <v>7129</v>
      </c>
      <c r="I9430" t="str">
        <f t="shared" si="16"/>
        <v>Epeolus mesillae</v>
      </c>
      <c r="K9430" t="s">
        <v>35</v>
      </c>
      <c r="L9430">
        <v>1</v>
      </c>
      <c r="M9430">
        <v>25.861799999999899</v>
      </c>
      <c r="N9430">
        <v>-112.0134</v>
      </c>
      <c r="S9430" t="s">
        <v>7365</v>
      </c>
      <c r="T9430" t="s">
        <v>7498</v>
      </c>
      <c r="U9430" t="s">
        <v>7240</v>
      </c>
      <c r="W9430" t="s">
        <v>7610</v>
      </c>
      <c r="X9430" t="s">
        <v>7327</v>
      </c>
      <c r="AE9430" s="5" t="s">
        <v>10707</v>
      </c>
      <c r="AF9430" t="s">
        <v>187</v>
      </c>
      <c r="AH9430" t="s">
        <v>7801</v>
      </c>
    </row>
    <row r="9431" spans="1:35">
      <c r="A9431" s="121" t="s">
        <v>30</v>
      </c>
      <c r="G9431" t="s">
        <v>7115</v>
      </c>
      <c r="H9431" t="s">
        <v>7129</v>
      </c>
      <c r="I9431" t="str">
        <f t="shared" si="16"/>
        <v>Epeolus mesillae</v>
      </c>
      <c r="L9431">
        <v>1</v>
      </c>
      <c r="M9431">
        <v>25.4</v>
      </c>
      <c r="N9431">
        <v>-103.333299999999</v>
      </c>
      <c r="S9431" t="s">
        <v>7366</v>
      </c>
      <c r="T9431" t="s">
        <v>7499</v>
      </c>
      <c r="U9431" t="s">
        <v>7241</v>
      </c>
      <c r="W9431" t="s">
        <v>7607</v>
      </c>
      <c r="X9431" t="s">
        <v>7327</v>
      </c>
      <c r="AE9431" s="5" t="s">
        <v>10707</v>
      </c>
      <c r="AF9431" t="s">
        <v>7711</v>
      </c>
      <c r="AH9431" t="s">
        <v>7801</v>
      </c>
    </row>
    <row r="9432" spans="1:35">
      <c r="A9432" s="121" t="s">
        <v>30</v>
      </c>
      <c r="G9432" t="s">
        <v>7115</v>
      </c>
      <c r="H9432" t="s">
        <v>7129</v>
      </c>
      <c r="I9432" t="str">
        <f t="shared" si="16"/>
        <v>Epeolus mesillae</v>
      </c>
      <c r="K9432" t="s">
        <v>35</v>
      </c>
      <c r="L9432">
        <v>1</v>
      </c>
      <c r="M9432">
        <v>31.333300000000001</v>
      </c>
      <c r="N9432">
        <v>-109.2403</v>
      </c>
      <c r="S9432" t="s">
        <v>7368</v>
      </c>
      <c r="T9432" t="s">
        <v>7500</v>
      </c>
      <c r="U9432" t="s">
        <v>7243</v>
      </c>
      <c r="W9432" t="s">
        <v>7648</v>
      </c>
      <c r="X9432" t="s">
        <v>7327</v>
      </c>
      <c r="AB9432" t="s">
        <v>10703</v>
      </c>
      <c r="AE9432" s="5" t="s">
        <v>10707</v>
      </c>
      <c r="AF9432" t="s">
        <v>51</v>
      </c>
      <c r="AH9432" t="s">
        <v>7801</v>
      </c>
      <c r="AI9432" t="s">
        <v>10581</v>
      </c>
    </row>
    <row r="9433" spans="1:35">
      <c r="A9433" s="121" t="s">
        <v>30</v>
      </c>
      <c r="G9433" t="s">
        <v>7115</v>
      </c>
      <c r="H9433" t="s">
        <v>7129</v>
      </c>
      <c r="I9433" t="str">
        <f t="shared" si="16"/>
        <v>Epeolus mesillae</v>
      </c>
      <c r="K9433" t="s">
        <v>67</v>
      </c>
      <c r="L9433">
        <v>1</v>
      </c>
      <c r="M9433">
        <v>31.333300000000001</v>
      </c>
      <c r="N9433">
        <v>-109.2403</v>
      </c>
      <c r="S9433" t="s">
        <v>7368</v>
      </c>
      <c r="T9433" t="s">
        <v>7500</v>
      </c>
      <c r="U9433" t="s">
        <v>7243</v>
      </c>
      <c r="W9433" t="s">
        <v>7648</v>
      </c>
      <c r="X9433" t="s">
        <v>7327</v>
      </c>
      <c r="AB9433" t="s">
        <v>10703</v>
      </c>
      <c r="AE9433" s="5" t="s">
        <v>10707</v>
      </c>
      <c r="AF9433" t="s">
        <v>51</v>
      </c>
      <c r="AH9433" t="s">
        <v>7801</v>
      </c>
      <c r="AI9433" t="s">
        <v>10582</v>
      </c>
    </row>
    <row r="9434" spans="1:35">
      <c r="A9434" s="121" t="s">
        <v>30</v>
      </c>
      <c r="G9434" t="s">
        <v>7115</v>
      </c>
      <c r="H9434" t="s">
        <v>7129</v>
      </c>
      <c r="I9434" t="str">
        <f t="shared" si="16"/>
        <v>Epeolus mesillae</v>
      </c>
      <c r="K9434" t="s">
        <v>67</v>
      </c>
      <c r="L9434">
        <v>1</v>
      </c>
      <c r="M9434">
        <v>31.333300000000001</v>
      </c>
      <c r="N9434">
        <v>-109.2403</v>
      </c>
      <c r="S9434" t="s">
        <v>7368</v>
      </c>
      <c r="T9434" t="s">
        <v>7500</v>
      </c>
      <c r="U9434" t="s">
        <v>7243</v>
      </c>
      <c r="W9434" t="s">
        <v>7648</v>
      </c>
      <c r="X9434" t="s">
        <v>7327</v>
      </c>
      <c r="AB9434" t="s">
        <v>10703</v>
      </c>
      <c r="AE9434" s="5" t="s">
        <v>10707</v>
      </c>
      <c r="AF9434" t="s">
        <v>51</v>
      </c>
      <c r="AH9434" t="s">
        <v>7801</v>
      </c>
      <c r="AI9434" t="s">
        <v>10583</v>
      </c>
    </row>
    <row r="9435" spans="1:35">
      <c r="A9435" s="121" t="s">
        <v>30</v>
      </c>
      <c r="G9435" t="s">
        <v>7115</v>
      </c>
      <c r="H9435" t="s">
        <v>7129</v>
      </c>
      <c r="I9435" t="str">
        <f t="shared" si="16"/>
        <v>Epeolus mesillae</v>
      </c>
      <c r="K9435" t="s">
        <v>67</v>
      </c>
      <c r="L9435">
        <v>1</v>
      </c>
      <c r="M9435">
        <v>31.333300000000001</v>
      </c>
      <c r="N9435">
        <v>-109.2403</v>
      </c>
      <c r="S9435" t="s">
        <v>7368</v>
      </c>
      <c r="T9435" t="s">
        <v>7500</v>
      </c>
      <c r="U9435" t="s">
        <v>7243</v>
      </c>
      <c r="W9435" t="s">
        <v>7648</v>
      </c>
      <c r="X9435" t="s">
        <v>7327</v>
      </c>
      <c r="AB9435" t="s">
        <v>10703</v>
      </c>
      <c r="AE9435" s="5" t="s">
        <v>10707</v>
      </c>
      <c r="AF9435" t="s">
        <v>51</v>
      </c>
      <c r="AH9435" t="s">
        <v>7801</v>
      </c>
      <c r="AI9435" t="s">
        <v>10584</v>
      </c>
    </row>
    <row r="9436" spans="1:35">
      <c r="A9436" s="121" t="s">
        <v>30</v>
      </c>
      <c r="G9436" t="s">
        <v>7115</v>
      </c>
      <c r="H9436" t="s">
        <v>7129</v>
      </c>
      <c r="I9436" t="str">
        <f t="shared" si="16"/>
        <v>Epeolus mesillae</v>
      </c>
      <c r="K9436" t="s">
        <v>35</v>
      </c>
      <c r="L9436">
        <v>1</v>
      </c>
      <c r="M9436">
        <v>31.333300000000001</v>
      </c>
      <c r="N9436">
        <v>-109.2403</v>
      </c>
      <c r="S9436" t="s">
        <v>7368</v>
      </c>
      <c r="T9436" t="s">
        <v>7500</v>
      </c>
      <c r="U9436" t="s">
        <v>7242</v>
      </c>
      <c r="W9436" t="s">
        <v>7648</v>
      </c>
      <c r="X9436" t="s">
        <v>7327</v>
      </c>
      <c r="AB9436" t="s">
        <v>10703</v>
      </c>
      <c r="AE9436" s="5" t="s">
        <v>10707</v>
      </c>
      <c r="AF9436" t="s">
        <v>51</v>
      </c>
      <c r="AH9436" t="s">
        <v>7801</v>
      </c>
      <c r="AI9436" t="s">
        <v>10585</v>
      </c>
    </row>
    <row r="9437" spans="1:35">
      <c r="A9437" s="121" t="s">
        <v>30</v>
      </c>
      <c r="G9437" t="s">
        <v>7115</v>
      </c>
      <c r="H9437" t="s">
        <v>7129</v>
      </c>
      <c r="I9437" t="str">
        <f t="shared" si="16"/>
        <v>Epeolus mesillae</v>
      </c>
      <c r="K9437" t="s">
        <v>35</v>
      </c>
      <c r="L9437">
        <v>1</v>
      </c>
      <c r="M9437">
        <v>31.333300000000001</v>
      </c>
      <c r="N9437">
        <v>-109.2403</v>
      </c>
      <c r="S9437" t="s">
        <v>7368</v>
      </c>
      <c r="T9437" t="s">
        <v>7500</v>
      </c>
      <c r="U9437" t="s">
        <v>7242</v>
      </c>
      <c r="W9437" t="s">
        <v>7648</v>
      </c>
      <c r="X9437" t="s">
        <v>7327</v>
      </c>
      <c r="AB9437" t="s">
        <v>10703</v>
      </c>
      <c r="AE9437" s="5" t="s">
        <v>10707</v>
      </c>
      <c r="AF9437" t="s">
        <v>51</v>
      </c>
      <c r="AH9437" t="s">
        <v>7801</v>
      </c>
      <c r="AI9437" t="s">
        <v>10586</v>
      </c>
    </row>
    <row r="9438" spans="1:35">
      <c r="A9438" s="121" t="s">
        <v>30</v>
      </c>
      <c r="G9438" t="s">
        <v>7115</v>
      </c>
      <c r="H9438" t="s">
        <v>7129</v>
      </c>
      <c r="I9438" t="str">
        <f t="shared" si="16"/>
        <v>Epeolus mesillae</v>
      </c>
      <c r="K9438" t="s">
        <v>67</v>
      </c>
      <c r="L9438">
        <v>1</v>
      </c>
      <c r="M9438">
        <v>31.333300000000001</v>
      </c>
      <c r="N9438">
        <v>-109.2403</v>
      </c>
      <c r="S9438" t="s">
        <v>7368</v>
      </c>
      <c r="T9438" t="s">
        <v>7500</v>
      </c>
      <c r="U9438" t="s">
        <v>7242</v>
      </c>
      <c r="W9438" t="s">
        <v>7648</v>
      </c>
      <c r="X9438" t="s">
        <v>7327</v>
      </c>
      <c r="AB9438" t="s">
        <v>10704</v>
      </c>
      <c r="AE9438" s="5" t="s">
        <v>10707</v>
      </c>
      <c r="AF9438" t="s">
        <v>51</v>
      </c>
      <c r="AH9438" t="s">
        <v>7801</v>
      </c>
    </row>
    <row r="9439" spans="1:35">
      <c r="A9439" s="121" t="s">
        <v>30</v>
      </c>
      <c r="G9439" t="s">
        <v>7115</v>
      </c>
      <c r="H9439" t="s">
        <v>7129</v>
      </c>
      <c r="I9439" t="str">
        <f t="shared" si="16"/>
        <v>Epeolus mesillae</v>
      </c>
      <c r="K9439" t="s">
        <v>35</v>
      </c>
      <c r="L9439">
        <v>1</v>
      </c>
      <c r="M9439">
        <v>31.333300000000001</v>
      </c>
      <c r="N9439">
        <v>-109.2403</v>
      </c>
      <c r="S9439" t="s">
        <v>7368</v>
      </c>
      <c r="T9439" t="s">
        <v>7500</v>
      </c>
      <c r="U9439" t="s">
        <v>7242</v>
      </c>
      <c r="W9439" t="s">
        <v>7648</v>
      </c>
      <c r="X9439" t="s">
        <v>7327</v>
      </c>
      <c r="AB9439" t="s">
        <v>10703</v>
      </c>
      <c r="AE9439" s="5" t="s">
        <v>10707</v>
      </c>
      <c r="AF9439" t="s">
        <v>51</v>
      </c>
      <c r="AH9439" t="s">
        <v>7801</v>
      </c>
    </row>
    <row r="9440" spans="1:35">
      <c r="A9440" s="121" t="s">
        <v>30</v>
      </c>
      <c r="G9440" t="s">
        <v>7115</v>
      </c>
      <c r="H9440" t="s">
        <v>7129</v>
      </c>
      <c r="I9440" t="str">
        <f t="shared" si="16"/>
        <v>Epeolus mesillae</v>
      </c>
      <c r="K9440" t="s">
        <v>35</v>
      </c>
      <c r="L9440">
        <v>1</v>
      </c>
      <c r="M9440">
        <v>31.333300000000001</v>
      </c>
      <c r="N9440">
        <v>-109.2403</v>
      </c>
      <c r="S9440" t="s">
        <v>7368</v>
      </c>
      <c r="T9440" t="s">
        <v>7500</v>
      </c>
      <c r="U9440" t="s">
        <v>7242</v>
      </c>
      <c r="W9440" t="s">
        <v>7648</v>
      </c>
      <c r="X9440" t="s">
        <v>7327</v>
      </c>
      <c r="AB9440" t="s">
        <v>10703</v>
      </c>
      <c r="AE9440" s="5" t="s">
        <v>10707</v>
      </c>
      <c r="AF9440" t="s">
        <v>51</v>
      </c>
      <c r="AH9440" t="s">
        <v>7801</v>
      </c>
    </row>
    <row r="9441" spans="1:34">
      <c r="A9441" s="121" t="s">
        <v>30</v>
      </c>
      <c r="G9441" t="s">
        <v>7115</v>
      </c>
      <c r="H9441" t="s">
        <v>7129</v>
      </c>
      <c r="I9441" t="str">
        <f t="shared" si="16"/>
        <v>Epeolus mesillae</v>
      </c>
      <c r="K9441" t="s">
        <v>35</v>
      </c>
      <c r="L9441">
        <v>1</v>
      </c>
      <c r="M9441">
        <v>31.333300000000001</v>
      </c>
      <c r="N9441">
        <v>-109.2403</v>
      </c>
      <c r="S9441" t="s">
        <v>7368</v>
      </c>
      <c r="T9441" t="s">
        <v>7500</v>
      </c>
      <c r="U9441" t="s">
        <v>7242</v>
      </c>
      <c r="W9441" t="s">
        <v>7648</v>
      </c>
      <c r="X9441" t="s">
        <v>7327</v>
      </c>
      <c r="AB9441" t="s">
        <v>10703</v>
      </c>
      <c r="AE9441" s="5" t="s">
        <v>10707</v>
      </c>
      <c r="AF9441" t="s">
        <v>51</v>
      </c>
      <c r="AH9441" t="s">
        <v>7801</v>
      </c>
    </row>
    <row r="9442" spans="1:34">
      <c r="A9442" s="121" t="s">
        <v>30</v>
      </c>
      <c r="G9442" t="s">
        <v>7115</v>
      </c>
      <c r="H9442" t="s">
        <v>7129</v>
      </c>
      <c r="I9442" t="str">
        <f t="shared" si="16"/>
        <v>Epeolus mesillae</v>
      </c>
      <c r="K9442" t="s">
        <v>35</v>
      </c>
      <c r="L9442">
        <v>1</v>
      </c>
      <c r="M9442">
        <v>31.333300000000001</v>
      </c>
      <c r="N9442">
        <v>-109.2403</v>
      </c>
      <c r="S9442" t="s">
        <v>7368</v>
      </c>
      <c r="T9442" t="s">
        <v>7500</v>
      </c>
      <c r="U9442" t="s">
        <v>7242</v>
      </c>
      <c r="W9442" t="s">
        <v>7648</v>
      </c>
      <c r="X9442" t="s">
        <v>7327</v>
      </c>
      <c r="AB9442" t="s">
        <v>10703</v>
      </c>
      <c r="AE9442" s="5" t="s">
        <v>10707</v>
      </c>
      <c r="AF9442" t="s">
        <v>51</v>
      </c>
      <c r="AH9442" t="s">
        <v>7801</v>
      </c>
    </row>
    <row r="9443" spans="1:34">
      <c r="A9443" s="121" t="s">
        <v>30</v>
      </c>
      <c r="G9443" t="s">
        <v>7115</v>
      </c>
      <c r="H9443" t="s">
        <v>7129</v>
      </c>
      <c r="I9443" t="str">
        <f t="shared" si="16"/>
        <v>Epeolus mesillae</v>
      </c>
      <c r="K9443" t="s">
        <v>35</v>
      </c>
      <c r="L9443">
        <v>1</v>
      </c>
      <c r="M9443">
        <v>31.333300000000001</v>
      </c>
      <c r="N9443">
        <v>-109.2403</v>
      </c>
      <c r="S9443" t="s">
        <v>7368</v>
      </c>
      <c r="T9443" t="s">
        <v>7500</v>
      </c>
      <c r="U9443" t="s">
        <v>7242</v>
      </c>
      <c r="W9443" t="s">
        <v>7648</v>
      </c>
      <c r="X9443" t="s">
        <v>7327</v>
      </c>
      <c r="AB9443" t="s">
        <v>10703</v>
      </c>
      <c r="AE9443" s="5" t="s">
        <v>10707</v>
      </c>
      <c r="AF9443" t="s">
        <v>51</v>
      </c>
      <c r="AH9443" t="s">
        <v>7801</v>
      </c>
    </row>
    <row r="9444" spans="1:34">
      <c r="A9444" s="121" t="s">
        <v>30</v>
      </c>
      <c r="G9444" t="s">
        <v>7115</v>
      </c>
      <c r="H9444" t="s">
        <v>7129</v>
      </c>
      <c r="I9444" t="str">
        <f t="shared" si="16"/>
        <v>Epeolus mesillae</v>
      </c>
      <c r="K9444" t="s">
        <v>67</v>
      </c>
      <c r="L9444">
        <v>1</v>
      </c>
      <c r="M9444">
        <v>34.0459999999999</v>
      </c>
      <c r="N9444">
        <v>-112.93</v>
      </c>
      <c r="S9444" t="s">
        <v>8940</v>
      </c>
      <c r="T9444" t="s">
        <v>9420</v>
      </c>
      <c r="U9444" t="s">
        <v>8501</v>
      </c>
      <c r="W9444" t="s">
        <v>7667</v>
      </c>
      <c r="X9444" t="s">
        <v>8906</v>
      </c>
      <c r="AE9444" s="5" t="s">
        <v>10707</v>
      </c>
      <c r="AF9444" t="s">
        <v>164</v>
      </c>
      <c r="AH9444" t="s">
        <v>7801</v>
      </c>
    </row>
    <row r="9445" spans="1:34">
      <c r="A9445" s="121" t="s">
        <v>30</v>
      </c>
      <c r="G9445" t="s">
        <v>7115</v>
      </c>
      <c r="H9445" t="s">
        <v>7129</v>
      </c>
      <c r="I9445" t="str">
        <f t="shared" si="16"/>
        <v>Epeolus mesillae</v>
      </c>
      <c r="K9445" t="s">
        <v>67</v>
      </c>
      <c r="L9445">
        <v>1</v>
      </c>
      <c r="M9445">
        <v>34.0459999999999</v>
      </c>
      <c r="N9445">
        <v>-112.93</v>
      </c>
      <c r="S9445" t="s">
        <v>8940</v>
      </c>
      <c r="T9445" t="s">
        <v>9420</v>
      </c>
      <c r="U9445" t="s">
        <v>8501</v>
      </c>
      <c r="W9445" t="s">
        <v>7667</v>
      </c>
      <c r="X9445" t="s">
        <v>8906</v>
      </c>
      <c r="AE9445" s="5" t="s">
        <v>10707</v>
      </c>
      <c r="AF9445" t="s">
        <v>164</v>
      </c>
      <c r="AH9445" t="s">
        <v>7801</v>
      </c>
    </row>
    <row r="9446" spans="1:34">
      <c r="A9446" s="121" t="s">
        <v>30</v>
      </c>
      <c r="G9446" t="s">
        <v>7115</v>
      </c>
      <c r="H9446" t="s">
        <v>7129</v>
      </c>
      <c r="I9446" t="str">
        <f t="shared" ref="I9446:I9509" si="17">_xlfn.CONCAT(G9446," ",H9446)</f>
        <v>Epeolus mesillae</v>
      </c>
      <c r="K9446" t="s">
        <v>35</v>
      </c>
      <c r="L9446">
        <v>1</v>
      </c>
      <c r="M9446">
        <v>32.9833</v>
      </c>
      <c r="N9446">
        <v>-110.2833</v>
      </c>
      <c r="S9446" t="s">
        <v>8940</v>
      </c>
      <c r="T9446" t="s">
        <v>9421</v>
      </c>
      <c r="U9446" t="s">
        <v>8502</v>
      </c>
      <c r="W9446" t="s">
        <v>7648</v>
      </c>
      <c r="X9446" t="s">
        <v>8906</v>
      </c>
      <c r="AB9446" t="s">
        <v>9814</v>
      </c>
      <c r="AE9446" s="5" t="s">
        <v>10707</v>
      </c>
      <c r="AF9446" t="s">
        <v>51</v>
      </c>
      <c r="AH9446" t="s">
        <v>7801</v>
      </c>
    </row>
    <row r="9447" spans="1:34">
      <c r="A9447" s="121" t="s">
        <v>30</v>
      </c>
      <c r="G9447" t="s">
        <v>7115</v>
      </c>
      <c r="H9447" t="s">
        <v>7129</v>
      </c>
      <c r="I9447" t="str">
        <f t="shared" si="17"/>
        <v>Epeolus mesillae</v>
      </c>
      <c r="K9447" t="s">
        <v>35</v>
      </c>
      <c r="L9447">
        <v>1</v>
      </c>
      <c r="M9447">
        <v>32.9833</v>
      </c>
      <c r="N9447">
        <v>-110.2833</v>
      </c>
      <c r="S9447" t="s">
        <v>8940</v>
      </c>
      <c r="T9447" t="s">
        <v>9421</v>
      </c>
      <c r="U9447" t="s">
        <v>8502</v>
      </c>
      <c r="W9447" t="s">
        <v>7648</v>
      </c>
      <c r="X9447" t="s">
        <v>8906</v>
      </c>
      <c r="AB9447" t="s">
        <v>9814</v>
      </c>
      <c r="AE9447" s="5" t="s">
        <v>10707</v>
      </c>
      <c r="AF9447" t="s">
        <v>51</v>
      </c>
      <c r="AH9447" t="s">
        <v>7801</v>
      </c>
    </row>
    <row r="9448" spans="1:34">
      <c r="A9448" s="121" t="s">
        <v>30</v>
      </c>
      <c r="G9448" t="s">
        <v>7115</v>
      </c>
      <c r="H9448" t="s">
        <v>7129</v>
      </c>
      <c r="I9448" t="str">
        <f t="shared" si="17"/>
        <v>Epeolus mesillae</v>
      </c>
      <c r="K9448" t="s">
        <v>67</v>
      </c>
      <c r="L9448">
        <v>1</v>
      </c>
      <c r="M9448">
        <v>32.223999999999897</v>
      </c>
      <c r="N9448">
        <v>-109.833</v>
      </c>
      <c r="S9448" t="s">
        <v>8940</v>
      </c>
      <c r="T9448" t="s">
        <v>9422</v>
      </c>
      <c r="U9448" t="s">
        <v>8503</v>
      </c>
      <c r="W9448" t="s">
        <v>10157</v>
      </c>
      <c r="X9448" t="s">
        <v>8906</v>
      </c>
      <c r="AE9448" s="5" t="s">
        <v>10707</v>
      </c>
      <c r="AF9448" t="s">
        <v>164</v>
      </c>
      <c r="AH9448" t="s">
        <v>7801</v>
      </c>
    </row>
    <row r="9449" spans="1:34">
      <c r="A9449" s="121" t="s">
        <v>30</v>
      </c>
      <c r="G9449" t="s">
        <v>7115</v>
      </c>
      <c r="H9449" t="s">
        <v>7129</v>
      </c>
      <c r="I9449" t="str">
        <f t="shared" si="17"/>
        <v>Epeolus mesillae</v>
      </c>
      <c r="K9449" t="s">
        <v>35</v>
      </c>
      <c r="L9449">
        <v>1</v>
      </c>
      <c r="M9449">
        <v>32.216999999999899</v>
      </c>
      <c r="N9449">
        <v>-109.833</v>
      </c>
      <c r="S9449" t="s">
        <v>8940</v>
      </c>
      <c r="T9449" t="s">
        <v>9423</v>
      </c>
      <c r="U9449" t="s">
        <v>8504</v>
      </c>
      <c r="W9449" t="s">
        <v>10157</v>
      </c>
      <c r="X9449" t="s">
        <v>8906</v>
      </c>
      <c r="AE9449" s="5" t="s">
        <v>10707</v>
      </c>
      <c r="AF9449" t="s">
        <v>164</v>
      </c>
      <c r="AH9449" t="s">
        <v>7801</v>
      </c>
    </row>
    <row r="9450" spans="1:34">
      <c r="A9450" s="121" t="s">
        <v>30</v>
      </c>
      <c r="G9450" t="s">
        <v>7115</v>
      </c>
      <c r="H9450" t="s">
        <v>7129</v>
      </c>
      <c r="I9450" t="str">
        <f t="shared" si="17"/>
        <v>Epeolus mesillae</v>
      </c>
      <c r="K9450" t="s">
        <v>35</v>
      </c>
      <c r="L9450">
        <v>1</v>
      </c>
      <c r="M9450">
        <v>32.216999999999899</v>
      </c>
      <c r="N9450">
        <v>-109.833</v>
      </c>
      <c r="S9450" t="s">
        <v>8940</v>
      </c>
      <c r="T9450" t="s">
        <v>9423</v>
      </c>
      <c r="U9450" t="s">
        <v>8505</v>
      </c>
      <c r="W9450" t="s">
        <v>10157</v>
      </c>
      <c r="X9450" t="s">
        <v>8906</v>
      </c>
      <c r="AE9450" s="5" t="s">
        <v>10707</v>
      </c>
      <c r="AF9450" t="s">
        <v>164</v>
      </c>
      <c r="AH9450" t="s">
        <v>7801</v>
      </c>
    </row>
    <row r="9451" spans="1:34">
      <c r="A9451" s="121" t="s">
        <v>30</v>
      </c>
      <c r="G9451" t="s">
        <v>7115</v>
      </c>
      <c r="H9451" t="s">
        <v>7129</v>
      </c>
      <c r="I9451" t="str">
        <f t="shared" si="17"/>
        <v>Epeolus mesillae</v>
      </c>
      <c r="K9451" t="s">
        <v>67</v>
      </c>
      <c r="L9451">
        <v>1</v>
      </c>
      <c r="M9451">
        <v>32.253</v>
      </c>
      <c r="N9451">
        <v>-109.765</v>
      </c>
      <c r="S9451" t="s">
        <v>8940</v>
      </c>
      <c r="T9451" t="s">
        <v>9106</v>
      </c>
      <c r="U9451" t="s">
        <v>8506</v>
      </c>
      <c r="W9451" t="s">
        <v>7667</v>
      </c>
      <c r="X9451" t="s">
        <v>8906</v>
      </c>
      <c r="AE9451" s="5" t="s">
        <v>10707</v>
      </c>
      <c r="AF9451" t="s">
        <v>164</v>
      </c>
      <c r="AH9451" t="s">
        <v>7801</v>
      </c>
    </row>
    <row r="9452" spans="1:34">
      <c r="A9452" s="121" t="s">
        <v>30</v>
      </c>
      <c r="G9452" t="s">
        <v>7115</v>
      </c>
      <c r="H9452" t="s">
        <v>7129</v>
      </c>
      <c r="I9452" t="str">
        <f t="shared" si="17"/>
        <v>Epeolus mesillae</v>
      </c>
      <c r="K9452" t="s">
        <v>67</v>
      </c>
      <c r="L9452">
        <v>1</v>
      </c>
      <c r="M9452">
        <v>32.253</v>
      </c>
      <c r="N9452">
        <v>-109.765</v>
      </c>
      <c r="S9452" t="s">
        <v>8940</v>
      </c>
      <c r="T9452" t="s">
        <v>9106</v>
      </c>
      <c r="U9452" t="s">
        <v>8506</v>
      </c>
      <c r="W9452" t="s">
        <v>7667</v>
      </c>
      <c r="X9452" t="s">
        <v>8906</v>
      </c>
      <c r="AE9452" s="5" t="s">
        <v>10707</v>
      </c>
      <c r="AF9452" t="s">
        <v>164</v>
      </c>
      <c r="AH9452" t="s">
        <v>7801</v>
      </c>
    </row>
    <row r="9453" spans="1:34">
      <c r="A9453" s="121" t="s">
        <v>30</v>
      </c>
      <c r="G9453" t="s">
        <v>7115</v>
      </c>
      <c r="H9453" t="s">
        <v>7129</v>
      </c>
      <c r="I9453" t="str">
        <f t="shared" si="17"/>
        <v>Epeolus mesillae</v>
      </c>
      <c r="K9453" t="s">
        <v>67</v>
      </c>
      <c r="L9453">
        <v>1</v>
      </c>
      <c r="M9453">
        <v>32.253</v>
      </c>
      <c r="N9453">
        <v>-109.765</v>
      </c>
      <c r="S9453" t="s">
        <v>8940</v>
      </c>
      <c r="T9453" t="s">
        <v>9106</v>
      </c>
      <c r="U9453" t="s">
        <v>8506</v>
      </c>
      <c r="W9453" t="s">
        <v>7667</v>
      </c>
      <c r="X9453" t="s">
        <v>8906</v>
      </c>
      <c r="AE9453" s="5" t="s">
        <v>10707</v>
      </c>
      <c r="AF9453" t="s">
        <v>164</v>
      </c>
      <c r="AH9453" t="s">
        <v>7801</v>
      </c>
    </row>
    <row r="9454" spans="1:34">
      <c r="A9454" s="121" t="s">
        <v>30</v>
      </c>
      <c r="G9454" t="s">
        <v>7115</v>
      </c>
      <c r="H9454" t="s">
        <v>7129</v>
      </c>
      <c r="I9454" t="str">
        <f t="shared" si="17"/>
        <v>Epeolus mesillae</v>
      </c>
      <c r="K9454" t="s">
        <v>67</v>
      </c>
      <c r="L9454">
        <v>1</v>
      </c>
      <c r="M9454">
        <v>32.253</v>
      </c>
      <c r="N9454">
        <v>-109.765</v>
      </c>
      <c r="S9454" t="s">
        <v>8940</v>
      </c>
      <c r="T9454" t="s">
        <v>9106</v>
      </c>
      <c r="U9454" t="s">
        <v>8507</v>
      </c>
      <c r="W9454" t="s">
        <v>7667</v>
      </c>
      <c r="X9454" t="s">
        <v>8906</v>
      </c>
      <c r="AE9454" s="5" t="s">
        <v>10707</v>
      </c>
      <c r="AF9454" t="s">
        <v>164</v>
      </c>
      <c r="AH9454" t="s">
        <v>7801</v>
      </c>
    </row>
    <row r="9455" spans="1:34">
      <c r="A9455" s="121" t="s">
        <v>30</v>
      </c>
      <c r="G9455" t="s">
        <v>7115</v>
      </c>
      <c r="H9455" t="s">
        <v>7129</v>
      </c>
      <c r="I9455" t="str">
        <f t="shared" si="17"/>
        <v>Epeolus mesillae</v>
      </c>
      <c r="K9455" t="s">
        <v>67</v>
      </c>
      <c r="L9455">
        <v>1</v>
      </c>
      <c r="M9455">
        <v>32.253</v>
      </c>
      <c r="N9455">
        <v>-109.765</v>
      </c>
      <c r="S9455" t="s">
        <v>8940</v>
      </c>
      <c r="T9455" t="s">
        <v>9106</v>
      </c>
      <c r="U9455" t="s">
        <v>8508</v>
      </c>
      <c r="W9455" t="s">
        <v>7667</v>
      </c>
      <c r="X9455" t="s">
        <v>8906</v>
      </c>
      <c r="AE9455" s="5" t="s">
        <v>10707</v>
      </c>
      <c r="AF9455" t="s">
        <v>164</v>
      </c>
      <c r="AH9455" t="s">
        <v>7801</v>
      </c>
    </row>
    <row r="9456" spans="1:34">
      <c r="A9456" s="121" t="s">
        <v>30</v>
      </c>
      <c r="G9456" t="s">
        <v>7115</v>
      </c>
      <c r="H9456" t="s">
        <v>7129</v>
      </c>
      <c r="I9456" t="str">
        <f t="shared" si="17"/>
        <v>Epeolus mesillae</v>
      </c>
      <c r="K9456" t="s">
        <v>67</v>
      </c>
      <c r="L9456">
        <v>1</v>
      </c>
      <c r="M9456">
        <v>32.253</v>
      </c>
      <c r="N9456">
        <v>-109.765</v>
      </c>
      <c r="S9456" t="s">
        <v>8940</v>
      </c>
      <c r="T9456" t="s">
        <v>9106</v>
      </c>
      <c r="U9456" t="s">
        <v>8508</v>
      </c>
      <c r="W9456" t="s">
        <v>7667</v>
      </c>
      <c r="X9456" t="s">
        <v>8906</v>
      </c>
      <c r="AE9456" s="5" t="s">
        <v>10707</v>
      </c>
      <c r="AF9456" t="s">
        <v>164</v>
      </c>
      <c r="AH9456" t="s">
        <v>7801</v>
      </c>
    </row>
    <row r="9457" spans="1:35">
      <c r="A9457" s="121" t="s">
        <v>30</v>
      </c>
      <c r="G9457" t="s">
        <v>7115</v>
      </c>
      <c r="H9457" t="s">
        <v>7129</v>
      </c>
      <c r="I9457" t="str">
        <f t="shared" si="17"/>
        <v>Epeolus mesillae</v>
      </c>
      <c r="K9457" t="s">
        <v>67</v>
      </c>
      <c r="L9457">
        <v>1</v>
      </c>
      <c r="M9457">
        <v>32.253</v>
      </c>
      <c r="N9457">
        <v>-109.764</v>
      </c>
      <c r="S9457" t="s">
        <v>8940</v>
      </c>
      <c r="T9457" t="s">
        <v>9106</v>
      </c>
      <c r="U9457" t="s">
        <v>8509</v>
      </c>
      <c r="W9457" t="s">
        <v>7667</v>
      </c>
      <c r="X9457" t="s">
        <v>8906</v>
      </c>
      <c r="AE9457" s="5" t="s">
        <v>10707</v>
      </c>
      <c r="AF9457" t="s">
        <v>164</v>
      </c>
      <c r="AH9457" t="s">
        <v>7801</v>
      </c>
    </row>
    <row r="9458" spans="1:35">
      <c r="A9458" s="121" t="s">
        <v>30</v>
      </c>
      <c r="G9458" t="s">
        <v>7115</v>
      </c>
      <c r="H9458" t="s">
        <v>7129</v>
      </c>
      <c r="I9458" t="str">
        <f t="shared" si="17"/>
        <v>Epeolus mesillae</v>
      </c>
      <c r="K9458" t="s">
        <v>67</v>
      </c>
      <c r="L9458">
        <v>1</v>
      </c>
      <c r="M9458">
        <v>31.393999999999899</v>
      </c>
      <c r="N9458">
        <v>-109.482</v>
      </c>
      <c r="S9458" t="s">
        <v>8940</v>
      </c>
      <c r="T9458" t="s">
        <v>9424</v>
      </c>
      <c r="U9458" t="s">
        <v>8510</v>
      </c>
      <c r="W9458" t="s">
        <v>7667</v>
      </c>
      <c r="X9458" t="s">
        <v>8906</v>
      </c>
      <c r="AE9458" s="5" t="s">
        <v>10707</v>
      </c>
      <c r="AF9458" t="s">
        <v>164</v>
      </c>
      <c r="AH9458" t="s">
        <v>7801</v>
      </c>
    </row>
    <row r="9459" spans="1:35">
      <c r="A9459" s="121" t="s">
        <v>30</v>
      </c>
      <c r="G9459" t="s">
        <v>7115</v>
      </c>
      <c r="H9459" t="s">
        <v>7129</v>
      </c>
      <c r="I9459" t="str">
        <f t="shared" si="17"/>
        <v>Epeolus mesillae</v>
      </c>
      <c r="K9459" t="s">
        <v>67</v>
      </c>
      <c r="L9459">
        <v>1</v>
      </c>
      <c r="M9459">
        <v>36.9027999999999</v>
      </c>
      <c r="N9459">
        <v>-113.9145</v>
      </c>
      <c r="S9459" t="s">
        <v>8940</v>
      </c>
      <c r="T9459" t="s">
        <v>9425</v>
      </c>
      <c r="U9459" t="s">
        <v>8511</v>
      </c>
      <c r="W9459" t="s">
        <v>10158</v>
      </c>
      <c r="X9459" t="s">
        <v>8906</v>
      </c>
      <c r="AB9459" t="s">
        <v>9815</v>
      </c>
      <c r="AE9459" s="5" t="s">
        <v>10707</v>
      </c>
      <c r="AF9459" t="s">
        <v>7703</v>
      </c>
      <c r="AH9459" t="s">
        <v>7801</v>
      </c>
    </row>
    <row r="9460" spans="1:35">
      <c r="A9460" s="121" t="s">
        <v>30</v>
      </c>
      <c r="G9460" t="s">
        <v>7115</v>
      </c>
      <c r="H9460" t="s">
        <v>7129</v>
      </c>
      <c r="I9460" t="str">
        <f t="shared" si="17"/>
        <v>Epeolus mesillae</v>
      </c>
      <c r="K9460" t="s">
        <v>35</v>
      </c>
      <c r="L9460">
        <v>1</v>
      </c>
      <c r="M9460">
        <v>36.9027999999999</v>
      </c>
      <c r="N9460">
        <v>-113.9145</v>
      </c>
      <c r="S9460" t="s">
        <v>8940</v>
      </c>
      <c r="T9460" t="s">
        <v>9425</v>
      </c>
      <c r="U9460" t="s">
        <v>8511</v>
      </c>
      <c r="W9460" t="s">
        <v>10158</v>
      </c>
      <c r="X9460" t="s">
        <v>8906</v>
      </c>
      <c r="AB9460" t="s">
        <v>9815</v>
      </c>
      <c r="AE9460" s="5" t="s">
        <v>10707</v>
      </c>
      <c r="AF9460" t="s">
        <v>7703</v>
      </c>
      <c r="AH9460" t="s">
        <v>7801</v>
      </c>
    </row>
    <row r="9461" spans="1:35">
      <c r="A9461" s="121" t="s">
        <v>30</v>
      </c>
      <c r="G9461" t="s">
        <v>7115</v>
      </c>
      <c r="H9461" t="s">
        <v>7129</v>
      </c>
      <c r="I9461" t="str">
        <f t="shared" si="17"/>
        <v>Epeolus mesillae</v>
      </c>
      <c r="K9461" t="s">
        <v>67</v>
      </c>
      <c r="L9461">
        <v>1</v>
      </c>
      <c r="M9461">
        <v>31.343</v>
      </c>
      <c r="N9461">
        <v>-109.498</v>
      </c>
      <c r="S9461" t="s">
        <v>8940</v>
      </c>
      <c r="T9461" t="s">
        <v>9247</v>
      </c>
      <c r="U9461" t="s">
        <v>8512</v>
      </c>
      <c r="W9461" t="s">
        <v>9921</v>
      </c>
      <c r="X9461" t="s">
        <v>8906</v>
      </c>
      <c r="AE9461" s="5" t="s">
        <v>10707</v>
      </c>
      <c r="AF9461" t="s">
        <v>51</v>
      </c>
      <c r="AH9461" t="s">
        <v>7801</v>
      </c>
      <c r="AI9461" t="s">
        <v>10587</v>
      </c>
    </row>
    <row r="9462" spans="1:35">
      <c r="A9462" s="121" t="s">
        <v>30</v>
      </c>
      <c r="G9462" t="s">
        <v>7115</v>
      </c>
      <c r="H9462" t="s">
        <v>7129</v>
      </c>
      <c r="I9462" t="str">
        <f t="shared" si="17"/>
        <v>Epeolus mesillae</v>
      </c>
      <c r="K9462" t="s">
        <v>67</v>
      </c>
      <c r="L9462">
        <v>1</v>
      </c>
      <c r="M9462">
        <v>31.343</v>
      </c>
      <c r="N9462">
        <v>-109.498</v>
      </c>
      <c r="S9462" t="s">
        <v>8940</v>
      </c>
      <c r="T9462" t="s">
        <v>9247</v>
      </c>
      <c r="U9462" t="s">
        <v>8512</v>
      </c>
      <c r="W9462" t="s">
        <v>9921</v>
      </c>
      <c r="X9462" t="s">
        <v>8906</v>
      </c>
      <c r="AE9462" s="5" t="s">
        <v>10707</v>
      </c>
      <c r="AF9462" t="s">
        <v>51</v>
      </c>
      <c r="AH9462" t="s">
        <v>7801</v>
      </c>
    </row>
    <row r="9463" spans="1:35">
      <c r="A9463" s="121" t="s">
        <v>30</v>
      </c>
      <c r="G9463" t="s">
        <v>7115</v>
      </c>
      <c r="H9463" t="s">
        <v>7129</v>
      </c>
      <c r="I9463" t="str">
        <f t="shared" si="17"/>
        <v>Epeolus mesillae</v>
      </c>
      <c r="K9463" t="s">
        <v>67</v>
      </c>
      <c r="L9463">
        <v>1</v>
      </c>
      <c r="M9463">
        <v>31.343</v>
      </c>
      <c r="N9463">
        <v>-109.498</v>
      </c>
      <c r="S9463" t="s">
        <v>8940</v>
      </c>
      <c r="T9463" t="s">
        <v>9247</v>
      </c>
      <c r="U9463" t="s">
        <v>8251</v>
      </c>
      <c r="W9463" t="s">
        <v>9921</v>
      </c>
      <c r="X9463" t="s">
        <v>8906</v>
      </c>
      <c r="AE9463" s="5" t="s">
        <v>10707</v>
      </c>
      <c r="AF9463" t="s">
        <v>51</v>
      </c>
      <c r="AH9463" t="s">
        <v>7801</v>
      </c>
    </row>
    <row r="9464" spans="1:35">
      <c r="A9464" s="121" t="s">
        <v>30</v>
      </c>
      <c r="G9464" t="s">
        <v>7115</v>
      </c>
      <c r="H9464" t="s">
        <v>7129</v>
      </c>
      <c r="I9464" t="str">
        <f t="shared" si="17"/>
        <v>Epeolus mesillae</v>
      </c>
      <c r="K9464" t="s">
        <v>67</v>
      </c>
      <c r="L9464">
        <v>1</v>
      </c>
      <c r="M9464">
        <v>31.343</v>
      </c>
      <c r="N9464">
        <v>-109.498</v>
      </c>
      <c r="S9464" t="s">
        <v>8940</v>
      </c>
      <c r="T9464" t="s">
        <v>9247</v>
      </c>
      <c r="U9464" t="s">
        <v>8251</v>
      </c>
      <c r="W9464" t="s">
        <v>9921</v>
      </c>
      <c r="X9464" t="s">
        <v>8906</v>
      </c>
      <c r="AE9464" s="5" t="s">
        <v>10707</v>
      </c>
      <c r="AF9464" t="s">
        <v>51</v>
      </c>
      <c r="AH9464" t="s">
        <v>7801</v>
      </c>
    </row>
    <row r="9465" spans="1:35">
      <c r="A9465" s="121" t="s">
        <v>30</v>
      </c>
      <c r="G9465" t="s">
        <v>7115</v>
      </c>
      <c r="H9465" t="s">
        <v>7129</v>
      </c>
      <c r="I9465" t="str">
        <f t="shared" si="17"/>
        <v>Epeolus mesillae</v>
      </c>
      <c r="K9465" t="s">
        <v>35</v>
      </c>
      <c r="L9465">
        <v>1</v>
      </c>
      <c r="M9465">
        <v>31.651</v>
      </c>
      <c r="N9465">
        <v>-109.087999999999</v>
      </c>
      <c r="S9465" t="s">
        <v>8940</v>
      </c>
      <c r="T9465" t="s">
        <v>9426</v>
      </c>
      <c r="U9465" t="s">
        <v>8253</v>
      </c>
      <c r="W9465" t="s">
        <v>7667</v>
      </c>
      <c r="X9465" t="s">
        <v>8906</v>
      </c>
      <c r="AE9465" s="5" t="s">
        <v>10707</v>
      </c>
      <c r="AF9465" t="s">
        <v>164</v>
      </c>
      <c r="AH9465" t="s">
        <v>7801</v>
      </c>
    </row>
    <row r="9466" spans="1:35">
      <c r="A9466" s="121" t="s">
        <v>30</v>
      </c>
      <c r="G9466" t="s">
        <v>7115</v>
      </c>
      <c r="H9466" t="s">
        <v>7129</v>
      </c>
      <c r="I9466" t="str">
        <f t="shared" si="17"/>
        <v>Epeolus mesillae</v>
      </c>
      <c r="K9466" t="s">
        <v>67</v>
      </c>
      <c r="L9466">
        <v>1</v>
      </c>
      <c r="M9466">
        <v>31.884</v>
      </c>
      <c r="N9466">
        <v>-109.20610000000001</v>
      </c>
      <c r="S9466" t="s">
        <v>8940</v>
      </c>
      <c r="T9466" t="s">
        <v>9427</v>
      </c>
      <c r="U9466" t="s">
        <v>8513</v>
      </c>
      <c r="W9466" t="s">
        <v>10157</v>
      </c>
      <c r="X9466" t="s">
        <v>8906</v>
      </c>
      <c r="AE9466" s="5" t="s">
        <v>10707</v>
      </c>
      <c r="AF9466" t="s">
        <v>164</v>
      </c>
      <c r="AH9466" t="s">
        <v>7801</v>
      </c>
    </row>
    <row r="9467" spans="1:35">
      <c r="A9467" s="121" t="s">
        <v>30</v>
      </c>
      <c r="G9467" t="s">
        <v>7115</v>
      </c>
      <c r="H9467" t="s">
        <v>7129</v>
      </c>
      <c r="I9467" t="str">
        <f t="shared" si="17"/>
        <v>Epeolus mesillae</v>
      </c>
      <c r="K9467" t="s">
        <v>35</v>
      </c>
      <c r="L9467">
        <v>1</v>
      </c>
      <c r="M9467">
        <v>32.253</v>
      </c>
      <c r="N9467">
        <v>-109.831999999999</v>
      </c>
      <c r="S9467" t="s">
        <v>8940</v>
      </c>
      <c r="T9467" t="s">
        <v>9111</v>
      </c>
      <c r="U9467" t="s">
        <v>8514</v>
      </c>
      <c r="W9467" t="s">
        <v>7667</v>
      </c>
      <c r="X9467" t="s">
        <v>8906</v>
      </c>
      <c r="AE9467" s="5" t="s">
        <v>10707</v>
      </c>
      <c r="AF9467" t="s">
        <v>164</v>
      </c>
      <c r="AH9467" t="s">
        <v>7801</v>
      </c>
    </row>
    <row r="9468" spans="1:35">
      <c r="A9468" s="121" t="s">
        <v>30</v>
      </c>
      <c r="G9468" t="s">
        <v>7115</v>
      </c>
      <c r="H9468" t="s">
        <v>7129</v>
      </c>
      <c r="I9468" t="str">
        <f t="shared" si="17"/>
        <v>Epeolus mesillae</v>
      </c>
      <c r="K9468" t="s">
        <v>35</v>
      </c>
      <c r="L9468">
        <v>1</v>
      </c>
      <c r="M9468">
        <v>33.807000000000002</v>
      </c>
      <c r="N9468">
        <v>-116.4089</v>
      </c>
      <c r="S9468" t="s">
        <v>8924</v>
      </c>
      <c r="T9468" t="s">
        <v>9428</v>
      </c>
      <c r="U9468" t="s">
        <v>8515</v>
      </c>
      <c r="W9468" t="s">
        <v>9954</v>
      </c>
      <c r="X9468" t="s">
        <v>8906</v>
      </c>
      <c r="AB9468" t="s">
        <v>9816</v>
      </c>
      <c r="AE9468" s="5" t="s">
        <v>10707</v>
      </c>
      <c r="AF9468" t="s">
        <v>10351</v>
      </c>
      <c r="AH9468" t="s">
        <v>10384</v>
      </c>
    </row>
    <row r="9469" spans="1:35">
      <c r="A9469" s="121" t="s">
        <v>30</v>
      </c>
      <c r="G9469" t="s">
        <v>7115</v>
      </c>
      <c r="H9469" t="s">
        <v>7129</v>
      </c>
      <c r="I9469" t="str">
        <f t="shared" si="17"/>
        <v>Epeolus mesillae</v>
      </c>
      <c r="K9469" t="s">
        <v>35</v>
      </c>
      <c r="L9469">
        <v>1</v>
      </c>
      <c r="M9469">
        <v>34.883000000000003</v>
      </c>
      <c r="N9469">
        <v>-114.772099999999</v>
      </c>
      <c r="S9469" t="s">
        <v>8924</v>
      </c>
      <c r="T9469" t="s">
        <v>9429</v>
      </c>
      <c r="U9469" t="s">
        <v>8516</v>
      </c>
      <c r="W9469" t="s">
        <v>10159</v>
      </c>
      <c r="X9469" t="s">
        <v>8906</v>
      </c>
      <c r="AE9469" s="5" t="s">
        <v>10707</v>
      </c>
      <c r="AF9469" t="s">
        <v>7696</v>
      </c>
      <c r="AH9469" t="s">
        <v>7801</v>
      </c>
    </row>
    <row r="9470" spans="1:35">
      <c r="A9470" s="121" t="s">
        <v>30</v>
      </c>
      <c r="G9470" t="s">
        <v>7115</v>
      </c>
      <c r="H9470" t="s">
        <v>7129</v>
      </c>
      <c r="I9470" t="str">
        <f t="shared" si="17"/>
        <v>Epeolus mesillae</v>
      </c>
      <c r="K9470" t="s">
        <v>35</v>
      </c>
      <c r="L9470">
        <v>1</v>
      </c>
      <c r="M9470">
        <v>33.609000000000002</v>
      </c>
      <c r="N9470">
        <v>-114.8886</v>
      </c>
      <c r="S9470" t="s">
        <v>8924</v>
      </c>
      <c r="T9470" t="s">
        <v>9430</v>
      </c>
      <c r="U9470" t="s">
        <v>8517</v>
      </c>
      <c r="W9470" t="s">
        <v>9889</v>
      </c>
      <c r="X9470" t="s">
        <v>8906</v>
      </c>
      <c r="AE9470" s="5" t="s">
        <v>10707</v>
      </c>
      <c r="AF9470" t="s">
        <v>7696</v>
      </c>
      <c r="AH9470" t="s">
        <v>7801</v>
      </c>
    </row>
    <row r="9471" spans="1:35">
      <c r="A9471" s="121" t="s">
        <v>30</v>
      </c>
      <c r="G9471" t="s">
        <v>7115</v>
      </c>
      <c r="H9471" t="s">
        <v>7129</v>
      </c>
      <c r="I9471" t="str">
        <f t="shared" si="17"/>
        <v>Epeolus mesillae</v>
      </c>
      <c r="K9471" t="s">
        <v>35</v>
      </c>
      <c r="L9471">
        <v>1</v>
      </c>
      <c r="M9471">
        <v>34.080599999999897</v>
      </c>
      <c r="N9471">
        <v>-115.5667</v>
      </c>
      <c r="S9471" t="s">
        <v>8924</v>
      </c>
      <c r="T9471" t="s">
        <v>9431</v>
      </c>
      <c r="U9471" t="s">
        <v>8518</v>
      </c>
      <c r="W9471" t="s">
        <v>7626</v>
      </c>
      <c r="X9471" t="s">
        <v>8906</v>
      </c>
      <c r="AE9471" s="5" t="s">
        <v>10707</v>
      </c>
      <c r="AF9471" t="s">
        <v>51</v>
      </c>
      <c r="AH9471" t="s">
        <v>7801</v>
      </c>
      <c r="AI9471" t="s">
        <v>10588</v>
      </c>
    </row>
    <row r="9472" spans="1:35">
      <c r="A9472" s="121" t="s">
        <v>30</v>
      </c>
      <c r="G9472" t="s">
        <v>7115</v>
      </c>
      <c r="H9472" t="s">
        <v>7129</v>
      </c>
      <c r="I9472" t="str">
        <f t="shared" si="17"/>
        <v>Epeolus mesillae</v>
      </c>
      <c r="K9472" t="s">
        <v>35</v>
      </c>
      <c r="L9472">
        <v>1</v>
      </c>
      <c r="M9472">
        <v>34.683999999999898</v>
      </c>
      <c r="N9472">
        <v>-116.9605</v>
      </c>
      <c r="S9472" t="s">
        <v>8924</v>
      </c>
      <c r="T9472" t="s">
        <v>9432</v>
      </c>
      <c r="U9472" t="s">
        <v>8519</v>
      </c>
      <c r="W9472" t="s">
        <v>10160</v>
      </c>
      <c r="X9472" t="s">
        <v>8906</v>
      </c>
      <c r="AB9472" t="s">
        <v>9817</v>
      </c>
      <c r="AE9472" s="5" t="s">
        <v>10707</v>
      </c>
      <c r="AF9472" t="s">
        <v>7703</v>
      </c>
      <c r="AH9472" t="s">
        <v>7801</v>
      </c>
      <c r="AI9472" t="s">
        <v>10589</v>
      </c>
    </row>
    <row r="9473" spans="1:35">
      <c r="A9473" s="121" t="s">
        <v>30</v>
      </c>
      <c r="G9473" t="s">
        <v>7115</v>
      </c>
      <c r="H9473" t="s">
        <v>7129</v>
      </c>
      <c r="I9473" t="str">
        <f t="shared" si="17"/>
        <v>Epeolus mesillae</v>
      </c>
      <c r="K9473" t="s">
        <v>35</v>
      </c>
      <c r="L9473">
        <v>1</v>
      </c>
      <c r="M9473">
        <v>34.683999999999898</v>
      </c>
      <c r="N9473">
        <v>-116.9605</v>
      </c>
      <c r="S9473" t="s">
        <v>8924</v>
      </c>
      <c r="T9473" t="s">
        <v>9432</v>
      </c>
      <c r="U9473" t="s">
        <v>8519</v>
      </c>
      <c r="W9473" t="s">
        <v>10160</v>
      </c>
      <c r="X9473" t="s">
        <v>8906</v>
      </c>
      <c r="AB9473" t="s">
        <v>9817</v>
      </c>
      <c r="AE9473" s="5" t="s">
        <v>10707</v>
      </c>
      <c r="AF9473" t="s">
        <v>7703</v>
      </c>
      <c r="AH9473" t="s">
        <v>7801</v>
      </c>
    </row>
    <row r="9474" spans="1:35">
      <c r="A9474" s="121" t="s">
        <v>30</v>
      </c>
      <c r="G9474" t="s">
        <v>7115</v>
      </c>
      <c r="H9474" t="s">
        <v>7129</v>
      </c>
      <c r="I9474" t="str">
        <f t="shared" si="17"/>
        <v>Epeolus mesillae</v>
      </c>
      <c r="K9474" t="s">
        <v>35</v>
      </c>
      <c r="L9474">
        <v>1</v>
      </c>
      <c r="M9474">
        <v>33.255899999999897</v>
      </c>
      <c r="N9474">
        <v>-116.375</v>
      </c>
      <c r="S9474" t="s">
        <v>8924</v>
      </c>
      <c r="T9474" t="s">
        <v>9433</v>
      </c>
      <c r="U9474" t="s">
        <v>8520</v>
      </c>
      <c r="W9474" t="s">
        <v>10161</v>
      </c>
      <c r="X9474" t="s">
        <v>8906</v>
      </c>
      <c r="AE9474" s="5" t="s">
        <v>10707</v>
      </c>
      <c r="AF9474" t="s">
        <v>7696</v>
      </c>
      <c r="AH9474" t="s">
        <v>7801</v>
      </c>
    </row>
    <row r="9475" spans="1:35">
      <c r="A9475" s="121" t="s">
        <v>30</v>
      </c>
      <c r="G9475" t="s">
        <v>7115</v>
      </c>
      <c r="H9475" t="s">
        <v>7129</v>
      </c>
      <c r="I9475" t="str">
        <f t="shared" si="17"/>
        <v>Epeolus mesillae</v>
      </c>
      <c r="K9475" t="s">
        <v>35</v>
      </c>
      <c r="L9475">
        <v>1</v>
      </c>
      <c r="M9475">
        <v>33.255899999999897</v>
      </c>
      <c r="N9475">
        <v>-116.375</v>
      </c>
      <c r="S9475" t="s">
        <v>8924</v>
      </c>
      <c r="T9475" t="s">
        <v>9433</v>
      </c>
      <c r="U9475" t="s">
        <v>8520</v>
      </c>
      <c r="W9475" t="s">
        <v>10161</v>
      </c>
      <c r="X9475" t="s">
        <v>8906</v>
      </c>
      <c r="AE9475" s="5" t="s">
        <v>10707</v>
      </c>
      <c r="AF9475" t="s">
        <v>7696</v>
      </c>
      <c r="AH9475" t="s">
        <v>7801</v>
      </c>
    </row>
    <row r="9476" spans="1:35">
      <c r="A9476" s="121" t="s">
        <v>30</v>
      </c>
      <c r="G9476" t="s">
        <v>7115</v>
      </c>
      <c r="H9476" t="s">
        <v>7129</v>
      </c>
      <c r="I9476" t="str">
        <f t="shared" si="17"/>
        <v>Epeolus mesillae</v>
      </c>
      <c r="K9476" t="s">
        <v>35</v>
      </c>
      <c r="L9476">
        <v>1</v>
      </c>
      <c r="M9476">
        <v>33.255899999999897</v>
      </c>
      <c r="N9476">
        <v>-116.375</v>
      </c>
      <c r="S9476" t="s">
        <v>8924</v>
      </c>
      <c r="T9476" t="s">
        <v>9433</v>
      </c>
      <c r="U9476" t="s">
        <v>8520</v>
      </c>
      <c r="W9476" t="s">
        <v>10161</v>
      </c>
      <c r="X9476" t="s">
        <v>8906</v>
      </c>
      <c r="AE9476" s="5" t="s">
        <v>10707</v>
      </c>
      <c r="AF9476" t="s">
        <v>7696</v>
      </c>
      <c r="AH9476" t="s">
        <v>7801</v>
      </c>
    </row>
    <row r="9477" spans="1:35">
      <c r="A9477" s="121" t="s">
        <v>30</v>
      </c>
      <c r="G9477" t="s">
        <v>7115</v>
      </c>
      <c r="H9477" t="s">
        <v>7129</v>
      </c>
      <c r="I9477" t="str">
        <f t="shared" si="17"/>
        <v>Epeolus mesillae</v>
      </c>
      <c r="K9477" t="s">
        <v>35</v>
      </c>
      <c r="L9477">
        <v>1</v>
      </c>
      <c r="M9477">
        <v>33.212499999999899</v>
      </c>
      <c r="N9477">
        <v>-116.2336</v>
      </c>
      <c r="S9477" t="s">
        <v>8924</v>
      </c>
      <c r="T9477" t="s">
        <v>9434</v>
      </c>
      <c r="U9477" t="s">
        <v>8521</v>
      </c>
      <c r="W9477" t="s">
        <v>9889</v>
      </c>
      <c r="X9477" t="s">
        <v>8906</v>
      </c>
      <c r="AE9477" s="5" t="s">
        <v>10707</v>
      </c>
      <c r="AF9477" t="s">
        <v>7696</v>
      </c>
      <c r="AH9477" t="s">
        <v>7801</v>
      </c>
    </row>
    <row r="9478" spans="1:35">
      <c r="A9478" s="121" t="s">
        <v>30</v>
      </c>
      <c r="G9478" t="s">
        <v>7115</v>
      </c>
      <c r="H9478" t="s">
        <v>7129</v>
      </c>
      <c r="I9478" t="str">
        <f t="shared" si="17"/>
        <v>Epeolus mesillae</v>
      </c>
      <c r="K9478" t="s">
        <v>67</v>
      </c>
      <c r="L9478">
        <v>1</v>
      </c>
      <c r="M9478">
        <v>36.320700000000002</v>
      </c>
      <c r="N9478">
        <v>-117.5245</v>
      </c>
      <c r="S9478" t="s">
        <v>8924</v>
      </c>
      <c r="T9478" t="s">
        <v>9435</v>
      </c>
      <c r="U9478" t="s">
        <v>8522</v>
      </c>
      <c r="W9478" t="s">
        <v>9889</v>
      </c>
      <c r="X9478" t="s">
        <v>8906</v>
      </c>
      <c r="AE9478" s="5" t="s">
        <v>10707</v>
      </c>
      <c r="AF9478" t="s">
        <v>7696</v>
      </c>
      <c r="AH9478" t="s">
        <v>7801</v>
      </c>
    </row>
    <row r="9479" spans="1:35">
      <c r="A9479" s="121" t="s">
        <v>30</v>
      </c>
      <c r="G9479" t="s">
        <v>7115</v>
      </c>
      <c r="H9479" t="s">
        <v>7129</v>
      </c>
      <c r="I9479" t="str">
        <f t="shared" si="17"/>
        <v>Epeolus mesillae</v>
      </c>
      <c r="K9479" t="s">
        <v>67</v>
      </c>
      <c r="L9479">
        <v>1</v>
      </c>
      <c r="M9479">
        <v>33.807499999999898</v>
      </c>
      <c r="N9479">
        <v>-116.393</v>
      </c>
      <c r="S9479" t="s">
        <v>8924</v>
      </c>
      <c r="T9479" t="s">
        <v>9436</v>
      </c>
      <c r="U9479" t="s">
        <v>8515</v>
      </c>
      <c r="W9479" t="s">
        <v>9954</v>
      </c>
      <c r="X9479" t="s">
        <v>8906</v>
      </c>
      <c r="AB9479" t="s">
        <v>9816</v>
      </c>
      <c r="AE9479" s="5" t="s">
        <v>10707</v>
      </c>
      <c r="AF9479" t="s">
        <v>10352</v>
      </c>
      <c r="AH9479" t="s">
        <v>10385</v>
      </c>
    </row>
    <row r="9480" spans="1:35">
      <c r="A9480" s="121" t="s">
        <v>30</v>
      </c>
      <c r="G9480" t="s">
        <v>7115</v>
      </c>
      <c r="H9480" t="s">
        <v>7129</v>
      </c>
      <c r="I9480" t="str">
        <f t="shared" si="17"/>
        <v>Epeolus mesillae</v>
      </c>
      <c r="K9480" t="s">
        <v>67</v>
      </c>
      <c r="L9480">
        <v>1</v>
      </c>
      <c r="M9480">
        <v>34.917400000000001</v>
      </c>
      <c r="N9480">
        <v>-115.06100000000001</v>
      </c>
      <c r="S9480" t="s">
        <v>8924</v>
      </c>
      <c r="T9480" t="s">
        <v>9437</v>
      </c>
      <c r="U9480" t="s">
        <v>8523</v>
      </c>
      <c r="W9480" t="s">
        <v>7665</v>
      </c>
      <c r="X9480" t="s">
        <v>8906</v>
      </c>
      <c r="AE9480" s="5" t="s">
        <v>10707</v>
      </c>
      <c r="AF9480" t="s">
        <v>164</v>
      </c>
      <c r="AH9480" t="s">
        <v>7801</v>
      </c>
    </row>
    <row r="9481" spans="1:35">
      <c r="A9481" s="121" t="s">
        <v>30</v>
      </c>
      <c r="G9481" t="s">
        <v>7115</v>
      </c>
      <c r="H9481" t="s">
        <v>7129</v>
      </c>
      <c r="I9481" t="str">
        <f t="shared" si="17"/>
        <v>Epeolus mesillae</v>
      </c>
      <c r="K9481" t="s">
        <v>67</v>
      </c>
      <c r="L9481">
        <v>1</v>
      </c>
      <c r="M9481">
        <v>34.917400000000001</v>
      </c>
      <c r="N9481">
        <v>-115.06100000000001</v>
      </c>
      <c r="S9481" t="s">
        <v>8924</v>
      </c>
      <c r="T9481" t="s">
        <v>9437</v>
      </c>
      <c r="U9481" t="s">
        <v>8524</v>
      </c>
      <c r="W9481" t="s">
        <v>7665</v>
      </c>
      <c r="X9481" t="s">
        <v>8906</v>
      </c>
      <c r="AE9481" s="5" t="s">
        <v>10707</v>
      </c>
      <c r="AF9481" t="s">
        <v>164</v>
      </c>
      <c r="AH9481" t="s">
        <v>7801</v>
      </c>
    </row>
    <row r="9482" spans="1:35">
      <c r="A9482" s="121" t="s">
        <v>30</v>
      </c>
      <c r="G9482" t="s">
        <v>7115</v>
      </c>
      <c r="H9482" t="s">
        <v>7129</v>
      </c>
      <c r="I9482" t="str">
        <f t="shared" si="17"/>
        <v>Epeolus mesillae</v>
      </c>
      <c r="K9482" t="s">
        <v>67</v>
      </c>
      <c r="L9482">
        <v>1</v>
      </c>
      <c r="M9482">
        <v>34.917400000000001</v>
      </c>
      <c r="N9482">
        <v>-115.06100000000001</v>
      </c>
      <c r="S9482" t="s">
        <v>8924</v>
      </c>
      <c r="T9482" t="s">
        <v>9437</v>
      </c>
      <c r="U9482" t="s">
        <v>8524</v>
      </c>
      <c r="W9482" t="s">
        <v>7665</v>
      </c>
      <c r="X9482" t="s">
        <v>8906</v>
      </c>
      <c r="AE9482" s="5" t="s">
        <v>10707</v>
      </c>
      <c r="AF9482" t="s">
        <v>164</v>
      </c>
      <c r="AH9482" t="s">
        <v>7801</v>
      </c>
    </row>
    <row r="9483" spans="1:35">
      <c r="A9483" s="121" t="s">
        <v>30</v>
      </c>
      <c r="G9483" t="s">
        <v>7115</v>
      </c>
      <c r="H9483" t="s">
        <v>7129</v>
      </c>
      <c r="I9483" t="str">
        <f t="shared" si="17"/>
        <v>Epeolus mesillae</v>
      </c>
      <c r="K9483" t="s">
        <v>67</v>
      </c>
      <c r="L9483">
        <v>1</v>
      </c>
      <c r="M9483">
        <v>34.917400000000001</v>
      </c>
      <c r="N9483">
        <v>-115.06100000000001</v>
      </c>
      <c r="S9483" t="s">
        <v>8924</v>
      </c>
      <c r="T9483" t="s">
        <v>9437</v>
      </c>
      <c r="U9483" t="s">
        <v>8524</v>
      </c>
      <c r="W9483" t="s">
        <v>7665</v>
      </c>
      <c r="X9483" t="s">
        <v>8906</v>
      </c>
      <c r="AE9483" s="5" t="s">
        <v>10707</v>
      </c>
      <c r="AF9483" t="s">
        <v>164</v>
      </c>
      <c r="AH9483" t="s">
        <v>7801</v>
      </c>
    </row>
    <row r="9484" spans="1:35">
      <c r="A9484" s="121" t="s">
        <v>30</v>
      </c>
      <c r="G9484" t="s">
        <v>7115</v>
      </c>
      <c r="H9484" t="s">
        <v>7129</v>
      </c>
      <c r="I9484" t="str">
        <f t="shared" si="17"/>
        <v>Epeolus mesillae</v>
      </c>
      <c r="K9484" t="s">
        <v>35</v>
      </c>
      <c r="L9484">
        <v>1</v>
      </c>
      <c r="M9484">
        <v>34.893999999999899</v>
      </c>
      <c r="N9484">
        <v>-115.702</v>
      </c>
      <c r="S9484" t="s">
        <v>8924</v>
      </c>
      <c r="T9484" t="s">
        <v>9438</v>
      </c>
      <c r="U9484" t="s">
        <v>8525</v>
      </c>
      <c r="W9484" t="s">
        <v>10162</v>
      </c>
      <c r="X9484" t="s">
        <v>8906</v>
      </c>
      <c r="AE9484" s="5" t="s">
        <v>10707</v>
      </c>
      <c r="AF9484" t="s">
        <v>51</v>
      </c>
      <c r="AH9484" t="s">
        <v>7801</v>
      </c>
      <c r="AI9484" t="s">
        <v>10590</v>
      </c>
    </row>
    <row r="9485" spans="1:35">
      <c r="A9485" s="121" t="s">
        <v>30</v>
      </c>
      <c r="G9485" t="s">
        <v>7115</v>
      </c>
      <c r="H9485" t="s">
        <v>7129</v>
      </c>
      <c r="I9485" t="str">
        <f t="shared" si="17"/>
        <v>Epeolus mesillae</v>
      </c>
      <c r="K9485" t="s">
        <v>35</v>
      </c>
      <c r="L9485">
        <v>1</v>
      </c>
      <c r="M9485">
        <v>34.046999999999898</v>
      </c>
      <c r="N9485">
        <v>-116.581</v>
      </c>
      <c r="S9485" t="s">
        <v>8924</v>
      </c>
      <c r="T9485" t="s">
        <v>9439</v>
      </c>
      <c r="U9485" t="s">
        <v>8526</v>
      </c>
      <c r="W9485" t="s">
        <v>10163</v>
      </c>
      <c r="X9485" t="s">
        <v>8906</v>
      </c>
      <c r="AE9485" s="5" t="s">
        <v>10707</v>
      </c>
      <c r="AF9485" t="s">
        <v>164</v>
      </c>
      <c r="AH9485" t="s">
        <v>7801</v>
      </c>
    </row>
    <row r="9486" spans="1:35">
      <c r="A9486" s="121" t="s">
        <v>30</v>
      </c>
      <c r="G9486" t="s">
        <v>7115</v>
      </c>
      <c r="H9486" t="s">
        <v>7129</v>
      </c>
      <c r="I9486" t="str">
        <f t="shared" si="17"/>
        <v>Epeolus mesillae</v>
      </c>
      <c r="K9486" t="s">
        <v>35</v>
      </c>
      <c r="L9486">
        <v>1</v>
      </c>
      <c r="M9486">
        <v>34.046999999999898</v>
      </c>
      <c r="N9486">
        <v>-116.581</v>
      </c>
      <c r="S9486" t="s">
        <v>8924</v>
      </c>
      <c r="T9486" t="s">
        <v>9439</v>
      </c>
      <c r="U9486" t="s">
        <v>8526</v>
      </c>
      <c r="W9486" t="s">
        <v>10163</v>
      </c>
      <c r="X9486" t="s">
        <v>8906</v>
      </c>
      <c r="AE9486" s="5" t="s">
        <v>10707</v>
      </c>
      <c r="AF9486" t="s">
        <v>164</v>
      </c>
      <c r="AH9486" t="s">
        <v>7801</v>
      </c>
    </row>
    <row r="9487" spans="1:35">
      <c r="A9487" s="121" t="s">
        <v>30</v>
      </c>
      <c r="G9487" t="s">
        <v>7115</v>
      </c>
      <c r="H9487" t="s">
        <v>7129</v>
      </c>
      <c r="I9487" t="str">
        <f t="shared" si="17"/>
        <v>Epeolus mesillae</v>
      </c>
      <c r="K9487" t="s">
        <v>35</v>
      </c>
      <c r="L9487">
        <v>1</v>
      </c>
      <c r="M9487">
        <v>33.82</v>
      </c>
      <c r="N9487">
        <v>-116.3903</v>
      </c>
      <c r="S9487" t="s">
        <v>8924</v>
      </c>
      <c r="T9487" t="s">
        <v>9263</v>
      </c>
      <c r="U9487" t="s">
        <v>8527</v>
      </c>
      <c r="W9487" t="s">
        <v>10164</v>
      </c>
      <c r="X9487" t="s">
        <v>8906</v>
      </c>
      <c r="AE9487" s="5" t="s">
        <v>10707</v>
      </c>
      <c r="AF9487" t="s">
        <v>7696</v>
      </c>
      <c r="AH9487" t="s">
        <v>7801</v>
      </c>
    </row>
    <row r="9488" spans="1:35">
      <c r="A9488" s="121" t="s">
        <v>30</v>
      </c>
      <c r="G9488" t="s">
        <v>7115</v>
      </c>
      <c r="H9488" t="s">
        <v>7129</v>
      </c>
      <c r="I9488" t="str">
        <f t="shared" si="17"/>
        <v>Epeolus mesillae</v>
      </c>
      <c r="K9488" t="s">
        <v>67</v>
      </c>
      <c r="L9488">
        <v>1</v>
      </c>
      <c r="M9488">
        <v>33.907899999999898</v>
      </c>
      <c r="N9488">
        <v>-116.651</v>
      </c>
      <c r="S9488" t="s">
        <v>8924</v>
      </c>
      <c r="T9488" t="s">
        <v>9440</v>
      </c>
      <c r="U9488" t="s">
        <v>8528</v>
      </c>
      <c r="W9488" t="s">
        <v>9921</v>
      </c>
      <c r="X9488" t="s">
        <v>8906</v>
      </c>
      <c r="AE9488" s="5" t="s">
        <v>10707</v>
      </c>
      <c r="AF9488" t="s">
        <v>51</v>
      </c>
      <c r="AH9488" t="s">
        <v>7801</v>
      </c>
      <c r="AI9488" t="s">
        <v>10591</v>
      </c>
    </row>
    <row r="9489" spans="1:34">
      <c r="A9489" s="121" t="s">
        <v>30</v>
      </c>
      <c r="G9489" t="s">
        <v>7115</v>
      </c>
      <c r="H9489" t="s">
        <v>7129</v>
      </c>
      <c r="I9489" t="str">
        <f t="shared" si="17"/>
        <v>Epeolus mesillae</v>
      </c>
      <c r="K9489" t="s">
        <v>67</v>
      </c>
      <c r="L9489">
        <v>1</v>
      </c>
      <c r="M9489">
        <v>33.907899999999898</v>
      </c>
      <c r="N9489">
        <v>-116.651</v>
      </c>
      <c r="S9489" t="s">
        <v>8924</v>
      </c>
      <c r="T9489" t="s">
        <v>9440</v>
      </c>
      <c r="U9489" t="s">
        <v>8528</v>
      </c>
      <c r="W9489" t="s">
        <v>9921</v>
      </c>
      <c r="X9489" t="s">
        <v>8906</v>
      </c>
      <c r="AE9489" s="5" t="s">
        <v>10707</v>
      </c>
      <c r="AF9489" t="s">
        <v>51</v>
      </c>
      <c r="AH9489" t="s">
        <v>7801</v>
      </c>
    </row>
    <row r="9490" spans="1:34">
      <c r="A9490" s="121" t="s">
        <v>30</v>
      </c>
      <c r="G9490" t="s">
        <v>7115</v>
      </c>
      <c r="H9490" t="s">
        <v>7129</v>
      </c>
      <c r="I9490" t="str">
        <f t="shared" si="17"/>
        <v>Epeolus mesillae</v>
      </c>
      <c r="K9490" t="s">
        <v>67</v>
      </c>
      <c r="L9490">
        <v>1</v>
      </c>
      <c r="M9490">
        <v>33.907899999999898</v>
      </c>
      <c r="N9490">
        <v>-116.651</v>
      </c>
      <c r="S9490" t="s">
        <v>8924</v>
      </c>
      <c r="T9490" t="s">
        <v>9440</v>
      </c>
      <c r="U9490" t="s">
        <v>8528</v>
      </c>
      <c r="W9490" t="s">
        <v>9921</v>
      </c>
      <c r="X9490" t="s">
        <v>8906</v>
      </c>
      <c r="AE9490" s="5" t="s">
        <v>10707</v>
      </c>
      <c r="AF9490" t="s">
        <v>51</v>
      </c>
      <c r="AH9490" t="s">
        <v>7801</v>
      </c>
    </row>
    <row r="9491" spans="1:34">
      <c r="A9491" s="121" t="s">
        <v>30</v>
      </c>
      <c r="G9491" t="s">
        <v>7115</v>
      </c>
      <c r="H9491" t="s">
        <v>7129</v>
      </c>
      <c r="I9491" t="str">
        <f t="shared" si="17"/>
        <v>Epeolus mesillae</v>
      </c>
      <c r="K9491" t="s">
        <v>67</v>
      </c>
      <c r="L9491">
        <v>1</v>
      </c>
      <c r="M9491">
        <v>33.907899999999898</v>
      </c>
      <c r="N9491">
        <v>-116.651</v>
      </c>
      <c r="S9491" t="s">
        <v>8924</v>
      </c>
      <c r="T9491" t="s">
        <v>9440</v>
      </c>
      <c r="U9491" t="s">
        <v>8528</v>
      </c>
      <c r="W9491" t="s">
        <v>9921</v>
      </c>
      <c r="X9491" t="s">
        <v>8906</v>
      </c>
      <c r="AE9491" s="5" t="s">
        <v>10707</v>
      </c>
      <c r="AF9491" t="s">
        <v>51</v>
      </c>
      <c r="AH9491" t="s">
        <v>7801</v>
      </c>
    </row>
    <row r="9492" spans="1:34">
      <c r="A9492" s="121" t="s">
        <v>30</v>
      </c>
      <c r="G9492" t="s">
        <v>7115</v>
      </c>
      <c r="H9492" t="s">
        <v>7129</v>
      </c>
      <c r="I9492" t="str">
        <f t="shared" si="17"/>
        <v>Epeolus mesillae</v>
      </c>
      <c r="K9492" t="s">
        <v>67</v>
      </c>
      <c r="L9492">
        <v>1</v>
      </c>
      <c r="M9492">
        <v>33.907899999999898</v>
      </c>
      <c r="N9492">
        <v>-116.651</v>
      </c>
      <c r="S9492" t="s">
        <v>8924</v>
      </c>
      <c r="T9492" t="s">
        <v>9440</v>
      </c>
      <c r="U9492" t="s">
        <v>8528</v>
      </c>
      <c r="W9492" t="s">
        <v>9921</v>
      </c>
      <c r="X9492" t="s">
        <v>8906</v>
      </c>
      <c r="AE9492" s="5" t="s">
        <v>10707</v>
      </c>
      <c r="AF9492" t="s">
        <v>51</v>
      </c>
      <c r="AH9492" t="s">
        <v>7801</v>
      </c>
    </row>
    <row r="9493" spans="1:34">
      <c r="A9493" s="121" t="s">
        <v>30</v>
      </c>
      <c r="G9493" t="s">
        <v>7115</v>
      </c>
      <c r="H9493" t="s">
        <v>7129</v>
      </c>
      <c r="I9493" t="str">
        <f t="shared" si="17"/>
        <v>Epeolus mesillae</v>
      </c>
      <c r="K9493" t="s">
        <v>67</v>
      </c>
      <c r="L9493">
        <v>1</v>
      </c>
      <c r="M9493">
        <v>33.907899999999898</v>
      </c>
      <c r="N9493">
        <v>-116.651</v>
      </c>
      <c r="S9493" t="s">
        <v>8924</v>
      </c>
      <c r="T9493" t="s">
        <v>9440</v>
      </c>
      <c r="U9493" t="s">
        <v>8528</v>
      </c>
      <c r="W9493" t="s">
        <v>9921</v>
      </c>
      <c r="X9493" t="s">
        <v>8906</v>
      </c>
      <c r="AE9493" s="5" t="s">
        <v>10707</v>
      </c>
      <c r="AF9493" t="s">
        <v>51</v>
      </c>
      <c r="AH9493" t="s">
        <v>7801</v>
      </c>
    </row>
    <row r="9494" spans="1:34">
      <c r="A9494" s="121" t="s">
        <v>30</v>
      </c>
      <c r="G9494" t="s">
        <v>7115</v>
      </c>
      <c r="H9494" t="s">
        <v>7129</v>
      </c>
      <c r="I9494" t="str">
        <f t="shared" si="17"/>
        <v>Epeolus mesillae</v>
      </c>
      <c r="K9494" t="s">
        <v>67</v>
      </c>
      <c r="L9494">
        <v>1</v>
      </c>
      <c r="M9494">
        <v>33.907899999999898</v>
      </c>
      <c r="N9494">
        <v>-116.651</v>
      </c>
      <c r="S9494" t="s">
        <v>8924</v>
      </c>
      <c r="T9494" t="s">
        <v>9440</v>
      </c>
      <c r="U9494" t="s">
        <v>8528</v>
      </c>
      <c r="W9494" t="s">
        <v>9921</v>
      </c>
      <c r="X9494" t="s">
        <v>8906</v>
      </c>
      <c r="AE9494" s="5" t="s">
        <v>10707</v>
      </c>
      <c r="AF9494" t="s">
        <v>51</v>
      </c>
      <c r="AH9494" t="s">
        <v>7801</v>
      </c>
    </row>
    <row r="9495" spans="1:34">
      <c r="A9495" s="121" t="s">
        <v>30</v>
      </c>
      <c r="G9495" t="s">
        <v>7115</v>
      </c>
      <c r="H9495" t="s">
        <v>7129</v>
      </c>
      <c r="I9495" t="str">
        <f t="shared" si="17"/>
        <v>Epeolus mesillae</v>
      </c>
      <c r="K9495" t="s">
        <v>35</v>
      </c>
      <c r="L9495">
        <v>1</v>
      </c>
      <c r="M9495">
        <v>38.910800000000002</v>
      </c>
      <c r="N9495">
        <v>-104.4723</v>
      </c>
      <c r="S9495" t="s">
        <v>8910</v>
      </c>
      <c r="T9495" t="s">
        <v>9441</v>
      </c>
      <c r="U9495" t="s">
        <v>8529</v>
      </c>
      <c r="W9495" t="s">
        <v>10165</v>
      </c>
      <c r="X9495" t="s">
        <v>8906</v>
      </c>
      <c r="AB9495" t="s">
        <v>9772</v>
      </c>
      <c r="AE9495" s="5" t="s">
        <v>10707</v>
      </c>
      <c r="AF9495" t="s">
        <v>10293</v>
      </c>
      <c r="AH9495" t="s">
        <v>7801</v>
      </c>
    </row>
    <row r="9496" spans="1:34">
      <c r="A9496" s="121" t="s">
        <v>30</v>
      </c>
      <c r="G9496" t="s">
        <v>7115</v>
      </c>
      <c r="H9496" t="s">
        <v>7129</v>
      </c>
      <c r="I9496" t="str">
        <f t="shared" si="17"/>
        <v>Epeolus mesillae</v>
      </c>
      <c r="K9496" t="s">
        <v>67</v>
      </c>
      <c r="L9496">
        <v>1</v>
      </c>
      <c r="M9496">
        <v>36.508000000000003</v>
      </c>
      <c r="N9496">
        <v>-116.1678</v>
      </c>
      <c r="S9496" t="s">
        <v>8926</v>
      </c>
      <c r="T9496" t="s">
        <v>9442</v>
      </c>
      <c r="U9496" t="s">
        <v>8530</v>
      </c>
      <c r="W9496" t="s">
        <v>7626</v>
      </c>
      <c r="X9496" t="s">
        <v>8906</v>
      </c>
      <c r="AE9496" s="5" t="s">
        <v>10707</v>
      </c>
      <c r="AF9496" t="s">
        <v>51</v>
      </c>
      <c r="AH9496" t="s">
        <v>7801</v>
      </c>
    </row>
    <row r="9497" spans="1:34">
      <c r="A9497" s="121" t="s">
        <v>30</v>
      </c>
      <c r="G9497" t="s">
        <v>7115</v>
      </c>
      <c r="H9497" t="s">
        <v>7129</v>
      </c>
      <c r="I9497" t="str">
        <f t="shared" si="17"/>
        <v>Epeolus mesillae</v>
      </c>
      <c r="K9497" t="s">
        <v>67</v>
      </c>
      <c r="L9497">
        <v>1</v>
      </c>
      <c r="M9497">
        <v>39.636600000000001</v>
      </c>
      <c r="N9497">
        <v>-119.24120000000001</v>
      </c>
      <c r="S9497" t="s">
        <v>8926</v>
      </c>
      <c r="T9497" t="s">
        <v>9443</v>
      </c>
      <c r="U9497" t="s">
        <v>8531</v>
      </c>
      <c r="W9497" t="s">
        <v>10166</v>
      </c>
      <c r="X9497" t="s">
        <v>8906</v>
      </c>
      <c r="AE9497" s="5" t="s">
        <v>10707</v>
      </c>
      <c r="AF9497" t="s">
        <v>164</v>
      </c>
      <c r="AH9497" t="s">
        <v>7801</v>
      </c>
    </row>
    <row r="9498" spans="1:34">
      <c r="A9498" s="121" t="s">
        <v>30</v>
      </c>
      <c r="G9498" t="s">
        <v>7115</v>
      </c>
      <c r="H9498" t="s">
        <v>7129</v>
      </c>
      <c r="I9498" t="str">
        <f t="shared" si="17"/>
        <v>Epeolus mesillae</v>
      </c>
      <c r="K9498" t="s">
        <v>67</v>
      </c>
      <c r="L9498">
        <v>1</v>
      </c>
      <c r="M9498">
        <v>36.098300000000002</v>
      </c>
      <c r="N9498">
        <v>-115.0025</v>
      </c>
      <c r="S9498" t="s">
        <v>8926</v>
      </c>
      <c r="T9498" t="s">
        <v>9444</v>
      </c>
      <c r="U9498" t="s">
        <v>8532</v>
      </c>
      <c r="W9498" t="s">
        <v>10132</v>
      </c>
      <c r="X9498" t="s">
        <v>8906</v>
      </c>
      <c r="AB9498" t="s">
        <v>9818</v>
      </c>
      <c r="AE9498" s="5" t="s">
        <v>10707</v>
      </c>
      <c r="AF9498" t="s">
        <v>10293</v>
      </c>
      <c r="AH9498" t="s">
        <v>7801</v>
      </c>
    </row>
    <row r="9499" spans="1:34">
      <c r="A9499" s="121" t="s">
        <v>30</v>
      </c>
      <c r="G9499" t="s">
        <v>7115</v>
      </c>
      <c r="H9499" t="s">
        <v>7129</v>
      </c>
      <c r="I9499" t="str">
        <f t="shared" si="17"/>
        <v>Epeolus mesillae</v>
      </c>
      <c r="K9499" t="s">
        <v>67</v>
      </c>
      <c r="L9499">
        <v>1</v>
      </c>
      <c r="M9499">
        <v>36.543599999999898</v>
      </c>
      <c r="N9499">
        <v>-114.4485</v>
      </c>
      <c r="S9499" t="s">
        <v>8926</v>
      </c>
      <c r="T9499" t="s">
        <v>9445</v>
      </c>
      <c r="U9499" t="s">
        <v>8533</v>
      </c>
      <c r="W9499" t="s">
        <v>9955</v>
      </c>
      <c r="X9499" t="s">
        <v>8906</v>
      </c>
      <c r="AE9499" s="5" t="s">
        <v>10707</v>
      </c>
      <c r="AF9499" t="s">
        <v>164</v>
      </c>
      <c r="AH9499" t="s">
        <v>7801</v>
      </c>
    </row>
    <row r="9500" spans="1:34">
      <c r="A9500" s="121" t="s">
        <v>30</v>
      </c>
      <c r="G9500" t="s">
        <v>7115</v>
      </c>
      <c r="H9500" t="s">
        <v>7129</v>
      </c>
      <c r="I9500" t="str">
        <f t="shared" si="17"/>
        <v>Epeolus mesillae</v>
      </c>
      <c r="K9500" t="s">
        <v>67</v>
      </c>
      <c r="L9500">
        <v>1</v>
      </c>
      <c r="M9500">
        <v>37.040300000000002</v>
      </c>
      <c r="N9500">
        <v>-114.3128</v>
      </c>
      <c r="S9500" t="s">
        <v>8926</v>
      </c>
      <c r="T9500" t="s">
        <v>9446</v>
      </c>
      <c r="U9500" t="s">
        <v>8534</v>
      </c>
      <c r="W9500" t="s">
        <v>10167</v>
      </c>
      <c r="X9500" t="s">
        <v>8906</v>
      </c>
      <c r="AE9500" s="5" t="s">
        <v>10707</v>
      </c>
      <c r="AF9500" t="s">
        <v>7703</v>
      </c>
      <c r="AH9500" t="s">
        <v>7801</v>
      </c>
    </row>
    <row r="9501" spans="1:34">
      <c r="A9501" s="121" t="s">
        <v>30</v>
      </c>
      <c r="G9501" t="s">
        <v>7115</v>
      </c>
      <c r="H9501" t="s">
        <v>7129</v>
      </c>
      <c r="I9501" t="str">
        <f t="shared" si="17"/>
        <v>Epeolus mesillae</v>
      </c>
      <c r="K9501" t="s">
        <v>35</v>
      </c>
      <c r="L9501">
        <v>1</v>
      </c>
      <c r="M9501">
        <v>31.805</v>
      </c>
      <c r="N9501">
        <v>-108.806</v>
      </c>
      <c r="S9501" t="s">
        <v>8929</v>
      </c>
      <c r="T9501" t="s">
        <v>9447</v>
      </c>
      <c r="U9501" t="s">
        <v>8535</v>
      </c>
      <c r="W9501" t="s">
        <v>7667</v>
      </c>
      <c r="X9501" t="s">
        <v>8906</v>
      </c>
      <c r="AB9501" t="s">
        <v>9818</v>
      </c>
      <c r="AE9501" s="5" t="s">
        <v>10707</v>
      </c>
      <c r="AF9501" t="s">
        <v>164</v>
      </c>
      <c r="AH9501" t="s">
        <v>7801</v>
      </c>
    </row>
    <row r="9502" spans="1:34">
      <c r="A9502" s="121" t="s">
        <v>30</v>
      </c>
      <c r="G9502" t="s">
        <v>7115</v>
      </c>
      <c r="H9502" t="s">
        <v>7129</v>
      </c>
      <c r="I9502" t="str">
        <f t="shared" si="17"/>
        <v>Epeolus mesillae</v>
      </c>
      <c r="K9502" t="s">
        <v>35</v>
      </c>
      <c r="L9502">
        <v>1</v>
      </c>
      <c r="M9502">
        <v>31.951000000000001</v>
      </c>
      <c r="N9502">
        <v>-108.551</v>
      </c>
      <c r="S9502" t="s">
        <v>8929</v>
      </c>
      <c r="T9502" t="s">
        <v>9448</v>
      </c>
      <c r="U9502" t="s">
        <v>8535</v>
      </c>
      <c r="W9502" t="s">
        <v>7667</v>
      </c>
      <c r="X9502" t="s">
        <v>8906</v>
      </c>
      <c r="AB9502" t="s">
        <v>9818</v>
      </c>
      <c r="AE9502" s="5" t="s">
        <v>10707</v>
      </c>
      <c r="AF9502" t="s">
        <v>164</v>
      </c>
      <c r="AH9502" t="s">
        <v>7801</v>
      </c>
    </row>
    <row r="9503" spans="1:34">
      <c r="A9503" s="121" t="s">
        <v>30</v>
      </c>
      <c r="G9503" t="s">
        <v>7115</v>
      </c>
      <c r="H9503" t="s">
        <v>7129</v>
      </c>
      <c r="I9503" t="str">
        <f t="shared" si="17"/>
        <v>Epeolus mesillae</v>
      </c>
      <c r="K9503" t="s">
        <v>35</v>
      </c>
      <c r="L9503">
        <v>1</v>
      </c>
      <c r="M9503">
        <v>31.951000000000001</v>
      </c>
      <c r="N9503">
        <v>-108.551</v>
      </c>
      <c r="S9503" t="s">
        <v>8929</v>
      </c>
      <c r="T9503" t="s">
        <v>9448</v>
      </c>
      <c r="U9503" t="s">
        <v>8535</v>
      </c>
      <c r="W9503" t="s">
        <v>7667</v>
      </c>
      <c r="X9503" t="s">
        <v>8906</v>
      </c>
      <c r="AB9503" t="s">
        <v>9818</v>
      </c>
      <c r="AE9503" s="5" t="s">
        <v>10707</v>
      </c>
      <c r="AF9503" t="s">
        <v>164</v>
      </c>
      <c r="AH9503" t="s">
        <v>7801</v>
      </c>
    </row>
    <row r="9504" spans="1:34">
      <c r="A9504" s="121" t="s">
        <v>30</v>
      </c>
      <c r="G9504" t="s">
        <v>7115</v>
      </c>
      <c r="H9504" t="s">
        <v>7129</v>
      </c>
      <c r="I9504" t="str">
        <f t="shared" si="17"/>
        <v>Epeolus mesillae</v>
      </c>
      <c r="K9504" t="s">
        <v>35</v>
      </c>
      <c r="L9504">
        <v>1</v>
      </c>
      <c r="M9504">
        <v>31.951000000000001</v>
      </c>
      <c r="N9504">
        <v>-108.551</v>
      </c>
      <c r="S9504" t="s">
        <v>8929</v>
      </c>
      <c r="T9504" t="s">
        <v>9448</v>
      </c>
      <c r="U9504" t="s">
        <v>8535</v>
      </c>
      <c r="W9504" t="s">
        <v>7667</v>
      </c>
      <c r="X9504" t="s">
        <v>8906</v>
      </c>
      <c r="AB9504" t="s">
        <v>9818</v>
      </c>
      <c r="AE9504" s="5" t="s">
        <v>10707</v>
      </c>
      <c r="AF9504" t="s">
        <v>164</v>
      </c>
      <c r="AH9504" t="s">
        <v>7801</v>
      </c>
    </row>
    <row r="9505" spans="1:35">
      <c r="A9505" s="121" t="s">
        <v>30</v>
      </c>
      <c r="G9505" t="s">
        <v>7115</v>
      </c>
      <c r="H9505" t="s">
        <v>7129</v>
      </c>
      <c r="I9505" t="str">
        <f t="shared" si="17"/>
        <v>Epeolus mesillae</v>
      </c>
      <c r="K9505" t="s">
        <v>35</v>
      </c>
      <c r="L9505">
        <v>1</v>
      </c>
      <c r="M9505">
        <v>32.42</v>
      </c>
      <c r="N9505">
        <v>-104.22880000000001</v>
      </c>
      <c r="S9505" t="s">
        <v>8929</v>
      </c>
      <c r="T9505" t="s">
        <v>9449</v>
      </c>
      <c r="U9505" t="s">
        <v>7264</v>
      </c>
      <c r="W9505" t="s">
        <v>10168</v>
      </c>
      <c r="X9505" t="s">
        <v>8906</v>
      </c>
      <c r="AB9505" t="s">
        <v>9819</v>
      </c>
      <c r="AE9505" s="5" t="s">
        <v>10707</v>
      </c>
      <c r="AF9505" t="s">
        <v>7700</v>
      </c>
      <c r="AH9505" t="s">
        <v>7801</v>
      </c>
    </row>
    <row r="9506" spans="1:35">
      <c r="A9506" s="121" t="s">
        <v>30</v>
      </c>
      <c r="G9506" t="s">
        <v>7115</v>
      </c>
      <c r="H9506" t="s">
        <v>7129</v>
      </c>
      <c r="I9506" t="str">
        <f t="shared" si="17"/>
        <v>Epeolus mesillae</v>
      </c>
      <c r="K9506" t="s">
        <v>35</v>
      </c>
      <c r="L9506">
        <v>1</v>
      </c>
      <c r="M9506">
        <v>32.273000000000003</v>
      </c>
      <c r="N9506">
        <v>-106.76430000000001</v>
      </c>
      <c r="S9506" t="s">
        <v>8929</v>
      </c>
      <c r="T9506" t="s">
        <v>9100</v>
      </c>
      <c r="U9506" t="s">
        <v>8536</v>
      </c>
      <c r="W9506" t="s">
        <v>9978</v>
      </c>
      <c r="X9506" t="s">
        <v>8906</v>
      </c>
      <c r="AB9506" t="s">
        <v>9820</v>
      </c>
      <c r="AE9506" s="5" t="s">
        <v>10707</v>
      </c>
      <c r="AF9506" t="s">
        <v>10293</v>
      </c>
      <c r="AH9506" t="s">
        <v>10386</v>
      </c>
    </row>
    <row r="9507" spans="1:35">
      <c r="A9507" s="121" t="s">
        <v>30</v>
      </c>
      <c r="G9507" t="s">
        <v>7115</v>
      </c>
      <c r="H9507" t="s">
        <v>7129</v>
      </c>
      <c r="I9507" t="str">
        <f t="shared" si="17"/>
        <v>Epeolus mesillae</v>
      </c>
      <c r="K9507" t="s">
        <v>35</v>
      </c>
      <c r="L9507">
        <v>1</v>
      </c>
      <c r="M9507">
        <v>32.231000000000002</v>
      </c>
      <c r="N9507">
        <v>-108.958</v>
      </c>
      <c r="S9507" t="s">
        <v>8929</v>
      </c>
      <c r="T9507" t="s">
        <v>9450</v>
      </c>
      <c r="U9507" t="s">
        <v>8537</v>
      </c>
      <c r="W9507" t="s">
        <v>7667</v>
      </c>
      <c r="X9507" t="s">
        <v>8906</v>
      </c>
      <c r="AB9507" t="s">
        <v>9818</v>
      </c>
      <c r="AE9507" s="5" t="s">
        <v>10707</v>
      </c>
      <c r="AF9507" t="s">
        <v>164</v>
      </c>
      <c r="AH9507" t="s">
        <v>7801</v>
      </c>
      <c r="AI9507" t="s">
        <v>10592</v>
      </c>
    </row>
    <row r="9508" spans="1:35">
      <c r="A9508" s="121" t="s">
        <v>30</v>
      </c>
      <c r="G9508" t="s">
        <v>7115</v>
      </c>
      <c r="H9508" t="s">
        <v>7129</v>
      </c>
      <c r="I9508" t="str">
        <f t="shared" si="17"/>
        <v>Epeolus mesillae</v>
      </c>
      <c r="K9508" t="s">
        <v>35</v>
      </c>
      <c r="L9508">
        <v>1</v>
      </c>
      <c r="M9508">
        <v>32.231000000000002</v>
      </c>
      <c r="N9508">
        <v>-108.958</v>
      </c>
      <c r="S9508" t="s">
        <v>8929</v>
      </c>
      <c r="T9508" t="s">
        <v>9450</v>
      </c>
      <c r="U9508" t="s">
        <v>8537</v>
      </c>
      <c r="W9508" t="s">
        <v>7667</v>
      </c>
      <c r="X9508" t="s">
        <v>8906</v>
      </c>
      <c r="AB9508" t="s">
        <v>9818</v>
      </c>
      <c r="AE9508" s="5" t="s">
        <v>10707</v>
      </c>
      <c r="AF9508" t="s">
        <v>164</v>
      </c>
      <c r="AH9508" t="s">
        <v>7801</v>
      </c>
    </row>
    <row r="9509" spans="1:35">
      <c r="A9509" s="121" t="s">
        <v>30</v>
      </c>
      <c r="G9509" t="s">
        <v>7115</v>
      </c>
      <c r="H9509" t="s">
        <v>7129</v>
      </c>
      <c r="I9509" t="str">
        <f t="shared" si="17"/>
        <v>Epeolus mesillae</v>
      </c>
      <c r="K9509" t="s">
        <v>67</v>
      </c>
      <c r="L9509">
        <v>1</v>
      </c>
      <c r="M9509">
        <v>30.8919</v>
      </c>
      <c r="N9509">
        <v>-104.1461</v>
      </c>
      <c r="S9509" t="s">
        <v>8916</v>
      </c>
      <c r="T9509" t="s">
        <v>9451</v>
      </c>
      <c r="U9509" t="s">
        <v>8538</v>
      </c>
      <c r="W9509" t="s">
        <v>10169</v>
      </c>
      <c r="X9509" t="s">
        <v>8906</v>
      </c>
      <c r="AE9509" s="5" t="s">
        <v>10707</v>
      </c>
      <c r="AF9509" t="s">
        <v>51</v>
      </c>
      <c r="AH9509" t="s">
        <v>7801</v>
      </c>
    </row>
    <row r="9510" spans="1:35">
      <c r="A9510" s="121" t="s">
        <v>30</v>
      </c>
      <c r="G9510" t="s">
        <v>7115</v>
      </c>
      <c r="H9510" t="s">
        <v>7129</v>
      </c>
      <c r="I9510" t="str">
        <f t="shared" ref="I9510:I9573" si="18">_xlfn.CONCAT(G9510," ",H9510)</f>
        <v>Epeolus mesillae</v>
      </c>
      <c r="K9510" t="s">
        <v>35</v>
      </c>
      <c r="L9510">
        <v>1</v>
      </c>
      <c r="M9510">
        <v>30.932500000000001</v>
      </c>
      <c r="N9510">
        <v>-104.8096</v>
      </c>
      <c r="S9510" t="s">
        <v>8916</v>
      </c>
      <c r="T9510" t="s">
        <v>9273</v>
      </c>
      <c r="U9510" t="s">
        <v>8276</v>
      </c>
      <c r="W9510" t="s">
        <v>7640</v>
      </c>
      <c r="X9510" t="s">
        <v>8906</v>
      </c>
      <c r="AE9510" s="5" t="s">
        <v>10707</v>
      </c>
      <c r="AF9510" t="s">
        <v>187</v>
      </c>
      <c r="AH9510" t="s">
        <v>7801</v>
      </c>
    </row>
    <row r="9511" spans="1:35">
      <c r="A9511" s="121" t="s">
        <v>30</v>
      </c>
      <c r="G9511" t="s">
        <v>7115</v>
      </c>
      <c r="H9511" t="s">
        <v>7129</v>
      </c>
      <c r="I9511" t="str">
        <f t="shared" si="18"/>
        <v>Epeolus mesillae</v>
      </c>
      <c r="K9511" t="s">
        <v>67</v>
      </c>
      <c r="L9511">
        <v>1</v>
      </c>
      <c r="M9511">
        <v>30.5413</v>
      </c>
      <c r="N9511">
        <v>-103.837</v>
      </c>
      <c r="S9511" t="s">
        <v>8916</v>
      </c>
      <c r="T9511" t="s">
        <v>9452</v>
      </c>
      <c r="U9511" t="s">
        <v>8539</v>
      </c>
      <c r="W9511" t="s">
        <v>10169</v>
      </c>
      <c r="X9511" t="s">
        <v>8906</v>
      </c>
      <c r="AE9511" s="5" t="s">
        <v>10707</v>
      </c>
      <c r="AF9511" t="s">
        <v>51</v>
      </c>
      <c r="AH9511" t="s">
        <v>7801</v>
      </c>
    </row>
    <row r="9512" spans="1:35">
      <c r="A9512" s="121" t="s">
        <v>30</v>
      </c>
      <c r="G9512" t="s">
        <v>7115</v>
      </c>
      <c r="H9512" t="s">
        <v>7129</v>
      </c>
      <c r="I9512" t="str">
        <f t="shared" si="18"/>
        <v>Epeolus mesillae</v>
      </c>
      <c r="K9512" t="s">
        <v>67</v>
      </c>
      <c r="L9512">
        <v>1</v>
      </c>
      <c r="M9512">
        <v>30.5413</v>
      </c>
      <c r="N9512">
        <v>-103.837</v>
      </c>
      <c r="S9512" t="s">
        <v>8916</v>
      </c>
      <c r="T9512" t="s">
        <v>9452</v>
      </c>
      <c r="U9512" t="s">
        <v>8539</v>
      </c>
      <c r="W9512" t="s">
        <v>10169</v>
      </c>
      <c r="X9512" t="s">
        <v>8906</v>
      </c>
      <c r="AE9512" s="5" t="s">
        <v>10707</v>
      </c>
      <c r="AF9512" t="s">
        <v>51</v>
      </c>
      <c r="AH9512" t="s">
        <v>7801</v>
      </c>
    </row>
    <row r="9513" spans="1:35">
      <c r="A9513" s="121" t="s">
        <v>30</v>
      </c>
      <c r="G9513" t="s">
        <v>7115</v>
      </c>
      <c r="H9513" t="s">
        <v>7129</v>
      </c>
      <c r="I9513" t="str">
        <f t="shared" si="18"/>
        <v>Epeolus mesillae</v>
      </c>
      <c r="K9513" t="s">
        <v>67</v>
      </c>
      <c r="L9513">
        <v>1</v>
      </c>
      <c r="M9513">
        <v>37.42</v>
      </c>
      <c r="N9513">
        <v>-112.4277</v>
      </c>
      <c r="S9513" t="s">
        <v>8927</v>
      </c>
      <c r="T9513" t="s">
        <v>9453</v>
      </c>
      <c r="U9513" t="s">
        <v>8540</v>
      </c>
      <c r="W9513" t="s">
        <v>10170</v>
      </c>
      <c r="X9513" t="s">
        <v>8906</v>
      </c>
      <c r="AB9513" t="s">
        <v>9821</v>
      </c>
      <c r="AE9513" s="5" t="s">
        <v>10707</v>
      </c>
      <c r="AF9513" t="s">
        <v>7703</v>
      </c>
      <c r="AH9513" t="s">
        <v>7801</v>
      </c>
    </row>
    <row r="9514" spans="1:35">
      <c r="A9514" s="121" t="s">
        <v>30</v>
      </c>
      <c r="G9514" t="s">
        <v>7115</v>
      </c>
      <c r="H9514" t="s">
        <v>7130</v>
      </c>
      <c r="I9514" t="str">
        <f t="shared" si="18"/>
        <v>Epeolus minimus</v>
      </c>
      <c r="K9514" t="s">
        <v>67</v>
      </c>
      <c r="L9514">
        <v>1</v>
      </c>
      <c r="M9514">
        <v>50.8661999999999</v>
      </c>
      <c r="N9514">
        <v>-113.051599999999</v>
      </c>
      <c r="S9514" t="s">
        <v>8907</v>
      </c>
      <c r="T9514" t="s">
        <v>9454</v>
      </c>
      <c r="U9514" t="s">
        <v>8541</v>
      </c>
      <c r="W9514" t="s">
        <v>10171</v>
      </c>
      <c r="X9514" t="s">
        <v>8905</v>
      </c>
      <c r="AE9514" s="5" t="s">
        <v>10707</v>
      </c>
      <c r="AF9514" t="s">
        <v>7702</v>
      </c>
      <c r="AH9514" t="s">
        <v>7801</v>
      </c>
    </row>
    <row r="9515" spans="1:35">
      <c r="A9515" s="121" t="s">
        <v>30</v>
      </c>
      <c r="G9515" t="s">
        <v>7115</v>
      </c>
      <c r="H9515" t="s">
        <v>7130</v>
      </c>
      <c r="I9515" t="str">
        <f t="shared" si="18"/>
        <v>Epeolus minimus</v>
      </c>
      <c r="K9515" t="s">
        <v>67</v>
      </c>
      <c r="L9515">
        <v>1</v>
      </c>
      <c r="M9515">
        <v>50.8661999999999</v>
      </c>
      <c r="N9515">
        <v>-113.051599999999</v>
      </c>
      <c r="S9515" t="s">
        <v>8907</v>
      </c>
      <c r="T9515" t="s">
        <v>9454</v>
      </c>
      <c r="U9515" t="s">
        <v>8541</v>
      </c>
      <c r="W9515" t="s">
        <v>10172</v>
      </c>
      <c r="X9515" t="s">
        <v>8905</v>
      </c>
      <c r="AE9515" s="5" t="s">
        <v>10707</v>
      </c>
      <c r="AF9515" t="s">
        <v>7702</v>
      </c>
      <c r="AH9515" t="s">
        <v>7801</v>
      </c>
    </row>
    <row r="9516" spans="1:35">
      <c r="A9516" s="121" t="s">
        <v>30</v>
      </c>
      <c r="G9516" t="s">
        <v>7115</v>
      </c>
      <c r="H9516" t="s">
        <v>7130</v>
      </c>
      <c r="I9516" t="str">
        <f t="shared" si="18"/>
        <v>Epeolus minimus</v>
      </c>
      <c r="K9516" t="s">
        <v>67</v>
      </c>
      <c r="L9516">
        <v>1</v>
      </c>
      <c r="M9516">
        <v>49.7</v>
      </c>
      <c r="N9516">
        <v>-112.8</v>
      </c>
      <c r="S9516" t="s">
        <v>8907</v>
      </c>
      <c r="T9516" t="s">
        <v>9239</v>
      </c>
      <c r="U9516" t="s">
        <v>8542</v>
      </c>
      <c r="W9516" t="s">
        <v>9858</v>
      </c>
      <c r="X9516" t="s">
        <v>8905</v>
      </c>
      <c r="AE9516" s="5" t="s">
        <v>10707</v>
      </c>
      <c r="AF9516" t="s">
        <v>7702</v>
      </c>
      <c r="AH9516" t="s">
        <v>7801</v>
      </c>
    </row>
    <row r="9517" spans="1:35">
      <c r="A9517" s="121" t="s">
        <v>30</v>
      </c>
      <c r="G9517" t="s">
        <v>7115</v>
      </c>
      <c r="H9517" t="s">
        <v>7130</v>
      </c>
      <c r="I9517" t="str">
        <f t="shared" si="18"/>
        <v>Epeolus minimus</v>
      </c>
      <c r="K9517" t="s">
        <v>35</v>
      </c>
      <c r="L9517">
        <v>1</v>
      </c>
      <c r="M9517">
        <v>50.000320000000002</v>
      </c>
      <c r="N9517">
        <v>-110.64963</v>
      </c>
      <c r="S9517" t="s">
        <v>8907</v>
      </c>
      <c r="T9517" t="s">
        <v>8963</v>
      </c>
      <c r="U9517" t="s">
        <v>8543</v>
      </c>
      <c r="W9517" t="s">
        <v>9905</v>
      </c>
      <c r="X9517" t="s">
        <v>8905</v>
      </c>
      <c r="AE9517" s="5" t="s">
        <v>10707</v>
      </c>
      <c r="AF9517" t="s">
        <v>51</v>
      </c>
      <c r="AH9517" t="s">
        <v>7801</v>
      </c>
      <c r="AI9517" t="s">
        <v>10593</v>
      </c>
    </row>
    <row r="9518" spans="1:35">
      <c r="A9518" s="121" t="s">
        <v>30</v>
      </c>
      <c r="G9518" t="s">
        <v>7115</v>
      </c>
      <c r="H9518" t="s">
        <v>7130</v>
      </c>
      <c r="I9518" t="str">
        <f t="shared" si="18"/>
        <v>Epeolus minimus</v>
      </c>
      <c r="K9518" t="s">
        <v>67</v>
      </c>
      <c r="L9518">
        <v>1</v>
      </c>
      <c r="M9518">
        <v>50</v>
      </c>
      <c r="N9518">
        <v>-110.7</v>
      </c>
      <c r="S9518" t="s">
        <v>8907</v>
      </c>
      <c r="T9518" t="s">
        <v>8963</v>
      </c>
      <c r="U9518" t="s">
        <v>8544</v>
      </c>
      <c r="W9518" t="s">
        <v>9858</v>
      </c>
      <c r="X9518" t="s">
        <v>8905</v>
      </c>
      <c r="AE9518" s="5" t="s">
        <v>10707</v>
      </c>
      <c r="AF9518" t="s">
        <v>7702</v>
      </c>
      <c r="AH9518" t="s">
        <v>7801</v>
      </c>
    </row>
    <row r="9519" spans="1:35">
      <c r="A9519" s="121" t="s">
        <v>30</v>
      </c>
      <c r="G9519" t="s">
        <v>7115</v>
      </c>
      <c r="H9519" t="s">
        <v>7130</v>
      </c>
      <c r="I9519" t="str">
        <f t="shared" si="18"/>
        <v>Epeolus minimus</v>
      </c>
      <c r="K9519" t="s">
        <v>67</v>
      </c>
      <c r="L9519">
        <v>1</v>
      </c>
      <c r="M9519">
        <v>50</v>
      </c>
      <c r="N9519">
        <v>-110.7</v>
      </c>
      <c r="S9519" t="s">
        <v>8907</v>
      </c>
      <c r="T9519" t="s">
        <v>8963</v>
      </c>
      <c r="U9519" t="s">
        <v>8544</v>
      </c>
      <c r="W9519" t="s">
        <v>9858</v>
      </c>
      <c r="X9519" t="s">
        <v>8905</v>
      </c>
      <c r="AE9519" s="5" t="s">
        <v>10707</v>
      </c>
      <c r="AF9519" t="s">
        <v>7702</v>
      </c>
      <c r="AH9519" t="s">
        <v>7801</v>
      </c>
    </row>
    <row r="9520" spans="1:35">
      <c r="A9520" s="121" t="s">
        <v>30</v>
      </c>
      <c r="G9520" t="s">
        <v>7115</v>
      </c>
      <c r="H9520" t="s">
        <v>7130</v>
      </c>
      <c r="I9520" t="str">
        <f t="shared" si="18"/>
        <v>Epeolus minimus</v>
      </c>
      <c r="K9520" t="s">
        <v>35</v>
      </c>
      <c r="L9520">
        <v>1</v>
      </c>
      <c r="M9520">
        <v>50</v>
      </c>
      <c r="N9520">
        <v>-110.7</v>
      </c>
      <c r="S9520" t="s">
        <v>8907</v>
      </c>
      <c r="T9520" t="s">
        <v>8963</v>
      </c>
      <c r="U9520" t="s">
        <v>8545</v>
      </c>
      <c r="W9520" t="s">
        <v>9858</v>
      </c>
      <c r="X9520" t="s">
        <v>8905</v>
      </c>
      <c r="AE9520" s="5" t="s">
        <v>10707</v>
      </c>
      <c r="AF9520" t="s">
        <v>7702</v>
      </c>
      <c r="AH9520" t="s">
        <v>7801</v>
      </c>
    </row>
    <row r="9521" spans="1:34">
      <c r="A9521" s="121" t="s">
        <v>30</v>
      </c>
      <c r="G9521" t="s">
        <v>7115</v>
      </c>
      <c r="H9521" t="s">
        <v>7130</v>
      </c>
      <c r="I9521" t="str">
        <f t="shared" si="18"/>
        <v>Epeolus minimus</v>
      </c>
      <c r="K9521" t="s">
        <v>35</v>
      </c>
      <c r="L9521">
        <v>1</v>
      </c>
      <c r="M9521">
        <v>50</v>
      </c>
      <c r="N9521">
        <v>-110.7</v>
      </c>
      <c r="S9521" t="s">
        <v>8907</v>
      </c>
      <c r="T9521" t="s">
        <v>8963</v>
      </c>
      <c r="U9521" t="s">
        <v>8545</v>
      </c>
      <c r="W9521" t="s">
        <v>9858</v>
      </c>
      <c r="X9521" t="s">
        <v>8905</v>
      </c>
      <c r="AE9521" s="5" t="s">
        <v>10707</v>
      </c>
      <c r="AF9521" t="s">
        <v>7702</v>
      </c>
      <c r="AH9521" t="s">
        <v>7801</v>
      </c>
    </row>
    <row r="9522" spans="1:34">
      <c r="A9522" s="121" t="s">
        <v>30</v>
      </c>
      <c r="G9522" t="s">
        <v>7115</v>
      </c>
      <c r="H9522" t="s">
        <v>7130</v>
      </c>
      <c r="I9522" t="str">
        <f t="shared" si="18"/>
        <v>Epeolus minimus</v>
      </c>
      <c r="K9522" t="s">
        <v>67</v>
      </c>
      <c r="L9522">
        <v>1</v>
      </c>
      <c r="M9522">
        <v>50</v>
      </c>
      <c r="N9522">
        <v>-110.7</v>
      </c>
      <c r="S9522" t="s">
        <v>8907</v>
      </c>
      <c r="T9522" t="s">
        <v>8963</v>
      </c>
      <c r="U9522" t="s">
        <v>8546</v>
      </c>
      <c r="W9522" t="s">
        <v>9858</v>
      </c>
      <c r="X9522" t="s">
        <v>8905</v>
      </c>
      <c r="AE9522" s="5" t="s">
        <v>10707</v>
      </c>
      <c r="AF9522" t="s">
        <v>7702</v>
      </c>
      <c r="AH9522" t="s">
        <v>7801</v>
      </c>
    </row>
    <row r="9523" spans="1:34">
      <c r="A9523" s="121" t="s">
        <v>30</v>
      </c>
      <c r="G9523" t="s">
        <v>7115</v>
      </c>
      <c r="H9523" t="s">
        <v>7130</v>
      </c>
      <c r="I9523" t="str">
        <f t="shared" si="18"/>
        <v>Epeolus minimus</v>
      </c>
      <c r="K9523" t="s">
        <v>67</v>
      </c>
      <c r="L9523">
        <v>1</v>
      </c>
      <c r="M9523">
        <v>50</v>
      </c>
      <c r="N9523">
        <v>-110.7</v>
      </c>
      <c r="S9523" t="s">
        <v>8907</v>
      </c>
      <c r="T9523" t="s">
        <v>8963</v>
      </c>
      <c r="U9523" t="s">
        <v>8546</v>
      </c>
      <c r="W9523" t="s">
        <v>9858</v>
      </c>
      <c r="X9523" t="s">
        <v>8905</v>
      </c>
      <c r="AE9523" s="5" t="s">
        <v>10707</v>
      </c>
      <c r="AF9523" t="s">
        <v>7702</v>
      </c>
      <c r="AH9523" t="s">
        <v>7801</v>
      </c>
    </row>
    <row r="9524" spans="1:34">
      <c r="A9524" s="121" t="s">
        <v>30</v>
      </c>
      <c r="G9524" t="s">
        <v>7115</v>
      </c>
      <c r="H9524" t="s">
        <v>7130</v>
      </c>
      <c r="I9524" t="str">
        <f t="shared" si="18"/>
        <v>Epeolus minimus</v>
      </c>
      <c r="K9524" t="s">
        <v>67</v>
      </c>
      <c r="L9524">
        <v>1</v>
      </c>
      <c r="M9524">
        <v>50</v>
      </c>
      <c r="N9524">
        <v>-110.7</v>
      </c>
      <c r="S9524" t="s">
        <v>8907</v>
      </c>
      <c r="T9524" t="s">
        <v>8963</v>
      </c>
      <c r="U9524" t="s">
        <v>8546</v>
      </c>
      <c r="W9524" t="s">
        <v>9858</v>
      </c>
      <c r="X9524" t="s">
        <v>8905</v>
      </c>
      <c r="AE9524" s="5" t="s">
        <v>10707</v>
      </c>
      <c r="AF9524" t="s">
        <v>7702</v>
      </c>
      <c r="AH9524" t="s">
        <v>7801</v>
      </c>
    </row>
    <row r="9525" spans="1:34">
      <c r="A9525" s="121" t="s">
        <v>30</v>
      </c>
      <c r="G9525" t="s">
        <v>7115</v>
      </c>
      <c r="H9525" t="s">
        <v>7130</v>
      </c>
      <c r="I9525" t="str">
        <f t="shared" si="18"/>
        <v>Epeolus minimus</v>
      </c>
      <c r="K9525" t="s">
        <v>67</v>
      </c>
      <c r="L9525">
        <v>1</v>
      </c>
      <c r="M9525">
        <v>50</v>
      </c>
      <c r="N9525">
        <v>-110.7</v>
      </c>
      <c r="S9525" t="s">
        <v>8907</v>
      </c>
      <c r="T9525" t="s">
        <v>8963</v>
      </c>
      <c r="U9525" t="s">
        <v>8546</v>
      </c>
      <c r="W9525" t="s">
        <v>9858</v>
      </c>
      <c r="X9525" t="s">
        <v>8905</v>
      </c>
      <c r="AE9525" s="5" t="s">
        <v>10707</v>
      </c>
      <c r="AF9525" t="s">
        <v>7702</v>
      </c>
      <c r="AH9525" t="s">
        <v>7801</v>
      </c>
    </row>
    <row r="9526" spans="1:34">
      <c r="A9526" s="121" t="s">
        <v>30</v>
      </c>
      <c r="G9526" t="s">
        <v>7115</v>
      </c>
      <c r="H9526" t="s">
        <v>7130</v>
      </c>
      <c r="I9526" t="str">
        <f t="shared" si="18"/>
        <v>Epeolus minimus</v>
      </c>
      <c r="K9526" t="s">
        <v>67</v>
      </c>
      <c r="L9526">
        <v>1</v>
      </c>
      <c r="M9526">
        <v>50</v>
      </c>
      <c r="N9526">
        <v>-110.7</v>
      </c>
      <c r="S9526" t="s">
        <v>8907</v>
      </c>
      <c r="T9526" t="s">
        <v>8963</v>
      </c>
      <c r="U9526" t="s">
        <v>8546</v>
      </c>
      <c r="W9526" t="s">
        <v>9858</v>
      </c>
      <c r="X9526" t="s">
        <v>8905</v>
      </c>
      <c r="AE9526" s="5" t="s">
        <v>10707</v>
      </c>
      <c r="AF9526" t="s">
        <v>7702</v>
      </c>
      <c r="AH9526" t="s">
        <v>7801</v>
      </c>
    </row>
    <row r="9527" spans="1:34">
      <c r="A9527" s="121" t="s">
        <v>30</v>
      </c>
      <c r="G9527" t="s">
        <v>7115</v>
      </c>
      <c r="H9527" t="s">
        <v>7130</v>
      </c>
      <c r="I9527" t="str">
        <f t="shared" si="18"/>
        <v>Epeolus minimus</v>
      </c>
      <c r="K9527" t="s">
        <v>35</v>
      </c>
      <c r="L9527">
        <v>1</v>
      </c>
      <c r="M9527">
        <v>50</v>
      </c>
      <c r="N9527">
        <v>-110.7</v>
      </c>
      <c r="S9527" t="s">
        <v>8907</v>
      </c>
      <c r="T9527" t="s">
        <v>8963</v>
      </c>
      <c r="U9527" t="s">
        <v>8546</v>
      </c>
      <c r="W9527" t="s">
        <v>9858</v>
      </c>
      <c r="X9527" t="s">
        <v>8905</v>
      </c>
      <c r="AE9527" s="5" t="s">
        <v>10707</v>
      </c>
      <c r="AF9527" t="s">
        <v>7702</v>
      </c>
      <c r="AH9527" t="s">
        <v>7801</v>
      </c>
    </row>
    <row r="9528" spans="1:34">
      <c r="A9528" s="121" t="s">
        <v>30</v>
      </c>
      <c r="G9528" t="s">
        <v>7115</v>
      </c>
      <c r="H9528" t="s">
        <v>7130</v>
      </c>
      <c r="I9528" t="str">
        <f t="shared" si="18"/>
        <v>Epeolus minimus</v>
      </c>
      <c r="K9528" t="s">
        <v>35</v>
      </c>
      <c r="L9528">
        <v>1</v>
      </c>
      <c r="M9528">
        <v>50</v>
      </c>
      <c r="N9528">
        <v>-110.7</v>
      </c>
      <c r="S9528" t="s">
        <v>8907</v>
      </c>
      <c r="T9528" t="s">
        <v>8963</v>
      </c>
      <c r="U9528" t="s">
        <v>8546</v>
      </c>
      <c r="W9528" t="s">
        <v>9858</v>
      </c>
      <c r="X9528" t="s">
        <v>8905</v>
      </c>
      <c r="AE9528" s="5" t="s">
        <v>10707</v>
      </c>
      <c r="AF9528" t="s">
        <v>7702</v>
      </c>
      <c r="AH9528" t="s">
        <v>7801</v>
      </c>
    </row>
    <row r="9529" spans="1:34">
      <c r="A9529" s="121" t="s">
        <v>30</v>
      </c>
      <c r="G9529" t="s">
        <v>7115</v>
      </c>
      <c r="H9529" t="s">
        <v>7130</v>
      </c>
      <c r="I9529" t="str">
        <f t="shared" si="18"/>
        <v>Epeolus minimus</v>
      </c>
      <c r="K9529" t="s">
        <v>35</v>
      </c>
      <c r="L9529">
        <v>1</v>
      </c>
      <c r="M9529">
        <v>50</v>
      </c>
      <c r="N9529">
        <v>-110.7</v>
      </c>
      <c r="S9529" t="s">
        <v>8907</v>
      </c>
      <c r="T9529" t="s">
        <v>8963</v>
      </c>
      <c r="U9529" t="s">
        <v>8546</v>
      </c>
      <c r="W9529" t="s">
        <v>9858</v>
      </c>
      <c r="X9529" t="s">
        <v>8905</v>
      </c>
      <c r="AE9529" s="5" t="s">
        <v>10707</v>
      </c>
      <c r="AF9529" t="s">
        <v>7702</v>
      </c>
      <c r="AH9529" t="s">
        <v>7801</v>
      </c>
    </row>
    <row r="9530" spans="1:34">
      <c r="A9530" s="121" t="s">
        <v>30</v>
      </c>
      <c r="G9530" t="s">
        <v>7115</v>
      </c>
      <c r="H9530" t="s">
        <v>7130</v>
      </c>
      <c r="I9530" t="str">
        <f t="shared" si="18"/>
        <v>Epeolus minimus</v>
      </c>
      <c r="K9530" t="s">
        <v>35</v>
      </c>
      <c r="L9530">
        <v>1</v>
      </c>
      <c r="M9530">
        <v>50</v>
      </c>
      <c r="N9530">
        <v>-110.7</v>
      </c>
      <c r="S9530" t="s">
        <v>8907</v>
      </c>
      <c r="T9530" t="s">
        <v>8963</v>
      </c>
      <c r="U9530" t="s">
        <v>8546</v>
      </c>
      <c r="W9530" t="s">
        <v>9858</v>
      </c>
      <c r="X9530" t="s">
        <v>8905</v>
      </c>
      <c r="AE9530" s="5" t="s">
        <v>10707</v>
      </c>
      <c r="AF9530" t="s">
        <v>7702</v>
      </c>
      <c r="AH9530" t="s">
        <v>7801</v>
      </c>
    </row>
    <row r="9531" spans="1:34">
      <c r="A9531" s="121" t="s">
        <v>30</v>
      </c>
      <c r="G9531" t="s">
        <v>7115</v>
      </c>
      <c r="H9531" t="s">
        <v>7130</v>
      </c>
      <c r="I9531" t="str">
        <f t="shared" si="18"/>
        <v>Epeolus minimus</v>
      </c>
      <c r="K9531" t="s">
        <v>35</v>
      </c>
      <c r="L9531">
        <v>1</v>
      </c>
      <c r="M9531">
        <v>50</v>
      </c>
      <c r="N9531">
        <v>-110.7</v>
      </c>
      <c r="S9531" t="s">
        <v>8907</v>
      </c>
      <c r="T9531" t="s">
        <v>8963</v>
      </c>
      <c r="U9531" t="s">
        <v>8546</v>
      </c>
      <c r="W9531" t="s">
        <v>9858</v>
      </c>
      <c r="X9531" t="s">
        <v>8905</v>
      </c>
      <c r="AE9531" s="5" t="s">
        <v>10707</v>
      </c>
      <c r="AF9531" t="s">
        <v>7702</v>
      </c>
      <c r="AH9531" t="s">
        <v>7801</v>
      </c>
    </row>
    <row r="9532" spans="1:34">
      <c r="A9532" s="121" t="s">
        <v>30</v>
      </c>
      <c r="G9532" t="s">
        <v>7115</v>
      </c>
      <c r="H9532" t="s">
        <v>7130</v>
      </c>
      <c r="I9532" t="str">
        <f t="shared" si="18"/>
        <v>Epeolus minimus</v>
      </c>
      <c r="K9532" t="s">
        <v>35</v>
      </c>
      <c r="L9532">
        <v>1</v>
      </c>
      <c r="M9532">
        <v>50</v>
      </c>
      <c r="N9532">
        <v>-110.7</v>
      </c>
      <c r="S9532" t="s">
        <v>8907</v>
      </c>
      <c r="T9532" t="s">
        <v>8963</v>
      </c>
      <c r="U9532" t="s">
        <v>8546</v>
      </c>
      <c r="W9532" t="s">
        <v>9858</v>
      </c>
      <c r="X9532" t="s">
        <v>8905</v>
      </c>
      <c r="AE9532" s="5" t="s">
        <v>10707</v>
      </c>
      <c r="AF9532" t="s">
        <v>7702</v>
      </c>
      <c r="AH9532" t="s">
        <v>7801</v>
      </c>
    </row>
    <row r="9533" spans="1:34">
      <c r="A9533" s="121" t="s">
        <v>30</v>
      </c>
      <c r="G9533" t="s">
        <v>7115</v>
      </c>
      <c r="H9533" t="s">
        <v>7130</v>
      </c>
      <c r="I9533" t="str">
        <f t="shared" si="18"/>
        <v>Epeolus minimus</v>
      </c>
      <c r="K9533" t="s">
        <v>35</v>
      </c>
      <c r="L9533">
        <v>1</v>
      </c>
      <c r="M9533">
        <v>50</v>
      </c>
      <c r="N9533">
        <v>-110.7</v>
      </c>
      <c r="S9533" t="s">
        <v>8907</v>
      </c>
      <c r="T9533" t="s">
        <v>8963</v>
      </c>
      <c r="U9533" t="s">
        <v>8546</v>
      </c>
      <c r="W9533" t="s">
        <v>9858</v>
      </c>
      <c r="X9533" t="s">
        <v>8905</v>
      </c>
      <c r="AE9533" s="5" t="s">
        <v>10707</v>
      </c>
      <c r="AF9533" t="s">
        <v>7702</v>
      </c>
      <c r="AH9533" t="s">
        <v>7801</v>
      </c>
    </row>
    <row r="9534" spans="1:34">
      <c r="A9534" s="121" t="s">
        <v>30</v>
      </c>
      <c r="G9534" t="s">
        <v>7115</v>
      </c>
      <c r="H9534" t="s">
        <v>7130</v>
      </c>
      <c r="I9534" t="str">
        <f t="shared" si="18"/>
        <v>Epeolus minimus</v>
      </c>
      <c r="K9534" t="s">
        <v>67</v>
      </c>
      <c r="L9534">
        <v>1</v>
      </c>
      <c r="M9534">
        <v>50</v>
      </c>
      <c r="N9534">
        <v>-110.7</v>
      </c>
      <c r="S9534" t="s">
        <v>8907</v>
      </c>
      <c r="T9534" t="s">
        <v>8963</v>
      </c>
      <c r="U9534" t="s">
        <v>7889</v>
      </c>
      <c r="W9534" t="s">
        <v>9858</v>
      </c>
      <c r="X9534" t="s">
        <v>8905</v>
      </c>
      <c r="AE9534" s="5" t="s">
        <v>10707</v>
      </c>
      <c r="AF9534" t="s">
        <v>7702</v>
      </c>
      <c r="AH9534" t="s">
        <v>7801</v>
      </c>
    </row>
    <row r="9535" spans="1:34">
      <c r="A9535" s="121" t="s">
        <v>30</v>
      </c>
      <c r="G9535" t="s">
        <v>7115</v>
      </c>
      <c r="H9535" t="s">
        <v>7130</v>
      </c>
      <c r="I9535" t="str">
        <f t="shared" si="18"/>
        <v>Epeolus minimus</v>
      </c>
      <c r="K9535" t="s">
        <v>67</v>
      </c>
      <c r="L9535">
        <v>1</v>
      </c>
      <c r="M9535">
        <v>50</v>
      </c>
      <c r="N9535">
        <v>-110.7</v>
      </c>
      <c r="S9535" t="s">
        <v>8907</v>
      </c>
      <c r="T9535" t="s">
        <v>8963</v>
      </c>
      <c r="U9535" t="s">
        <v>7889</v>
      </c>
      <c r="W9535" t="s">
        <v>9858</v>
      </c>
      <c r="X9535" t="s">
        <v>8905</v>
      </c>
      <c r="AE9535" s="5" t="s">
        <v>10707</v>
      </c>
      <c r="AF9535" t="s">
        <v>7702</v>
      </c>
      <c r="AH9535" t="s">
        <v>7801</v>
      </c>
    </row>
    <row r="9536" spans="1:34">
      <c r="A9536" s="121" t="s">
        <v>30</v>
      </c>
      <c r="G9536" t="s">
        <v>7115</v>
      </c>
      <c r="H9536" t="s">
        <v>7130</v>
      </c>
      <c r="I9536" t="str">
        <f t="shared" si="18"/>
        <v>Epeolus minimus</v>
      </c>
      <c r="K9536" t="s">
        <v>67</v>
      </c>
      <c r="L9536">
        <v>1</v>
      </c>
      <c r="M9536">
        <v>50</v>
      </c>
      <c r="N9536">
        <v>-110.7</v>
      </c>
      <c r="S9536" t="s">
        <v>8907</v>
      </c>
      <c r="T9536" t="s">
        <v>8963</v>
      </c>
      <c r="U9536" t="s">
        <v>7889</v>
      </c>
      <c r="W9536" t="s">
        <v>9858</v>
      </c>
      <c r="X9536" t="s">
        <v>8905</v>
      </c>
      <c r="AE9536" s="5" t="s">
        <v>10707</v>
      </c>
      <c r="AF9536" t="s">
        <v>7702</v>
      </c>
      <c r="AH9536" t="s">
        <v>7801</v>
      </c>
    </row>
    <row r="9537" spans="1:35">
      <c r="A9537" s="121" t="s">
        <v>30</v>
      </c>
      <c r="G9537" t="s">
        <v>7115</v>
      </c>
      <c r="H9537" t="s">
        <v>7130</v>
      </c>
      <c r="I9537" t="str">
        <f t="shared" si="18"/>
        <v>Epeolus minimus</v>
      </c>
      <c r="K9537" t="s">
        <v>67</v>
      </c>
      <c r="L9537">
        <v>1</v>
      </c>
      <c r="M9537">
        <v>50</v>
      </c>
      <c r="N9537">
        <v>-110.7</v>
      </c>
      <c r="S9537" t="s">
        <v>8907</v>
      </c>
      <c r="T9537" t="s">
        <v>8963</v>
      </c>
      <c r="U9537" t="s">
        <v>7889</v>
      </c>
      <c r="W9537" t="s">
        <v>9858</v>
      </c>
      <c r="X9537" t="s">
        <v>8905</v>
      </c>
      <c r="AE9537" s="5" t="s">
        <v>10707</v>
      </c>
      <c r="AF9537" t="s">
        <v>7702</v>
      </c>
      <c r="AH9537" t="s">
        <v>7801</v>
      </c>
    </row>
    <row r="9538" spans="1:35">
      <c r="A9538" s="121" t="s">
        <v>30</v>
      </c>
      <c r="G9538" t="s">
        <v>7115</v>
      </c>
      <c r="H9538" t="s">
        <v>7130</v>
      </c>
      <c r="I9538" t="str">
        <f t="shared" si="18"/>
        <v>Epeolus minimus</v>
      </c>
      <c r="K9538" t="s">
        <v>35</v>
      </c>
      <c r="L9538">
        <v>1</v>
      </c>
      <c r="M9538">
        <v>50</v>
      </c>
      <c r="N9538">
        <v>-110.7</v>
      </c>
      <c r="S9538" t="s">
        <v>8907</v>
      </c>
      <c r="T9538" t="s">
        <v>8963</v>
      </c>
      <c r="U9538" t="s">
        <v>7889</v>
      </c>
      <c r="W9538" t="s">
        <v>9858</v>
      </c>
      <c r="X9538" t="s">
        <v>8905</v>
      </c>
      <c r="AE9538" s="5" t="s">
        <v>10707</v>
      </c>
      <c r="AF9538" t="s">
        <v>7702</v>
      </c>
      <c r="AH9538" t="s">
        <v>7801</v>
      </c>
    </row>
    <row r="9539" spans="1:35">
      <c r="A9539" s="121" t="s">
        <v>30</v>
      </c>
      <c r="G9539" t="s">
        <v>7115</v>
      </c>
      <c r="H9539" t="s">
        <v>7130</v>
      </c>
      <c r="I9539" t="str">
        <f t="shared" si="18"/>
        <v>Epeolus minimus</v>
      </c>
      <c r="K9539" t="s">
        <v>35</v>
      </c>
      <c r="L9539">
        <v>1</v>
      </c>
      <c r="M9539">
        <v>49.252800000000001</v>
      </c>
      <c r="N9539">
        <v>-110.37690000000001</v>
      </c>
      <c r="S9539" t="s">
        <v>8907</v>
      </c>
      <c r="T9539" t="s">
        <v>9455</v>
      </c>
      <c r="U9539" t="s">
        <v>8547</v>
      </c>
      <c r="W9539" t="s">
        <v>10173</v>
      </c>
      <c r="X9539" t="s">
        <v>8905</v>
      </c>
      <c r="AE9539" s="5" t="s">
        <v>10707</v>
      </c>
      <c r="AF9539" t="s">
        <v>51</v>
      </c>
      <c r="AH9539" t="s">
        <v>7801</v>
      </c>
      <c r="AI9539" t="s">
        <v>10594</v>
      </c>
    </row>
    <row r="9540" spans="1:35">
      <c r="A9540" s="121" t="s">
        <v>30</v>
      </c>
      <c r="G9540" t="s">
        <v>7115</v>
      </c>
      <c r="H9540" t="s">
        <v>7130</v>
      </c>
      <c r="I9540" t="str">
        <f t="shared" si="18"/>
        <v>Epeolus minimus</v>
      </c>
      <c r="K9540" t="s">
        <v>67</v>
      </c>
      <c r="L9540">
        <v>1</v>
      </c>
      <c r="M9540">
        <v>56.234200000000001</v>
      </c>
      <c r="N9540">
        <v>-117.2894</v>
      </c>
      <c r="S9540" t="s">
        <v>8907</v>
      </c>
      <c r="T9540" t="s">
        <v>9456</v>
      </c>
      <c r="U9540" t="s">
        <v>8548</v>
      </c>
      <c r="W9540" t="s">
        <v>10174</v>
      </c>
      <c r="X9540" t="s">
        <v>8905</v>
      </c>
      <c r="AE9540" s="5" t="s">
        <v>10707</v>
      </c>
      <c r="AF9540" t="s">
        <v>7702</v>
      </c>
      <c r="AH9540" t="s">
        <v>7801</v>
      </c>
    </row>
    <row r="9541" spans="1:35">
      <c r="A9541" s="121" t="s">
        <v>30</v>
      </c>
      <c r="G9541" t="s">
        <v>7115</v>
      </c>
      <c r="H9541" t="s">
        <v>7130</v>
      </c>
      <c r="I9541" t="str">
        <f t="shared" si="18"/>
        <v>Epeolus minimus</v>
      </c>
      <c r="K9541" t="s">
        <v>67</v>
      </c>
      <c r="L9541">
        <v>1</v>
      </c>
      <c r="M9541">
        <v>51.060400000000001</v>
      </c>
      <c r="N9541">
        <v>-121.3584</v>
      </c>
      <c r="S9541" t="s">
        <v>8919</v>
      </c>
      <c r="T9541" t="s">
        <v>9457</v>
      </c>
      <c r="U9541" t="s">
        <v>8549</v>
      </c>
      <c r="W9541" t="s">
        <v>7201</v>
      </c>
      <c r="X9541" t="s">
        <v>8905</v>
      </c>
      <c r="AE9541" s="5" t="s">
        <v>10707</v>
      </c>
      <c r="AF9541" t="s">
        <v>10308</v>
      </c>
      <c r="AH9541" t="s">
        <v>7801</v>
      </c>
    </row>
    <row r="9542" spans="1:35">
      <c r="A9542" s="121" t="s">
        <v>30</v>
      </c>
      <c r="G9542" t="s">
        <v>7115</v>
      </c>
      <c r="H9542" t="s">
        <v>7130</v>
      </c>
      <c r="I9542" t="str">
        <f t="shared" si="18"/>
        <v>Epeolus minimus</v>
      </c>
      <c r="K9542" t="s">
        <v>67</v>
      </c>
      <c r="L9542">
        <v>1</v>
      </c>
      <c r="M9542">
        <v>49.093000000000004</v>
      </c>
      <c r="N9542">
        <v>-119.52</v>
      </c>
      <c r="S9542" t="s">
        <v>8919</v>
      </c>
      <c r="T9542" t="s">
        <v>9458</v>
      </c>
      <c r="U9542" t="s">
        <v>8550</v>
      </c>
      <c r="W9542" t="s">
        <v>10175</v>
      </c>
      <c r="X9542" t="s">
        <v>8905</v>
      </c>
      <c r="AE9542" s="5" t="s">
        <v>10707</v>
      </c>
      <c r="AF9542" t="s">
        <v>10297</v>
      </c>
      <c r="AH9542" t="s">
        <v>7801</v>
      </c>
      <c r="AI9542" t="s">
        <v>10595</v>
      </c>
    </row>
    <row r="9543" spans="1:35">
      <c r="A9543" s="121" t="s">
        <v>30</v>
      </c>
      <c r="G9543" t="s">
        <v>7115</v>
      </c>
      <c r="H9543" t="s">
        <v>7130</v>
      </c>
      <c r="I9543" t="str">
        <f t="shared" si="18"/>
        <v>Epeolus minimus</v>
      </c>
      <c r="K9543" t="s">
        <v>67</v>
      </c>
      <c r="L9543">
        <v>1</v>
      </c>
      <c r="M9543">
        <v>50.7</v>
      </c>
      <c r="N9543">
        <v>-120.3</v>
      </c>
      <c r="S9543" t="s">
        <v>8919</v>
      </c>
      <c r="T9543" t="s">
        <v>9459</v>
      </c>
      <c r="U9543" t="s">
        <v>8551</v>
      </c>
      <c r="W9543" t="s">
        <v>10176</v>
      </c>
      <c r="X9543" t="s">
        <v>8905</v>
      </c>
      <c r="AE9543" s="5" t="s">
        <v>10707</v>
      </c>
      <c r="AF9543" t="s">
        <v>7702</v>
      </c>
      <c r="AH9543" t="s">
        <v>7801</v>
      </c>
    </row>
    <row r="9544" spans="1:35">
      <c r="A9544" s="121" t="s">
        <v>30</v>
      </c>
      <c r="G9544" t="s">
        <v>7115</v>
      </c>
      <c r="H9544" t="s">
        <v>7130</v>
      </c>
      <c r="I9544" t="str">
        <f t="shared" si="18"/>
        <v>Epeolus minimus</v>
      </c>
      <c r="K9544" t="s">
        <v>67</v>
      </c>
      <c r="L9544">
        <v>1</v>
      </c>
      <c r="M9544">
        <v>48.4</v>
      </c>
      <c r="N9544">
        <v>-123.5</v>
      </c>
      <c r="S9544" t="s">
        <v>8919</v>
      </c>
      <c r="T9544" t="s">
        <v>9460</v>
      </c>
      <c r="U9544" t="s">
        <v>8552</v>
      </c>
      <c r="W9544" t="s">
        <v>10177</v>
      </c>
      <c r="X9544" t="s">
        <v>8905</v>
      </c>
      <c r="AB9544" t="s">
        <v>9822</v>
      </c>
      <c r="AE9544" s="5" t="s">
        <v>10707</v>
      </c>
      <c r="AF9544" t="s">
        <v>7702</v>
      </c>
      <c r="AH9544" t="s">
        <v>7801</v>
      </c>
    </row>
    <row r="9545" spans="1:35">
      <c r="A9545" s="121" t="s">
        <v>30</v>
      </c>
      <c r="G9545" t="s">
        <v>7115</v>
      </c>
      <c r="H9545" t="s">
        <v>7130</v>
      </c>
      <c r="I9545" t="str">
        <f t="shared" si="18"/>
        <v>Epeolus minimus</v>
      </c>
      <c r="K9545" t="s">
        <v>67</v>
      </c>
      <c r="L9545">
        <v>1</v>
      </c>
      <c r="M9545">
        <v>48.4</v>
      </c>
      <c r="N9545">
        <v>-123.5</v>
      </c>
      <c r="S9545" t="s">
        <v>8919</v>
      </c>
      <c r="T9545" t="s">
        <v>9460</v>
      </c>
      <c r="U9545" t="s">
        <v>8553</v>
      </c>
      <c r="W9545" t="s">
        <v>10177</v>
      </c>
      <c r="X9545" t="s">
        <v>8905</v>
      </c>
      <c r="AB9545" t="s">
        <v>9823</v>
      </c>
      <c r="AE9545" s="5" t="s">
        <v>10707</v>
      </c>
      <c r="AF9545" t="s">
        <v>7702</v>
      </c>
      <c r="AH9545" t="s">
        <v>7801</v>
      </c>
    </row>
    <row r="9546" spans="1:35">
      <c r="A9546" s="121" t="s">
        <v>30</v>
      </c>
      <c r="G9546" t="s">
        <v>7115</v>
      </c>
      <c r="H9546" t="s">
        <v>7130</v>
      </c>
      <c r="I9546" t="str">
        <f t="shared" si="18"/>
        <v>Epeolus minimus</v>
      </c>
      <c r="K9546" t="s">
        <v>67</v>
      </c>
      <c r="L9546">
        <v>1</v>
      </c>
      <c r="M9546">
        <v>48.8</v>
      </c>
      <c r="N9546">
        <v>-123.6</v>
      </c>
      <c r="S9546" t="s">
        <v>8919</v>
      </c>
      <c r="T9546" t="s">
        <v>9461</v>
      </c>
      <c r="U9546" t="s">
        <v>8554</v>
      </c>
      <c r="W9546" t="s">
        <v>10025</v>
      </c>
      <c r="X9546" t="s">
        <v>8905</v>
      </c>
      <c r="AE9546" s="5" t="s">
        <v>10707</v>
      </c>
      <c r="AF9546" t="s">
        <v>7702</v>
      </c>
      <c r="AH9546" t="s">
        <v>7801</v>
      </c>
    </row>
    <row r="9547" spans="1:35">
      <c r="A9547" s="121" t="s">
        <v>30</v>
      </c>
      <c r="G9547" t="s">
        <v>7115</v>
      </c>
      <c r="H9547" t="s">
        <v>7130</v>
      </c>
      <c r="I9547" t="str">
        <f t="shared" si="18"/>
        <v>Epeolus minimus</v>
      </c>
      <c r="K9547" t="s">
        <v>67</v>
      </c>
      <c r="L9547">
        <v>1</v>
      </c>
      <c r="M9547">
        <v>48.8</v>
      </c>
      <c r="N9547">
        <v>-123.6</v>
      </c>
      <c r="S9547" t="s">
        <v>8919</v>
      </c>
      <c r="T9547" t="s">
        <v>9461</v>
      </c>
      <c r="U9547" t="s">
        <v>8554</v>
      </c>
      <c r="W9547" t="s">
        <v>10025</v>
      </c>
      <c r="X9547" t="s">
        <v>8905</v>
      </c>
      <c r="AE9547" s="5" t="s">
        <v>10707</v>
      </c>
      <c r="AF9547" t="s">
        <v>7702</v>
      </c>
      <c r="AH9547" t="s">
        <v>7801</v>
      </c>
    </row>
    <row r="9548" spans="1:35">
      <c r="A9548" s="121" t="s">
        <v>30</v>
      </c>
      <c r="G9548" t="s">
        <v>7115</v>
      </c>
      <c r="H9548" t="s">
        <v>7130</v>
      </c>
      <c r="I9548" t="str">
        <f t="shared" si="18"/>
        <v>Epeolus minimus</v>
      </c>
      <c r="K9548" t="s">
        <v>67</v>
      </c>
      <c r="L9548">
        <v>1</v>
      </c>
      <c r="M9548">
        <v>50.2</v>
      </c>
      <c r="N9548">
        <v>-120.7</v>
      </c>
      <c r="S9548" t="s">
        <v>8919</v>
      </c>
      <c r="T9548" t="s">
        <v>9462</v>
      </c>
      <c r="U9548" t="s">
        <v>8555</v>
      </c>
      <c r="W9548" t="s">
        <v>10178</v>
      </c>
      <c r="X9548" t="s">
        <v>8905</v>
      </c>
      <c r="AE9548" s="5" t="s">
        <v>10707</v>
      </c>
      <c r="AF9548" t="s">
        <v>7702</v>
      </c>
      <c r="AH9548" t="s">
        <v>7801</v>
      </c>
    </row>
    <row r="9549" spans="1:35">
      <c r="A9549" s="121" t="s">
        <v>30</v>
      </c>
      <c r="G9549" t="s">
        <v>7115</v>
      </c>
      <c r="H9549" t="s">
        <v>7130</v>
      </c>
      <c r="I9549" t="str">
        <f t="shared" si="18"/>
        <v>Epeolus minimus</v>
      </c>
      <c r="K9549" t="s">
        <v>67</v>
      </c>
      <c r="L9549">
        <v>1</v>
      </c>
      <c r="M9549">
        <v>50.7</v>
      </c>
      <c r="N9549">
        <v>-119.3</v>
      </c>
      <c r="S9549" t="s">
        <v>8919</v>
      </c>
      <c r="T9549" t="s">
        <v>9463</v>
      </c>
      <c r="U9549" t="s">
        <v>8556</v>
      </c>
      <c r="W9549" t="s">
        <v>10179</v>
      </c>
      <c r="X9549" t="s">
        <v>8905</v>
      </c>
      <c r="AE9549" s="5" t="s">
        <v>10707</v>
      </c>
      <c r="AF9549" t="s">
        <v>7702</v>
      </c>
      <c r="AH9549" t="s">
        <v>7801</v>
      </c>
    </row>
    <row r="9550" spans="1:35">
      <c r="A9550" s="121" t="s">
        <v>30</v>
      </c>
      <c r="G9550" t="s">
        <v>7115</v>
      </c>
      <c r="H9550" t="s">
        <v>7130</v>
      </c>
      <c r="I9550" t="str">
        <f t="shared" si="18"/>
        <v>Epeolus minimus</v>
      </c>
      <c r="K9550" t="s">
        <v>67</v>
      </c>
      <c r="L9550">
        <v>1</v>
      </c>
      <c r="M9550">
        <v>50.7</v>
      </c>
      <c r="N9550">
        <v>-119.3</v>
      </c>
      <c r="S9550" t="s">
        <v>8919</v>
      </c>
      <c r="T9550" t="s">
        <v>9463</v>
      </c>
      <c r="U9550" t="s">
        <v>8556</v>
      </c>
      <c r="W9550" t="s">
        <v>10179</v>
      </c>
      <c r="X9550" t="s">
        <v>8905</v>
      </c>
      <c r="AE9550" s="5" t="s">
        <v>10707</v>
      </c>
      <c r="AF9550" t="s">
        <v>7702</v>
      </c>
      <c r="AH9550" t="s">
        <v>7801</v>
      </c>
    </row>
    <row r="9551" spans="1:35">
      <c r="A9551" s="121" t="s">
        <v>30</v>
      </c>
      <c r="G9551" t="s">
        <v>7115</v>
      </c>
      <c r="H9551" t="s">
        <v>7130</v>
      </c>
      <c r="I9551" t="str">
        <f t="shared" si="18"/>
        <v>Epeolus minimus</v>
      </c>
      <c r="K9551" t="s">
        <v>67</v>
      </c>
      <c r="L9551">
        <v>1</v>
      </c>
      <c r="M9551">
        <v>50.7</v>
      </c>
      <c r="N9551">
        <v>-119.3</v>
      </c>
      <c r="S9551" t="s">
        <v>8919</v>
      </c>
      <c r="T9551" t="s">
        <v>9463</v>
      </c>
      <c r="U9551" t="s">
        <v>8557</v>
      </c>
      <c r="W9551" t="s">
        <v>10179</v>
      </c>
      <c r="X9551" t="s">
        <v>8905</v>
      </c>
      <c r="AE9551" s="5" t="s">
        <v>10707</v>
      </c>
      <c r="AF9551" t="s">
        <v>7702</v>
      </c>
      <c r="AH9551" t="s">
        <v>7801</v>
      </c>
    </row>
    <row r="9552" spans="1:35">
      <c r="A9552" s="121" t="s">
        <v>30</v>
      </c>
      <c r="G9552" t="s">
        <v>7115</v>
      </c>
      <c r="H9552" t="s">
        <v>7130</v>
      </c>
      <c r="I9552" t="str">
        <f t="shared" si="18"/>
        <v>Epeolus minimus</v>
      </c>
      <c r="K9552" t="s">
        <v>35</v>
      </c>
      <c r="L9552">
        <v>1</v>
      </c>
      <c r="M9552">
        <v>50.7</v>
      </c>
      <c r="N9552">
        <v>-119.3</v>
      </c>
      <c r="S9552" t="s">
        <v>8919</v>
      </c>
      <c r="T9552" t="s">
        <v>9463</v>
      </c>
      <c r="U9552" t="s">
        <v>8557</v>
      </c>
      <c r="W9552" t="s">
        <v>10179</v>
      </c>
      <c r="X9552" t="s">
        <v>8905</v>
      </c>
      <c r="AE9552" s="5" t="s">
        <v>10707</v>
      </c>
      <c r="AF9552" t="s">
        <v>7702</v>
      </c>
      <c r="AH9552" t="s">
        <v>7801</v>
      </c>
    </row>
    <row r="9553" spans="1:35">
      <c r="A9553" s="121" t="s">
        <v>30</v>
      </c>
      <c r="G9553" t="s">
        <v>7115</v>
      </c>
      <c r="H9553" t="s">
        <v>7130</v>
      </c>
      <c r="I9553" t="str">
        <f t="shared" si="18"/>
        <v>Epeolus minimus</v>
      </c>
      <c r="K9553" t="s">
        <v>67</v>
      </c>
      <c r="L9553">
        <v>1</v>
      </c>
      <c r="M9553">
        <v>50.7</v>
      </c>
      <c r="N9553">
        <v>-119.3</v>
      </c>
      <c r="S9553" t="s">
        <v>8919</v>
      </c>
      <c r="T9553" t="s">
        <v>9463</v>
      </c>
      <c r="U9553" t="s">
        <v>8558</v>
      </c>
      <c r="W9553" t="s">
        <v>10024</v>
      </c>
      <c r="X9553" t="s">
        <v>8905</v>
      </c>
      <c r="AE9553" s="5" t="s">
        <v>10707</v>
      </c>
      <c r="AF9553" t="s">
        <v>7702</v>
      </c>
      <c r="AH9553" t="s">
        <v>7801</v>
      </c>
    </row>
    <row r="9554" spans="1:35">
      <c r="A9554" s="121" t="s">
        <v>30</v>
      </c>
      <c r="G9554" t="s">
        <v>7115</v>
      </c>
      <c r="H9554" t="s">
        <v>7130</v>
      </c>
      <c r="I9554" t="str">
        <f t="shared" si="18"/>
        <v>Epeolus minimus</v>
      </c>
      <c r="K9554" t="s">
        <v>67</v>
      </c>
      <c r="L9554">
        <v>1</v>
      </c>
      <c r="M9554">
        <v>50.3</v>
      </c>
      <c r="N9554">
        <v>-119.3</v>
      </c>
      <c r="S9554" t="s">
        <v>8919</v>
      </c>
      <c r="T9554" t="s">
        <v>9243</v>
      </c>
      <c r="U9554" t="s">
        <v>8559</v>
      </c>
      <c r="W9554" t="s">
        <v>10180</v>
      </c>
      <c r="X9554" t="s">
        <v>8905</v>
      </c>
      <c r="AE9554" s="5" t="s">
        <v>10707</v>
      </c>
      <c r="AF9554" t="s">
        <v>7702</v>
      </c>
      <c r="AH9554" t="s">
        <v>7801</v>
      </c>
    </row>
    <row r="9555" spans="1:35">
      <c r="A9555" s="121" t="s">
        <v>30</v>
      </c>
      <c r="G9555" t="s">
        <v>7115</v>
      </c>
      <c r="H9555" t="s">
        <v>7130</v>
      </c>
      <c r="I9555" t="str">
        <f t="shared" si="18"/>
        <v>Epeolus minimus</v>
      </c>
      <c r="K9555" t="s">
        <v>67</v>
      </c>
      <c r="L9555">
        <v>1</v>
      </c>
      <c r="M9555">
        <v>50.3</v>
      </c>
      <c r="N9555">
        <v>-119.3</v>
      </c>
      <c r="S9555" t="s">
        <v>8919</v>
      </c>
      <c r="T9555" t="s">
        <v>9243</v>
      </c>
      <c r="U9555" t="s">
        <v>8560</v>
      </c>
      <c r="W9555" t="s">
        <v>9858</v>
      </c>
      <c r="X9555" t="s">
        <v>8905</v>
      </c>
      <c r="AE9555" s="5" t="s">
        <v>10707</v>
      </c>
      <c r="AF9555" t="s">
        <v>7702</v>
      </c>
      <c r="AH9555" t="s">
        <v>7801</v>
      </c>
    </row>
    <row r="9556" spans="1:35">
      <c r="A9556" s="121" t="s">
        <v>30</v>
      </c>
      <c r="G9556" t="s">
        <v>7115</v>
      </c>
      <c r="H9556" t="s">
        <v>7130</v>
      </c>
      <c r="I9556" t="str">
        <f t="shared" si="18"/>
        <v>Epeolus minimus</v>
      </c>
      <c r="K9556" t="s">
        <v>67</v>
      </c>
      <c r="L9556">
        <v>1</v>
      </c>
      <c r="M9556">
        <v>50.3</v>
      </c>
      <c r="N9556">
        <v>-119.3</v>
      </c>
      <c r="S9556" t="s">
        <v>8919</v>
      </c>
      <c r="T9556" t="s">
        <v>9243</v>
      </c>
      <c r="U9556" t="s">
        <v>8560</v>
      </c>
      <c r="W9556" t="s">
        <v>9858</v>
      </c>
      <c r="X9556" t="s">
        <v>8905</v>
      </c>
      <c r="AE9556" s="5" t="s">
        <v>10707</v>
      </c>
      <c r="AF9556" t="s">
        <v>7702</v>
      </c>
      <c r="AH9556" t="s">
        <v>7801</v>
      </c>
    </row>
    <row r="9557" spans="1:35">
      <c r="A9557" s="121" t="s">
        <v>30</v>
      </c>
      <c r="G9557" t="s">
        <v>7115</v>
      </c>
      <c r="H9557" t="s">
        <v>7130</v>
      </c>
      <c r="I9557" t="str">
        <f t="shared" si="18"/>
        <v>Epeolus minimus</v>
      </c>
      <c r="K9557" t="s">
        <v>67</v>
      </c>
      <c r="L9557">
        <v>1</v>
      </c>
      <c r="M9557">
        <v>50.3</v>
      </c>
      <c r="N9557">
        <v>-119.3</v>
      </c>
      <c r="S9557" t="s">
        <v>8919</v>
      </c>
      <c r="T9557" t="s">
        <v>9243</v>
      </c>
      <c r="U9557" t="s">
        <v>8560</v>
      </c>
      <c r="W9557" t="s">
        <v>9858</v>
      </c>
      <c r="X9557" t="s">
        <v>8905</v>
      </c>
      <c r="AE9557" s="5" t="s">
        <v>10707</v>
      </c>
      <c r="AF9557" t="s">
        <v>7702</v>
      </c>
      <c r="AH9557" t="s">
        <v>7801</v>
      </c>
    </row>
    <row r="9558" spans="1:35">
      <c r="A9558" s="121" t="s">
        <v>30</v>
      </c>
      <c r="G9558" t="s">
        <v>7115</v>
      </c>
      <c r="H9558" t="s">
        <v>7130</v>
      </c>
      <c r="I9558" t="str">
        <f t="shared" si="18"/>
        <v>Epeolus minimus</v>
      </c>
      <c r="K9558" t="s">
        <v>35</v>
      </c>
      <c r="L9558">
        <v>1</v>
      </c>
      <c r="M9558">
        <v>49.7</v>
      </c>
      <c r="N9558">
        <v>-99.6</v>
      </c>
      <c r="S9558" t="s">
        <v>8908</v>
      </c>
      <c r="T9558" t="s">
        <v>9377</v>
      </c>
      <c r="U9558" t="s">
        <v>8561</v>
      </c>
      <c r="W9558" t="s">
        <v>10181</v>
      </c>
      <c r="X9558" t="s">
        <v>8905</v>
      </c>
      <c r="AE9558" s="5" t="s">
        <v>10707</v>
      </c>
      <c r="AF9558" t="s">
        <v>7702</v>
      </c>
      <c r="AH9558" t="s">
        <v>7801</v>
      </c>
    </row>
    <row r="9559" spans="1:35">
      <c r="A9559" s="121" t="s">
        <v>30</v>
      </c>
      <c r="G9559" t="s">
        <v>7115</v>
      </c>
      <c r="H9559" t="s">
        <v>7130</v>
      </c>
      <c r="I9559" t="str">
        <f t="shared" si="18"/>
        <v>Epeolus minimus</v>
      </c>
      <c r="K9559" t="s">
        <v>67</v>
      </c>
      <c r="L9559">
        <v>1</v>
      </c>
      <c r="M9559">
        <v>50</v>
      </c>
      <c r="N9559">
        <v>-97</v>
      </c>
      <c r="S9559" t="s">
        <v>8908</v>
      </c>
      <c r="T9559" t="s">
        <v>9464</v>
      </c>
      <c r="U9559" t="s">
        <v>8562</v>
      </c>
      <c r="W9559" t="s">
        <v>10182</v>
      </c>
      <c r="X9559" t="s">
        <v>8905</v>
      </c>
      <c r="AE9559" s="5" t="s">
        <v>10707</v>
      </c>
      <c r="AF9559" t="s">
        <v>7702</v>
      </c>
      <c r="AH9559" t="s">
        <v>7801</v>
      </c>
    </row>
    <row r="9560" spans="1:35">
      <c r="A9560" s="121" t="s">
        <v>30</v>
      </c>
      <c r="G9560" t="s">
        <v>7115</v>
      </c>
      <c r="H9560" t="s">
        <v>7130</v>
      </c>
      <c r="I9560" t="str">
        <f t="shared" si="18"/>
        <v>Epeolus minimus</v>
      </c>
      <c r="K9560" t="s">
        <v>35</v>
      </c>
      <c r="L9560">
        <v>1</v>
      </c>
      <c r="M9560">
        <v>49.607900000000001</v>
      </c>
      <c r="N9560">
        <v>-96.6935</v>
      </c>
      <c r="S9560" t="s">
        <v>8908</v>
      </c>
      <c r="T9560" t="s">
        <v>9465</v>
      </c>
      <c r="U9560" t="s">
        <v>8176</v>
      </c>
      <c r="W9560" t="s">
        <v>10183</v>
      </c>
      <c r="X9560" t="s">
        <v>8905</v>
      </c>
      <c r="AE9560" s="5" t="s">
        <v>10707</v>
      </c>
      <c r="AF9560" t="s">
        <v>10308</v>
      </c>
      <c r="AH9560" t="s">
        <v>7801</v>
      </c>
    </row>
    <row r="9561" spans="1:35">
      <c r="A9561" s="121" t="s">
        <v>30</v>
      </c>
      <c r="G9561" t="s">
        <v>7115</v>
      </c>
      <c r="H9561" t="s">
        <v>7130</v>
      </c>
      <c r="I9561" t="str">
        <f t="shared" si="18"/>
        <v>Epeolus minimus</v>
      </c>
      <c r="K9561" t="s">
        <v>35</v>
      </c>
      <c r="L9561">
        <v>1</v>
      </c>
      <c r="M9561">
        <v>49.8</v>
      </c>
      <c r="N9561">
        <v>-100</v>
      </c>
      <c r="S9561" t="s">
        <v>8908</v>
      </c>
      <c r="T9561" t="s">
        <v>9466</v>
      </c>
      <c r="U9561" t="s">
        <v>8563</v>
      </c>
      <c r="W9561" t="s">
        <v>9858</v>
      </c>
      <c r="X9561" t="s">
        <v>8905</v>
      </c>
      <c r="AE9561" s="5" t="s">
        <v>10707</v>
      </c>
      <c r="AF9561" t="s">
        <v>7702</v>
      </c>
      <c r="AH9561" t="s">
        <v>7801</v>
      </c>
    </row>
    <row r="9562" spans="1:35">
      <c r="A9562" s="121" t="s">
        <v>30</v>
      </c>
      <c r="G9562" t="s">
        <v>7115</v>
      </c>
      <c r="H9562" t="s">
        <v>7130</v>
      </c>
      <c r="I9562" t="str">
        <f t="shared" si="18"/>
        <v>Epeolus minimus</v>
      </c>
      <c r="K9562" t="s">
        <v>35</v>
      </c>
      <c r="L9562">
        <v>1</v>
      </c>
      <c r="M9562">
        <v>49.508600000000001</v>
      </c>
      <c r="N9562">
        <v>-98.0017</v>
      </c>
      <c r="S9562" t="s">
        <v>8908</v>
      </c>
      <c r="T9562" t="s">
        <v>9467</v>
      </c>
      <c r="U9562" t="s">
        <v>8564</v>
      </c>
      <c r="W9562" t="s">
        <v>10183</v>
      </c>
      <c r="X9562" t="s">
        <v>8905</v>
      </c>
      <c r="AE9562" s="5" t="s">
        <v>10707</v>
      </c>
      <c r="AF9562" t="s">
        <v>10308</v>
      </c>
      <c r="AH9562" t="s">
        <v>7801</v>
      </c>
    </row>
    <row r="9563" spans="1:35">
      <c r="A9563" s="121" t="s">
        <v>30</v>
      </c>
      <c r="G9563" t="s">
        <v>7115</v>
      </c>
      <c r="H9563" t="s">
        <v>7130</v>
      </c>
      <c r="I9563" t="str">
        <f t="shared" si="18"/>
        <v>Epeolus minimus</v>
      </c>
      <c r="K9563" t="s">
        <v>35</v>
      </c>
      <c r="L9563">
        <v>1</v>
      </c>
      <c r="M9563" t="s">
        <v>4471</v>
      </c>
      <c r="N9563" t="s">
        <v>4471</v>
      </c>
      <c r="S9563" t="s">
        <v>8908</v>
      </c>
      <c r="T9563" t="s">
        <v>9468</v>
      </c>
      <c r="U9563" t="s">
        <v>8565</v>
      </c>
      <c r="W9563" t="s">
        <v>10183</v>
      </c>
      <c r="X9563" t="s">
        <v>8905</v>
      </c>
      <c r="AE9563" s="5" t="s">
        <v>10707</v>
      </c>
      <c r="AF9563" t="s">
        <v>10308</v>
      </c>
      <c r="AH9563" t="s">
        <v>7801</v>
      </c>
    </row>
    <row r="9564" spans="1:35">
      <c r="A9564" s="121" t="s">
        <v>30</v>
      </c>
      <c r="G9564" t="s">
        <v>7115</v>
      </c>
      <c r="H9564" t="s">
        <v>7130</v>
      </c>
      <c r="I9564" t="str">
        <f t="shared" si="18"/>
        <v>Epeolus minimus</v>
      </c>
      <c r="K9564" t="s">
        <v>35</v>
      </c>
      <c r="L9564">
        <v>1</v>
      </c>
      <c r="M9564">
        <v>50.01</v>
      </c>
      <c r="N9564">
        <v>-96.91</v>
      </c>
      <c r="S9564" t="s">
        <v>8908</v>
      </c>
      <c r="T9564" t="s">
        <v>8965</v>
      </c>
      <c r="U9564" t="s">
        <v>7892</v>
      </c>
      <c r="W9564" t="s">
        <v>9860</v>
      </c>
      <c r="X9564" t="s">
        <v>8905</v>
      </c>
      <c r="AE9564" s="5" t="s">
        <v>10707</v>
      </c>
      <c r="AF9564" t="s">
        <v>10292</v>
      </c>
      <c r="AH9564" t="s">
        <v>7801</v>
      </c>
    </row>
    <row r="9565" spans="1:35">
      <c r="A9565" s="121" t="s">
        <v>30</v>
      </c>
      <c r="G9565" t="s">
        <v>7115</v>
      </c>
      <c r="H9565" t="s">
        <v>7130</v>
      </c>
      <c r="I9565" t="str">
        <f t="shared" si="18"/>
        <v>Epeolus minimus</v>
      </c>
      <c r="K9565" t="s">
        <v>67</v>
      </c>
      <c r="L9565">
        <v>1</v>
      </c>
      <c r="M9565">
        <v>49.662999999999897</v>
      </c>
      <c r="N9565">
        <v>-99.278999999999897</v>
      </c>
      <c r="S9565" t="s">
        <v>8908</v>
      </c>
      <c r="T9565" t="s">
        <v>9334</v>
      </c>
      <c r="U9565" t="s">
        <v>8359</v>
      </c>
      <c r="W9565" t="s">
        <v>9860</v>
      </c>
      <c r="X9565" t="s">
        <v>8905</v>
      </c>
      <c r="AE9565" s="5" t="s">
        <v>10707</v>
      </c>
      <c r="AF9565" t="s">
        <v>10292</v>
      </c>
      <c r="AH9565" t="s">
        <v>7801</v>
      </c>
      <c r="AI9565" t="s">
        <v>10596</v>
      </c>
    </row>
    <row r="9566" spans="1:35">
      <c r="A9566" s="121" t="s">
        <v>30</v>
      </c>
      <c r="G9566" t="s">
        <v>7115</v>
      </c>
      <c r="H9566" t="s">
        <v>7130</v>
      </c>
      <c r="I9566" t="str">
        <f t="shared" si="18"/>
        <v>Epeolus minimus</v>
      </c>
      <c r="K9566" t="s">
        <v>35</v>
      </c>
      <c r="L9566">
        <v>1</v>
      </c>
      <c r="M9566">
        <v>49.662999999999897</v>
      </c>
      <c r="N9566">
        <v>-99.278999999999897</v>
      </c>
      <c r="S9566" t="s">
        <v>8908</v>
      </c>
      <c r="T9566" t="s">
        <v>9334</v>
      </c>
      <c r="U9566" t="s">
        <v>8359</v>
      </c>
      <c r="W9566" t="s">
        <v>9860</v>
      </c>
      <c r="X9566" t="s">
        <v>8905</v>
      </c>
      <c r="AE9566" s="5" t="s">
        <v>10707</v>
      </c>
      <c r="AF9566" t="s">
        <v>10292</v>
      </c>
      <c r="AH9566" t="s">
        <v>7801</v>
      </c>
      <c r="AI9566" t="s">
        <v>10597</v>
      </c>
    </row>
    <row r="9567" spans="1:35">
      <c r="A9567" s="121" t="s">
        <v>30</v>
      </c>
      <c r="G9567" t="s">
        <v>7115</v>
      </c>
      <c r="H9567" t="s">
        <v>7130</v>
      </c>
      <c r="I9567" t="str">
        <f t="shared" si="18"/>
        <v>Epeolus minimus</v>
      </c>
      <c r="K9567" t="s">
        <v>35</v>
      </c>
      <c r="L9567">
        <v>1</v>
      </c>
      <c r="M9567">
        <v>49.662999999999897</v>
      </c>
      <c r="N9567">
        <v>-99.278999999999897</v>
      </c>
      <c r="S9567" t="s">
        <v>8908</v>
      </c>
      <c r="T9567" t="s">
        <v>9334</v>
      </c>
      <c r="U9567" t="s">
        <v>8359</v>
      </c>
      <c r="W9567" t="s">
        <v>9860</v>
      </c>
      <c r="X9567" t="s">
        <v>8905</v>
      </c>
      <c r="AE9567" s="5" t="s">
        <v>10707</v>
      </c>
      <c r="AF9567" t="s">
        <v>10292</v>
      </c>
      <c r="AH9567" t="s">
        <v>7801</v>
      </c>
    </row>
    <row r="9568" spans="1:35">
      <c r="A9568" s="121" t="s">
        <v>30</v>
      </c>
      <c r="G9568" t="s">
        <v>7115</v>
      </c>
      <c r="H9568" t="s">
        <v>7130</v>
      </c>
      <c r="I9568" t="str">
        <f t="shared" si="18"/>
        <v>Epeolus minimus</v>
      </c>
      <c r="K9568" t="s">
        <v>67</v>
      </c>
      <c r="L9568">
        <v>1</v>
      </c>
      <c r="M9568">
        <v>50.4983</v>
      </c>
      <c r="N9568">
        <v>-99.914000000000001</v>
      </c>
      <c r="S9568" t="s">
        <v>8908</v>
      </c>
      <c r="T9568" t="s">
        <v>9469</v>
      </c>
      <c r="U9568" t="s">
        <v>8566</v>
      </c>
      <c r="W9568" t="s">
        <v>10023</v>
      </c>
      <c r="X9568" t="s">
        <v>8905</v>
      </c>
      <c r="AE9568" s="5" t="s">
        <v>10707</v>
      </c>
      <c r="AF9568" t="s">
        <v>10292</v>
      </c>
      <c r="AH9568" t="s">
        <v>7801</v>
      </c>
    </row>
    <row r="9569" spans="1:34">
      <c r="A9569" s="121" t="s">
        <v>30</v>
      </c>
      <c r="G9569" t="s">
        <v>7115</v>
      </c>
      <c r="H9569" t="s">
        <v>7130</v>
      </c>
      <c r="I9569" t="str">
        <f t="shared" si="18"/>
        <v>Epeolus minimus</v>
      </c>
      <c r="K9569" t="s">
        <v>35</v>
      </c>
      <c r="L9569">
        <v>1</v>
      </c>
      <c r="M9569">
        <v>49.814999999999898</v>
      </c>
      <c r="N9569">
        <v>-97.219399999999894</v>
      </c>
      <c r="S9569" t="s">
        <v>8908</v>
      </c>
      <c r="T9569" t="s">
        <v>9470</v>
      </c>
      <c r="U9569" t="s">
        <v>8567</v>
      </c>
      <c r="W9569" t="s">
        <v>10184</v>
      </c>
      <c r="X9569" t="s">
        <v>8905</v>
      </c>
      <c r="AE9569" s="5" t="s">
        <v>10707</v>
      </c>
      <c r="AF9569" t="s">
        <v>10292</v>
      </c>
      <c r="AH9569" t="s">
        <v>7801</v>
      </c>
    </row>
    <row r="9570" spans="1:34">
      <c r="A9570" s="121" t="s">
        <v>30</v>
      </c>
      <c r="G9570" t="s">
        <v>7115</v>
      </c>
      <c r="H9570" t="s">
        <v>7130</v>
      </c>
      <c r="I9570" t="str">
        <f t="shared" si="18"/>
        <v>Epeolus minimus</v>
      </c>
      <c r="K9570" t="s">
        <v>35</v>
      </c>
      <c r="L9570">
        <v>1</v>
      </c>
      <c r="M9570">
        <v>49.814999999999898</v>
      </c>
      <c r="N9570">
        <v>-97.219399999999894</v>
      </c>
      <c r="S9570" t="s">
        <v>8908</v>
      </c>
      <c r="T9570" t="s">
        <v>9470</v>
      </c>
      <c r="U9570" t="s">
        <v>8568</v>
      </c>
      <c r="W9570" t="s">
        <v>10184</v>
      </c>
      <c r="X9570" t="s">
        <v>8905</v>
      </c>
      <c r="AE9570" s="5" t="s">
        <v>10707</v>
      </c>
      <c r="AF9570" t="s">
        <v>10292</v>
      </c>
      <c r="AH9570" t="s">
        <v>7801</v>
      </c>
    </row>
    <row r="9571" spans="1:34">
      <c r="A9571" s="121" t="s">
        <v>30</v>
      </c>
      <c r="G9571" t="s">
        <v>7115</v>
      </c>
      <c r="H9571" t="s">
        <v>7130</v>
      </c>
      <c r="I9571" t="str">
        <f t="shared" si="18"/>
        <v>Epeolus minimus</v>
      </c>
      <c r="K9571" t="s">
        <v>35</v>
      </c>
      <c r="L9571">
        <v>1</v>
      </c>
      <c r="M9571">
        <v>49.69</v>
      </c>
      <c r="N9571">
        <v>-97.26</v>
      </c>
      <c r="S9571" t="s">
        <v>8908</v>
      </c>
      <c r="T9571" t="s">
        <v>9471</v>
      </c>
      <c r="U9571" t="s">
        <v>8569</v>
      </c>
      <c r="W9571" t="s">
        <v>9877</v>
      </c>
      <c r="X9571" t="s">
        <v>8905</v>
      </c>
      <c r="AE9571" s="5" t="s">
        <v>10707</v>
      </c>
      <c r="AF9571" t="s">
        <v>10307</v>
      </c>
      <c r="AH9571" t="s">
        <v>7801</v>
      </c>
    </row>
    <row r="9572" spans="1:34">
      <c r="A9572" s="121" t="s">
        <v>30</v>
      </c>
      <c r="G9572" t="s">
        <v>7115</v>
      </c>
      <c r="H9572" t="s">
        <v>7130</v>
      </c>
      <c r="I9572" t="str">
        <f t="shared" si="18"/>
        <v>Epeolus minimus</v>
      </c>
      <c r="K9572" t="s">
        <v>67</v>
      </c>
      <c r="L9572">
        <v>1</v>
      </c>
      <c r="M9572">
        <v>49.972320000000003</v>
      </c>
      <c r="N9572">
        <v>-98.290300000000002</v>
      </c>
      <c r="S9572" t="s">
        <v>8908</v>
      </c>
      <c r="T9572" t="s">
        <v>9472</v>
      </c>
      <c r="U9572" t="s">
        <v>8570</v>
      </c>
      <c r="W9572" t="s">
        <v>9877</v>
      </c>
      <c r="X9572" t="s">
        <v>8905</v>
      </c>
      <c r="AE9572" s="5" t="s">
        <v>10707</v>
      </c>
      <c r="AF9572" t="s">
        <v>10292</v>
      </c>
      <c r="AH9572" t="s">
        <v>7801</v>
      </c>
    </row>
    <row r="9573" spans="1:34">
      <c r="A9573" s="121" t="s">
        <v>30</v>
      </c>
      <c r="G9573" t="s">
        <v>7115</v>
      </c>
      <c r="H9573" t="s">
        <v>7130</v>
      </c>
      <c r="I9573" t="str">
        <f t="shared" si="18"/>
        <v>Epeolus minimus</v>
      </c>
      <c r="K9573" t="s">
        <v>67</v>
      </c>
      <c r="L9573">
        <v>1</v>
      </c>
      <c r="M9573">
        <v>50.7</v>
      </c>
      <c r="N9573">
        <v>-100</v>
      </c>
      <c r="S9573" t="s">
        <v>8908</v>
      </c>
      <c r="T9573" t="s">
        <v>9473</v>
      </c>
      <c r="U9573" t="s">
        <v>8571</v>
      </c>
      <c r="W9573" t="s">
        <v>10185</v>
      </c>
      <c r="X9573" t="s">
        <v>8905</v>
      </c>
      <c r="AE9573" s="5" t="s">
        <v>10707</v>
      </c>
      <c r="AF9573" t="s">
        <v>7702</v>
      </c>
      <c r="AH9573" t="s">
        <v>7801</v>
      </c>
    </row>
    <row r="9574" spans="1:34">
      <c r="A9574" s="121" t="s">
        <v>30</v>
      </c>
      <c r="G9574" t="s">
        <v>7115</v>
      </c>
      <c r="H9574" t="s">
        <v>7130</v>
      </c>
      <c r="I9574" t="str">
        <f t="shared" ref="I9574:I9637" si="19">_xlfn.CONCAT(G9574," ",H9574)</f>
        <v>Epeolus minimus</v>
      </c>
      <c r="K9574" t="s">
        <v>67</v>
      </c>
      <c r="L9574">
        <v>1</v>
      </c>
      <c r="M9574">
        <v>50.1</v>
      </c>
      <c r="N9574">
        <v>-96.9</v>
      </c>
      <c r="S9574" t="s">
        <v>8908</v>
      </c>
      <c r="T9574" t="s">
        <v>9474</v>
      </c>
      <c r="U9574" t="s">
        <v>8572</v>
      </c>
      <c r="W9574" t="s">
        <v>7201</v>
      </c>
      <c r="X9574" t="s">
        <v>8905</v>
      </c>
      <c r="AE9574" s="5" t="s">
        <v>10707</v>
      </c>
      <c r="AF9574" t="s">
        <v>7702</v>
      </c>
      <c r="AH9574" t="s">
        <v>7801</v>
      </c>
    </row>
    <row r="9575" spans="1:34">
      <c r="A9575" s="121" t="s">
        <v>30</v>
      </c>
      <c r="G9575" t="s">
        <v>7115</v>
      </c>
      <c r="H9575" t="s">
        <v>7130</v>
      </c>
      <c r="I9575" t="str">
        <f t="shared" si="19"/>
        <v>Epeolus minimus</v>
      </c>
      <c r="K9575" t="s">
        <v>35</v>
      </c>
      <c r="L9575">
        <v>1</v>
      </c>
      <c r="M9575">
        <v>49</v>
      </c>
      <c r="N9575">
        <v>-100.1</v>
      </c>
      <c r="S9575" t="s">
        <v>8908</v>
      </c>
      <c r="T9575" t="s">
        <v>9475</v>
      </c>
      <c r="U9575" t="s">
        <v>8573</v>
      </c>
      <c r="W9575" t="s">
        <v>7668</v>
      </c>
      <c r="X9575" t="s">
        <v>8905</v>
      </c>
      <c r="AE9575" s="5" t="s">
        <v>10707</v>
      </c>
      <c r="AF9575" t="s">
        <v>7702</v>
      </c>
      <c r="AH9575" t="s">
        <v>7801</v>
      </c>
    </row>
    <row r="9576" spans="1:34">
      <c r="A9576" s="121" t="s">
        <v>30</v>
      </c>
      <c r="G9576" t="s">
        <v>7115</v>
      </c>
      <c r="H9576" t="s">
        <v>7130</v>
      </c>
      <c r="I9576" t="str">
        <f t="shared" si="19"/>
        <v>Epeolus minimus</v>
      </c>
      <c r="K9576" t="s">
        <v>35</v>
      </c>
      <c r="L9576">
        <v>1</v>
      </c>
      <c r="M9576">
        <v>49.8950999999999</v>
      </c>
      <c r="N9576">
        <v>-97.138400000000004</v>
      </c>
      <c r="S9576" t="s">
        <v>8908</v>
      </c>
      <c r="T9576" t="s">
        <v>9476</v>
      </c>
      <c r="U9576" t="s">
        <v>8574</v>
      </c>
      <c r="W9576" t="s">
        <v>10184</v>
      </c>
      <c r="X9576" t="s">
        <v>8905</v>
      </c>
      <c r="AE9576" s="5" t="s">
        <v>10707</v>
      </c>
      <c r="AF9576" t="s">
        <v>10292</v>
      </c>
      <c r="AH9576" t="s">
        <v>7801</v>
      </c>
    </row>
    <row r="9577" spans="1:34">
      <c r="A9577" s="121" t="s">
        <v>30</v>
      </c>
      <c r="G9577" t="s">
        <v>7115</v>
      </c>
      <c r="H9577" t="s">
        <v>7130</v>
      </c>
      <c r="I9577" t="str">
        <f t="shared" si="19"/>
        <v>Epeolus minimus</v>
      </c>
      <c r="K9577" t="s">
        <v>67</v>
      </c>
      <c r="L9577">
        <v>1</v>
      </c>
      <c r="M9577">
        <v>49.8950999999999</v>
      </c>
      <c r="N9577">
        <v>-97.138400000000004</v>
      </c>
      <c r="S9577" t="s">
        <v>8908</v>
      </c>
      <c r="T9577" t="s">
        <v>9476</v>
      </c>
      <c r="U9577" t="s">
        <v>8575</v>
      </c>
      <c r="W9577" t="s">
        <v>10182</v>
      </c>
      <c r="X9577" t="s">
        <v>8905</v>
      </c>
      <c r="AE9577" s="5" t="s">
        <v>10707</v>
      </c>
      <c r="AF9577" t="s">
        <v>7702</v>
      </c>
      <c r="AH9577" t="s">
        <v>7801</v>
      </c>
    </row>
    <row r="9578" spans="1:34">
      <c r="A9578" s="121" t="s">
        <v>30</v>
      </c>
      <c r="G9578" t="s">
        <v>7115</v>
      </c>
      <c r="H9578" t="s">
        <v>7130</v>
      </c>
      <c r="I9578" t="str">
        <f t="shared" si="19"/>
        <v>Epeolus minimus</v>
      </c>
      <c r="K9578" t="s">
        <v>35</v>
      </c>
      <c r="L9578">
        <v>1</v>
      </c>
      <c r="M9578">
        <v>49.8950999999999</v>
      </c>
      <c r="N9578">
        <v>-97.138400000000004</v>
      </c>
      <c r="S9578" t="s">
        <v>8908</v>
      </c>
      <c r="T9578" t="s">
        <v>9476</v>
      </c>
      <c r="U9578" t="s">
        <v>8576</v>
      </c>
      <c r="W9578" t="s">
        <v>9877</v>
      </c>
      <c r="X9578" t="s">
        <v>8905</v>
      </c>
      <c r="AE9578" s="5" t="s">
        <v>10707</v>
      </c>
      <c r="AF9578" t="s">
        <v>10292</v>
      </c>
      <c r="AH9578" t="s">
        <v>7801</v>
      </c>
    </row>
    <row r="9579" spans="1:34">
      <c r="A9579" s="121" t="s">
        <v>30</v>
      </c>
      <c r="G9579" t="s">
        <v>7115</v>
      </c>
      <c r="H9579" t="s">
        <v>7130</v>
      </c>
      <c r="I9579" t="str">
        <f t="shared" si="19"/>
        <v>Epeolus minimus</v>
      </c>
      <c r="K9579" t="s">
        <v>67</v>
      </c>
      <c r="L9579">
        <v>1</v>
      </c>
      <c r="M9579">
        <v>50.506700000000002</v>
      </c>
      <c r="N9579">
        <v>-96.975399999999894</v>
      </c>
      <c r="S9579" t="s">
        <v>8908</v>
      </c>
      <c r="T9579" t="s">
        <v>9477</v>
      </c>
      <c r="U9579" t="s">
        <v>8577</v>
      </c>
      <c r="W9579" t="s">
        <v>9877</v>
      </c>
      <c r="X9579" t="s">
        <v>8905</v>
      </c>
      <c r="AE9579" s="5" t="s">
        <v>10707</v>
      </c>
      <c r="AF9579" t="s">
        <v>10292</v>
      </c>
      <c r="AH9579" t="s">
        <v>7801</v>
      </c>
    </row>
    <row r="9580" spans="1:34">
      <c r="A9580" s="121" t="s">
        <v>30</v>
      </c>
      <c r="G9580" t="s">
        <v>7115</v>
      </c>
      <c r="H9580" t="s">
        <v>7130</v>
      </c>
      <c r="I9580" t="str">
        <f t="shared" si="19"/>
        <v>Epeolus minimus</v>
      </c>
      <c r="K9580" t="s">
        <v>35</v>
      </c>
      <c r="L9580">
        <v>1</v>
      </c>
      <c r="M9580">
        <v>50.506700000000002</v>
      </c>
      <c r="N9580">
        <v>-96.975399999999894</v>
      </c>
      <c r="S9580" t="s">
        <v>8908</v>
      </c>
      <c r="T9580" t="s">
        <v>9477</v>
      </c>
      <c r="U9580" t="s">
        <v>8577</v>
      </c>
      <c r="W9580" t="s">
        <v>9877</v>
      </c>
      <c r="X9580" t="s">
        <v>8905</v>
      </c>
      <c r="AE9580" s="5" t="s">
        <v>10707</v>
      </c>
      <c r="AF9580" t="s">
        <v>10292</v>
      </c>
      <c r="AH9580" t="s">
        <v>7801</v>
      </c>
    </row>
    <row r="9581" spans="1:34">
      <c r="A9581" s="121" t="s">
        <v>30</v>
      </c>
      <c r="G9581" t="s">
        <v>7115</v>
      </c>
      <c r="H9581" t="s">
        <v>7130</v>
      </c>
      <c r="I9581" t="str">
        <f t="shared" si="19"/>
        <v>Epeolus minimus</v>
      </c>
      <c r="K9581" t="s">
        <v>35</v>
      </c>
      <c r="L9581">
        <v>1</v>
      </c>
      <c r="M9581">
        <v>50.506700000000002</v>
      </c>
      <c r="N9581">
        <v>-96.975399999999894</v>
      </c>
      <c r="S9581" t="s">
        <v>8908</v>
      </c>
      <c r="T9581" t="s">
        <v>9477</v>
      </c>
      <c r="U9581" t="s">
        <v>8577</v>
      </c>
      <c r="W9581" t="s">
        <v>9877</v>
      </c>
      <c r="X9581" t="s">
        <v>8905</v>
      </c>
      <c r="AE9581" s="5" t="s">
        <v>10707</v>
      </c>
      <c r="AF9581" t="s">
        <v>10292</v>
      </c>
      <c r="AH9581" t="s">
        <v>7801</v>
      </c>
    </row>
    <row r="9582" spans="1:34">
      <c r="A9582" s="121" t="s">
        <v>30</v>
      </c>
      <c r="G9582" t="s">
        <v>7115</v>
      </c>
      <c r="H9582" t="s">
        <v>7130</v>
      </c>
      <c r="I9582" t="str">
        <f t="shared" si="19"/>
        <v>Epeolus minimus</v>
      </c>
      <c r="K9582" t="s">
        <v>67</v>
      </c>
      <c r="L9582">
        <v>1</v>
      </c>
      <c r="M9582">
        <v>61.8628</v>
      </c>
      <c r="N9582">
        <v>-121.352999999999</v>
      </c>
      <c r="S9582" t="s">
        <v>8955</v>
      </c>
      <c r="T9582" t="s">
        <v>9478</v>
      </c>
      <c r="U9582" t="s">
        <v>8578</v>
      </c>
      <c r="W9582" t="s">
        <v>10186</v>
      </c>
      <c r="X9582" t="s">
        <v>8905</v>
      </c>
      <c r="AE9582" s="5" t="s">
        <v>10707</v>
      </c>
      <c r="AF9582" t="s">
        <v>7702</v>
      </c>
      <c r="AH9582" t="s">
        <v>7801</v>
      </c>
    </row>
    <row r="9583" spans="1:34">
      <c r="A9583" s="121" t="s">
        <v>30</v>
      </c>
      <c r="G9583" t="s">
        <v>7115</v>
      </c>
      <c r="H9583" t="s">
        <v>7130</v>
      </c>
      <c r="I9583" t="str">
        <f t="shared" si="19"/>
        <v>Epeolus minimus</v>
      </c>
      <c r="K9583" t="s">
        <v>67</v>
      </c>
      <c r="L9583">
        <v>1</v>
      </c>
      <c r="M9583">
        <v>60.005499999999898</v>
      </c>
      <c r="N9583">
        <v>-111.8849</v>
      </c>
      <c r="S9583" t="s">
        <v>8955</v>
      </c>
      <c r="T9583" t="s">
        <v>9479</v>
      </c>
      <c r="U9583" t="s">
        <v>8579</v>
      </c>
      <c r="W9583" t="s">
        <v>10182</v>
      </c>
      <c r="X9583" t="s">
        <v>8905</v>
      </c>
      <c r="AE9583" s="5" t="s">
        <v>10707</v>
      </c>
      <c r="AF9583" t="s">
        <v>7702</v>
      </c>
      <c r="AH9583" t="s">
        <v>7801</v>
      </c>
    </row>
    <row r="9584" spans="1:34">
      <c r="A9584" s="121" t="s">
        <v>30</v>
      </c>
      <c r="G9584" t="s">
        <v>7115</v>
      </c>
      <c r="H9584" t="s">
        <v>7130</v>
      </c>
      <c r="I9584" t="str">
        <f t="shared" si="19"/>
        <v>Epeolus minimus</v>
      </c>
      <c r="K9584" t="s">
        <v>67</v>
      </c>
      <c r="L9584">
        <v>1</v>
      </c>
      <c r="M9584">
        <v>60.005499999999898</v>
      </c>
      <c r="N9584">
        <v>-111.8849</v>
      </c>
      <c r="S9584" t="s">
        <v>8955</v>
      </c>
      <c r="T9584" t="s">
        <v>9479</v>
      </c>
      <c r="U9584" t="s">
        <v>8579</v>
      </c>
      <c r="W9584" t="s">
        <v>10182</v>
      </c>
      <c r="X9584" t="s">
        <v>8905</v>
      </c>
      <c r="AE9584" s="5" t="s">
        <v>10707</v>
      </c>
      <c r="AF9584" t="s">
        <v>7702</v>
      </c>
      <c r="AH9584" t="s">
        <v>7801</v>
      </c>
    </row>
    <row r="9585" spans="1:35">
      <c r="A9585" s="121" t="s">
        <v>30</v>
      </c>
      <c r="G9585" t="s">
        <v>7115</v>
      </c>
      <c r="H9585" t="s">
        <v>7130</v>
      </c>
      <c r="I9585" t="str">
        <f t="shared" si="19"/>
        <v>Epeolus minimus</v>
      </c>
      <c r="K9585" t="s">
        <v>67</v>
      </c>
      <c r="L9585">
        <v>1</v>
      </c>
      <c r="M9585">
        <v>60.005499999999898</v>
      </c>
      <c r="N9585">
        <v>-111.8849</v>
      </c>
      <c r="S9585" t="s">
        <v>8955</v>
      </c>
      <c r="T9585" t="s">
        <v>9479</v>
      </c>
      <c r="U9585" t="s">
        <v>8580</v>
      </c>
      <c r="W9585" t="s">
        <v>10182</v>
      </c>
      <c r="X9585" t="s">
        <v>8905</v>
      </c>
      <c r="AE9585" s="5" t="s">
        <v>10707</v>
      </c>
      <c r="AF9585" t="s">
        <v>7702</v>
      </c>
      <c r="AH9585" t="s">
        <v>7801</v>
      </c>
    </row>
    <row r="9586" spans="1:35">
      <c r="A9586" s="121" t="s">
        <v>30</v>
      </c>
      <c r="G9586" t="s">
        <v>7115</v>
      </c>
      <c r="H9586" t="s">
        <v>7130</v>
      </c>
      <c r="I9586" t="str">
        <f t="shared" si="19"/>
        <v>Epeolus minimus</v>
      </c>
      <c r="K9586" t="s">
        <v>67</v>
      </c>
      <c r="L9586">
        <v>1</v>
      </c>
      <c r="M9586">
        <v>60.005499999999898</v>
      </c>
      <c r="N9586">
        <v>-111.8849</v>
      </c>
      <c r="S9586" t="s">
        <v>8955</v>
      </c>
      <c r="T9586" t="s">
        <v>9479</v>
      </c>
      <c r="U9586" t="s">
        <v>8580</v>
      </c>
      <c r="W9586" t="s">
        <v>10182</v>
      </c>
      <c r="X9586" t="s">
        <v>8905</v>
      </c>
      <c r="AE9586" s="5" t="s">
        <v>10707</v>
      </c>
      <c r="AF9586" t="s">
        <v>7702</v>
      </c>
      <c r="AH9586" t="s">
        <v>7801</v>
      </c>
    </row>
    <row r="9587" spans="1:35">
      <c r="A9587" s="121" t="s">
        <v>30</v>
      </c>
      <c r="G9587" t="s">
        <v>7115</v>
      </c>
      <c r="H9587" t="s">
        <v>7130</v>
      </c>
      <c r="I9587" t="str">
        <f t="shared" si="19"/>
        <v>Epeolus minimus</v>
      </c>
      <c r="K9587" t="s">
        <v>67</v>
      </c>
      <c r="L9587">
        <v>1</v>
      </c>
      <c r="M9587">
        <v>65.281499999999895</v>
      </c>
      <c r="N9587">
        <v>-126.8287</v>
      </c>
      <c r="S9587" t="s">
        <v>8955</v>
      </c>
      <c r="T9587" t="s">
        <v>9480</v>
      </c>
      <c r="U9587" t="s">
        <v>8581</v>
      </c>
      <c r="W9587" t="s">
        <v>7618</v>
      </c>
      <c r="X9587" t="s">
        <v>8905</v>
      </c>
      <c r="AE9587" s="5" t="s">
        <v>10707</v>
      </c>
      <c r="AF9587" t="s">
        <v>7702</v>
      </c>
      <c r="AH9587" t="s">
        <v>7801</v>
      </c>
    </row>
    <row r="9588" spans="1:35">
      <c r="A9588" s="121" t="s">
        <v>30</v>
      </c>
      <c r="G9588" t="s">
        <v>7115</v>
      </c>
      <c r="H9588" t="s">
        <v>7130</v>
      </c>
      <c r="I9588" t="str">
        <f t="shared" si="19"/>
        <v>Epeolus minimus</v>
      </c>
      <c r="K9588" t="s">
        <v>67</v>
      </c>
      <c r="L9588">
        <v>1</v>
      </c>
      <c r="M9588">
        <v>65.281499999999895</v>
      </c>
      <c r="N9588">
        <v>-126.8287</v>
      </c>
      <c r="S9588" t="s">
        <v>8955</v>
      </c>
      <c r="T9588" t="s">
        <v>9480</v>
      </c>
      <c r="U9588" t="s">
        <v>8582</v>
      </c>
      <c r="W9588" t="s">
        <v>7618</v>
      </c>
      <c r="X9588" t="s">
        <v>8905</v>
      </c>
      <c r="AE9588" s="5" t="s">
        <v>10707</v>
      </c>
      <c r="AF9588" t="s">
        <v>7702</v>
      </c>
      <c r="AH9588" t="s">
        <v>7801</v>
      </c>
    </row>
    <row r="9589" spans="1:35">
      <c r="A9589" s="121" t="s">
        <v>30</v>
      </c>
      <c r="G9589" t="s">
        <v>7115</v>
      </c>
      <c r="H9589" t="s">
        <v>7130</v>
      </c>
      <c r="I9589" t="str">
        <f t="shared" si="19"/>
        <v>Epeolus minimus</v>
      </c>
      <c r="K9589" t="s">
        <v>67</v>
      </c>
      <c r="L9589">
        <v>1</v>
      </c>
      <c r="M9589" t="s">
        <v>4471</v>
      </c>
      <c r="N9589" t="s">
        <v>4471</v>
      </c>
      <c r="S9589" t="s">
        <v>8956</v>
      </c>
      <c r="T9589" t="s">
        <v>9481</v>
      </c>
      <c r="U9589" t="s">
        <v>8583</v>
      </c>
      <c r="W9589" t="s">
        <v>7201</v>
      </c>
      <c r="X9589" t="s">
        <v>8905</v>
      </c>
      <c r="AE9589" s="5" t="s">
        <v>10707</v>
      </c>
      <c r="AF9589" t="s">
        <v>7702</v>
      </c>
      <c r="AH9589" t="s">
        <v>7801</v>
      </c>
    </row>
    <row r="9590" spans="1:35">
      <c r="A9590" s="121" t="s">
        <v>30</v>
      </c>
      <c r="G9590" t="s">
        <v>7115</v>
      </c>
      <c r="H9590" t="s">
        <v>7130</v>
      </c>
      <c r="I9590" t="str">
        <f t="shared" si="19"/>
        <v>Epeolus minimus</v>
      </c>
      <c r="K9590" t="s">
        <v>35</v>
      </c>
      <c r="L9590">
        <v>1</v>
      </c>
      <c r="M9590">
        <v>43.828299999999899</v>
      </c>
      <c r="N9590">
        <v>-80.010599999999897</v>
      </c>
      <c r="S9590" t="s">
        <v>8909</v>
      </c>
      <c r="T9590" t="s">
        <v>9063</v>
      </c>
      <c r="U9590" t="s">
        <v>8584</v>
      </c>
      <c r="W9590" t="s">
        <v>9934</v>
      </c>
      <c r="X9590" t="s">
        <v>8905</v>
      </c>
      <c r="AE9590" s="5" t="s">
        <v>10707</v>
      </c>
      <c r="AF9590" t="s">
        <v>51</v>
      </c>
      <c r="AH9590" t="s">
        <v>7801</v>
      </c>
      <c r="AI9590" t="s">
        <v>10598</v>
      </c>
    </row>
    <row r="9591" spans="1:35">
      <c r="A9591" s="121" t="s">
        <v>30</v>
      </c>
      <c r="G9591" t="s">
        <v>7115</v>
      </c>
      <c r="H9591" t="s">
        <v>7130</v>
      </c>
      <c r="I9591" t="str">
        <f t="shared" si="19"/>
        <v>Epeolus minimus</v>
      </c>
      <c r="K9591" t="s">
        <v>67</v>
      </c>
      <c r="L9591">
        <v>1</v>
      </c>
      <c r="M9591">
        <v>43.828299999999899</v>
      </c>
      <c r="N9591">
        <v>-80.010599999999897</v>
      </c>
      <c r="S9591" t="s">
        <v>8909</v>
      </c>
      <c r="T9591" t="s">
        <v>9063</v>
      </c>
      <c r="U9591" t="s">
        <v>8585</v>
      </c>
      <c r="W9591" t="s">
        <v>9934</v>
      </c>
      <c r="X9591" t="s">
        <v>8905</v>
      </c>
      <c r="AB9591" t="s">
        <v>9754</v>
      </c>
      <c r="AE9591" s="5" t="s">
        <v>10707</v>
      </c>
      <c r="AF9591" t="s">
        <v>51</v>
      </c>
      <c r="AH9591" t="s">
        <v>7801</v>
      </c>
    </row>
    <row r="9592" spans="1:35">
      <c r="A9592" s="121" t="s">
        <v>30</v>
      </c>
      <c r="G9592" t="s">
        <v>7115</v>
      </c>
      <c r="H9592" t="s">
        <v>7130</v>
      </c>
      <c r="I9592" t="str">
        <f t="shared" si="19"/>
        <v>Epeolus minimus</v>
      </c>
      <c r="K9592" t="s">
        <v>35</v>
      </c>
      <c r="L9592">
        <v>1</v>
      </c>
      <c r="M9592">
        <v>43.828299999999899</v>
      </c>
      <c r="N9592">
        <v>-80.010599999999897</v>
      </c>
      <c r="S9592" t="s">
        <v>8909</v>
      </c>
      <c r="T9592" t="s">
        <v>9063</v>
      </c>
      <c r="U9592" t="s">
        <v>8586</v>
      </c>
      <c r="W9592" t="s">
        <v>9934</v>
      </c>
      <c r="X9592" t="s">
        <v>8905</v>
      </c>
      <c r="AE9592" s="5" t="s">
        <v>10707</v>
      </c>
      <c r="AF9592" t="s">
        <v>51</v>
      </c>
      <c r="AH9592" t="s">
        <v>7801</v>
      </c>
    </row>
    <row r="9593" spans="1:35">
      <c r="A9593" s="121" t="s">
        <v>30</v>
      </c>
      <c r="G9593" t="s">
        <v>7115</v>
      </c>
      <c r="H9593" t="s">
        <v>7130</v>
      </c>
      <c r="I9593" t="str">
        <f t="shared" si="19"/>
        <v>Epeolus minimus</v>
      </c>
      <c r="K9593" t="s">
        <v>35</v>
      </c>
      <c r="L9593">
        <v>1</v>
      </c>
      <c r="M9593">
        <v>43.817700000000002</v>
      </c>
      <c r="N9593">
        <v>-80.011600000000001</v>
      </c>
      <c r="S9593" t="s">
        <v>8909</v>
      </c>
      <c r="T9593" t="s">
        <v>9063</v>
      </c>
      <c r="U9593" t="s">
        <v>8587</v>
      </c>
      <c r="W9593" t="s">
        <v>9933</v>
      </c>
      <c r="X9593" t="s">
        <v>8905</v>
      </c>
      <c r="AE9593" s="5" t="s">
        <v>10707</v>
      </c>
      <c r="AF9593" t="s">
        <v>51</v>
      </c>
      <c r="AH9593" t="s">
        <v>7801</v>
      </c>
    </row>
    <row r="9594" spans="1:35">
      <c r="A9594" s="121" t="s">
        <v>30</v>
      </c>
      <c r="G9594" t="s">
        <v>7115</v>
      </c>
      <c r="H9594" t="s">
        <v>7130</v>
      </c>
      <c r="I9594" t="str">
        <f t="shared" si="19"/>
        <v>Epeolus minimus</v>
      </c>
      <c r="K9594" t="s">
        <v>67</v>
      </c>
      <c r="L9594">
        <v>1</v>
      </c>
      <c r="M9594">
        <v>43.817700000000002</v>
      </c>
      <c r="N9594">
        <v>-80.011600000000001</v>
      </c>
      <c r="S9594" t="s">
        <v>8909</v>
      </c>
      <c r="T9594" t="s">
        <v>9063</v>
      </c>
      <c r="U9594" t="s">
        <v>8588</v>
      </c>
      <c r="W9594" t="s">
        <v>9933</v>
      </c>
      <c r="X9594" t="s">
        <v>8905</v>
      </c>
      <c r="AE9594" s="5" t="s">
        <v>10707</v>
      </c>
      <c r="AF9594" t="s">
        <v>10308</v>
      </c>
      <c r="AH9594" t="s">
        <v>7801</v>
      </c>
    </row>
    <row r="9595" spans="1:35">
      <c r="A9595" s="121" t="s">
        <v>30</v>
      </c>
      <c r="G9595" t="s">
        <v>7115</v>
      </c>
      <c r="H9595" t="s">
        <v>7130</v>
      </c>
      <c r="I9595" t="str">
        <f t="shared" si="19"/>
        <v>Epeolus minimus</v>
      </c>
      <c r="K9595" t="s">
        <v>67</v>
      </c>
      <c r="L9595">
        <v>1</v>
      </c>
      <c r="M9595">
        <v>45.2</v>
      </c>
      <c r="N9595">
        <v>-81.3</v>
      </c>
      <c r="S9595" t="s">
        <v>8909</v>
      </c>
      <c r="T9595" t="s">
        <v>9185</v>
      </c>
      <c r="U9595" t="s">
        <v>8589</v>
      </c>
      <c r="W9595" t="s">
        <v>10023</v>
      </c>
      <c r="X9595" t="s">
        <v>8905</v>
      </c>
      <c r="AE9595" s="5" t="s">
        <v>10707</v>
      </c>
      <c r="AF9595" t="s">
        <v>7702</v>
      </c>
      <c r="AH9595" t="s">
        <v>7801</v>
      </c>
    </row>
    <row r="9596" spans="1:35">
      <c r="A9596" s="121" t="s">
        <v>30</v>
      </c>
      <c r="G9596" t="s">
        <v>7115</v>
      </c>
      <c r="H9596" t="s">
        <v>7130</v>
      </c>
      <c r="I9596" t="str">
        <f t="shared" si="19"/>
        <v>Epeolus minimus</v>
      </c>
      <c r="K9596" t="s">
        <v>67</v>
      </c>
      <c r="L9596">
        <v>1</v>
      </c>
      <c r="M9596">
        <v>45.2</v>
      </c>
      <c r="N9596">
        <v>-81.3</v>
      </c>
      <c r="S9596" t="s">
        <v>8909</v>
      </c>
      <c r="T9596" t="s">
        <v>9185</v>
      </c>
      <c r="U9596" t="s">
        <v>8589</v>
      </c>
      <c r="W9596" t="s">
        <v>10023</v>
      </c>
      <c r="X9596" t="s">
        <v>8905</v>
      </c>
      <c r="AE9596" s="5" t="s">
        <v>10707</v>
      </c>
      <c r="AF9596" t="s">
        <v>7702</v>
      </c>
      <c r="AH9596" t="s">
        <v>7801</v>
      </c>
    </row>
    <row r="9597" spans="1:35">
      <c r="A9597" s="121" t="s">
        <v>30</v>
      </c>
      <c r="G9597" t="s">
        <v>7115</v>
      </c>
      <c r="H9597" t="s">
        <v>7130</v>
      </c>
      <c r="I9597" t="str">
        <f t="shared" si="19"/>
        <v>Epeolus minimus</v>
      </c>
      <c r="K9597" t="s">
        <v>67</v>
      </c>
      <c r="L9597">
        <v>1</v>
      </c>
      <c r="M9597">
        <v>45.2</v>
      </c>
      <c r="N9597">
        <v>-81.3</v>
      </c>
      <c r="S9597" t="s">
        <v>8909</v>
      </c>
      <c r="T9597" t="s">
        <v>9185</v>
      </c>
      <c r="U9597" t="s">
        <v>8589</v>
      </c>
      <c r="W9597" t="s">
        <v>10023</v>
      </c>
      <c r="X9597" t="s">
        <v>8905</v>
      </c>
      <c r="AE9597" s="5" t="s">
        <v>10707</v>
      </c>
      <c r="AF9597" t="s">
        <v>7702</v>
      </c>
      <c r="AH9597" t="s">
        <v>7801</v>
      </c>
    </row>
    <row r="9598" spans="1:35">
      <c r="A9598" s="121" t="s">
        <v>30</v>
      </c>
      <c r="G9598" t="s">
        <v>7115</v>
      </c>
      <c r="H9598" t="s">
        <v>7130</v>
      </c>
      <c r="I9598" t="str">
        <f t="shared" si="19"/>
        <v>Epeolus minimus</v>
      </c>
      <c r="K9598" t="s">
        <v>35</v>
      </c>
      <c r="L9598">
        <v>1</v>
      </c>
      <c r="M9598">
        <v>45.2</v>
      </c>
      <c r="N9598">
        <v>-81.3</v>
      </c>
      <c r="S9598" t="s">
        <v>8909</v>
      </c>
      <c r="T9598" t="s">
        <v>9185</v>
      </c>
      <c r="U9598" t="s">
        <v>8589</v>
      </c>
      <c r="W9598" t="s">
        <v>10023</v>
      </c>
      <c r="X9598" t="s">
        <v>8905</v>
      </c>
      <c r="AE9598" s="5" t="s">
        <v>10707</v>
      </c>
      <c r="AF9598" t="s">
        <v>7702</v>
      </c>
      <c r="AH9598" t="s">
        <v>7801</v>
      </c>
    </row>
    <row r="9599" spans="1:35">
      <c r="A9599" s="121" t="s">
        <v>30</v>
      </c>
      <c r="G9599" t="s">
        <v>7115</v>
      </c>
      <c r="H9599" t="s">
        <v>7130</v>
      </c>
      <c r="I9599" t="str">
        <f t="shared" si="19"/>
        <v>Epeolus minimus</v>
      </c>
      <c r="K9599" t="s">
        <v>35</v>
      </c>
      <c r="L9599">
        <v>1</v>
      </c>
      <c r="M9599">
        <v>45.2</v>
      </c>
      <c r="N9599">
        <v>-81.3</v>
      </c>
      <c r="S9599" t="s">
        <v>8909</v>
      </c>
      <c r="T9599" t="s">
        <v>9185</v>
      </c>
      <c r="U9599" t="s">
        <v>8589</v>
      </c>
      <c r="W9599" t="s">
        <v>10023</v>
      </c>
      <c r="X9599" t="s">
        <v>8905</v>
      </c>
      <c r="AE9599" s="5" t="s">
        <v>10707</v>
      </c>
      <c r="AF9599" t="s">
        <v>7702</v>
      </c>
      <c r="AH9599" t="s">
        <v>7801</v>
      </c>
    </row>
    <row r="9600" spans="1:35">
      <c r="A9600" s="121" t="s">
        <v>30</v>
      </c>
      <c r="G9600" t="s">
        <v>7115</v>
      </c>
      <c r="H9600" t="s">
        <v>7130</v>
      </c>
      <c r="I9600" t="str">
        <f t="shared" si="19"/>
        <v>Epeolus minimus</v>
      </c>
      <c r="K9600" t="s">
        <v>35</v>
      </c>
      <c r="L9600">
        <v>1</v>
      </c>
      <c r="M9600">
        <v>45.2</v>
      </c>
      <c r="N9600">
        <v>-81.3</v>
      </c>
      <c r="S9600" t="s">
        <v>8909</v>
      </c>
      <c r="T9600" t="s">
        <v>9185</v>
      </c>
      <c r="U9600" t="s">
        <v>8590</v>
      </c>
      <c r="W9600" t="s">
        <v>10023</v>
      </c>
      <c r="X9600" t="s">
        <v>8905</v>
      </c>
      <c r="AE9600" s="5" t="s">
        <v>10707</v>
      </c>
      <c r="AF9600" t="s">
        <v>7702</v>
      </c>
      <c r="AH9600" t="s">
        <v>7801</v>
      </c>
    </row>
    <row r="9601" spans="1:35">
      <c r="A9601" s="121" t="s">
        <v>30</v>
      </c>
      <c r="G9601" t="s">
        <v>7115</v>
      </c>
      <c r="H9601" t="s">
        <v>7130</v>
      </c>
      <c r="I9601" t="str">
        <f t="shared" si="19"/>
        <v>Epeolus minimus</v>
      </c>
      <c r="K9601" t="s">
        <v>35</v>
      </c>
      <c r="L9601">
        <v>1</v>
      </c>
      <c r="M9601">
        <v>45.2</v>
      </c>
      <c r="N9601">
        <v>-81.3</v>
      </c>
      <c r="S9601" t="s">
        <v>8909</v>
      </c>
      <c r="T9601" t="s">
        <v>9185</v>
      </c>
      <c r="U9601" t="s">
        <v>8591</v>
      </c>
      <c r="W9601" t="s">
        <v>10023</v>
      </c>
      <c r="X9601" t="s">
        <v>8905</v>
      </c>
      <c r="AE9601" s="5" t="s">
        <v>10707</v>
      </c>
      <c r="AF9601" t="s">
        <v>7702</v>
      </c>
      <c r="AH9601" t="s">
        <v>7801</v>
      </c>
    </row>
    <row r="9602" spans="1:35">
      <c r="A9602" s="121" t="s">
        <v>30</v>
      </c>
      <c r="G9602" t="s">
        <v>7115</v>
      </c>
      <c r="H9602" t="s">
        <v>7130</v>
      </c>
      <c r="I9602" t="str">
        <f t="shared" si="19"/>
        <v>Epeolus minimus</v>
      </c>
      <c r="K9602" t="s">
        <v>67</v>
      </c>
      <c r="L9602">
        <v>1</v>
      </c>
      <c r="M9602">
        <v>44.043100000000003</v>
      </c>
      <c r="N9602">
        <v>-79.5411</v>
      </c>
      <c r="S9602" t="s">
        <v>8909</v>
      </c>
      <c r="T9602" t="s">
        <v>9065</v>
      </c>
      <c r="U9602" t="s">
        <v>8584</v>
      </c>
      <c r="W9602" t="s">
        <v>9935</v>
      </c>
      <c r="X9602" t="s">
        <v>8905</v>
      </c>
      <c r="AB9602" t="s">
        <v>9754</v>
      </c>
      <c r="AE9602" s="5" t="s">
        <v>10707</v>
      </c>
      <c r="AF9602" t="s">
        <v>51</v>
      </c>
      <c r="AH9602" t="s">
        <v>7801</v>
      </c>
      <c r="AI9602" t="s">
        <v>10599</v>
      </c>
    </row>
    <row r="9603" spans="1:35">
      <c r="A9603" s="121" t="s">
        <v>30</v>
      </c>
      <c r="G9603" t="s">
        <v>7115</v>
      </c>
      <c r="H9603" t="s">
        <v>7130</v>
      </c>
      <c r="I9603" t="str">
        <f t="shared" si="19"/>
        <v>Epeolus minimus</v>
      </c>
      <c r="K9603" t="s">
        <v>35</v>
      </c>
      <c r="L9603">
        <v>1</v>
      </c>
      <c r="M9603">
        <v>44.043100000000003</v>
      </c>
      <c r="N9603">
        <v>-79.5411</v>
      </c>
      <c r="S9603" t="s">
        <v>8909</v>
      </c>
      <c r="T9603" t="s">
        <v>9065</v>
      </c>
      <c r="U9603" t="s">
        <v>8584</v>
      </c>
      <c r="W9603" t="s">
        <v>9934</v>
      </c>
      <c r="X9603" t="s">
        <v>8905</v>
      </c>
      <c r="AE9603" s="5" t="s">
        <v>10707</v>
      </c>
      <c r="AF9603" t="s">
        <v>51</v>
      </c>
      <c r="AH9603" t="s">
        <v>7801</v>
      </c>
    </row>
    <row r="9604" spans="1:35">
      <c r="A9604" s="121" t="s">
        <v>30</v>
      </c>
      <c r="G9604" t="s">
        <v>7115</v>
      </c>
      <c r="H9604" t="s">
        <v>7130</v>
      </c>
      <c r="I9604" t="str">
        <f t="shared" si="19"/>
        <v>Epeolus minimus</v>
      </c>
      <c r="K9604" t="s">
        <v>67</v>
      </c>
      <c r="L9604">
        <v>1</v>
      </c>
      <c r="M9604">
        <v>43.708799999999897</v>
      </c>
      <c r="N9604">
        <v>-79.373500000000007</v>
      </c>
      <c r="S9604" t="s">
        <v>8909</v>
      </c>
      <c r="T9604" t="s">
        <v>9482</v>
      </c>
      <c r="U9604" t="s">
        <v>8592</v>
      </c>
      <c r="W9604" t="s">
        <v>7201</v>
      </c>
      <c r="X9604" t="s">
        <v>8905</v>
      </c>
      <c r="AB9604" t="s">
        <v>9824</v>
      </c>
      <c r="AE9604" s="5" t="s">
        <v>10707</v>
      </c>
      <c r="AF9604" t="s">
        <v>10308</v>
      </c>
      <c r="AH9604" t="s">
        <v>7801</v>
      </c>
    </row>
    <row r="9605" spans="1:35">
      <c r="A9605" s="121" t="s">
        <v>30</v>
      </c>
      <c r="G9605" t="s">
        <v>7115</v>
      </c>
      <c r="H9605" t="s">
        <v>7130</v>
      </c>
      <c r="I9605" t="str">
        <f t="shared" si="19"/>
        <v>Epeolus minimus</v>
      </c>
      <c r="K9605" t="s">
        <v>67</v>
      </c>
      <c r="L9605">
        <v>1</v>
      </c>
      <c r="M9605" t="s">
        <v>4471</v>
      </c>
      <c r="N9605" t="s">
        <v>4471</v>
      </c>
      <c r="S9605" t="s">
        <v>8909</v>
      </c>
      <c r="T9605" t="s">
        <v>9483</v>
      </c>
      <c r="U9605" t="s">
        <v>8593</v>
      </c>
      <c r="W9605" t="s">
        <v>7201</v>
      </c>
      <c r="X9605" t="s">
        <v>8905</v>
      </c>
      <c r="AE9605" s="5" t="s">
        <v>10707</v>
      </c>
      <c r="AF9605" t="s">
        <v>10308</v>
      </c>
      <c r="AH9605" t="s">
        <v>7801</v>
      </c>
    </row>
    <row r="9606" spans="1:35">
      <c r="A9606" s="121" t="s">
        <v>30</v>
      </c>
      <c r="G9606" t="s">
        <v>7115</v>
      </c>
      <c r="H9606" t="s">
        <v>7130</v>
      </c>
      <c r="I9606" t="str">
        <f t="shared" si="19"/>
        <v>Epeolus minimus</v>
      </c>
      <c r="K9606" t="s">
        <v>67</v>
      </c>
      <c r="L9606">
        <v>1</v>
      </c>
      <c r="M9606">
        <v>48.7</v>
      </c>
      <c r="N9606">
        <v>-94.6</v>
      </c>
      <c r="S9606" t="s">
        <v>8909</v>
      </c>
      <c r="T9606" t="s">
        <v>8994</v>
      </c>
      <c r="U9606" t="s">
        <v>8594</v>
      </c>
      <c r="W9606" t="s">
        <v>9880</v>
      </c>
      <c r="X9606" t="s">
        <v>8905</v>
      </c>
      <c r="AE9606" s="5" t="s">
        <v>10707</v>
      </c>
      <c r="AF9606" t="s">
        <v>7702</v>
      </c>
      <c r="AH9606" t="s">
        <v>7801</v>
      </c>
    </row>
    <row r="9607" spans="1:35">
      <c r="A9607" s="121" t="s">
        <v>30</v>
      </c>
      <c r="G9607" t="s">
        <v>7115</v>
      </c>
      <c r="H9607" t="s">
        <v>7130</v>
      </c>
      <c r="I9607" t="str">
        <f t="shared" si="19"/>
        <v>Epeolus minimus</v>
      </c>
      <c r="K9607" t="s">
        <v>67</v>
      </c>
      <c r="L9607">
        <v>1</v>
      </c>
      <c r="M9607">
        <v>48.7</v>
      </c>
      <c r="N9607">
        <v>-94.6</v>
      </c>
      <c r="S9607" t="s">
        <v>8909</v>
      </c>
      <c r="T9607" t="s">
        <v>8994</v>
      </c>
      <c r="U9607" t="s">
        <v>8595</v>
      </c>
      <c r="W9607" t="s">
        <v>9880</v>
      </c>
      <c r="X9607" t="s">
        <v>8905</v>
      </c>
      <c r="AE9607" s="5" t="s">
        <v>10707</v>
      </c>
      <c r="AF9607" t="s">
        <v>7702</v>
      </c>
      <c r="AH9607" t="s">
        <v>7801</v>
      </c>
    </row>
    <row r="9608" spans="1:35">
      <c r="A9608" s="121" t="s">
        <v>30</v>
      </c>
      <c r="G9608" t="s">
        <v>7115</v>
      </c>
      <c r="H9608" t="s">
        <v>7130</v>
      </c>
      <c r="I9608" t="str">
        <f t="shared" si="19"/>
        <v>Epeolus minimus</v>
      </c>
      <c r="K9608" t="s">
        <v>35</v>
      </c>
      <c r="L9608">
        <v>1</v>
      </c>
      <c r="M9608">
        <v>48.6</v>
      </c>
      <c r="N9608">
        <v>-68.2</v>
      </c>
      <c r="S9608" t="s">
        <v>8920</v>
      </c>
      <c r="T9608" t="s">
        <v>9484</v>
      </c>
      <c r="U9608" t="s">
        <v>8596</v>
      </c>
      <c r="W9608" t="s">
        <v>10187</v>
      </c>
      <c r="X9608" t="s">
        <v>8905</v>
      </c>
      <c r="AE9608" s="5" t="s">
        <v>10707</v>
      </c>
      <c r="AF9608" t="s">
        <v>7702</v>
      </c>
      <c r="AH9608" t="s">
        <v>7801</v>
      </c>
    </row>
    <row r="9609" spans="1:35">
      <c r="A9609" s="121" t="s">
        <v>30</v>
      </c>
      <c r="G9609" t="s">
        <v>7115</v>
      </c>
      <c r="H9609" t="s">
        <v>7130</v>
      </c>
      <c r="I9609" t="str">
        <f t="shared" si="19"/>
        <v>Epeolus minimus</v>
      </c>
      <c r="K9609" t="s">
        <v>35</v>
      </c>
      <c r="L9609">
        <v>1</v>
      </c>
      <c r="M9609">
        <v>48.6</v>
      </c>
      <c r="N9609">
        <v>-68.2</v>
      </c>
      <c r="S9609" t="s">
        <v>8920</v>
      </c>
      <c r="T9609" t="s">
        <v>9484</v>
      </c>
      <c r="U9609" t="s">
        <v>8597</v>
      </c>
      <c r="W9609" t="s">
        <v>10187</v>
      </c>
      <c r="X9609" t="s">
        <v>8905</v>
      </c>
      <c r="AE9609" s="5" t="s">
        <v>10707</v>
      </c>
      <c r="AF9609" t="s">
        <v>7702</v>
      </c>
      <c r="AH9609" t="s">
        <v>7801</v>
      </c>
    </row>
    <row r="9610" spans="1:35">
      <c r="A9610" s="121" t="s">
        <v>30</v>
      </c>
      <c r="G9610" t="s">
        <v>7115</v>
      </c>
      <c r="H9610" t="s">
        <v>7130</v>
      </c>
      <c r="I9610" t="str">
        <f t="shared" si="19"/>
        <v>Epeolus minimus</v>
      </c>
      <c r="K9610" t="s">
        <v>35</v>
      </c>
      <c r="L9610">
        <v>1</v>
      </c>
      <c r="M9610">
        <v>48.6</v>
      </c>
      <c r="N9610">
        <v>-68.2</v>
      </c>
      <c r="S9610" t="s">
        <v>8920</v>
      </c>
      <c r="T9610" t="s">
        <v>9484</v>
      </c>
      <c r="U9610" t="s">
        <v>8551</v>
      </c>
      <c r="W9610" t="s">
        <v>10187</v>
      </c>
      <c r="X9610" t="s">
        <v>8905</v>
      </c>
      <c r="AE9610" s="5" t="s">
        <v>10707</v>
      </c>
      <c r="AF9610" t="s">
        <v>7702</v>
      </c>
      <c r="AH9610" t="s">
        <v>7801</v>
      </c>
    </row>
    <row r="9611" spans="1:35">
      <c r="A9611" s="121" t="s">
        <v>30</v>
      </c>
      <c r="G9611" t="s">
        <v>7115</v>
      </c>
      <c r="H9611" t="s">
        <v>7130</v>
      </c>
      <c r="I9611" t="str">
        <f t="shared" si="19"/>
        <v>Epeolus minimus</v>
      </c>
      <c r="K9611" t="s">
        <v>67</v>
      </c>
      <c r="L9611">
        <v>1</v>
      </c>
      <c r="M9611">
        <v>52.373399999999897</v>
      </c>
      <c r="N9611">
        <v>-107.151799999999</v>
      </c>
      <c r="S9611" t="s">
        <v>8921</v>
      </c>
      <c r="T9611" t="s">
        <v>9485</v>
      </c>
      <c r="U9611" t="s">
        <v>8098</v>
      </c>
      <c r="W9611" t="s">
        <v>9877</v>
      </c>
      <c r="X9611" t="s">
        <v>8905</v>
      </c>
      <c r="AE9611" s="5" t="s">
        <v>10707</v>
      </c>
      <c r="AF9611" t="s">
        <v>10292</v>
      </c>
      <c r="AH9611" t="s">
        <v>7801</v>
      </c>
    </row>
    <row r="9612" spans="1:35">
      <c r="A9612" s="121" t="s">
        <v>30</v>
      </c>
      <c r="G9612" t="s">
        <v>7115</v>
      </c>
      <c r="H9612" t="s">
        <v>7130</v>
      </c>
      <c r="I9612" t="str">
        <f t="shared" si="19"/>
        <v>Epeolus minimus</v>
      </c>
      <c r="K9612" t="s">
        <v>67</v>
      </c>
      <c r="L9612">
        <v>1</v>
      </c>
      <c r="M9612">
        <v>53.54</v>
      </c>
      <c r="N9612">
        <v>-105.789199999999</v>
      </c>
      <c r="S9612" t="s">
        <v>8921</v>
      </c>
      <c r="T9612" t="s">
        <v>9486</v>
      </c>
      <c r="U9612" t="s">
        <v>8598</v>
      </c>
      <c r="W9612" t="s">
        <v>10057</v>
      </c>
      <c r="X9612" t="s">
        <v>8905</v>
      </c>
      <c r="AE9612" s="5" t="s">
        <v>10707</v>
      </c>
      <c r="AF9612" t="s">
        <v>7702</v>
      </c>
      <c r="AH9612" t="s">
        <v>7801</v>
      </c>
    </row>
    <row r="9613" spans="1:35">
      <c r="A9613" s="121" t="s">
        <v>30</v>
      </c>
      <c r="G9613" t="s">
        <v>7115</v>
      </c>
      <c r="H9613" t="s">
        <v>7130</v>
      </c>
      <c r="I9613" t="str">
        <f t="shared" si="19"/>
        <v>Epeolus minimus</v>
      </c>
      <c r="K9613" t="s">
        <v>67</v>
      </c>
      <c r="L9613">
        <v>1</v>
      </c>
      <c r="M9613">
        <v>53.54</v>
      </c>
      <c r="N9613">
        <v>-105.789199999999</v>
      </c>
      <c r="S9613" t="s">
        <v>8921</v>
      </c>
      <c r="T9613" t="s">
        <v>9486</v>
      </c>
      <c r="U9613" t="s">
        <v>8598</v>
      </c>
      <c r="W9613" t="s">
        <v>10057</v>
      </c>
      <c r="X9613" t="s">
        <v>8905</v>
      </c>
      <c r="AE9613" s="5" t="s">
        <v>10707</v>
      </c>
      <c r="AF9613" t="s">
        <v>7702</v>
      </c>
      <c r="AH9613" t="s">
        <v>7801</v>
      </c>
    </row>
    <row r="9614" spans="1:35">
      <c r="A9614" s="121" t="s">
        <v>30</v>
      </c>
      <c r="G9614" t="s">
        <v>7115</v>
      </c>
      <c r="H9614" t="s">
        <v>7130</v>
      </c>
      <c r="I9614" t="str">
        <f t="shared" si="19"/>
        <v>Epeolus minimus</v>
      </c>
      <c r="K9614" t="s">
        <v>35</v>
      </c>
      <c r="L9614">
        <v>1</v>
      </c>
      <c r="M9614">
        <v>53.54</v>
      </c>
      <c r="N9614">
        <v>-105.789199999999</v>
      </c>
      <c r="S9614" t="s">
        <v>8921</v>
      </c>
      <c r="T9614" t="s">
        <v>9486</v>
      </c>
      <c r="U9614" t="s">
        <v>8598</v>
      </c>
      <c r="W9614" t="s">
        <v>10057</v>
      </c>
      <c r="X9614" t="s">
        <v>8905</v>
      </c>
      <c r="AE9614" s="5" t="s">
        <v>10707</v>
      </c>
      <c r="AF9614" t="s">
        <v>7702</v>
      </c>
      <c r="AH9614" t="s">
        <v>7801</v>
      </c>
    </row>
    <row r="9615" spans="1:35">
      <c r="A9615" s="121" t="s">
        <v>30</v>
      </c>
      <c r="G9615" t="s">
        <v>7115</v>
      </c>
      <c r="H9615" t="s">
        <v>7130</v>
      </c>
      <c r="I9615" t="str">
        <f t="shared" si="19"/>
        <v>Epeolus minimus</v>
      </c>
      <c r="K9615" t="s">
        <v>35</v>
      </c>
      <c r="L9615">
        <v>1</v>
      </c>
      <c r="M9615">
        <v>51.1203</v>
      </c>
      <c r="N9615">
        <v>-106.59690000000001</v>
      </c>
      <c r="S9615" t="s">
        <v>8921</v>
      </c>
      <c r="T9615" t="s">
        <v>9487</v>
      </c>
      <c r="U9615" t="s">
        <v>8599</v>
      </c>
      <c r="W9615" t="s">
        <v>10188</v>
      </c>
      <c r="X9615" t="s">
        <v>8905</v>
      </c>
      <c r="AE9615" s="5" t="s">
        <v>10707</v>
      </c>
      <c r="AF9615" t="s">
        <v>7702</v>
      </c>
      <c r="AH9615" t="s">
        <v>7801</v>
      </c>
    </row>
    <row r="9616" spans="1:35">
      <c r="A9616" s="121" t="s">
        <v>30</v>
      </c>
      <c r="G9616" t="s">
        <v>7115</v>
      </c>
      <c r="H9616" t="s">
        <v>7130</v>
      </c>
      <c r="I9616" t="str">
        <f t="shared" si="19"/>
        <v>Epeolus minimus</v>
      </c>
      <c r="K9616" t="s">
        <v>67</v>
      </c>
      <c r="L9616">
        <v>1</v>
      </c>
      <c r="M9616">
        <v>50.445999999999898</v>
      </c>
      <c r="N9616">
        <v>-106.8931</v>
      </c>
      <c r="S9616" t="s">
        <v>8921</v>
      </c>
      <c r="T9616" t="s">
        <v>9488</v>
      </c>
      <c r="U9616" t="s">
        <v>8600</v>
      </c>
      <c r="W9616" t="s">
        <v>9877</v>
      </c>
      <c r="X9616" t="s">
        <v>8905</v>
      </c>
      <c r="AE9616" s="5" t="s">
        <v>10707</v>
      </c>
      <c r="AF9616" t="s">
        <v>10292</v>
      </c>
      <c r="AH9616" t="s">
        <v>7801</v>
      </c>
    </row>
    <row r="9617" spans="1:35">
      <c r="A9617" s="121" t="s">
        <v>30</v>
      </c>
      <c r="G9617" t="s">
        <v>7115</v>
      </c>
      <c r="H9617" t="s">
        <v>7130</v>
      </c>
      <c r="I9617" t="str">
        <f t="shared" si="19"/>
        <v>Epeolus minimus</v>
      </c>
      <c r="K9617" t="s">
        <v>35</v>
      </c>
      <c r="L9617">
        <v>1</v>
      </c>
      <c r="M9617">
        <v>50.3</v>
      </c>
      <c r="N9617">
        <v>-109.1</v>
      </c>
      <c r="S9617" t="s">
        <v>8921</v>
      </c>
      <c r="T9617" t="s">
        <v>9489</v>
      </c>
      <c r="U9617" t="s">
        <v>8601</v>
      </c>
      <c r="W9617" t="s">
        <v>10189</v>
      </c>
      <c r="X9617" t="s">
        <v>8905</v>
      </c>
      <c r="AE9617" s="5" t="s">
        <v>10707</v>
      </c>
      <c r="AF9617" t="s">
        <v>51</v>
      </c>
      <c r="AH9617" t="s">
        <v>7801</v>
      </c>
    </row>
    <row r="9618" spans="1:35">
      <c r="A9618" s="121" t="s">
        <v>30</v>
      </c>
      <c r="G9618" t="s">
        <v>7115</v>
      </c>
      <c r="H9618" t="s">
        <v>7130</v>
      </c>
      <c r="I9618" t="str">
        <f t="shared" si="19"/>
        <v>Epeolus minimus</v>
      </c>
      <c r="K9618" t="s">
        <v>35</v>
      </c>
      <c r="L9618">
        <v>1</v>
      </c>
      <c r="M9618">
        <v>50.3</v>
      </c>
      <c r="N9618">
        <v>-109.1</v>
      </c>
      <c r="S9618" t="s">
        <v>8921</v>
      </c>
      <c r="T9618" t="s">
        <v>9489</v>
      </c>
      <c r="U9618" t="s">
        <v>8601</v>
      </c>
      <c r="W9618" t="s">
        <v>10189</v>
      </c>
      <c r="X9618" t="s">
        <v>8905</v>
      </c>
      <c r="AE9618" s="5" t="s">
        <v>10707</v>
      </c>
      <c r="AF9618" t="s">
        <v>51</v>
      </c>
      <c r="AH9618" t="s">
        <v>7801</v>
      </c>
    </row>
    <row r="9619" spans="1:35">
      <c r="A9619" s="121" t="s">
        <v>30</v>
      </c>
      <c r="G9619" t="s">
        <v>7115</v>
      </c>
      <c r="H9619" t="s">
        <v>7130</v>
      </c>
      <c r="I9619" t="str">
        <f t="shared" si="19"/>
        <v>Epeolus minimus</v>
      </c>
      <c r="K9619" t="s">
        <v>35</v>
      </c>
      <c r="L9619">
        <v>1</v>
      </c>
      <c r="M9619">
        <v>50.3</v>
      </c>
      <c r="N9619">
        <v>-109.1</v>
      </c>
      <c r="S9619" t="s">
        <v>8921</v>
      </c>
      <c r="T9619" t="s">
        <v>9489</v>
      </c>
      <c r="U9619" t="s">
        <v>8601</v>
      </c>
      <c r="W9619" t="s">
        <v>10189</v>
      </c>
      <c r="X9619" t="s">
        <v>8905</v>
      </c>
      <c r="AE9619" s="5" t="s">
        <v>10707</v>
      </c>
      <c r="AF9619" t="s">
        <v>51</v>
      </c>
      <c r="AH9619" t="s">
        <v>7801</v>
      </c>
    </row>
    <row r="9620" spans="1:35">
      <c r="A9620" s="121" t="s">
        <v>30</v>
      </c>
      <c r="G9620" t="s">
        <v>7115</v>
      </c>
      <c r="H9620" t="s">
        <v>7130</v>
      </c>
      <c r="I9620" t="str">
        <f t="shared" si="19"/>
        <v>Epeolus minimus</v>
      </c>
      <c r="K9620" t="s">
        <v>67</v>
      </c>
      <c r="L9620">
        <v>1</v>
      </c>
      <c r="M9620">
        <v>50.817</v>
      </c>
      <c r="N9620">
        <v>-109.07</v>
      </c>
      <c r="S9620" t="s">
        <v>8921</v>
      </c>
      <c r="T9620" t="s">
        <v>9489</v>
      </c>
      <c r="U9620" t="s">
        <v>8602</v>
      </c>
      <c r="W9620" t="s">
        <v>10190</v>
      </c>
      <c r="X9620" t="s">
        <v>8905</v>
      </c>
      <c r="AE9620" s="5" t="s">
        <v>10707</v>
      </c>
      <c r="AF9620" t="s">
        <v>7702</v>
      </c>
      <c r="AH9620" t="s">
        <v>7801</v>
      </c>
    </row>
    <row r="9621" spans="1:35">
      <c r="A9621" s="121" t="s">
        <v>30</v>
      </c>
      <c r="G9621" t="s">
        <v>7115</v>
      </c>
      <c r="H9621" t="s">
        <v>7130</v>
      </c>
      <c r="I9621" t="str">
        <f t="shared" si="19"/>
        <v>Epeolus minimus</v>
      </c>
      <c r="K9621" t="s">
        <v>67</v>
      </c>
      <c r="L9621">
        <v>1</v>
      </c>
      <c r="M9621">
        <v>49.9</v>
      </c>
      <c r="N9621">
        <v>-109.5</v>
      </c>
      <c r="S9621" t="s">
        <v>8921</v>
      </c>
      <c r="T9621" t="s">
        <v>9490</v>
      </c>
      <c r="U9621" t="s">
        <v>8603</v>
      </c>
      <c r="W9621" t="s">
        <v>10189</v>
      </c>
      <c r="X9621" t="s">
        <v>8905</v>
      </c>
      <c r="AE9621" s="5" t="s">
        <v>10707</v>
      </c>
      <c r="AF9621" t="s">
        <v>51</v>
      </c>
      <c r="AH9621" t="s">
        <v>7801</v>
      </c>
    </row>
    <row r="9622" spans="1:35">
      <c r="A9622" s="121" t="s">
        <v>30</v>
      </c>
      <c r="G9622" t="s">
        <v>7115</v>
      </c>
      <c r="H9622" t="s">
        <v>7130</v>
      </c>
      <c r="I9622" t="str">
        <f t="shared" si="19"/>
        <v>Epeolus minimus</v>
      </c>
      <c r="K9622" t="s">
        <v>67</v>
      </c>
      <c r="L9622">
        <v>1</v>
      </c>
      <c r="M9622">
        <v>49.9</v>
      </c>
      <c r="N9622">
        <v>-109.5</v>
      </c>
      <c r="S9622" t="s">
        <v>8921</v>
      </c>
      <c r="T9622" t="s">
        <v>9490</v>
      </c>
      <c r="U9622" t="s">
        <v>8604</v>
      </c>
      <c r="W9622" t="s">
        <v>10189</v>
      </c>
      <c r="X9622" t="s">
        <v>8905</v>
      </c>
      <c r="AE9622" s="5" t="s">
        <v>10707</v>
      </c>
      <c r="AF9622" t="s">
        <v>51</v>
      </c>
      <c r="AH9622" t="s">
        <v>7801</v>
      </c>
    </row>
    <row r="9623" spans="1:35">
      <c r="A9623" s="121" t="s">
        <v>30</v>
      </c>
      <c r="G9623" t="s">
        <v>7115</v>
      </c>
      <c r="H9623" t="s">
        <v>7130</v>
      </c>
      <c r="I9623" t="str">
        <f t="shared" si="19"/>
        <v>Epeolus minimus</v>
      </c>
      <c r="K9623" t="s">
        <v>67</v>
      </c>
      <c r="L9623">
        <v>1</v>
      </c>
      <c r="M9623">
        <v>49.9</v>
      </c>
      <c r="N9623">
        <v>-109.5</v>
      </c>
      <c r="S9623" t="s">
        <v>8921</v>
      </c>
      <c r="T9623" t="s">
        <v>9490</v>
      </c>
      <c r="U9623" t="s">
        <v>8604</v>
      </c>
      <c r="W9623" t="s">
        <v>10189</v>
      </c>
      <c r="X9623" t="s">
        <v>8905</v>
      </c>
      <c r="AE9623" s="5" t="s">
        <v>10707</v>
      </c>
      <c r="AF9623" t="s">
        <v>51</v>
      </c>
      <c r="AH9623" t="s">
        <v>7801</v>
      </c>
    </row>
    <row r="9624" spans="1:35">
      <c r="A9624" s="121" t="s">
        <v>30</v>
      </c>
      <c r="G9624" t="s">
        <v>7115</v>
      </c>
      <c r="H9624" t="s">
        <v>7130</v>
      </c>
      <c r="I9624" t="str">
        <f t="shared" si="19"/>
        <v>Epeolus minimus</v>
      </c>
      <c r="K9624" t="s">
        <v>35</v>
      </c>
      <c r="L9624">
        <v>1</v>
      </c>
      <c r="M9624">
        <v>49.474600000000002</v>
      </c>
      <c r="N9624">
        <v>-109.46210000000001</v>
      </c>
      <c r="S9624" t="s">
        <v>8921</v>
      </c>
      <c r="T9624" t="s">
        <v>9491</v>
      </c>
      <c r="U9624" t="s">
        <v>8605</v>
      </c>
      <c r="W9624" t="s">
        <v>10189</v>
      </c>
      <c r="X9624" t="s">
        <v>8905</v>
      </c>
      <c r="AB9624" t="s">
        <v>10705</v>
      </c>
      <c r="AE9624" s="5" t="s">
        <v>10707</v>
      </c>
      <c r="AF9624" t="s">
        <v>51</v>
      </c>
      <c r="AH9624" t="s">
        <v>7801</v>
      </c>
    </row>
    <row r="9625" spans="1:35">
      <c r="A9625" s="121" t="s">
        <v>30</v>
      </c>
      <c r="G9625" t="s">
        <v>7115</v>
      </c>
      <c r="H9625" t="s">
        <v>7130</v>
      </c>
      <c r="I9625" t="str">
        <f t="shared" si="19"/>
        <v>Epeolus minimus</v>
      </c>
      <c r="K9625" t="s">
        <v>67</v>
      </c>
      <c r="L9625">
        <v>1</v>
      </c>
      <c r="M9625">
        <v>53.203299999999899</v>
      </c>
      <c r="N9625">
        <v>-105.7531</v>
      </c>
      <c r="S9625" t="s">
        <v>8921</v>
      </c>
      <c r="T9625" t="s">
        <v>9244</v>
      </c>
      <c r="U9625" t="s">
        <v>8248</v>
      </c>
      <c r="W9625" t="s">
        <v>10057</v>
      </c>
      <c r="X9625" t="s">
        <v>8905</v>
      </c>
      <c r="AE9625" s="5" t="s">
        <v>10707</v>
      </c>
      <c r="AF9625" t="s">
        <v>7702</v>
      </c>
      <c r="AH9625" t="s">
        <v>7801</v>
      </c>
    </row>
    <row r="9626" spans="1:35">
      <c r="A9626" s="121" t="s">
        <v>30</v>
      </c>
      <c r="G9626" t="s">
        <v>7115</v>
      </c>
      <c r="H9626" t="s">
        <v>7130</v>
      </c>
      <c r="I9626" t="str">
        <f t="shared" si="19"/>
        <v>Epeolus minimus</v>
      </c>
      <c r="K9626" t="s">
        <v>35</v>
      </c>
      <c r="L9626">
        <v>1</v>
      </c>
      <c r="M9626">
        <v>53.203299999999899</v>
      </c>
      <c r="N9626">
        <v>-105.7531</v>
      </c>
      <c r="S9626" t="s">
        <v>8921</v>
      </c>
      <c r="T9626" t="s">
        <v>9244</v>
      </c>
      <c r="U9626" t="s">
        <v>8248</v>
      </c>
      <c r="W9626" t="s">
        <v>10057</v>
      </c>
      <c r="X9626" t="s">
        <v>8905</v>
      </c>
      <c r="AE9626" s="5" t="s">
        <v>10707</v>
      </c>
      <c r="AF9626" t="s">
        <v>7702</v>
      </c>
      <c r="AH9626" t="s">
        <v>7801</v>
      </c>
    </row>
    <row r="9627" spans="1:35">
      <c r="A9627" s="121" t="s">
        <v>30</v>
      </c>
      <c r="G9627" t="s">
        <v>7115</v>
      </c>
      <c r="H9627" t="s">
        <v>7130</v>
      </c>
      <c r="I9627" t="str">
        <f t="shared" si="19"/>
        <v>Epeolus minimus</v>
      </c>
      <c r="K9627" t="s">
        <v>67</v>
      </c>
      <c r="L9627">
        <v>1</v>
      </c>
      <c r="M9627">
        <v>49.2</v>
      </c>
      <c r="N9627">
        <v>-106</v>
      </c>
      <c r="S9627" t="s">
        <v>8921</v>
      </c>
      <c r="T9627" t="s">
        <v>9492</v>
      </c>
      <c r="U9627" t="s">
        <v>8606</v>
      </c>
      <c r="W9627" t="s">
        <v>10191</v>
      </c>
      <c r="X9627" t="s">
        <v>8905</v>
      </c>
      <c r="AE9627" s="5" t="s">
        <v>10707</v>
      </c>
      <c r="AF9627" t="s">
        <v>7702</v>
      </c>
      <c r="AH9627" t="s">
        <v>7801</v>
      </c>
    </row>
    <row r="9628" spans="1:35">
      <c r="A9628" s="121" t="s">
        <v>30</v>
      </c>
      <c r="G9628" t="s">
        <v>7115</v>
      </c>
      <c r="H9628" t="s">
        <v>7130</v>
      </c>
      <c r="I9628" t="str">
        <f t="shared" si="19"/>
        <v>Epeolus minimus</v>
      </c>
      <c r="K9628" t="s">
        <v>67</v>
      </c>
      <c r="L9628">
        <v>1</v>
      </c>
      <c r="M9628">
        <v>52.515700000000002</v>
      </c>
      <c r="N9628">
        <v>-109.5287</v>
      </c>
      <c r="S9628" t="s">
        <v>8921</v>
      </c>
      <c r="T9628" t="s">
        <v>9493</v>
      </c>
      <c r="U9628" t="s">
        <v>8607</v>
      </c>
      <c r="W9628" t="s">
        <v>10188</v>
      </c>
      <c r="X9628" t="s">
        <v>8905</v>
      </c>
      <c r="AE9628" s="5" t="s">
        <v>10707</v>
      </c>
      <c r="AF9628" t="s">
        <v>7702</v>
      </c>
      <c r="AH9628" t="s">
        <v>7801</v>
      </c>
    </row>
    <row r="9629" spans="1:35">
      <c r="A9629" s="121" t="s">
        <v>30</v>
      </c>
      <c r="G9629" t="s">
        <v>7115</v>
      </c>
      <c r="H9629" t="s">
        <v>7130</v>
      </c>
      <c r="I9629" t="str">
        <f t="shared" si="19"/>
        <v>Epeolus minimus</v>
      </c>
      <c r="K9629" t="s">
        <v>35</v>
      </c>
      <c r="L9629">
        <v>1</v>
      </c>
      <c r="M9629">
        <v>50</v>
      </c>
      <c r="N9629">
        <v>-109.2</v>
      </c>
      <c r="S9629" t="s">
        <v>8921</v>
      </c>
      <c r="T9629" t="s">
        <v>9494</v>
      </c>
      <c r="U9629" t="s">
        <v>8608</v>
      </c>
      <c r="W9629" t="s">
        <v>10189</v>
      </c>
      <c r="X9629" t="s">
        <v>8905</v>
      </c>
      <c r="AE9629" s="5" t="s">
        <v>10707</v>
      </c>
      <c r="AF9629" t="s">
        <v>51</v>
      </c>
      <c r="AH9629" t="s">
        <v>7801</v>
      </c>
      <c r="AI9629" t="s">
        <v>10600</v>
      </c>
    </row>
    <row r="9630" spans="1:35">
      <c r="A9630" s="121" t="s">
        <v>30</v>
      </c>
      <c r="G9630" t="s">
        <v>7115</v>
      </c>
      <c r="H9630" t="s">
        <v>7130</v>
      </c>
      <c r="I9630" t="str">
        <f t="shared" si="19"/>
        <v>Epeolus minimus</v>
      </c>
      <c r="K9630" t="s">
        <v>35</v>
      </c>
      <c r="L9630">
        <v>1</v>
      </c>
      <c r="M9630">
        <v>50</v>
      </c>
      <c r="N9630">
        <v>-109.2</v>
      </c>
      <c r="S9630" t="s">
        <v>8921</v>
      </c>
      <c r="T9630" t="s">
        <v>9494</v>
      </c>
      <c r="U9630" t="s">
        <v>8608</v>
      </c>
      <c r="W9630" t="s">
        <v>10189</v>
      </c>
      <c r="X9630" t="s">
        <v>8905</v>
      </c>
      <c r="AE9630" s="5" t="s">
        <v>10707</v>
      </c>
      <c r="AF9630" t="s">
        <v>51</v>
      </c>
      <c r="AH9630" t="s">
        <v>7801</v>
      </c>
      <c r="AI9630" t="s">
        <v>10601</v>
      </c>
    </row>
    <row r="9631" spans="1:35">
      <c r="A9631" s="121" t="s">
        <v>30</v>
      </c>
      <c r="G9631" t="s">
        <v>7115</v>
      </c>
      <c r="H9631" t="s">
        <v>7130</v>
      </c>
      <c r="I9631" t="str">
        <f t="shared" si="19"/>
        <v>Epeolus minimus</v>
      </c>
      <c r="K9631" t="s">
        <v>35</v>
      </c>
      <c r="L9631">
        <v>1</v>
      </c>
      <c r="M9631">
        <v>50</v>
      </c>
      <c r="N9631">
        <v>-109.2</v>
      </c>
      <c r="S9631" t="s">
        <v>8921</v>
      </c>
      <c r="T9631" t="s">
        <v>9494</v>
      </c>
      <c r="U9631" t="s">
        <v>8608</v>
      </c>
      <c r="W9631" t="s">
        <v>10189</v>
      </c>
      <c r="X9631" t="s">
        <v>8905</v>
      </c>
      <c r="AE9631" s="5" t="s">
        <v>10707</v>
      </c>
      <c r="AF9631" t="s">
        <v>51</v>
      </c>
      <c r="AH9631" t="s">
        <v>7801</v>
      </c>
      <c r="AI9631" t="s">
        <v>10602</v>
      </c>
    </row>
    <row r="9632" spans="1:35">
      <c r="A9632" s="121" t="s">
        <v>30</v>
      </c>
      <c r="G9632" t="s">
        <v>7115</v>
      </c>
      <c r="H9632" t="s">
        <v>7130</v>
      </c>
      <c r="I9632" t="str">
        <f t="shared" si="19"/>
        <v>Epeolus minimus</v>
      </c>
      <c r="K9632" t="s">
        <v>35</v>
      </c>
      <c r="L9632">
        <v>1</v>
      </c>
      <c r="M9632">
        <v>50</v>
      </c>
      <c r="N9632">
        <v>-109.2</v>
      </c>
      <c r="S9632" t="s">
        <v>8921</v>
      </c>
      <c r="T9632" t="s">
        <v>9494</v>
      </c>
      <c r="U9632" t="s">
        <v>8609</v>
      </c>
      <c r="W9632" t="s">
        <v>10189</v>
      </c>
      <c r="X9632" t="s">
        <v>8905</v>
      </c>
      <c r="AE9632" s="5" t="s">
        <v>10707</v>
      </c>
      <c r="AF9632" t="s">
        <v>51</v>
      </c>
      <c r="AH9632" t="s">
        <v>7801</v>
      </c>
      <c r="AI9632" t="s">
        <v>10603</v>
      </c>
    </row>
    <row r="9633" spans="1:35">
      <c r="A9633" s="121" t="s">
        <v>30</v>
      </c>
      <c r="G9633" t="s">
        <v>7115</v>
      </c>
      <c r="H9633" t="s">
        <v>7130</v>
      </c>
      <c r="I9633" t="str">
        <f t="shared" si="19"/>
        <v>Epeolus minimus</v>
      </c>
      <c r="K9633" t="s">
        <v>35</v>
      </c>
      <c r="L9633">
        <v>1</v>
      </c>
      <c r="M9633">
        <v>50</v>
      </c>
      <c r="N9633">
        <v>-109.2</v>
      </c>
      <c r="S9633" t="s">
        <v>8921</v>
      </c>
      <c r="T9633" t="s">
        <v>9494</v>
      </c>
      <c r="U9633" t="s">
        <v>8608</v>
      </c>
      <c r="W9633" t="s">
        <v>10189</v>
      </c>
      <c r="X9633" t="s">
        <v>8905</v>
      </c>
      <c r="AE9633" s="5" t="s">
        <v>10707</v>
      </c>
      <c r="AF9633" t="s">
        <v>51</v>
      </c>
      <c r="AH9633" t="s">
        <v>7801</v>
      </c>
    </row>
    <row r="9634" spans="1:35">
      <c r="A9634" s="121" t="s">
        <v>30</v>
      </c>
      <c r="G9634" t="s">
        <v>7115</v>
      </c>
      <c r="H9634" t="s">
        <v>7130</v>
      </c>
      <c r="I9634" t="str">
        <f t="shared" si="19"/>
        <v>Epeolus minimus</v>
      </c>
      <c r="K9634" t="s">
        <v>35</v>
      </c>
      <c r="L9634">
        <v>1</v>
      </c>
      <c r="M9634">
        <v>50</v>
      </c>
      <c r="N9634">
        <v>-109.2</v>
      </c>
      <c r="S9634" t="s">
        <v>8921</v>
      </c>
      <c r="T9634" t="s">
        <v>9494</v>
      </c>
      <c r="U9634" t="s">
        <v>8608</v>
      </c>
      <c r="W9634" t="s">
        <v>10189</v>
      </c>
      <c r="X9634" t="s">
        <v>8905</v>
      </c>
      <c r="AE9634" s="5" t="s">
        <v>10707</v>
      </c>
      <c r="AF9634" t="s">
        <v>51</v>
      </c>
      <c r="AH9634" t="s">
        <v>7801</v>
      </c>
    </row>
    <row r="9635" spans="1:35">
      <c r="A9635" s="121" t="s">
        <v>30</v>
      </c>
      <c r="G9635" t="s">
        <v>7115</v>
      </c>
      <c r="H9635" t="s">
        <v>7130</v>
      </c>
      <c r="I9635" t="str">
        <f t="shared" si="19"/>
        <v>Epeolus minimus</v>
      </c>
      <c r="K9635" t="s">
        <v>35</v>
      </c>
      <c r="L9635">
        <v>1</v>
      </c>
      <c r="M9635">
        <v>50</v>
      </c>
      <c r="N9635">
        <v>-109.2</v>
      </c>
      <c r="S9635" t="s">
        <v>8921</v>
      </c>
      <c r="T9635" t="s">
        <v>9494</v>
      </c>
      <c r="U9635" t="s">
        <v>8608</v>
      </c>
      <c r="W9635" t="s">
        <v>10189</v>
      </c>
      <c r="X9635" t="s">
        <v>8905</v>
      </c>
      <c r="AE9635" s="5" t="s">
        <v>10707</v>
      </c>
      <c r="AF9635" t="s">
        <v>51</v>
      </c>
      <c r="AH9635" t="s">
        <v>7801</v>
      </c>
    </row>
    <row r="9636" spans="1:35">
      <c r="A9636" s="121" t="s">
        <v>30</v>
      </c>
      <c r="G9636" t="s">
        <v>7115</v>
      </c>
      <c r="H9636" t="s">
        <v>7130</v>
      </c>
      <c r="I9636" t="str">
        <f t="shared" si="19"/>
        <v>Epeolus minimus</v>
      </c>
      <c r="K9636" t="s">
        <v>35</v>
      </c>
      <c r="L9636">
        <v>1</v>
      </c>
      <c r="M9636">
        <v>50.695</v>
      </c>
      <c r="N9636">
        <v>-107.90300000000001</v>
      </c>
      <c r="S9636" t="s">
        <v>8921</v>
      </c>
      <c r="T9636" t="s">
        <v>9495</v>
      </c>
      <c r="U9636" t="s">
        <v>8610</v>
      </c>
      <c r="W9636" t="s">
        <v>10192</v>
      </c>
      <c r="X9636" t="s">
        <v>8905</v>
      </c>
      <c r="AE9636" s="5" t="s">
        <v>10707</v>
      </c>
      <c r="AF9636" t="s">
        <v>10297</v>
      </c>
      <c r="AH9636" t="s">
        <v>7801</v>
      </c>
      <c r="AI9636" t="s">
        <v>10604</v>
      </c>
    </row>
    <row r="9637" spans="1:35">
      <c r="A9637" s="121" t="s">
        <v>30</v>
      </c>
      <c r="G9637" t="s">
        <v>7115</v>
      </c>
      <c r="H9637" t="s">
        <v>7130</v>
      </c>
      <c r="I9637" t="str">
        <f t="shared" si="19"/>
        <v>Epeolus minimus</v>
      </c>
      <c r="K9637" t="s">
        <v>35</v>
      </c>
      <c r="L9637">
        <v>1</v>
      </c>
      <c r="M9637">
        <v>60.670070000000003</v>
      </c>
      <c r="N9637">
        <v>-136.07364000000001</v>
      </c>
      <c r="S9637" t="s">
        <v>8922</v>
      </c>
      <c r="T9637" t="s">
        <v>9496</v>
      </c>
      <c r="U9637" t="s">
        <v>8611</v>
      </c>
      <c r="W9637" t="s">
        <v>9885</v>
      </c>
      <c r="X9637" t="s">
        <v>8905</v>
      </c>
      <c r="AE9637" s="5" t="s">
        <v>10707</v>
      </c>
      <c r="AF9637" t="s">
        <v>10297</v>
      </c>
      <c r="AH9637" t="s">
        <v>7801</v>
      </c>
      <c r="AI9637" t="s">
        <v>10605</v>
      </c>
    </row>
    <row r="9638" spans="1:35">
      <c r="A9638" s="121" t="s">
        <v>30</v>
      </c>
      <c r="G9638" t="s">
        <v>7115</v>
      </c>
      <c r="H9638" t="s">
        <v>7130</v>
      </c>
      <c r="I9638" t="str">
        <f t="shared" ref="I9638:I9701" si="20">_xlfn.CONCAT(G9638," ",H9638)</f>
        <v>Epeolus minimus</v>
      </c>
      <c r="K9638" t="s">
        <v>67</v>
      </c>
      <c r="L9638">
        <v>1</v>
      </c>
      <c r="M9638">
        <v>60.721200000000003</v>
      </c>
      <c r="N9638">
        <v>-135.05680000000001</v>
      </c>
      <c r="S9638" t="s">
        <v>8922</v>
      </c>
      <c r="T9638" t="s">
        <v>9497</v>
      </c>
      <c r="U9638" t="s">
        <v>8612</v>
      </c>
      <c r="W9638" t="s">
        <v>10193</v>
      </c>
      <c r="X9638" t="s">
        <v>8905</v>
      </c>
      <c r="AE9638" s="5" t="s">
        <v>10707</v>
      </c>
      <c r="AF9638" t="s">
        <v>7702</v>
      </c>
      <c r="AH9638" t="s">
        <v>7801</v>
      </c>
    </row>
    <row r="9639" spans="1:35">
      <c r="A9639" s="121" t="s">
        <v>30</v>
      </c>
      <c r="G9639" t="s">
        <v>7115</v>
      </c>
      <c r="H9639" t="s">
        <v>7130</v>
      </c>
      <c r="I9639" t="str">
        <f t="shared" si="20"/>
        <v>Epeolus minimus</v>
      </c>
      <c r="K9639" t="s">
        <v>67</v>
      </c>
      <c r="L9639">
        <v>1</v>
      </c>
      <c r="M9639">
        <v>60.721200000000003</v>
      </c>
      <c r="N9639">
        <v>-135.05680000000001</v>
      </c>
      <c r="S9639" t="s">
        <v>8922</v>
      </c>
      <c r="T9639" t="s">
        <v>9497</v>
      </c>
      <c r="U9639" t="s">
        <v>8613</v>
      </c>
      <c r="W9639" t="s">
        <v>7618</v>
      </c>
      <c r="X9639" t="s">
        <v>8905</v>
      </c>
      <c r="AE9639" s="5" t="s">
        <v>10707</v>
      </c>
      <c r="AF9639" t="s">
        <v>7702</v>
      </c>
      <c r="AH9639" t="s">
        <v>7801</v>
      </c>
    </row>
    <row r="9640" spans="1:35">
      <c r="A9640" s="121" t="s">
        <v>30</v>
      </c>
      <c r="G9640" t="s">
        <v>7115</v>
      </c>
      <c r="H9640" t="s">
        <v>7130</v>
      </c>
      <c r="I9640" t="str">
        <f t="shared" si="20"/>
        <v>Epeolus minimus</v>
      </c>
      <c r="K9640" t="s">
        <v>35</v>
      </c>
      <c r="L9640">
        <v>1</v>
      </c>
      <c r="M9640">
        <v>31.3249999999999</v>
      </c>
      <c r="N9640">
        <v>-116.2478</v>
      </c>
      <c r="S9640" t="s">
        <v>7364</v>
      </c>
      <c r="T9640" t="s">
        <v>7481</v>
      </c>
      <c r="U9640" t="s">
        <v>7205</v>
      </c>
      <c r="W9640" t="s">
        <v>7049</v>
      </c>
      <c r="X9640" t="s">
        <v>7327</v>
      </c>
      <c r="AE9640" s="5" t="s">
        <v>10707</v>
      </c>
      <c r="AF9640" t="s">
        <v>7697</v>
      </c>
      <c r="AH9640" t="s">
        <v>7801</v>
      </c>
    </row>
    <row r="9641" spans="1:35">
      <c r="A9641" s="121" t="s">
        <v>30</v>
      </c>
      <c r="G9641" t="s">
        <v>7115</v>
      </c>
      <c r="H9641" t="s">
        <v>7130</v>
      </c>
      <c r="I9641" t="str">
        <f t="shared" si="20"/>
        <v>Epeolus minimus</v>
      </c>
      <c r="K9641" t="s">
        <v>35</v>
      </c>
      <c r="L9641">
        <v>1</v>
      </c>
      <c r="M9641">
        <v>31.3249999999999</v>
      </c>
      <c r="N9641">
        <v>-116.2478</v>
      </c>
      <c r="S9641" t="s">
        <v>7364</v>
      </c>
      <c r="T9641" t="s">
        <v>7481</v>
      </c>
      <c r="U9641" t="s">
        <v>7205</v>
      </c>
      <c r="W9641" t="s">
        <v>7049</v>
      </c>
      <c r="X9641" t="s">
        <v>7327</v>
      </c>
      <c r="AE9641" s="5" t="s">
        <v>10707</v>
      </c>
      <c r="AF9641" t="s">
        <v>7697</v>
      </c>
      <c r="AH9641" t="s">
        <v>7801</v>
      </c>
    </row>
    <row r="9642" spans="1:35">
      <c r="A9642" s="121" t="s">
        <v>30</v>
      </c>
      <c r="G9642" t="s">
        <v>7115</v>
      </c>
      <c r="H9642" t="s">
        <v>7130</v>
      </c>
      <c r="I9642" t="str">
        <f t="shared" si="20"/>
        <v>Epeolus minimus</v>
      </c>
      <c r="K9642" t="s">
        <v>35</v>
      </c>
      <c r="L9642">
        <v>1</v>
      </c>
      <c r="M9642">
        <v>31.3249999999999</v>
      </c>
      <c r="N9642">
        <v>-116.2478</v>
      </c>
      <c r="S9642" t="s">
        <v>7364</v>
      </c>
      <c r="T9642" t="s">
        <v>7481</v>
      </c>
      <c r="U9642" t="s">
        <v>7205</v>
      </c>
      <c r="W9642" t="s">
        <v>7049</v>
      </c>
      <c r="X9642" t="s">
        <v>7327</v>
      </c>
      <c r="AE9642" s="5" t="s">
        <v>10707</v>
      </c>
      <c r="AF9642" t="s">
        <v>7697</v>
      </c>
      <c r="AH9642" t="s">
        <v>7801</v>
      </c>
    </row>
    <row r="9643" spans="1:35">
      <c r="A9643" s="121" t="s">
        <v>30</v>
      </c>
      <c r="G9643" t="s">
        <v>7115</v>
      </c>
      <c r="H9643" t="s">
        <v>7130</v>
      </c>
      <c r="I9643" t="str">
        <f t="shared" si="20"/>
        <v>Epeolus minimus</v>
      </c>
      <c r="K9643" t="s">
        <v>35</v>
      </c>
      <c r="L9643">
        <v>1</v>
      </c>
      <c r="M9643" t="s">
        <v>4471</v>
      </c>
      <c r="N9643" t="s">
        <v>4471</v>
      </c>
      <c r="S9643" t="s">
        <v>7201</v>
      </c>
      <c r="T9643" t="s">
        <v>7201</v>
      </c>
      <c r="U9643" t="s">
        <v>8614</v>
      </c>
      <c r="W9643" t="s">
        <v>9936</v>
      </c>
      <c r="X9643" t="s">
        <v>7201</v>
      </c>
      <c r="AE9643" s="5" t="s">
        <v>10707</v>
      </c>
      <c r="AF9643" t="s">
        <v>51</v>
      </c>
      <c r="AH9643" t="s">
        <v>7801</v>
      </c>
    </row>
    <row r="9644" spans="1:35">
      <c r="A9644" s="121" t="s">
        <v>30</v>
      </c>
      <c r="G9644" t="s">
        <v>7115</v>
      </c>
      <c r="H9644" t="s">
        <v>7130</v>
      </c>
      <c r="I9644" t="str">
        <f t="shared" si="20"/>
        <v>Epeolus minimus</v>
      </c>
      <c r="K9644" t="s">
        <v>35</v>
      </c>
      <c r="L9644">
        <v>1</v>
      </c>
      <c r="M9644">
        <v>40.851799999999898</v>
      </c>
      <c r="N9644">
        <v>-124.1623</v>
      </c>
      <c r="S9644" t="s">
        <v>8924</v>
      </c>
      <c r="T9644" t="s">
        <v>9498</v>
      </c>
      <c r="U9644" t="s">
        <v>8615</v>
      </c>
      <c r="W9644" t="s">
        <v>7049</v>
      </c>
      <c r="X9644" t="s">
        <v>8906</v>
      </c>
      <c r="AE9644" s="5" t="s">
        <v>10707</v>
      </c>
      <c r="AF9644" t="s">
        <v>7697</v>
      </c>
      <c r="AH9644" t="s">
        <v>7801</v>
      </c>
    </row>
    <row r="9645" spans="1:35">
      <c r="A9645" s="121" t="s">
        <v>30</v>
      </c>
      <c r="G9645" t="s">
        <v>7115</v>
      </c>
      <c r="H9645" t="s">
        <v>7130</v>
      </c>
      <c r="I9645" t="str">
        <f t="shared" si="20"/>
        <v>Epeolus minimus</v>
      </c>
      <c r="K9645" t="s">
        <v>35</v>
      </c>
      <c r="L9645">
        <v>1</v>
      </c>
      <c r="M9645">
        <v>36.590000000000003</v>
      </c>
      <c r="N9645">
        <v>-121.93600000000001</v>
      </c>
      <c r="S9645" t="s">
        <v>8924</v>
      </c>
      <c r="T9645" t="s">
        <v>9499</v>
      </c>
      <c r="U9645" t="s">
        <v>8616</v>
      </c>
      <c r="W9645" t="s">
        <v>10095</v>
      </c>
      <c r="X9645" t="s">
        <v>8906</v>
      </c>
      <c r="AE9645" s="5" t="s">
        <v>10707</v>
      </c>
      <c r="AF9645" t="s">
        <v>164</v>
      </c>
      <c r="AH9645" t="s">
        <v>7801</v>
      </c>
    </row>
    <row r="9646" spans="1:35">
      <c r="A9646" s="121" t="s">
        <v>30</v>
      </c>
      <c r="G9646" t="s">
        <v>7115</v>
      </c>
      <c r="H9646" t="s">
        <v>7130</v>
      </c>
      <c r="I9646" t="str">
        <f t="shared" si="20"/>
        <v>Epeolus minimus</v>
      </c>
      <c r="K9646" t="s">
        <v>35</v>
      </c>
      <c r="L9646">
        <v>1</v>
      </c>
      <c r="M9646">
        <v>38.120399999999897</v>
      </c>
      <c r="N9646">
        <v>-122.943</v>
      </c>
      <c r="S9646" t="s">
        <v>8924</v>
      </c>
      <c r="T9646" t="s">
        <v>9500</v>
      </c>
      <c r="U9646" t="s">
        <v>8617</v>
      </c>
      <c r="W9646" t="s">
        <v>7049</v>
      </c>
      <c r="X9646" t="s">
        <v>8906</v>
      </c>
      <c r="AE9646" s="5" t="s">
        <v>10707</v>
      </c>
      <c r="AF9646" t="s">
        <v>7697</v>
      </c>
      <c r="AH9646" t="s">
        <v>7801</v>
      </c>
      <c r="AI9646" t="s">
        <v>10606</v>
      </c>
    </row>
    <row r="9647" spans="1:35">
      <c r="A9647" s="121" t="s">
        <v>30</v>
      </c>
      <c r="G9647" t="s">
        <v>7115</v>
      </c>
      <c r="H9647" t="s">
        <v>7130</v>
      </c>
      <c r="I9647" t="str">
        <f t="shared" si="20"/>
        <v>Epeolus minimus</v>
      </c>
      <c r="K9647" t="s">
        <v>67</v>
      </c>
      <c r="L9647">
        <v>1</v>
      </c>
      <c r="M9647">
        <v>38.005000000000003</v>
      </c>
      <c r="N9647">
        <v>-121.806</v>
      </c>
      <c r="S9647" t="s">
        <v>8924</v>
      </c>
      <c r="T9647" t="s">
        <v>9082</v>
      </c>
      <c r="U9647" t="s">
        <v>8618</v>
      </c>
      <c r="W9647" t="s">
        <v>9866</v>
      </c>
      <c r="X9647" t="s">
        <v>8906</v>
      </c>
      <c r="AE9647" s="5" t="s">
        <v>10707</v>
      </c>
      <c r="AF9647" t="s">
        <v>164</v>
      </c>
      <c r="AH9647" t="s">
        <v>7801</v>
      </c>
    </row>
    <row r="9648" spans="1:35">
      <c r="A9648" s="121" t="s">
        <v>30</v>
      </c>
      <c r="G9648" t="s">
        <v>7115</v>
      </c>
      <c r="H9648" t="s">
        <v>7130</v>
      </c>
      <c r="I9648" t="str">
        <f t="shared" si="20"/>
        <v>Epeolus minimus</v>
      </c>
      <c r="K9648" t="s">
        <v>67</v>
      </c>
      <c r="L9648">
        <v>1</v>
      </c>
      <c r="M9648">
        <v>38.005000000000003</v>
      </c>
      <c r="N9648">
        <v>-121.806</v>
      </c>
      <c r="S9648" t="s">
        <v>8924</v>
      </c>
      <c r="T9648" t="s">
        <v>9082</v>
      </c>
      <c r="U9648" t="s">
        <v>8619</v>
      </c>
      <c r="W9648" t="s">
        <v>9896</v>
      </c>
      <c r="X9648" t="s">
        <v>8906</v>
      </c>
      <c r="AE9648" s="5" t="s">
        <v>10707</v>
      </c>
      <c r="AF9648" t="s">
        <v>7696</v>
      </c>
      <c r="AH9648" t="s">
        <v>7801</v>
      </c>
    </row>
    <row r="9649" spans="1:34">
      <c r="A9649" s="121" t="s">
        <v>30</v>
      </c>
      <c r="G9649" t="s">
        <v>7115</v>
      </c>
      <c r="H9649" t="s">
        <v>7130</v>
      </c>
      <c r="I9649" t="str">
        <f t="shared" si="20"/>
        <v>Epeolus minimus</v>
      </c>
      <c r="K9649" t="s">
        <v>35</v>
      </c>
      <c r="L9649">
        <v>1</v>
      </c>
      <c r="M9649">
        <v>38.311</v>
      </c>
      <c r="N9649">
        <v>-123.06610000000001</v>
      </c>
      <c r="S9649" t="s">
        <v>8924</v>
      </c>
      <c r="T9649" t="s">
        <v>9501</v>
      </c>
      <c r="U9649" t="s">
        <v>8620</v>
      </c>
      <c r="W9649" t="s">
        <v>10194</v>
      </c>
      <c r="X9649" t="s">
        <v>8906</v>
      </c>
      <c r="AE9649" s="5" t="s">
        <v>10707</v>
      </c>
      <c r="AF9649" t="s">
        <v>7696</v>
      </c>
      <c r="AH9649" t="s">
        <v>7801</v>
      </c>
    </row>
    <row r="9650" spans="1:34">
      <c r="A9650" s="121" t="s">
        <v>30</v>
      </c>
      <c r="G9650" t="s">
        <v>7115</v>
      </c>
      <c r="H9650" t="s">
        <v>7130</v>
      </c>
      <c r="I9650" t="str">
        <f t="shared" si="20"/>
        <v>Epeolus minimus</v>
      </c>
      <c r="K9650" t="s">
        <v>67</v>
      </c>
      <c r="L9650">
        <v>1</v>
      </c>
      <c r="M9650">
        <v>39.226900000000001</v>
      </c>
      <c r="N9650">
        <v>-120.0819</v>
      </c>
      <c r="S9650" t="s">
        <v>8924</v>
      </c>
      <c r="T9650" t="s">
        <v>9502</v>
      </c>
      <c r="U9650" t="s">
        <v>7198</v>
      </c>
      <c r="W9650" t="s">
        <v>9889</v>
      </c>
      <c r="X9650" t="s">
        <v>8906</v>
      </c>
      <c r="AE9650" s="5" t="s">
        <v>10707</v>
      </c>
      <c r="AF9650" t="s">
        <v>7696</v>
      </c>
      <c r="AH9650" t="s">
        <v>7801</v>
      </c>
    </row>
    <row r="9651" spans="1:34">
      <c r="A9651" s="121" t="s">
        <v>30</v>
      </c>
      <c r="G9651" t="s">
        <v>7115</v>
      </c>
      <c r="H9651" t="s">
        <v>7130</v>
      </c>
      <c r="I9651" t="str">
        <f t="shared" si="20"/>
        <v>Epeolus minimus</v>
      </c>
      <c r="K9651" t="s">
        <v>35</v>
      </c>
      <c r="L9651">
        <v>1</v>
      </c>
      <c r="M9651">
        <v>38.693800000000003</v>
      </c>
      <c r="N9651">
        <v>-119.9885</v>
      </c>
      <c r="S9651" t="s">
        <v>8924</v>
      </c>
      <c r="T9651" t="s">
        <v>9503</v>
      </c>
      <c r="U9651" t="s">
        <v>8621</v>
      </c>
      <c r="W9651" t="s">
        <v>9889</v>
      </c>
      <c r="X9651" t="s">
        <v>8906</v>
      </c>
      <c r="AE9651" s="5" t="s">
        <v>10707</v>
      </c>
      <c r="AF9651" t="s">
        <v>7696</v>
      </c>
      <c r="AH9651" t="s">
        <v>7801</v>
      </c>
    </row>
    <row r="9652" spans="1:34">
      <c r="A9652" s="121" t="s">
        <v>30</v>
      </c>
      <c r="G9652" t="s">
        <v>7115</v>
      </c>
      <c r="H9652" t="s">
        <v>7130</v>
      </c>
      <c r="I9652" t="str">
        <f t="shared" si="20"/>
        <v>Epeolus minimus</v>
      </c>
      <c r="K9652" t="s">
        <v>35</v>
      </c>
      <c r="L9652">
        <v>1</v>
      </c>
      <c r="M9652">
        <v>38.693800000000003</v>
      </c>
      <c r="N9652">
        <v>-119.9885</v>
      </c>
      <c r="S9652" t="s">
        <v>8924</v>
      </c>
      <c r="T9652" t="s">
        <v>9503</v>
      </c>
      <c r="U9652" t="s">
        <v>8622</v>
      </c>
      <c r="W9652" t="s">
        <v>9889</v>
      </c>
      <c r="X9652" t="s">
        <v>8906</v>
      </c>
      <c r="AE9652" s="5" t="s">
        <v>10707</v>
      </c>
      <c r="AF9652" t="s">
        <v>7696</v>
      </c>
      <c r="AH9652" t="s">
        <v>7801</v>
      </c>
    </row>
    <row r="9653" spans="1:34">
      <c r="A9653" s="121" t="s">
        <v>30</v>
      </c>
      <c r="G9653" t="s">
        <v>7115</v>
      </c>
      <c r="H9653" t="s">
        <v>7130</v>
      </c>
      <c r="I9653" t="str">
        <f t="shared" si="20"/>
        <v>Epeolus minimus</v>
      </c>
      <c r="K9653" t="s">
        <v>35</v>
      </c>
      <c r="L9653">
        <v>1</v>
      </c>
      <c r="M9653">
        <v>38.693800000000003</v>
      </c>
      <c r="N9653">
        <v>-119.9885</v>
      </c>
      <c r="S9653" t="s">
        <v>8924</v>
      </c>
      <c r="T9653" t="s">
        <v>9503</v>
      </c>
      <c r="U9653" t="s">
        <v>8621</v>
      </c>
      <c r="W9653" t="s">
        <v>10195</v>
      </c>
      <c r="X9653" t="s">
        <v>8906</v>
      </c>
      <c r="AE9653" s="5" t="s">
        <v>10707</v>
      </c>
      <c r="AF9653" t="s">
        <v>7696</v>
      </c>
      <c r="AH9653" t="s">
        <v>7801</v>
      </c>
    </row>
    <row r="9654" spans="1:34">
      <c r="A9654" s="121" t="s">
        <v>30</v>
      </c>
      <c r="G9654" t="s">
        <v>7115</v>
      </c>
      <c r="H9654" t="s">
        <v>7130</v>
      </c>
      <c r="I9654" t="str">
        <f t="shared" si="20"/>
        <v>Epeolus minimus</v>
      </c>
      <c r="K9654" t="s">
        <v>67</v>
      </c>
      <c r="L9654">
        <v>1</v>
      </c>
      <c r="M9654">
        <v>38.325000000000003</v>
      </c>
      <c r="N9654">
        <v>-119.691999999999</v>
      </c>
      <c r="S9654" t="s">
        <v>8924</v>
      </c>
      <c r="T9654" t="s">
        <v>9504</v>
      </c>
      <c r="U9654" t="s">
        <v>8623</v>
      </c>
      <c r="W9654" t="s">
        <v>10196</v>
      </c>
      <c r="X9654" t="s">
        <v>8906</v>
      </c>
      <c r="AE9654" s="5" t="s">
        <v>10707</v>
      </c>
      <c r="AF9654" t="s">
        <v>164</v>
      </c>
      <c r="AH9654" t="s">
        <v>7801</v>
      </c>
    </row>
    <row r="9655" spans="1:34">
      <c r="A9655" s="121" t="s">
        <v>30</v>
      </c>
      <c r="G9655" t="s">
        <v>7115</v>
      </c>
      <c r="H9655" t="s">
        <v>7130</v>
      </c>
      <c r="I9655" t="str">
        <f t="shared" si="20"/>
        <v>Epeolus minimus</v>
      </c>
      <c r="K9655" t="s">
        <v>35</v>
      </c>
      <c r="L9655">
        <v>1</v>
      </c>
      <c r="M9655">
        <v>34.037599999999898</v>
      </c>
      <c r="N9655">
        <v>-120.3724</v>
      </c>
      <c r="S9655" t="s">
        <v>8924</v>
      </c>
      <c r="T9655" t="s">
        <v>9505</v>
      </c>
      <c r="U9655" t="s">
        <v>8624</v>
      </c>
      <c r="W9655" t="s">
        <v>9978</v>
      </c>
      <c r="X9655" t="s">
        <v>8906</v>
      </c>
      <c r="AE9655" s="5" t="s">
        <v>10707</v>
      </c>
      <c r="AF9655" t="s">
        <v>10353</v>
      </c>
      <c r="AH9655" t="s">
        <v>10387</v>
      </c>
    </row>
    <row r="9656" spans="1:34">
      <c r="A9656" s="121" t="s">
        <v>30</v>
      </c>
      <c r="G9656" t="s">
        <v>7115</v>
      </c>
      <c r="H9656" t="s">
        <v>7130</v>
      </c>
      <c r="I9656" t="str">
        <f t="shared" si="20"/>
        <v>Epeolus minimus</v>
      </c>
      <c r="K9656" t="s">
        <v>35</v>
      </c>
      <c r="L9656">
        <v>1</v>
      </c>
      <c r="M9656">
        <v>35.070500000000003</v>
      </c>
      <c r="N9656">
        <v>-120.6065</v>
      </c>
      <c r="S9656" t="s">
        <v>8924</v>
      </c>
      <c r="T9656" t="s">
        <v>9506</v>
      </c>
      <c r="U9656" t="s">
        <v>8625</v>
      </c>
      <c r="W9656" t="s">
        <v>7049</v>
      </c>
      <c r="X9656" t="s">
        <v>8906</v>
      </c>
      <c r="AE9656" s="5" t="s">
        <v>10707</v>
      </c>
      <c r="AF9656" t="s">
        <v>7697</v>
      </c>
      <c r="AH9656" t="s">
        <v>7801</v>
      </c>
    </row>
    <row r="9657" spans="1:34">
      <c r="A9657" s="121" t="s">
        <v>30</v>
      </c>
      <c r="G9657" t="s">
        <v>7115</v>
      </c>
      <c r="H9657" t="s">
        <v>7130</v>
      </c>
      <c r="I9657" t="str">
        <f t="shared" si="20"/>
        <v>Epeolus minimus</v>
      </c>
      <c r="K9657" t="s">
        <v>35</v>
      </c>
      <c r="L9657">
        <v>1</v>
      </c>
      <c r="M9657">
        <v>35.070500000000003</v>
      </c>
      <c r="N9657">
        <v>-120.6065</v>
      </c>
      <c r="S9657" t="s">
        <v>8924</v>
      </c>
      <c r="T9657" t="s">
        <v>9506</v>
      </c>
      <c r="U9657" t="s">
        <v>8625</v>
      </c>
      <c r="W9657" t="s">
        <v>7049</v>
      </c>
      <c r="X9657" t="s">
        <v>8906</v>
      </c>
      <c r="AE9657" s="5" t="s">
        <v>10707</v>
      </c>
      <c r="AF9657" t="s">
        <v>7697</v>
      </c>
      <c r="AH9657" t="s">
        <v>7801</v>
      </c>
    </row>
    <row r="9658" spans="1:34">
      <c r="A9658" s="121" t="s">
        <v>30</v>
      </c>
      <c r="G9658" t="s">
        <v>7115</v>
      </c>
      <c r="H9658" t="s">
        <v>7130</v>
      </c>
      <c r="I9658" t="str">
        <f t="shared" si="20"/>
        <v>Epeolus minimus</v>
      </c>
      <c r="K9658" t="s">
        <v>35</v>
      </c>
      <c r="L9658">
        <v>1</v>
      </c>
      <c r="M9658">
        <v>35.070500000000003</v>
      </c>
      <c r="N9658">
        <v>-120.6065</v>
      </c>
      <c r="S9658" t="s">
        <v>8924</v>
      </c>
      <c r="T9658" t="s">
        <v>9506</v>
      </c>
      <c r="U9658" t="s">
        <v>8625</v>
      </c>
      <c r="W9658" t="s">
        <v>7049</v>
      </c>
      <c r="X9658" t="s">
        <v>8906</v>
      </c>
      <c r="AE9658" s="5" t="s">
        <v>10707</v>
      </c>
      <c r="AF9658" t="s">
        <v>7697</v>
      </c>
      <c r="AH9658" t="s">
        <v>7801</v>
      </c>
    </row>
    <row r="9659" spans="1:34">
      <c r="A9659" s="121" t="s">
        <v>30</v>
      </c>
      <c r="G9659" t="s">
        <v>7115</v>
      </c>
      <c r="H9659" t="s">
        <v>7130</v>
      </c>
      <c r="I9659" t="str">
        <f t="shared" si="20"/>
        <v>Epeolus minimus</v>
      </c>
      <c r="K9659" t="s">
        <v>35</v>
      </c>
      <c r="L9659">
        <v>1</v>
      </c>
      <c r="M9659">
        <v>35.070500000000003</v>
      </c>
      <c r="N9659">
        <v>-120.6065</v>
      </c>
      <c r="S9659" t="s">
        <v>8924</v>
      </c>
      <c r="T9659" t="s">
        <v>9506</v>
      </c>
      <c r="U9659" t="s">
        <v>8625</v>
      </c>
      <c r="W9659" t="s">
        <v>7049</v>
      </c>
      <c r="X9659" t="s">
        <v>8906</v>
      </c>
      <c r="AE9659" s="5" t="s">
        <v>10707</v>
      </c>
      <c r="AF9659" t="s">
        <v>7697</v>
      </c>
      <c r="AH9659" t="s">
        <v>7801</v>
      </c>
    </row>
    <row r="9660" spans="1:34">
      <c r="A9660" s="121" t="s">
        <v>30</v>
      </c>
      <c r="G9660" t="s">
        <v>7115</v>
      </c>
      <c r="H9660" t="s">
        <v>7130</v>
      </c>
      <c r="I9660" t="str">
        <f t="shared" si="20"/>
        <v>Epeolus minimus</v>
      </c>
      <c r="K9660" t="s">
        <v>35</v>
      </c>
      <c r="L9660">
        <v>1</v>
      </c>
      <c r="M9660">
        <v>35.070500000000003</v>
      </c>
      <c r="N9660">
        <v>-120.6065</v>
      </c>
      <c r="S9660" t="s">
        <v>8924</v>
      </c>
      <c r="T9660" t="s">
        <v>9506</v>
      </c>
      <c r="U9660" t="s">
        <v>8625</v>
      </c>
      <c r="W9660" t="s">
        <v>7049</v>
      </c>
      <c r="X9660" t="s">
        <v>8906</v>
      </c>
      <c r="AE9660" s="5" t="s">
        <v>10707</v>
      </c>
      <c r="AF9660" t="s">
        <v>7697</v>
      </c>
      <c r="AH9660" t="s">
        <v>7801</v>
      </c>
    </row>
    <row r="9661" spans="1:34">
      <c r="A9661" s="121" t="s">
        <v>30</v>
      </c>
      <c r="G9661" t="s">
        <v>7115</v>
      </c>
      <c r="H9661" t="s">
        <v>7130</v>
      </c>
      <c r="I9661" t="str">
        <f t="shared" si="20"/>
        <v>Epeolus minimus</v>
      </c>
      <c r="K9661" t="s">
        <v>35</v>
      </c>
      <c r="L9661">
        <v>1</v>
      </c>
      <c r="M9661">
        <v>35.070500000000003</v>
      </c>
      <c r="N9661">
        <v>-120.6065</v>
      </c>
      <c r="S9661" t="s">
        <v>8924</v>
      </c>
      <c r="T9661" t="s">
        <v>9506</v>
      </c>
      <c r="U9661" t="s">
        <v>8625</v>
      </c>
      <c r="W9661" t="s">
        <v>7049</v>
      </c>
      <c r="X9661" t="s">
        <v>8906</v>
      </c>
      <c r="AE9661" s="5" t="s">
        <v>10707</v>
      </c>
      <c r="AF9661" t="s">
        <v>7697</v>
      </c>
      <c r="AH9661" t="s">
        <v>7801</v>
      </c>
    </row>
    <row r="9662" spans="1:34">
      <c r="A9662" s="121" t="s">
        <v>30</v>
      </c>
      <c r="G9662" t="s">
        <v>7115</v>
      </c>
      <c r="H9662" t="s">
        <v>7130</v>
      </c>
      <c r="I9662" t="str">
        <f t="shared" si="20"/>
        <v>Epeolus minimus</v>
      </c>
      <c r="K9662" t="s">
        <v>35</v>
      </c>
      <c r="L9662">
        <v>1</v>
      </c>
      <c r="M9662">
        <v>35.070500000000003</v>
      </c>
      <c r="N9662">
        <v>-120.6065</v>
      </c>
      <c r="S9662" t="s">
        <v>8924</v>
      </c>
      <c r="T9662" t="s">
        <v>9506</v>
      </c>
      <c r="U9662" t="s">
        <v>8625</v>
      </c>
      <c r="W9662" t="s">
        <v>7049</v>
      </c>
      <c r="X9662" t="s">
        <v>8906</v>
      </c>
      <c r="AE9662" s="5" t="s">
        <v>10707</v>
      </c>
      <c r="AF9662" t="s">
        <v>7697</v>
      </c>
      <c r="AH9662" t="s">
        <v>7801</v>
      </c>
    </row>
    <row r="9663" spans="1:34">
      <c r="A9663" s="121" t="s">
        <v>30</v>
      </c>
      <c r="G9663" t="s">
        <v>7115</v>
      </c>
      <c r="H9663" t="s">
        <v>7130</v>
      </c>
      <c r="I9663" t="str">
        <f t="shared" si="20"/>
        <v>Epeolus minimus</v>
      </c>
      <c r="K9663" t="s">
        <v>35</v>
      </c>
      <c r="L9663">
        <v>1</v>
      </c>
      <c r="M9663">
        <v>35.070500000000003</v>
      </c>
      <c r="N9663">
        <v>-120.6065</v>
      </c>
      <c r="S9663" t="s">
        <v>8924</v>
      </c>
      <c r="T9663" t="s">
        <v>9506</v>
      </c>
      <c r="U9663" t="s">
        <v>8625</v>
      </c>
      <c r="W9663" t="s">
        <v>7049</v>
      </c>
      <c r="X9663" t="s">
        <v>8906</v>
      </c>
      <c r="AE9663" s="5" t="s">
        <v>10707</v>
      </c>
      <c r="AF9663" t="s">
        <v>7697</v>
      </c>
      <c r="AH9663" t="s">
        <v>7801</v>
      </c>
    </row>
    <row r="9664" spans="1:34">
      <c r="A9664" s="121" t="s">
        <v>30</v>
      </c>
      <c r="G9664" t="s">
        <v>7115</v>
      </c>
      <c r="H9664" t="s">
        <v>7130</v>
      </c>
      <c r="I9664" t="str">
        <f t="shared" si="20"/>
        <v>Epeolus minimus</v>
      </c>
      <c r="K9664" t="s">
        <v>35</v>
      </c>
      <c r="L9664">
        <v>1</v>
      </c>
      <c r="M9664">
        <v>35.070500000000003</v>
      </c>
      <c r="N9664">
        <v>-120.6065</v>
      </c>
      <c r="S9664" t="s">
        <v>8924</v>
      </c>
      <c r="T9664" t="s">
        <v>9506</v>
      </c>
      <c r="U9664" t="s">
        <v>8625</v>
      </c>
      <c r="W9664" t="s">
        <v>7049</v>
      </c>
      <c r="X9664" t="s">
        <v>8906</v>
      </c>
      <c r="AE9664" s="5" t="s">
        <v>10707</v>
      </c>
      <c r="AF9664" t="s">
        <v>7697</v>
      </c>
      <c r="AH9664" t="s">
        <v>7801</v>
      </c>
    </row>
    <row r="9665" spans="1:34">
      <c r="A9665" s="121" t="s">
        <v>30</v>
      </c>
      <c r="G9665" t="s">
        <v>7115</v>
      </c>
      <c r="H9665" t="s">
        <v>7130</v>
      </c>
      <c r="I9665" t="str">
        <f t="shared" si="20"/>
        <v>Epeolus minimus</v>
      </c>
      <c r="K9665" t="s">
        <v>35</v>
      </c>
      <c r="L9665">
        <v>1</v>
      </c>
      <c r="M9665">
        <v>35.070500000000003</v>
      </c>
      <c r="N9665">
        <v>-120.6065</v>
      </c>
      <c r="S9665" t="s">
        <v>8924</v>
      </c>
      <c r="T9665" t="s">
        <v>9506</v>
      </c>
      <c r="U9665" t="s">
        <v>8625</v>
      </c>
      <c r="W9665" t="s">
        <v>7049</v>
      </c>
      <c r="X9665" t="s">
        <v>8906</v>
      </c>
      <c r="AE9665" s="5" t="s">
        <v>10707</v>
      </c>
      <c r="AF9665" t="s">
        <v>7697</v>
      </c>
      <c r="AH9665" t="s">
        <v>7801</v>
      </c>
    </row>
    <row r="9666" spans="1:34">
      <c r="A9666" s="121" t="s">
        <v>30</v>
      </c>
      <c r="G9666" t="s">
        <v>7115</v>
      </c>
      <c r="H9666" t="s">
        <v>7130</v>
      </c>
      <c r="I9666" t="str">
        <f t="shared" si="20"/>
        <v>Epeolus minimus</v>
      </c>
      <c r="K9666" t="s">
        <v>35</v>
      </c>
      <c r="L9666">
        <v>1</v>
      </c>
      <c r="M9666">
        <v>35.070500000000003</v>
      </c>
      <c r="N9666">
        <v>-120.6065</v>
      </c>
      <c r="S9666" t="s">
        <v>8924</v>
      </c>
      <c r="T9666" t="s">
        <v>9506</v>
      </c>
      <c r="U9666" t="s">
        <v>8625</v>
      </c>
      <c r="W9666" t="s">
        <v>7049</v>
      </c>
      <c r="X9666" t="s">
        <v>8906</v>
      </c>
      <c r="AE9666" s="5" t="s">
        <v>10707</v>
      </c>
      <c r="AF9666" t="s">
        <v>7697</v>
      </c>
      <c r="AH9666" t="s">
        <v>7801</v>
      </c>
    </row>
    <row r="9667" spans="1:34">
      <c r="A9667" s="121" t="s">
        <v>30</v>
      </c>
      <c r="G9667" t="s">
        <v>7115</v>
      </c>
      <c r="H9667" t="s">
        <v>7130</v>
      </c>
      <c r="I9667" t="str">
        <f t="shared" si="20"/>
        <v>Epeolus minimus</v>
      </c>
      <c r="K9667" t="s">
        <v>35</v>
      </c>
      <c r="L9667">
        <v>1</v>
      </c>
      <c r="M9667">
        <v>35.070500000000003</v>
      </c>
      <c r="N9667">
        <v>-120.6065</v>
      </c>
      <c r="S9667" t="s">
        <v>8924</v>
      </c>
      <c r="T9667" t="s">
        <v>9506</v>
      </c>
      <c r="U9667" t="s">
        <v>8625</v>
      </c>
      <c r="W9667" t="s">
        <v>7049</v>
      </c>
      <c r="X9667" t="s">
        <v>8906</v>
      </c>
      <c r="AE9667" s="5" t="s">
        <v>10707</v>
      </c>
      <c r="AF9667" t="s">
        <v>7697</v>
      </c>
      <c r="AH9667" t="s">
        <v>7801</v>
      </c>
    </row>
    <row r="9668" spans="1:34">
      <c r="A9668" s="121" t="s">
        <v>30</v>
      </c>
      <c r="G9668" t="s">
        <v>7115</v>
      </c>
      <c r="H9668" t="s">
        <v>7130</v>
      </c>
      <c r="I9668" t="str">
        <f t="shared" si="20"/>
        <v>Epeolus minimus</v>
      </c>
      <c r="K9668" t="s">
        <v>35</v>
      </c>
      <c r="L9668">
        <v>1</v>
      </c>
      <c r="M9668">
        <v>35.070500000000003</v>
      </c>
      <c r="N9668">
        <v>-120.6065</v>
      </c>
      <c r="S9668" t="s">
        <v>8924</v>
      </c>
      <c r="T9668" t="s">
        <v>9506</v>
      </c>
      <c r="U9668" t="s">
        <v>8625</v>
      </c>
      <c r="W9668" t="s">
        <v>7049</v>
      </c>
      <c r="X9668" t="s">
        <v>8906</v>
      </c>
      <c r="AE9668" s="5" t="s">
        <v>10707</v>
      </c>
      <c r="AF9668" t="s">
        <v>7697</v>
      </c>
      <c r="AH9668" t="s">
        <v>7801</v>
      </c>
    </row>
    <row r="9669" spans="1:34">
      <c r="A9669" s="121" t="s">
        <v>30</v>
      </c>
      <c r="G9669" t="s">
        <v>7115</v>
      </c>
      <c r="H9669" t="s">
        <v>7130</v>
      </c>
      <c r="I9669" t="str">
        <f t="shared" si="20"/>
        <v>Epeolus minimus</v>
      </c>
      <c r="K9669" t="s">
        <v>35</v>
      </c>
      <c r="L9669">
        <v>1</v>
      </c>
      <c r="M9669">
        <v>35.070500000000003</v>
      </c>
      <c r="N9669">
        <v>-120.6065</v>
      </c>
      <c r="S9669" t="s">
        <v>8924</v>
      </c>
      <c r="T9669" t="s">
        <v>9506</v>
      </c>
      <c r="U9669" t="s">
        <v>8625</v>
      </c>
      <c r="W9669" t="s">
        <v>7049</v>
      </c>
      <c r="X9669" t="s">
        <v>8906</v>
      </c>
      <c r="AE9669" s="5" t="s">
        <v>10707</v>
      </c>
      <c r="AF9669" t="s">
        <v>7697</v>
      </c>
      <c r="AH9669" t="s">
        <v>7801</v>
      </c>
    </row>
    <row r="9670" spans="1:34">
      <c r="A9670" s="121" t="s">
        <v>30</v>
      </c>
      <c r="G9670" t="s">
        <v>7115</v>
      </c>
      <c r="H9670" t="s">
        <v>7130</v>
      </c>
      <c r="I9670" t="str">
        <f t="shared" si="20"/>
        <v>Epeolus minimus</v>
      </c>
      <c r="K9670" t="s">
        <v>35</v>
      </c>
      <c r="L9670">
        <v>1</v>
      </c>
      <c r="M9670">
        <v>35.070500000000003</v>
      </c>
      <c r="N9670">
        <v>-120.6065</v>
      </c>
      <c r="S9670" t="s">
        <v>8924</v>
      </c>
      <c r="T9670" t="s">
        <v>9506</v>
      </c>
      <c r="U9670" t="s">
        <v>8625</v>
      </c>
      <c r="W9670" t="s">
        <v>7049</v>
      </c>
      <c r="X9670" t="s">
        <v>8906</v>
      </c>
      <c r="AE9670" s="5" t="s">
        <v>10707</v>
      </c>
      <c r="AF9670" t="s">
        <v>7697</v>
      </c>
      <c r="AH9670" t="s">
        <v>7801</v>
      </c>
    </row>
    <row r="9671" spans="1:34">
      <c r="A9671" s="121" t="s">
        <v>30</v>
      </c>
      <c r="G9671" t="s">
        <v>7115</v>
      </c>
      <c r="H9671" t="s">
        <v>7130</v>
      </c>
      <c r="I9671" t="str">
        <f t="shared" si="20"/>
        <v>Epeolus minimus</v>
      </c>
      <c r="K9671" t="s">
        <v>35</v>
      </c>
      <c r="L9671">
        <v>1</v>
      </c>
      <c r="M9671">
        <v>35.070500000000003</v>
      </c>
      <c r="N9671">
        <v>-120.6065</v>
      </c>
      <c r="S9671" t="s">
        <v>8924</v>
      </c>
      <c r="T9671" t="s">
        <v>9506</v>
      </c>
      <c r="U9671" t="s">
        <v>8625</v>
      </c>
      <c r="W9671" t="s">
        <v>7049</v>
      </c>
      <c r="X9671" t="s">
        <v>8906</v>
      </c>
      <c r="AE9671" s="5" t="s">
        <v>10707</v>
      </c>
      <c r="AF9671" t="s">
        <v>7697</v>
      </c>
      <c r="AH9671" t="s">
        <v>7801</v>
      </c>
    </row>
    <row r="9672" spans="1:34">
      <c r="A9672" s="121" t="s">
        <v>30</v>
      </c>
      <c r="G9672" t="s">
        <v>7115</v>
      </c>
      <c r="H9672" t="s">
        <v>7130</v>
      </c>
      <c r="I9672" t="str">
        <f t="shared" si="20"/>
        <v>Epeolus minimus</v>
      </c>
      <c r="K9672" t="s">
        <v>35</v>
      </c>
      <c r="L9672">
        <v>1</v>
      </c>
      <c r="M9672">
        <v>35.070500000000003</v>
      </c>
      <c r="N9672">
        <v>-120.6065</v>
      </c>
      <c r="S9672" t="s">
        <v>8924</v>
      </c>
      <c r="T9672" t="s">
        <v>9506</v>
      </c>
      <c r="U9672" t="s">
        <v>8625</v>
      </c>
      <c r="W9672" t="s">
        <v>7049</v>
      </c>
      <c r="X9672" t="s">
        <v>8906</v>
      </c>
      <c r="AE9672" s="5" t="s">
        <v>10707</v>
      </c>
      <c r="AF9672" t="s">
        <v>7697</v>
      </c>
      <c r="AH9672" t="s">
        <v>7801</v>
      </c>
    </row>
    <row r="9673" spans="1:34">
      <c r="A9673" s="121" t="s">
        <v>30</v>
      </c>
      <c r="G9673" t="s">
        <v>7115</v>
      </c>
      <c r="H9673" t="s">
        <v>7130</v>
      </c>
      <c r="I9673" t="str">
        <f t="shared" si="20"/>
        <v>Epeolus minimus</v>
      </c>
      <c r="K9673" t="s">
        <v>35</v>
      </c>
      <c r="L9673">
        <v>1</v>
      </c>
      <c r="M9673">
        <v>35.070500000000003</v>
      </c>
      <c r="N9673">
        <v>-120.6065</v>
      </c>
      <c r="S9673" t="s">
        <v>8924</v>
      </c>
      <c r="T9673" t="s">
        <v>9506</v>
      </c>
      <c r="U9673" t="s">
        <v>8625</v>
      </c>
      <c r="W9673" t="s">
        <v>7049</v>
      </c>
      <c r="X9673" t="s">
        <v>8906</v>
      </c>
      <c r="AE9673" s="5" t="s">
        <v>10707</v>
      </c>
      <c r="AF9673" t="s">
        <v>7697</v>
      </c>
      <c r="AH9673" t="s">
        <v>7801</v>
      </c>
    </row>
    <row r="9674" spans="1:34">
      <c r="A9674" s="121" t="s">
        <v>30</v>
      </c>
      <c r="G9674" t="s">
        <v>7115</v>
      </c>
      <c r="H9674" t="s">
        <v>7130</v>
      </c>
      <c r="I9674" t="str">
        <f t="shared" si="20"/>
        <v>Epeolus minimus</v>
      </c>
      <c r="K9674" t="s">
        <v>35</v>
      </c>
      <c r="L9674">
        <v>1</v>
      </c>
      <c r="M9674">
        <v>35.070500000000003</v>
      </c>
      <c r="N9674">
        <v>-120.6065</v>
      </c>
      <c r="S9674" t="s">
        <v>8924</v>
      </c>
      <c r="T9674" t="s">
        <v>9506</v>
      </c>
      <c r="U9674" t="s">
        <v>8626</v>
      </c>
      <c r="W9674" t="s">
        <v>7049</v>
      </c>
      <c r="X9674" t="s">
        <v>8906</v>
      </c>
      <c r="AE9674" s="5" t="s">
        <v>10707</v>
      </c>
      <c r="AF9674" t="s">
        <v>7697</v>
      </c>
      <c r="AH9674" t="s">
        <v>7801</v>
      </c>
    </row>
    <row r="9675" spans="1:34">
      <c r="A9675" s="121" t="s">
        <v>30</v>
      </c>
      <c r="G9675" t="s">
        <v>7115</v>
      </c>
      <c r="H9675" t="s">
        <v>7130</v>
      </c>
      <c r="I9675" t="str">
        <f t="shared" si="20"/>
        <v>Epeolus minimus</v>
      </c>
      <c r="K9675" t="s">
        <v>35</v>
      </c>
      <c r="L9675">
        <v>1</v>
      </c>
      <c r="M9675">
        <v>35.070500000000003</v>
      </c>
      <c r="N9675">
        <v>-120.6065</v>
      </c>
      <c r="S9675" t="s">
        <v>8924</v>
      </c>
      <c r="T9675" t="s">
        <v>9506</v>
      </c>
      <c r="U9675" t="s">
        <v>8626</v>
      </c>
      <c r="W9675" t="s">
        <v>7049</v>
      </c>
      <c r="X9675" t="s">
        <v>8906</v>
      </c>
      <c r="AE9675" s="5" t="s">
        <v>10707</v>
      </c>
      <c r="AF9675" t="s">
        <v>7697</v>
      </c>
      <c r="AH9675" t="s">
        <v>7801</v>
      </c>
    </row>
    <row r="9676" spans="1:34">
      <c r="A9676" s="121" t="s">
        <v>30</v>
      </c>
      <c r="G9676" t="s">
        <v>7115</v>
      </c>
      <c r="H9676" t="s">
        <v>7130</v>
      </c>
      <c r="I9676" t="str">
        <f t="shared" si="20"/>
        <v>Epeolus minimus</v>
      </c>
      <c r="K9676" t="s">
        <v>35</v>
      </c>
      <c r="L9676">
        <v>1</v>
      </c>
      <c r="M9676">
        <v>35.070500000000003</v>
      </c>
      <c r="N9676">
        <v>-120.6065</v>
      </c>
      <c r="S9676" t="s">
        <v>8924</v>
      </c>
      <c r="T9676" t="s">
        <v>9506</v>
      </c>
      <c r="U9676" t="s">
        <v>8627</v>
      </c>
      <c r="W9676" t="s">
        <v>7049</v>
      </c>
      <c r="X9676" t="s">
        <v>8906</v>
      </c>
      <c r="AE9676" s="5" t="s">
        <v>10707</v>
      </c>
      <c r="AF9676" t="s">
        <v>7697</v>
      </c>
      <c r="AH9676" t="s">
        <v>7801</v>
      </c>
    </row>
    <row r="9677" spans="1:34">
      <c r="A9677" s="121" t="s">
        <v>30</v>
      </c>
      <c r="G9677" t="s">
        <v>7115</v>
      </c>
      <c r="H9677" t="s">
        <v>7130</v>
      </c>
      <c r="I9677" t="str">
        <f t="shared" si="20"/>
        <v>Epeolus minimus</v>
      </c>
      <c r="K9677" t="s">
        <v>35</v>
      </c>
      <c r="L9677">
        <v>1</v>
      </c>
      <c r="M9677">
        <v>35.070500000000003</v>
      </c>
      <c r="N9677">
        <v>-120.6065</v>
      </c>
      <c r="S9677" t="s">
        <v>8924</v>
      </c>
      <c r="T9677" t="s">
        <v>9506</v>
      </c>
      <c r="U9677" t="s">
        <v>8628</v>
      </c>
      <c r="W9677" t="s">
        <v>7049</v>
      </c>
      <c r="X9677" t="s">
        <v>8906</v>
      </c>
      <c r="AE9677" s="5" t="s">
        <v>10707</v>
      </c>
      <c r="AF9677" t="s">
        <v>7697</v>
      </c>
      <c r="AH9677" t="s">
        <v>7801</v>
      </c>
    </row>
    <row r="9678" spans="1:34">
      <c r="A9678" s="121" t="s">
        <v>30</v>
      </c>
      <c r="G9678" t="s">
        <v>7115</v>
      </c>
      <c r="H9678" t="s">
        <v>7130</v>
      </c>
      <c r="I9678" t="str">
        <f t="shared" si="20"/>
        <v>Epeolus minimus</v>
      </c>
      <c r="K9678" t="s">
        <v>35</v>
      </c>
      <c r="L9678">
        <v>1</v>
      </c>
      <c r="M9678">
        <v>35.070500000000003</v>
      </c>
      <c r="N9678">
        <v>-120.6065</v>
      </c>
      <c r="S9678" t="s">
        <v>8924</v>
      </c>
      <c r="T9678" t="s">
        <v>9506</v>
      </c>
      <c r="U9678" t="s">
        <v>8629</v>
      </c>
      <c r="W9678" t="s">
        <v>7049</v>
      </c>
      <c r="X9678" t="s">
        <v>8906</v>
      </c>
      <c r="AE9678" s="5" t="s">
        <v>10707</v>
      </c>
      <c r="AF9678" t="s">
        <v>7697</v>
      </c>
      <c r="AH9678" t="s">
        <v>7801</v>
      </c>
    </row>
    <row r="9679" spans="1:34">
      <c r="A9679" s="121" t="s">
        <v>30</v>
      </c>
      <c r="G9679" t="s">
        <v>7115</v>
      </c>
      <c r="H9679" t="s">
        <v>7130</v>
      </c>
      <c r="I9679" t="str">
        <f t="shared" si="20"/>
        <v>Epeolus minimus</v>
      </c>
      <c r="K9679" t="s">
        <v>35</v>
      </c>
      <c r="L9679">
        <v>1</v>
      </c>
      <c r="M9679">
        <v>35.070500000000003</v>
      </c>
      <c r="N9679">
        <v>-120.6065</v>
      </c>
      <c r="S9679" t="s">
        <v>8924</v>
      </c>
      <c r="T9679" t="s">
        <v>9506</v>
      </c>
      <c r="U9679" t="s">
        <v>8630</v>
      </c>
      <c r="W9679" t="s">
        <v>7593</v>
      </c>
      <c r="X9679" t="s">
        <v>8906</v>
      </c>
      <c r="AE9679" s="5" t="s">
        <v>10707</v>
      </c>
      <c r="AF9679" t="s">
        <v>7697</v>
      </c>
      <c r="AH9679" t="s">
        <v>7801</v>
      </c>
    </row>
    <row r="9680" spans="1:34">
      <c r="A9680" s="121" t="s">
        <v>30</v>
      </c>
      <c r="G9680" t="s">
        <v>7115</v>
      </c>
      <c r="H9680" t="s">
        <v>7130</v>
      </c>
      <c r="I9680" t="str">
        <f t="shared" si="20"/>
        <v>Epeolus minimus</v>
      </c>
      <c r="K9680" t="s">
        <v>67</v>
      </c>
      <c r="L9680">
        <v>1</v>
      </c>
      <c r="M9680">
        <v>38.441000000000003</v>
      </c>
      <c r="N9680">
        <v>-123.126</v>
      </c>
      <c r="S9680" t="s">
        <v>8924</v>
      </c>
      <c r="T9680" t="s">
        <v>9507</v>
      </c>
      <c r="U9680" t="s">
        <v>8631</v>
      </c>
      <c r="W9680" t="s">
        <v>7672</v>
      </c>
      <c r="X9680" t="s">
        <v>8906</v>
      </c>
      <c r="AE9680" s="5" t="s">
        <v>10707</v>
      </c>
      <c r="AF9680" t="s">
        <v>10302</v>
      </c>
      <c r="AH9680" t="s">
        <v>7801</v>
      </c>
    </row>
    <row r="9681" spans="1:34">
      <c r="A9681" s="121" t="s">
        <v>30</v>
      </c>
      <c r="G9681" t="s">
        <v>7115</v>
      </c>
      <c r="H9681" t="s">
        <v>7130</v>
      </c>
      <c r="I9681" t="str">
        <f t="shared" si="20"/>
        <v>Epeolus minimus</v>
      </c>
      <c r="K9681" t="s">
        <v>67</v>
      </c>
      <c r="L9681">
        <v>1</v>
      </c>
      <c r="M9681">
        <v>38.441000000000003</v>
      </c>
      <c r="N9681">
        <v>-123.126</v>
      </c>
      <c r="S9681" t="s">
        <v>8924</v>
      </c>
      <c r="T9681" t="s">
        <v>9507</v>
      </c>
      <c r="U9681" t="s">
        <v>8631</v>
      </c>
      <c r="W9681" t="s">
        <v>7672</v>
      </c>
      <c r="X9681" t="s">
        <v>8906</v>
      </c>
      <c r="AE9681" s="5" t="s">
        <v>10707</v>
      </c>
      <c r="AF9681" t="s">
        <v>10302</v>
      </c>
      <c r="AH9681" t="s">
        <v>7801</v>
      </c>
    </row>
    <row r="9682" spans="1:34">
      <c r="A9682" s="121" t="s">
        <v>30</v>
      </c>
      <c r="G9682" t="s">
        <v>7115</v>
      </c>
      <c r="H9682" t="s">
        <v>7130</v>
      </c>
      <c r="I9682" t="str">
        <f t="shared" si="20"/>
        <v>Epeolus minimus</v>
      </c>
      <c r="K9682" t="s">
        <v>67</v>
      </c>
      <c r="L9682">
        <v>1</v>
      </c>
      <c r="M9682">
        <v>33.874000000000002</v>
      </c>
      <c r="N9682">
        <v>-118.401</v>
      </c>
      <c r="S9682" t="s">
        <v>8924</v>
      </c>
      <c r="T9682" t="s">
        <v>9508</v>
      </c>
      <c r="U9682" t="s">
        <v>8632</v>
      </c>
      <c r="W9682" t="s">
        <v>10197</v>
      </c>
      <c r="X9682" t="s">
        <v>8906</v>
      </c>
      <c r="AE9682" s="5" t="s">
        <v>10707</v>
      </c>
      <c r="AF9682" t="s">
        <v>10302</v>
      </c>
      <c r="AH9682" t="s">
        <v>7801</v>
      </c>
    </row>
    <row r="9683" spans="1:34">
      <c r="A9683" s="121" t="s">
        <v>30</v>
      </c>
      <c r="G9683" t="s">
        <v>7115</v>
      </c>
      <c r="H9683" t="s">
        <v>7130</v>
      </c>
      <c r="I9683" t="str">
        <f t="shared" si="20"/>
        <v>Epeolus minimus</v>
      </c>
      <c r="K9683" t="s">
        <v>35</v>
      </c>
      <c r="L9683">
        <v>1</v>
      </c>
      <c r="M9683">
        <v>34.307200000000002</v>
      </c>
      <c r="N9683">
        <v>-116.927499999999</v>
      </c>
      <c r="S9683" t="s">
        <v>8924</v>
      </c>
      <c r="T9683" t="s">
        <v>9509</v>
      </c>
      <c r="U9683" t="s">
        <v>7201</v>
      </c>
      <c r="W9683" t="s">
        <v>7201</v>
      </c>
      <c r="X9683" t="s">
        <v>8906</v>
      </c>
      <c r="AE9683" s="5" t="s">
        <v>10707</v>
      </c>
      <c r="AF9683" t="s">
        <v>7703</v>
      </c>
      <c r="AH9683" t="s">
        <v>7801</v>
      </c>
    </row>
    <row r="9684" spans="1:34">
      <c r="A9684" s="121" t="s">
        <v>30</v>
      </c>
      <c r="G9684" t="s">
        <v>7115</v>
      </c>
      <c r="H9684" t="s">
        <v>7130</v>
      </c>
      <c r="I9684" t="str">
        <f t="shared" si="20"/>
        <v>Epeolus minimus</v>
      </c>
      <c r="K9684" t="s">
        <v>35</v>
      </c>
      <c r="L9684">
        <v>1</v>
      </c>
      <c r="M9684">
        <v>37.673699999999897</v>
      </c>
      <c r="N9684">
        <v>-118.8416</v>
      </c>
      <c r="S9684" t="s">
        <v>8924</v>
      </c>
      <c r="T9684" t="s">
        <v>9510</v>
      </c>
      <c r="U9684" t="s">
        <v>8633</v>
      </c>
      <c r="W9684" t="s">
        <v>7049</v>
      </c>
      <c r="X9684" t="s">
        <v>8906</v>
      </c>
      <c r="AB9684" t="s">
        <v>10692</v>
      </c>
      <c r="AE9684" s="5" t="s">
        <v>10707</v>
      </c>
      <c r="AF9684" t="s">
        <v>7697</v>
      </c>
      <c r="AH9684" t="s">
        <v>7801</v>
      </c>
    </row>
    <row r="9685" spans="1:34">
      <c r="A9685" s="121" t="s">
        <v>30</v>
      </c>
      <c r="G9685" t="s">
        <v>7115</v>
      </c>
      <c r="H9685" t="s">
        <v>7130</v>
      </c>
      <c r="I9685" t="str">
        <f t="shared" si="20"/>
        <v>Epeolus minimus</v>
      </c>
      <c r="K9685" t="s">
        <v>35</v>
      </c>
      <c r="L9685">
        <v>1</v>
      </c>
      <c r="M9685">
        <v>37.673699999999897</v>
      </c>
      <c r="N9685">
        <v>-118.8416</v>
      </c>
      <c r="S9685" t="s">
        <v>8924</v>
      </c>
      <c r="T9685" t="s">
        <v>9510</v>
      </c>
      <c r="U9685" t="s">
        <v>8633</v>
      </c>
      <c r="W9685" t="s">
        <v>7049</v>
      </c>
      <c r="X9685" t="s">
        <v>8906</v>
      </c>
      <c r="AB9685" t="s">
        <v>10692</v>
      </c>
      <c r="AE9685" s="5" t="s">
        <v>10707</v>
      </c>
      <c r="AF9685" t="s">
        <v>7697</v>
      </c>
      <c r="AH9685" t="s">
        <v>7801</v>
      </c>
    </row>
    <row r="9686" spans="1:34">
      <c r="A9686" s="121" t="s">
        <v>30</v>
      </c>
      <c r="G9686" t="s">
        <v>7115</v>
      </c>
      <c r="H9686" t="s">
        <v>7130</v>
      </c>
      <c r="I9686" t="str">
        <f t="shared" si="20"/>
        <v>Epeolus minimus</v>
      </c>
      <c r="K9686" t="s">
        <v>67</v>
      </c>
      <c r="L9686">
        <v>1</v>
      </c>
      <c r="M9686">
        <v>39.511499999999899</v>
      </c>
      <c r="N9686">
        <v>-123.7734</v>
      </c>
      <c r="S9686" t="s">
        <v>8924</v>
      </c>
      <c r="T9686" t="s">
        <v>9511</v>
      </c>
      <c r="U9686" t="s">
        <v>8634</v>
      </c>
      <c r="W9686" t="s">
        <v>7593</v>
      </c>
      <c r="X9686" t="s">
        <v>8906</v>
      </c>
      <c r="AE9686" s="5" t="s">
        <v>10707</v>
      </c>
      <c r="AF9686" t="s">
        <v>7697</v>
      </c>
      <c r="AH9686" t="s">
        <v>7801</v>
      </c>
    </row>
    <row r="9687" spans="1:34">
      <c r="A9687" s="121" t="s">
        <v>30</v>
      </c>
      <c r="G9687" t="s">
        <v>7115</v>
      </c>
      <c r="H9687" t="s">
        <v>7130</v>
      </c>
      <c r="I9687" t="str">
        <f t="shared" si="20"/>
        <v>Epeolus minimus</v>
      </c>
      <c r="K9687" t="s">
        <v>35</v>
      </c>
      <c r="L9687">
        <v>1</v>
      </c>
      <c r="M9687">
        <v>39.511499999999899</v>
      </c>
      <c r="N9687">
        <v>-123.7734</v>
      </c>
      <c r="S9687" t="s">
        <v>8924</v>
      </c>
      <c r="T9687" t="s">
        <v>9511</v>
      </c>
      <c r="U9687" t="s">
        <v>8634</v>
      </c>
      <c r="W9687" t="s">
        <v>7593</v>
      </c>
      <c r="X9687" t="s">
        <v>8906</v>
      </c>
      <c r="AE9687" s="5" t="s">
        <v>10707</v>
      </c>
      <c r="AF9687" t="s">
        <v>7697</v>
      </c>
      <c r="AH9687" t="s">
        <v>7801</v>
      </c>
    </row>
    <row r="9688" spans="1:34">
      <c r="A9688" s="121" t="s">
        <v>30</v>
      </c>
      <c r="G9688" t="s">
        <v>7115</v>
      </c>
      <c r="H9688" t="s">
        <v>7130</v>
      </c>
      <c r="I9688" t="str">
        <f t="shared" si="20"/>
        <v>Epeolus minimus</v>
      </c>
      <c r="K9688" t="s">
        <v>35</v>
      </c>
      <c r="L9688">
        <v>1</v>
      </c>
      <c r="M9688">
        <v>39.511499999999899</v>
      </c>
      <c r="N9688">
        <v>-123.7734</v>
      </c>
      <c r="S9688" t="s">
        <v>8924</v>
      </c>
      <c r="T9688" t="s">
        <v>9511</v>
      </c>
      <c r="U9688" t="s">
        <v>8634</v>
      </c>
      <c r="W9688" t="s">
        <v>7593</v>
      </c>
      <c r="X9688" t="s">
        <v>8906</v>
      </c>
      <c r="AE9688" s="5" t="s">
        <v>10707</v>
      </c>
      <c r="AF9688" t="s">
        <v>7697</v>
      </c>
      <c r="AH9688" t="s">
        <v>7801</v>
      </c>
    </row>
    <row r="9689" spans="1:34">
      <c r="A9689" s="121" t="s">
        <v>30</v>
      </c>
      <c r="G9689" t="s">
        <v>7115</v>
      </c>
      <c r="H9689" t="s">
        <v>7130</v>
      </c>
      <c r="I9689" t="str">
        <f t="shared" si="20"/>
        <v>Epeolus minimus</v>
      </c>
      <c r="K9689" t="s">
        <v>35</v>
      </c>
      <c r="L9689">
        <v>1</v>
      </c>
      <c r="M9689">
        <v>39.511499999999899</v>
      </c>
      <c r="N9689">
        <v>-123.7734</v>
      </c>
      <c r="S9689" t="s">
        <v>8924</v>
      </c>
      <c r="T9689" t="s">
        <v>9511</v>
      </c>
      <c r="U9689" t="s">
        <v>8634</v>
      </c>
      <c r="W9689" t="s">
        <v>7593</v>
      </c>
      <c r="X9689" t="s">
        <v>8906</v>
      </c>
      <c r="AE9689" s="5" t="s">
        <v>10707</v>
      </c>
      <c r="AF9689" t="s">
        <v>7697</v>
      </c>
      <c r="AH9689" t="s">
        <v>7801</v>
      </c>
    </row>
    <row r="9690" spans="1:34">
      <c r="A9690" s="121" t="s">
        <v>30</v>
      </c>
      <c r="G9690" t="s">
        <v>7115</v>
      </c>
      <c r="H9690" t="s">
        <v>7130</v>
      </c>
      <c r="I9690" t="str">
        <f t="shared" si="20"/>
        <v>Epeolus minimus</v>
      </c>
      <c r="K9690" t="s">
        <v>35</v>
      </c>
      <c r="L9690">
        <v>1</v>
      </c>
      <c r="M9690">
        <v>39.511499999999899</v>
      </c>
      <c r="N9690">
        <v>-123.7734</v>
      </c>
      <c r="S9690" t="s">
        <v>8924</v>
      </c>
      <c r="T9690" t="s">
        <v>9512</v>
      </c>
      <c r="U9690" t="s">
        <v>8635</v>
      </c>
      <c r="W9690" t="s">
        <v>7629</v>
      </c>
      <c r="X9690" t="s">
        <v>8906</v>
      </c>
      <c r="AE9690" s="5" t="s">
        <v>10707</v>
      </c>
      <c r="AF9690" t="s">
        <v>7697</v>
      </c>
      <c r="AH9690" t="s">
        <v>7801</v>
      </c>
    </row>
    <row r="9691" spans="1:34">
      <c r="A9691" s="121" t="s">
        <v>30</v>
      </c>
      <c r="G9691" t="s">
        <v>7115</v>
      </c>
      <c r="H9691" t="s">
        <v>7130</v>
      </c>
      <c r="I9691" t="str">
        <f t="shared" si="20"/>
        <v>Epeolus minimus</v>
      </c>
      <c r="K9691" t="s">
        <v>35</v>
      </c>
      <c r="L9691">
        <v>1</v>
      </c>
      <c r="M9691">
        <v>40.8917</v>
      </c>
      <c r="N9691">
        <v>-124.1413</v>
      </c>
      <c r="S9691" t="s">
        <v>8924</v>
      </c>
      <c r="T9691" t="s">
        <v>9513</v>
      </c>
      <c r="U9691" t="s">
        <v>8636</v>
      </c>
      <c r="W9691" t="s">
        <v>10198</v>
      </c>
      <c r="X9691" t="s">
        <v>8906</v>
      </c>
      <c r="AE9691" s="5" t="s">
        <v>10707</v>
      </c>
      <c r="AF9691" t="s">
        <v>7697</v>
      </c>
      <c r="AH9691" t="s">
        <v>7801</v>
      </c>
    </row>
    <row r="9692" spans="1:34">
      <c r="A9692" s="121" t="s">
        <v>30</v>
      </c>
      <c r="G9692" t="s">
        <v>7115</v>
      </c>
      <c r="H9692" t="s">
        <v>7130</v>
      </c>
      <c r="I9692" t="str">
        <f t="shared" si="20"/>
        <v>Epeolus minimus</v>
      </c>
      <c r="K9692" t="s">
        <v>67</v>
      </c>
      <c r="L9692">
        <v>1</v>
      </c>
      <c r="M9692">
        <v>37.788899999999899</v>
      </c>
      <c r="N9692">
        <v>-122.4812</v>
      </c>
      <c r="S9692" t="s">
        <v>8924</v>
      </c>
      <c r="T9692" t="s">
        <v>9514</v>
      </c>
      <c r="U9692" t="s">
        <v>8637</v>
      </c>
      <c r="W9692" t="s">
        <v>10166</v>
      </c>
      <c r="X9692" t="s">
        <v>8906</v>
      </c>
      <c r="AE9692" s="5" t="s">
        <v>10707</v>
      </c>
      <c r="AF9692" t="s">
        <v>164</v>
      </c>
      <c r="AH9692" t="s">
        <v>7801</v>
      </c>
    </row>
    <row r="9693" spans="1:34">
      <c r="A9693" s="121" t="s">
        <v>30</v>
      </c>
      <c r="G9693" t="s">
        <v>7115</v>
      </c>
      <c r="H9693" t="s">
        <v>7130</v>
      </c>
      <c r="I9693" t="str">
        <f t="shared" si="20"/>
        <v>Epeolus minimus</v>
      </c>
      <c r="K9693" t="s">
        <v>67</v>
      </c>
      <c r="L9693">
        <v>1</v>
      </c>
      <c r="M9693">
        <v>37.788899999999899</v>
      </c>
      <c r="N9693">
        <v>-122.4812</v>
      </c>
      <c r="S9693" t="s">
        <v>8924</v>
      </c>
      <c r="T9693" t="s">
        <v>9514</v>
      </c>
      <c r="U9693" t="s">
        <v>8308</v>
      </c>
      <c r="W9693" t="s">
        <v>7049</v>
      </c>
      <c r="X9693" t="s">
        <v>8906</v>
      </c>
      <c r="AE9693" s="5" t="s">
        <v>10707</v>
      </c>
      <c r="AF9693" t="s">
        <v>7697</v>
      </c>
      <c r="AH9693" t="s">
        <v>7801</v>
      </c>
    </row>
    <row r="9694" spans="1:34">
      <c r="A9694" s="121" t="s">
        <v>30</v>
      </c>
      <c r="G9694" t="s">
        <v>7115</v>
      </c>
      <c r="H9694" t="s">
        <v>7130</v>
      </c>
      <c r="I9694" t="str">
        <f t="shared" si="20"/>
        <v>Epeolus minimus</v>
      </c>
      <c r="K9694" t="s">
        <v>35</v>
      </c>
      <c r="L9694">
        <v>1</v>
      </c>
      <c r="M9694">
        <v>37.788899999999899</v>
      </c>
      <c r="N9694">
        <v>-122.4812</v>
      </c>
      <c r="S9694" t="s">
        <v>8924</v>
      </c>
      <c r="T9694" t="s">
        <v>9514</v>
      </c>
      <c r="U9694" t="s">
        <v>8308</v>
      </c>
      <c r="W9694" t="s">
        <v>7049</v>
      </c>
      <c r="X9694" t="s">
        <v>8906</v>
      </c>
      <c r="AE9694" s="5" t="s">
        <v>10707</v>
      </c>
      <c r="AF9694" t="s">
        <v>7697</v>
      </c>
      <c r="AH9694" t="s">
        <v>7801</v>
      </c>
    </row>
    <row r="9695" spans="1:34">
      <c r="A9695" s="121" t="s">
        <v>30</v>
      </c>
      <c r="G9695" t="s">
        <v>7115</v>
      </c>
      <c r="H9695" t="s">
        <v>7130</v>
      </c>
      <c r="I9695" t="str">
        <f t="shared" si="20"/>
        <v>Epeolus minimus</v>
      </c>
      <c r="K9695" t="s">
        <v>35</v>
      </c>
      <c r="L9695">
        <v>1</v>
      </c>
      <c r="M9695">
        <v>37.788899999999899</v>
      </c>
      <c r="N9695">
        <v>-122.4812</v>
      </c>
      <c r="S9695" t="s">
        <v>8924</v>
      </c>
      <c r="T9695" t="s">
        <v>9514</v>
      </c>
      <c r="U9695" t="s">
        <v>8308</v>
      </c>
      <c r="W9695" t="s">
        <v>7049</v>
      </c>
      <c r="X9695" t="s">
        <v>8906</v>
      </c>
      <c r="AE9695" s="5" t="s">
        <v>10707</v>
      </c>
      <c r="AF9695" t="s">
        <v>7697</v>
      </c>
      <c r="AH9695" t="s">
        <v>7801</v>
      </c>
    </row>
    <row r="9696" spans="1:34">
      <c r="A9696" s="121" t="s">
        <v>30</v>
      </c>
      <c r="G9696" t="s">
        <v>7115</v>
      </c>
      <c r="H9696" t="s">
        <v>7130</v>
      </c>
      <c r="I9696" t="str">
        <f t="shared" si="20"/>
        <v>Epeolus minimus</v>
      </c>
      <c r="K9696" t="s">
        <v>35</v>
      </c>
      <c r="L9696">
        <v>1</v>
      </c>
      <c r="M9696">
        <v>37.788899999999899</v>
      </c>
      <c r="N9696">
        <v>-122.4812</v>
      </c>
      <c r="S9696" t="s">
        <v>8924</v>
      </c>
      <c r="T9696" t="s">
        <v>9514</v>
      </c>
      <c r="U9696" t="s">
        <v>8308</v>
      </c>
      <c r="W9696" t="s">
        <v>7049</v>
      </c>
      <c r="X9696" t="s">
        <v>8906</v>
      </c>
      <c r="AE9696" s="5" t="s">
        <v>10707</v>
      </c>
      <c r="AF9696" t="s">
        <v>7697</v>
      </c>
      <c r="AH9696" t="s">
        <v>7801</v>
      </c>
    </row>
    <row r="9697" spans="1:35">
      <c r="A9697" s="121" t="s">
        <v>30</v>
      </c>
      <c r="G9697" t="s">
        <v>7115</v>
      </c>
      <c r="H9697" t="s">
        <v>7130</v>
      </c>
      <c r="I9697" t="str">
        <f t="shared" si="20"/>
        <v>Epeolus minimus</v>
      </c>
      <c r="K9697" t="s">
        <v>67</v>
      </c>
      <c r="L9697">
        <v>1</v>
      </c>
      <c r="M9697">
        <v>40.929699999999897</v>
      </c>
      <c r="N9697">
        <v>-124.133799999999</v>
      </c>
      <c r="S9697" t="s">
        <v>8924</v>
      </c>
      <c r="T9697" t="s">
        <v>9515</v>
      </c>
      <c r="U9697" t="s">
        <v>8638</v>
      </c>
      <c r="W9697" t="s">
        <v>7049</v>
      </c>
      <c r="X9697" t="s">
        <v>8906</v>
      </c>
      <c r="AE9697" s="5" t="s">
        <v>10707</v>
      </c>
      <c r="AF9697" t="s">
        <v>7697</v>
      </c>
      <c r="AH9697" t="s">
        <v>7801</v>
      </c>
    </row>
    <row r="9698" spans="1:35">
      <c r="A9698" s="121" t="s">
        <v>30</v>
      </c>
      <c r="G9698" t="s">
        <v>7115</v>
      </c>
      <c r="H9698" t="s">
        <v>7130</v>
      </c>
      <c r="I9698" t="str">
        <f t="shared" si="20"/>
        <v>Epeolus minimus</v>
      </c>
      <c r="K9698" t="s">
        <v>67</v>
      </c>
      <c r="L9698">
        <v>1</v>
      </c>
      <c r="M9698">
        <v>38.1873</v>
      </c>
      <c r="N9698">
        <v>-122.9648</v>
      </c>
      <c r="S9698" t="s">
        <v>8924</v>
      </c>
      <c r="T9698" t="s">
        <v>9516</v>
      </c>
      <c r="U9698" t="s">
        <v>8639</v>
      </c>
      <c r="W9698" t="s">
        <v>10199</v>
      </c>
      <c r="X9698" t="s">
        <v>8906</v>
      </c>
      <c r="AE9698" s="5" t="s">
        <v>10707</v>
      </c>
      <c r="AF9698" t="s">
        <v>7696</v>
      </c>
      <c r="AH9698" t="s">
        <v>7801</v>
      </c>
    </row>
    <row r="9699" spans="1:35">
      <c r="A9699" s="121" t="s">
        <v>30</v>
      </c>
      <c r="G9699" t="s">
        <v>7115</v>
      </c>
      <c r="H9699" t="s">
        <v>7130</v>
      </c>
      <c r="I9699" t="str">
        <f t="shared" si="20"/>
        <v>Epeolus minimus</v>
      </c>
      <c r="K9699" t="s">
        <v>35</v>
      </c>
      <c r="L9699">
        <v>1</v>
      </c>
      <c r="M9699">
        <v>35.365900000000003</v>
      </c>
      <c r="N9699">
        <v>-120.84990000000001</v>
      </c>
      <c r="S9699" t="s">
        <v>8924</v>
      </c>
      <c r="T9699" t="s">
        <v>9517</v>
      </c>
      <c r="U9699" t="s">
        <v>8640</v>
      </c>
      <c r="W9699" t="s">
        <v>7049</v>
      </c>
      <c r="X9699" t="s">
        <v>8906</v>
      </c>
      <c r="AE9699" s="5" t="s">
        <v>10707</v>
      </c>
      <c r="AF9699" t="s">
        <v>7697</v>
      </c>
      <c r="AH9699" t="s">
        <v>7801</v>
      </c>
    </row>
    <row r="9700" spans="1:35">
      <c r="A9700" s="121" t="s">
        <v>30</v>
      </c>
      <c r="G9700" t="s">
        <v>7115</v>
      </c>
      <c r="H9700" t="s">
        <v>7130</v>
      </c>
      <c r="I9700" t="str">
        <f t="shared" si="20"/>
        <v>Epeolus minimus</v>
      </c>
      <c r="K9700" t="s">
        <v>67</v>
      </c>
      <c r="L9700">
        <v>1</v>
      </c>
      <c r="M9700">
        <v>38.072299999999899</v>
      </c>
      <c r="N9700">
        <v>-122.8817</v>
      </c>
      <c r="S9700" t="s">
        <v>8924</v>
      </c>
      <c r="T9700" t="s">
        <v>9518</v>
      </c>
      <c r="U9700" t="s">
        <v>8641</v>
      </c>
      <c r="W9700" t="s">
        <v>10200</v>
      </c>
      <c r="X9700" t="s">
        <v>8906</v>
      </c>
      <c r="AE9700" s="5" t="s">
        <v>10707</v>
      </c>
      <c r="AF9700" t="s">
        <v>7697</v>
      </c>
      <c r="AH9700" t="s">
        <v>7801</v>
      </c>
    </row>
    <row r="9701" spans="1:35">
      <c r="A9701" s="121" t="s">
        <v>30</v>
      </c>
      <c r="G9701" t="s">
        <v>7115</v>
      </c>
      <c r="H9701" t="s">
        <v>7130</v>
      </c>
      <c r="I9701" t="str">
        <f t="shared" si="20"/>
        <v>Epeolus minimus</v>
      </c>
      <c r="K9701" t="s">
        <v>67</v>
      </c>
      <c r="L9701">
        <v>1</v>
      </c>
      <c r="M9701">
        <v>38.072299999999899</v>
      </c>
      <c r="N9701">
        <v>-122.8817</v>
      </c>
      <c r="S9701" t="s">
        <v>8924</v>
      </c>
      <c r="T9701" t="s">
        <v>9518</v>
      </c>
      <c r="U9701" t="s">
        <v>8642</v>
      </c>
      <c r="W9701" t="s">
        <v>10201</v>
      </c>
      <c r="X9701" t="s">
        <v>8906</v>
      </c>
      <c r="AE9701" s="5" t="s">
        <v>10707</v>
      </c>
      <c r="AF9701" t="s">
        <v>7697</v>
      </c>
      <c r="AH9701" t="s">
        <v>7801</v>
      </c>
    </row>
    <row r="9702" spans="1:35">
      <c r="A9702" s="121" t="s">
        <v>30</v>
      </c>
      <c r="G9702" t="s">
        <v>7115</v>
      </c>
      <c r="H9702" t="s">
        <v>7130</v>
      </c>
      <c r="I9702" t="str">
        <f t="shared" ref="I9702:I9765" si="21">_xlfn.CONCAT(G9702," ",H9702)</f>
        <v>Epeolus minimus</v>
      </c>
      <c r="K9702" t="s">
        <v>67</v>
      </c>
      <c r="L9702">
        <v>1</v>
      </c>
      <c r="M9702">
        <v>38.072299999999899</v>
      </c>
      <c r="N9702">
        <v>-122.8817</v>
      </c>
      <c r="S9702" t="s">
        <v>8924</v>
      </c>
      <c r="T9702" t="s">
        <v>9518</v>
      </c>
      <c r="U9702" t="s">
        <v>8642</v>
      </c>
      <c r="W9702" t="s">
        <v>10201</v>
      </c>
      <c r="X9702" t="s">
        <v>8906</v>
      </c>
      <c r="AE9702" s="5" t="s">
        <v>10707</v>
      </c>
      <c r="AF9702" t="s">
        <v>7697</v>
      </c>
      <c r="AH9702" t="s">
        <v>7801</v>
      </c>
    </row>
    <row r="9703" spans="1:35">
      <c r="A9703" s="121" t="s">
        <v>30</v>
      </c>
      <c r="G9703" t="s">
        <v>7115</v>
      </c>
      <c r="H9703" t="s">
        <v>7130</v>
      </c>
      <c r="I9703" t="str">
        <f t="shared" si="21"/>
        <v>Epeolus minimus</v>
      </c>
      <c r="K9703" t="s">
        <v>35</v>
      </c>
      <c r="L9703">
        <v>1</v>
      </c>
      <c r="M9703">
        <v>38.072299999999899</v>
      </c>
      <c r="N9703">
        <v>-122.8817</v>
      </c>
      <c r="S9703" t="s">
        <v>8924</v>
      </c>
      <c r="T9703" t="s">
        <v>9518</v>
      </c>
      <c r="U9703" t="s">
        <v>8642</v>
      </c>
      <c r="W9703" t="s">
        <v>10201</v>
      </c>
      <c r="X9703" t="s">
        <v>8906</v>
      </c>
      <c r="AE9703" s="5" t="s">
        <v>10707</v>
      </c>
      <c r="AF9703" t="s">
        <v>7697</v>
      </c>
      <c r="AH9703" t="s">
        <v>7801</v>
      </c>
    </row>
    <row r="9704" spans="1:35">
      <c r="A9704" s="121" t="s">
        <v>30</v>
      </c>
      <c r="G9704" t="s">
        <v>7115</v>
      </c>
      <c r="H9704" t="s">
        <v>7130</v>
      </c>
      <c r="I9704" t="str">
        <f t="shared" si="21"/>
        <v>Epeolus minimus</v>
      </c>
      <c r="K9704" t="s">
        <v>35</v>
      </c>
      <c r="L9704">
        <v>1</v>
      </c>
      <c r="M9704">
        <v>37.5413</v>
      </c>
      <c r="N9704">
        <v>-121.1155</v>
      </c>
      <c r="S9704" t="s">
        <v>8924</v>
      </c>
      <c r="T9704" t="s">
        <v>9519</v>
      </c>
      <c r="U9704" t="s">
        <v>8643</v>
      </c>
      <c r="W9704" t="s">
        <v>10202</v>
      </c>
      <c r="X9704" t="s">
        <v>8906</v>
      </c>
      <c r="AE9704" s="5" t="s">
        <v>10707</v>
      </c>
      <c r="AF9704" t="s">
        <v>7697</v>
      </c>
      <c r="AH9704" t="s">
        <v>7801</v>
      </c>
    </row>
    <row r="9705" spans="1:35">
      <c r="A9705" s="121" t="s">
        <v>30</v>
      </c>
      <c r="G9705" t="s">
        <v>7115</v>
      </c>
      <c r="H9705" t="s">
        <v>7130</v>
      </c>
      <c r="I9705" t="str">
        <f t="shared" si="21"/>
        <v>Epeolus minimus</v>
      </c>
      <c r="K9705" t="s">
        <v>67</v>
      </c>
      <c r="L9705">
        <v>1</v>
      </c>
      <c r="M9705">
        <v>35.03</v>
      </c>
      <c r="N9705">
        <v>-120.622</v>
      </c>
      <c r="S9705" t="s">
        <v>8924</v>
      </c>
      <c r="T9705" t="s">
        <v>9520</v>
      </c>
      <c r="U9705" t="s">
        <v>8644</v>
      </c>
      <c r="W9705" t="s">
        <v>10203</v>
      </c>
      <c r="X9705" t="s">
        <v>8906</v>
      </c>
      <c r="AE9705" s="5" t="s">
        <v>10707</v>
      </c>
      <c r="AF9705" t="s">
        <v>10302</v>
      </c>
      <c r="AH9705" t="s">
        <v>7801</v>
      </c>
    </row>
    <row r="9706" spans="1:35">
      <c r="A9706" s="121" t="s">
        <v>30</v>
      </c>
      <c r="G9706" t="s">
        <v>7115</v>
      </c>
      <c r="H9706" t="s">
        <v>7130</v>
      </c>
      <c r="I9706" t="str">
        <f t="shared" si="21"/>
        <v>Epeolus minimus</v>
      </c>
      <c r="K9706" t="s">
        <v>67</v>
      </c>
      <c r="L9706">
        <v>1</v>
      </c>
      <c r="M9706">
        <v>36.619999999999898</v>
      </c>
      <c r="N9706">
        <v>-121.92</v>
      </c>
      <c r="S9706" t="s">
        <v>8924</v>
      </c>
      <c r="T9706" t="s">
        <v>9521</v>
      </c>
      <c r="U9706" t="s">
        <v>8645</v>
      </c>
      <c r="W9706" t="s">
        <v>10204</v>
      </c>
      <c r="X9706" t="s">
        <v>8906</v>
      </c>
      <c r="AE9706" s="5" t="s">
        <v>10707</v>
      </c>
      <c r="AF9706" t="s">
        <v>10354</v>
      </c>
      <c r="AH9706" t="s">
        <v>10388</v>
      </c>
    </row>
    <row r="9707" spans="1:35">
      <c r="A9707" s="121" t="s">
        <v>30</v>
      </c>
      <c r="G9707" t="s">
        <v>7115</v>
      </c>
      <c r="H9707" t="s">
        <v>7130</v>
      </c>
      <c r="I9707" t="str">
        <f t="shared" si="21"/>
        <v>Epeolus minimus</v>
      </c>
      <c r="K9707" t="s">
        <v>67</v>
      </c>
      <c r="L9707">
        <v>1</v>
      </c>
      <c r="M9707">
        <v>38.043999999999897</v>
      </c>
      <c r="N9707">
        <v>-122.7984</v>
      </c>
      <c r="S9707" t="s">
        <v>8924</v>
      </c>
      <c r="T9707" t="s">
        <v>9522</v>
      </c>
      <c r="U9707" t="s">
        <v>8646</v>
      </c>
      <c r="W9707" t="s">
        <v>10201</v>
      </c>
      <c r="X9707" t="s">
        <v>8906</v>
      </c>
      <c r="AE9707" s="5" t="s">
        <v>10707</v>
      </c>
      <c r="AF9707" t="s">
        <v>7697</v>
      </c>
      <c r="AH9707" t="s">
        <v>7801</v>
      </c>
    </row>
    <row r="9708" spans="1:35">
      <c r="A9708" s="121" t="s">
        <v>30</v>
      </c>
      <c r="G9708" t="s">
        <v>7115</v>
      </c>
      <c r="H9708" t="s">
        <v>7130</v>
      </c>
      <c r="I9708" t="str">
        <f t="shared" si="21"/>
        <v>Epeolus minimus</v>
      </c>
      <c r="K9708" t="s">
        <v>67</v>
      </c>
      <c r="L9708">
        <v>1</v>
      </c>
      <c r="M9708">
        <v>38.043999999999897</v>
      </c>
      <c r="N9708">
        <v>-122.7984</v>
      </c>
      <c r="S9708" t="s">
        <v>8924</v>
      </c>
      <c r="T9708" t="s">
        <v>9522</v>
      </c>
      <c r="U9708" t="s">
        <v>8647</v>
      </c>
      <c r="W9708" t="s">
        <v>10199</v>
      </c>
      <c r="X9708" t="s">
        <v>8906</v>
      </c>
      <c r="AE9708" s="5" t="s">
        <v>10707</v>
      </c>
      <c r="AF9708" t="s">
        <v>7696</v>
      </c>
      <c r="AH9708" t="s">
        <v>7801</v>
      </c>
    </row>
    <row r="9709" spans="1:35">
      <c r="A9709" s="121" t="s">
        <v>30</v>
      </c>
      <c r="G9709" t="s">
        <v>7115</v>
      </c>
      <c r="H9709" t="s">
        <v>7130</v>
      </c>
      <c r="I9709" t="str">
        <f t="shared" si="21"/>
        <v>Epeolus minimus</v>
      </c>
      <c r="K9709" t="s">
        <v>35</v>
      </c>
      <c r="L9709">
        <v>1</v>
      </c>
      <c r="M9709">
        <v>34.740600000000001</v>
      </c>
      <c r="N9709">
        <v>-120.62220000000001</v>
      </c>
      <c r="S9709" t="s">
        <v>8924</v>
      </c>
      <c r="T9709" t="s">
        <v>9523</v>
      </c>
      <c r="U9709" t="s">
        <v>8648</v>
      </c>
      <c r="W9709" t="s">
        <v>9952</v>
      </c>
      <c r="X9709" t="s">
        <v>8906</v>
      </c>
      <c r="AE9709" s="5" t="s">
        <v>10707</v>
      </c>
      <c r="AF9709" t="s">
        <v>10302</v>
      </c>
      <c r="AH9709" t="s">
        <v>7801</v>
      </c>
      <c r="AI9709" t="s">
        <v>10607</v>
      </c>
    </row>
    <row r="9710" spans="1:35">
      <c r="A9710" s="121" t="s">
        <v>30</v>
      </c>
      <c r="G9710" t="s">
        <v>7115</v>
      </c>
      <c r="H9710" t="s">
        <v>7130</v>
      </c>
      <c r="I9710" t="str">
        <f t="shared" si="21"/>
        <v>Epeolus minimus</v>
      </c>
      <c r="K9710" t="s">
        <v>35</v>
      </c>
      <c r="L9710">
        <v>1</v>
      </c>
      <c r="M9710" t="s">
        <v>4471</v>
      </c>
      <c r="N9710" t="s">
        <v>4471</v>
      </c>
      <c r="S9710" t="s">
        <v>8924</v>
      </c>
      <c r="T9710" t="s">
        <v>9524</v>
      </c>
      <c r="U9710" t="s">
        <v>8649</v>
      </c>
      <c r="W9710" t="s">
        <v>10205</v>
      </c>
      <c r="X9710" t="s">
        <v>8906</v>
      </c>
      <c r="AE9710" s="5" t="s">
        <v>10707</v>
      </c>
      <c r="AF9710" t="s">
        <v>7697</v>
      </c>
      <c r="AH9710" t="s">
        <v>7801</v>
      </c>
    </row>
    <row r="9711" spans="1:35">
      <c r="A9711" s="121" t="s">
        <v>30</v>
      </c>
      <c r="G9711" t="s">
        <v>7115</v>
      </c>
      <c r="H9711" t="s">
        <v>7130</v>
      </c>
      <c r="I9711" t="str">
        <f t="shared" si="21"/>
        <v>Epeolus minimus</v>
      </c>
      <c r="K9711" t="s">
        <v>35</v>
      </c>
      <c r="L9711">
        <v>1</v>
      </c>
      <c r="M9711" t="s">
        <v>4471</v>
      </c>
      <c r="N9711" t="s">
        <v>4471</v>
      </c>
      <c r="S9711" t="s">
        <v>8924</v>
      </c>
      <c r="T9711" t="s">
        <v>9524</v>
      </c>
      <c r="U9711" t="s">
        <v>8649</v>
      </c>
      <c r="W9711" t="s">
        <v>10205</v>
      </c>
      <c r="X9711" t="s">
        <v>8906</v>
      </c>
      <c r="AE9711" s="5" t="s">
        <v>10707</v>
      </c>
      <c r="AF9711" t="s">
        <v>7697</v>
      </c>
      <c r="AH9711" t="s">
        <v>7801</v>
      </c>
    </row>
    <row r="9712" spans="1:35">
      <c r="A9712" s="121" t="s">
        <v>30</v>
      </c>
      <c r="G9712" t="s">
        <v>7115</v>
      </c>
      <c r="H9712" t="s">
        <v>7130</v>
      </c>
      <c r="I9712" t="str">
        <f t="shared" si="21"/>
        <v>Epeolus minimus</v>
      </c>
      <c r="K9712" t="s">
        <v>35</v>
      </c>
      <c r="L9712">
        <v>1</v>
      </c>
      <c r="M9712" t="s">
        <v>4471</v>
      </c>
      <c r="N9712" t="s">
        <v>4471</v>
      </c>
      <c r="S9712" t="s">
        <v>8924</v>
      </c>
      <c r="T9712" t="s">
        <v>9524</v>
      </c>
      <c r="U9712" t="s">
        <v>8649</v>
      </c>
      <c r="W9712" t="s">
        <v>10205</v>
      </c>
      <c r="X9712" t="s">
        <v>8906</v>
      </c>
      <c r="AE9712" s="5" t="s">
        <v>10707</v>
      </c>
      <c r="AF9712" t="s">
        <v>7697</v>
      </c>
      <c r="AH9712" t="s">
        <v>7801</v>
      </c>
    </row>
    <row r="9713" spans="1:35">
      <c r="A9713" s="121" t="s">
        <v>30</v>
      </c>
      <c r="G9713" t="s">
        <v>7115</v>
      </c>
      <c r="H9713" t="s">
        <v>7130</v>
      </c>
      <c r="I9713" t="str">
        <f t="shared" si="21"/>
        <v>Epeolus minimus</v>
      </c>
      <c r="K9713" t="s">
        <v>67</v>
      </c>
      <c r="L9713">
        <v>1</v>
      </c>
      <c r="M9713">
        <v>37.686999999999898</v>
      </c>
      <c r="N9713">
        <v>-122.43600000000001</v>
      </c>
      <c r="S9713" t="s">
        <v>8924</v>
      </c>
      <c r="T9713" t="s">
        <v>9525</v>
      </c>
      <c r="U9713" t="s">
        <v>8650</v>
      </c>
      <c r="W9713" t="s">
        <v>10166</v>
      </c>
      <c r="X9713" t="s">
        <v>8906</v>
      </c>
      <c r="AE9713" s="5" t="s">
        <v>10707</v>
      </c>
      <c r="AF9713" t="s">
        <v>164</v>
      </c>
      <c r="AH9713" t="s">
        <v>7801</v>
      </c>
    </row>
    <row r="9714" spans="1:35">
      <c r="A9714" s="121" t="s">
        <v>30</v>
      </c>
      <c r="G9714" t="s">
        <v>7115</v>
      </c>
      <c r="H9714" t="s">
        <v>7130</v>
      </c>
      <c r="I9714" t="str">
        <f t="shared" si="21"/>
        <v>Epeolus minimus</v>
      </c>
      <c r="K9714" t="s">
        <v>35</v>
      </c>
      <c r="L9714">
        <v>1</v>
      </c>
      <c r="M9714">
        <v>37.686999999999898</v>
      </c>
      <c r="N9714">
        <v>-122.43600000000001</v>
      </c>
      <c r="S9714" t="s">
        <v>8924</v>
      </c>
      <c r="T9714" t="s">
        <v>9525</v>
      </c>
      <c r="U9714" t="s">
        <v>8651</v>
      </c>
      <c r="W9714" t="s">
        <v>10166</v>
      </c>
      <c r="X9714" t="s">
        <v>8906</v>
      </c>
      <c r="AE9714" s="5" t="s">
        <v>10707</v>
      </c>
      <c r="AF9714" t="s">
        <v>164</v>
      </c>
      <c r="AH9714" t="s">
        <v>7801</v>
      </c>
    </row>
    <row r="9715" spans="1:35">
      <c r="A9715" s="121" t="s">
        <v>30</v>
      </c>
      <c r="G9715" t="s">
        <v>7115</v>
      </c>
      <c r="H9715" t="s">
        <v>7130</v>
      </c>
      <c r="I9715" t="str">
        <f t="shared" si="21"/>
        <v>Epeolus minimus</v>
      </c>
      <c r="K9715" t="s">
        <v>67</v>
      </c>
      <c r="L9715">
        <v>1</v>
      </c>
      <c r="M9715">
        <v>37.686999999999898</v>
      </c>
      <c r="N9715">
        <v>-122.43600000000001</v>
      </c>
      <c r="S9715" t="s">
        <v>8924</v>
      </c>
      <c r="T9715" t="s">
        <v>9525</v>
      </c>
      <c r="U9715" t="s">
        <v>8650</v>
      </c>
      <c r="W9715" t="s">
        <v>7201</v>
      </c>
      <c r="X9715" t="s">
        <v>8906</v>
      </c>
      <c r="AE9715" s="5" t="s">
        <v>10707</v>
      </c>
      <c r="AF9715" t="s">
        <v>164</v>
      </c>
      <c r="AH9715" t="s">
        <v>7801</v>
      </c>
    </row>
    <row r="9716" spans="1:35">
      <c r="A9716" s="121" t="s">
        <v>30</v>
      </c>
      <c r="G9716" t="s">
        <v>7115</v>
      </c>
      <c r="H9716" t="s">
        <v>7130</v>
      </c>
      <c r="I9716" t="str">
        <f t="shared" si="21"/>
        <v>Epeolus minimus</v>
      </c>
      <c r="K9716" t="s">
        <v>35</v>
      </c>
      <c r="L9716">
        <v>1</v>
      </c>
      <c r="M9716">
        <v>37.759300000000003</v>
      </c>
      <c r="N9716">
        <v>-122.5107</v>
      </c>
      <c r="S9716" t="s">
        <v>8924</v>
      </c>
      <c r="T9716" t="s">
        <v>9526</v>
      </c>
      <c r="U9716" t="s">
        <v>8652</v>
      </c>
      <c r="W9716" t="s">
        <v>7667</v>
      </c>
      <c r="X9716" t="s">
        <v>8906</v>
      </c>
      <c r="AE9716" s="5" t="s">
        <v>10707</v>
      </c>
      <c r="AF9716" t="s">
        <v>7697</v>
      </c>
      <c r="AH9716" t="s">
        <v>7801</v>
      </c>
    </row>
    <row r="9717" spans="1:35">
      <c r="A9717" s="121" t="s">
        <v>30</v>
      </c>
      <c r="G9717" t="s">
        <v>7115</v>
      </c>
      <c r="H9717" t="s">
        <v>7130</v>
      </c>
      <c r="I9717" t="str">
        <f t="shared" si="21"/>
        <v>Epeolus minimus</v>
      </c>
      <c r="K9717" t="s">
        <v>67</v>
      </c>
      <c r="L9717">
        <v>1</v>
      </c>
      <c r="M9717">
        <v>37.759300000000003</v>
      </c>
      <c r="N9717">
        <v>-122.5107</v>
      </c>
      <c r="S9717" t="s">
        <v>8924</v>
      </c>
      <c r="T9717" t="s">
        <v>9526</v>
      </c>
      <c r="U9717" t="s">
        <v>8652</v>
      </c>
      <c r="W9717" t="s">
        <v>7585</v>
      </c>
      <c r="X9717" t="s">
        <v>8906</v>
      </c>
      <c r="AE9717" s="5" t="s">
        <v>10707</v>
      </c>
      <c r="AF9717" t="s">
        <v>7697</v>
      </c>
      <c r="AH9717" t="s">
        <v>7801</v>
      </c>
    </row>
    <row r="9718" spans="1:35">
      <c r="A9718" s="121" t="s">
        <v>30</v>
      </c>
      <c r="G9718" t="s">
        <v>7115</v>
      </c>
      <c r="H9718" t="s">
        <v>7130</v>
      </c>
      <c r="I9718" t="str">
        <f t="shared" si="21"/>
        <v>Epeolus minimus</v>
      </c>
      <c r="K9718" t="s">
        <v>67</v>
      </c>
      <c r="L9718">
        <v>1</v>
      </c>
      <c r="M9718">
        <v>33.74</v>
      </c>
      <c r="N9718">
        <v>-118.29</v>
      </c>
      <c r="S9718" t="s">
        <v>8924</v>
      </c>
      <c r="T9718" t="s">
        <v>9527</v>
      </c>
      <c r="U9718" t="s">
        <v>8653</v>
      </c>
      <c r="W9718" t="s">
        <v>10206</v>
      </c>
      <c r="X9718" t="s">
        <v>8906</v>
      </c>
      <c r="AE9718" s="5" t="s">
        <v>10707</v>
      </c>
      <c r="AF9718" t="s">
        <v>10355</v>
      </c>
      <c r="AH9718" t="s">
        <v>10389</v>
      </c>
    </row>
    <row r="9719" spans="1:35">
      <c r="A9719" s="121" t="s">
        <v>30</v>
      </c>
      <c r="G9719" t="s">
        <v>7115</v>
      </c>
      <c r="H9719" t="s">
        <v>7130</v>
      </c>
      <c r="I9719" t="str">
        <f t="shared" si="21"/>
        <v>Epeolus minimus</v>
      </c>
      <c r="K9719" t="s">
        <v>35</v>
      </c>
      <c r="L9719">
        <v>1</v>
      </c>
      <c r="M9719">
        <v>33.765000000000001</v>
      </c>
      <c r="N9719">
        <v>-117.836</v>
      </c>
      <c r="S9719" t="s">
        <v>8924</v>
      </c>
      <c r="T9719" t="s">
        <v>9528</v>
      </c>
      <c r="U9719" t="s">
        <v>8654</v>
      </c>
      <c r="W9719" t="s">
        <v>10207</v>
      </c>
      <c r="X9719" t="s">
        <v>8906</v>
      </c>
      <c r="AE9719" s="5" t="s">
        <v>10707</v>
      </c>
      <c r="AF9719" t="s">
        <v>10302</v>
      </c>
      <c r="AH9719" t="s">
        <v>7801</v>
      </c>
    </row>
    <row r="9720" spans="1:35">
      <c r="A9720" s="121" t="s">
        <v>30</v>
      </c>
      <c r="G9720" t="s">
        <v>7115</v>
      </c>
      <c r="H9720" t="s">
        <v>7130</v>
      </c>
      <c r="I9720" t="str">
        <f t="shared" si="21"/>
        <v>Epeolus minimus</v>
      </c>
      <c r="K9720" t="s">
        <v>67</v>
      </c>
      <c r="L9720">
        <v>1</v>
      </c>
      <c r="M9720">
        <v>34.026699999999899</v>
      </c>
      <c r="N9720">
        <v>-119.876</v>
      </c>
      <c r="S9720" t="s">
        <v>8924</v>
      </c>
      <c r="T9720" t="s">
        <v>9529</v>
      </c>
      <c r="U9720" t="s">
        <v>8655</v>
      </c>
      <c r="W9720" t="s">
        <v>10199</v>
      </c>
      <c r="X9720" t="s">
        <v>8906</v>
      </c>
      <c r="AE9720" s="5" t="s">
        <v>10707</v>
      </c>
      <c r="AF9720" t="s">
        <v>7696</v>
      </c>
      <c r="AH9720" t="s">
        <v>7801</v>
      </c>
    </row>
    <row r="9721" spans="1:35">
      <c r="A9721" s="121" t="s">
        <v>30</v>
      </c>
      <c r="G9721" t="s">
        <v>7115</v>
      </c>
      <c r="H9721" t="s">
        <v>7130</v>
      </c>
      <c r="I9721" t="str">
        <f t="shared" si="21"/>
        <v>Epeolus minimus</v>
      </c>
      <c r="K9721" t="s">
        <v>67</v>
      </c>
      <c r="L9721">
        <v>1</v>
      </c>
      <c r="M9721">
        <v>39.6432</v>
      </c>
      <c r="N9721">
        <v>-120.3909</v>
      </c>
      <c r="S9721" t="s">
        <v>8924</v>
      </c>
      <c r="T9721" t="s">
        <v>9530</v>
      </c>
      <c r="U9721" t="s">
        <v>8656</v>
      </c>
      <c r="W9721" t="s">
        <v>9889</v>
      </c>
      <c r="X9721" t="s">
        <v>8906</v>
      </c>
      <c r="AE9721" s="5" t="s">
        <v>10707</v>
      </c>
      <c r="AF9721" t="s">
        <v>7696</v>
      </c>
      <c r="AH9721" t="s">
        <v>7801</v>
      </c>
    </row>
    <row r="9722" spans="1:35">
      <c r="A9722" s="121" t="s">
        <v>30</v>
      </c>
      <c r="G9722" t="s">
        <v>7115</v>
      </c>
      <c r="H9722" t="s">
        <v>7130</v>
      </c>
      <c r="I9722" t="str">
        <f t="shared" si="21"/>
        <v>Epeolus minimus</v>
      </c>
      <c r="K9722" t="s">
        <v>67</v>
      </c>
      <c r="L9722">
        <v>1</v>
      </c>
      <c r="M9722">
        <v>34.0566999999999</v>
      </c>
      <c r="N9722">
        <v>-120.38200000000001</v>
      </c>
      <c r="S9722" t="s">
        <v>8924</v>
      </c>
      <c r="T9722" t="s">
        <v>9531</v>
      </c>
      <c r="U9722" t="s">
        <v>8657</v>
      </c>
      <c r="W9722" t="s">
        <v>10208</v>
      </c>
      <c r="X9722" t="s">
        <v>8906</v>
      </c>
      <c r="AE9722" s="5" t="s">
        <v>10707</v>
      </c>
      <c r="AF9722" t="s">
        <v>7696</v>
      </c>
      <c r="AH9722" t="s">
        <v>7801</v>
      </c>
    </row>
    <row r="9723" spans="1:35">
      <c r="A9723" s="121" t="s">
        <v>30</v>
      </c>
      <c r="G9723" t="s">
        <v>7115</v>
      </c>
      <c r="H9723" t="s">
        <v>7130</v>
      </c>
      <c r="I9723" t="str">
        <f t="shared" si="21"/>
        <v>Epeolus minimus</v>
      </c>
      <c r="K9723" t="s">
        <v>67</v>
      </c>
      <c r="L9723">
        <v>1</v>
      </c>
      <c r="M9723">
        <v>37.561300000000003</v>
      </c>
      <c r="N9723">
        <v>-118.6812</v>
      </c>
      <c r="S9723" t="s">
        <v>8924</v>
      </c>
      <c r="T9723" t="s">
        <v>9532</v>
      </c>
      <c r="U9723" t="s">
        <v>8658</v>
      </c>
      <c r="W9723" t="s">
        <v>10209</v>
      </c>
      <c r="X9723" t="s">
        <v>8906</v>
      </c>
      <c r="AE9723" s="5" t="s">
        <v>10707</v>
      </c>
      <c r="AF9723" t="s">
        <v>7697</v>
      </c>
      <c r="AH9723" t="s">
        <v>7801</v>
      </c>
    </row>
    <row r="9724" spans="1:35">
      <c r="A9724" s="121" t="s">
        <v>30</v>
      </c>
      <c r="G9724" t="s">
        <v>7115</v>
      </c>
      <c r="H9724" t="s">
        <v>7130</v>
      </c>
      <c r="I9724" t="str">
        <f t="shared" si="21"/>
        <v>Epeolus minimus</v>
      </c>
      <c r="K9724" t="s">
        <v>35</v>
      </c>
      <c r="L9724">
        <v>1</v>
      </c>
      <c r="M9724">
        <v>39.506</v>
      </c>
      <c r="N9724">
        <v>-120.419</v>
      </c>
      <c r="S9724" t="s">
        <v>8924</v>
      </c>
      <c r="T9724" t="s">
        <v>9533</v>
      </c>
      <c r="U9724" t="s">
        <v>8659</v>
      </c>
      <c r="W9724" t="s">
        <v>9889</v>
      </c>
      <c r="X9724" t="s">
        <v>8906</v>
      </c>
      <c r="AE9724" s="5" t="s">
        <v>10707</v>
      </c>
      <c r="AF9724" t="s">
        <v>7700</v>
      </c>
      <c r="AH9724" t="s">
        <v>7801</v>
      </c>
      <c r="AI9724" t="s">
        <v>10608</v>
      </c>
    </row>
    <row r="9725" spans="1:35">
      <c r="A9725" s="121" t="s">
        <v>30</v>
      </c>
      <c r="G9725" t="s">
        <v>7115</v>
      </c>
      <c r="H9725" t="s">
        <v>7130</v>
      </c>
      <c r="I9725" t="str">
        <f t="shared" si="21"/>
        <v>Epeolus minimus</v>
      </c>
      <c r="K9725" t="s">
        <v>67</v>
      </c>
      <c r="L9725">
        <v>1</v>
      </c>
      <c r="M9725">
        <v>39.250799999999899</v>
      </c>
      <c r="N9725">
        <v>-106.2925</v>
      </c>
      <c r="S9725" t="s">
        <v>8910</v>
      </c>
      <c r="T9725" t="s">
        <v>9534</v>
      </c>
      <c r="U9725" t="s">
        <v>8660</v>
      </c>
      <c r="W9725" t="s">
        <v>7201</v>
      </c>
      <c r="X9725" t="s">
        <v>8906</v>
      </c>
      <c r="AE9725" s="5" t="s">
        <v>10707</v>
      </c>
      <c r="AF9725" t="s">
        <v>10356</v>
      </c>
      <c r="AH9725" t="s">
        <v>10390</v>
      </c>
    </row>
    <row r="9726" spans="1:35">
      <c r="A9726" s="121" t="s">
        <v>30</v>
      </c>
      <c r="G9726" t="s">
        <v>7115</v>
      </c>
      <c r="H9726" t="s">
        <v>7130</v>
      </c>
      <c r="I9726" t="str">
        <f t="shared" si="21"/>
        <v>Epeolus minimus</v>
      </c>
      <c r="K9726" t="s">
        <v>35</v>
      </c>
      <c r="L9726">
        <v>1</v>
      </c>
      <c r="M9726">
        <v>39.667700000000004</v>
      </c>
      <c r="N9726">
        <v>-105.1968</v>
      </c>
      <c r="S9726" t="s">
        <v>8910</v>
      </c>
      <c r="T9726" t="s">
        <v>9535</v>
      </c>
      <c r="U9726" t="s">
        <v>8661</v>
      </c>
      <c r="W9726" t="s">
        <v>9921</v>
      </c>
      <c r="X9726" t="s">
        <v>8906</v>
      </c>
      <c r="AE9726" s="5" t="s">
        <v>10707</v>
      </c>
      <c r="AF9726" t="s">
        <v>51</v>
      </c>
      <c r="AH9726" t="s">
        <v>7801</v>
      </c>
      <c r="AI9726" t="s">
        <v>10609</v>
      </c>
    </row>
    <row r="9727" spans="1:35">
      <c r="A9727" s="121" t="s">
        <v>30</v>
      </c>
      <c r="G9727" t="s">
        <v>7115</v>
      </c>
      <c r="H9727" t="s">
        <v>7130</v>
      </c>
      <c r="I9727" t="str">
        <f t="shared" si="21"/>
        <v>Epeolus minimus</v>
      </c>
      <c r="K9727" t="s">
        <v>67</v>
      </c>
      <c r="L9727">
        <v>1</v>
      </c>
      <c r="M9727">
        <v>37.499009999999899</v>
      </c>
      <c r="N9727">
        <v>-106.76918000000001</v>
      </c>
      <c r="S9727" t="s">
        <v>8910</v>
      </c>
      <c r="T9727" t="s">
        <v>9019</v>
      </c>
      <c r="U9727" t="s">
        <v>7964</v>
      </c>
      <c r="W9727" t="s">
        <v>9905</v>
      </c>
      <c r="X9727" t="s">
        <v>8906</v>
      </c>
      <c r="AE9727" s="5" t="s">
        <v>10707</v>
      </c>
      <c r="AF9727" t="s">
        <v>51</v>
      </c>
      <c r="AH9727" t="s">
        <v>7801</v>
      </c>
      <c r="AI9727" t="s">
        <v>10610</v>
      </c>
    </row>
    <row r="9728" spans="1:35">
      <c r="A9728" s="121" t="s">
        <v>30</v>
      </c>
      <c r="G9728" t="s">
        <v>7115</v>
      </c>
      <c r="H9728" t="s">
        <v>7130</v>
      </c>
      <c r="I9728" t="str">
        <f t="shared" si="21"/>
        <v>Epeolus minimus</v>
      </c>
      <c r="K9728" t="s">
        <v>67</v>
      </c>
      <c r="L9728">
        <v>1</v>
      </c>
      <c r="M9728" t="s">
        <v>4471</v>
      </c>
      <c r="N9728" t="s">
        <v>4471</v>
      </c>
      <c r="S9728" t="s">
        <v>8910</v>
      </c>
      <c r="T9728" t="s">
        <v>7201</v>
      </c>
      <c r="U9728" t="s">
        <v>7201</v>
      </c>
      <c r="W9728" t="s">
        <v>9905</v>
      </c>
      <c r="X9728" t="s">
        <v>8906</v>
      </c>
      <c r="AE9728" s="5" t="s">
        <v>10707</v>
      </c>
      <c r="AF9728" t="s">
        <v>51</v>
      </c>
      <c r="AH9728" t="s">
        <v>7801</v>
      </c>
      <c r="AI9728" t="s">
        <v>10611</v>
      </c>
    </row>
    <row r="9729" spans="1:35">
      <c r="A9729" s="121" t="s">
        <v>30</v>
      </c>
      <c r="G9729" t="s">
        <v>7115</v>
      </c>
      <c r="H9729" t="s">
        <v>7130</v>
      </c>
      <c r="I9729" t="str">
        <f t="shared" si="21"/>
        <v>Epeolus minimus</v>
      </c>
      <c r="K9729" t="s">
        <v>67</v>
      </c>
      <c r="L9729">
        <v>1</v>
      </c>
      <c r="M9729">
        <v>38.7012</v>
      </c>
      <c r="N9729">
        <v>-104.8398</v>
      </c>
      <c r="S9729" t="s">
        <v>8910</v>
      </c>
      <c r="T9729" t="s">
        <v>9536</v>
      </c>
      <c r="U9729" t="s">
        <v>8662</v>
      </c>
      <c r="W9729" t="s">
        <v>7201</v>
      </c>
      <c r="X9729" t="s">
        <v>8906</v>
      </c>
      <c r="AE9729" s="5" t="s">
        <v>10707</v>
      </c>
      <c r="AF9729" t="s">
        <v>164</v>
      </c>
      <c r="AH9729" t="s">
        <v>7801</v>
      </c>
    </row>
    <row r="9730" spans="1:35">
      <c r="A9730" s="121" t="s">
        <v>30</v>
      </c>
      <c r="G9730" t="s">
        <v>7115</v>
      </c>
      <c r="H9730" t="s">
        <v>7130</v>
      </c>
      <c r="I9730" t="str">
        <f t="shared" si="21"/>
        <v>Epeolus minimus</v>
      </c>
      <c r="K9730" t="s">
        <v>35</v>
      </c>
      <c r="L9730">
        <v>1</v>
      </c>
      <c r="M9730">
        <v>38.7012</v>
      </c>
      <c r="N9730">
        <v>-104.8398</v>
      </c>
      <c r="S9730" t="s">
        <v>8910</v>
      </c>
      <c r="T9730" t="s">
        <v>9536</v>
      </c>
      <c r="U9730" t="s">
        <v>8662</v>
      </c>
      <c r="W9730" t="s">
        <v>7201</v>
      </c>
      <c r="X9730" t="s">
        <v>8906</v>
      </c>
      <c r="AE9730" s="5" t="s">
        <v>10707</v>
      </c>
      <c r="AF9730" t="s">
        <v>164</v>
      </c>
      <c r="AH9730" t="s">
        <v>7801</v>
      </c>
    </row>
    <row r="9731" spans="1:35">
      <c r="A9731" s="121" t="s">
        <v>30</v>
      </c>
      <c r="G9731" t="s">
        <v>7115</v>
      </c>
      <c r="H9731" t="s">
        <v>7130</v>
      </c>
      <c r="I9731" t="str">
        <f t="shared" si="21"/>
        <v>Epeolus minimus</v>
      </c>
      <c r="K9731" t="s">
        <v>35</v>
      </c>
      <c r="L9731">
        <v>1</v>
      </c>
      <c r="M9731">
        <v>37.624099999999899</v>
      </c>
      <c r="N9731">
        <v>-104.7803</v>
      </c>
      <c r="S9731" t="s">
        <v>8910</v>
      </c>
      <c r="T9731" t="s">
        <v>9537</v>
      </c>
      <c r="U9731" t="s">
        <v>8663</v>
      </c>
      <c r="W9731" t="s">
        <v>7201</v>
      </c>
      <c r="X9731" t="s">
        <v>8906</v>
      </c>
      <c r="AE9731" s="5" t="s">
        <v>10707</v>
      </c>
      <c r="AF9731" t="s">
        <v>10357</v>
      </c>
      <c r="AH9731" t="s">
        <v>10391</v>
      </c>
    </row>
    <row r="9732" spans="1:35">
      <c r="A9732" s="121" t="s">
        <v>30</v>
      </c>
      <c r="G9732" t="s">
        <v>7115</v>
      </c>
      <c r="H9732" t="s">
        <v>7130</v>
      </c>
      <c r="I9732" t="str">
        <f t="shared" si="21"/>
        <v>Epeolus minimus</v>
      </c>
      <c r="K9732" t="s">
        <v>35</v>
      </c>
      <c r="L9732">
        <v>1</v>
      </c>
      <c r="M9732">
        <v>40.072200000000002</v>
      </c>
      <c r="N9732">
        <v>-105.50830000000001</v>
      </c>
      <c r="S9732" t="s">
        <v>8910</v>
      </c>
      <c r="T9732" t="s">
        <v>9021</v>
      </c>
      <c r="U9732" t="s">
        <v>7966</v>
      </c>
      <c r="W9732" t="s">
        <v>7626</v>
      </c>
      <c r="X9732" t="s">
        <v>8906</v>
      </c>
      <c r="AE9732" s="5" t="s">
        <v>10707</v>
      </c>
      <c r="AF9732" t="s">
        <v>51</v>
      </c>
      <c r="AH9732" t="s">
        <v>7801</v>
      </c>
    </row>
    <row r="9733" spans="1:35">
      <c r="A9733" s="121" t="s">
        <v>30</v>
      </c>
      <c r="G9733" t="s">
        <v>7115</v>
      </c>
      <c r="H9733" t="s">
        <v>7130</v>
      </c>
      <c r="I9733" t="str">
        <f t="shared" si="21"/>
        <v>Epeolus minimus</v>
      </c>
      <c r="K9733" t="s">
        <v>67</v>
      </c>
      <c r="L9733">
        <v>1</v>
      </c>
      <c r="M9733">
        <v>27.6</v>
      </c>
      <c r="N9733">
        <v>-82</v>
      </c>
      <c r="S9733" t="s">
        <v>8930</v>
      </c>
      <c r="T9733" t="s">
        <v>9538</v>
      </c>
      <c r="U9733" t="s">
        <v>8664</v>
      </c>
      <c r="W9733" t="s">
        <v>7626</v>
      </c>
      <c r="X9733" t="s">
        <v>8906</v>
      </c>
      <c r="AE9733" s="5" t="s">
        <v>10707</v>
      </c>
      <c r="AF9733" t="s">
        <v>51</v>
      </c>
      <c r="AH9733" t="s">
        <v>7801</v>
      </c>
      <c r="AI9733" t="s">
        <v>10612</v>
      </c>
    </row>
    <row r="9734" spans="1:35">
      <c r="A9734" s="121" t="s">
        <v>30</v>
      </c>
      <c r="G9734" t="s">
        <v>7115</v>
      </c>
      <c r="H9734" t="s">
        <v>7130</v>
      </c>
      <c r="I9734" t="str">
        <f t="shared" si="21"/>
        <v>Epeolus minimus</v>
      </c>
      <c r="K9734" t="s">
        <v>67</v>
      </c>
      <c r="L9734">
        <v>1</v>
      </c>
      <c r="M9734">
        <v>42.3569999999999</v>
      </c>
      <c r="N9734">
        <v>-112.446</v>
      </c>
      <c r="S9734" t="s">
        <v>8925</v>
      </c>
      <c r="T9734" t="s">
        <v>9539</v>
      </c>
      <c r="U9734" t="s">
        <v>8665</v>
      </c>
      <c r="W9734" t="s">
        <v>7604</v>
      </c>
      <c r="X9734" t="s">
        <v>8906</v>
      </c>
      <c r="AE9734" s="5" t="s">
        <v>10707</v>
      </c>
      <c r="AF9734" t="s">
        <v>7703</v>
      </c>
      <c r="AH9734" t="s">
        <v>7801</v>
      </c>
      <c r="AI9734" t="s">
        <v>10613</v>
      </c>
    </row>
    <row r="9735" spans="1:35">
      <c r="A9735" s="121" t="s">
        <v>30</v>
      </c>
      <c r="G9735" t="s">
        <v>7115</v>
      </c>
      <c r="H9735" t="s">
        <v>7130</v>
      </c>
      <c r="I9735" t="str">
        <f t="shared" si="21"/>
        <v>Epeolus minimus</v>
      </c>
      <c r="K9735" t="s">
        <v>35</v>
      </c>
      <c r="L9735">
        <v>1</v>
      </c>
      <c r="M9735">
        <v>42.3569999999999</v>
      </c>
      <c r="N9735">
        <v>-112.446</v>
      </c>
      <c r="S9735" t="s">
        <v>8925</v>
      </c>
      <c r="T9735" t="s">
        <v>9539</v>
      </c>
      <c r="U9735" t="s">
        <v>8666</v>
      </c>
      <c r="W9735" t="s">
        <v>7604</v>
      </c>
      <c r="X9735" t="s">
        <v>8906</v>
      </c>
      <c r="AE9735" s="5" t="s">
        <v>10707</v>
      </c>
      <c r="AF9735" t="s">
        <v>7703</v>
      </c>
      <c r="AH9735" t="s">
        <v>7801</v>
      </c>
      <c r="AI9735" t="s">
        <v>10614</v>
      </c>
    </row>
    <row r="9736" spans="1:35">
      <c r="A9736" s="121" t="s">
        <v>30</v>
      </c>
      <c r="G9736" t="s">
        <v>7115</v>
      </c>
      <c r="H9736" t="s">
        <v>7130</v>
      </c>
      <c r="I9736" t="str">
        <f t="shared" si="21"/>
        <v>Epeolus minimus</v>
      </c>
      <c r="K9736" t="s">
        <v>35</v>
      </c>
      <c r="L9736">
        <v>1</v>
      </c>
      <c r="M9736">
        <v>42.3569999999999</v>
      </c>
      <c r="N9736">
        <v>-112.446</v>
      </c>
      <c r="S9736" t="s">
        <v>8925</v>
      </c>
      <c r="T9736" t="s">
        <v>9539</v>
      </c>
      <c r="U9736" t="s">
        <v>8666</v>
      </c>
      <c r="W9736" t="s">
        <v>7604</v>
      </c>
      <c r="X9736" t="s">
        <v>8906</v>
      </c>
      <c r="AE9736" s="5" t="s">
        <v>10707</v>
      </c>
      <c r="AF9736" t="s">
        <v>7703</v>
      </c>
      <c r="AH9736" t="s">
        <v>7801</v>
      </c>
    </row>
    <row r="9737" spans="1:35">
      <c r="A9737" s="121" t="s">
        <v>30</v>
      </c>
      <c r="G9737" t="s">
        <v>7115</v>
      </c>
      <c r="H9737" t="s">
        <v>7130</v>
      </c>
      <c r="I9737" t="str">
        <f t="shared" si="21"/>
        <v>Epeolus minimus</v>
      </c>
      <c r="K9737" t="s">
        <v>35</v>
      </c>
      <c r="L9737">
        <v>1</v>
      </c>
      <c r="M9737">
        <v>42.3569999999999</v>
      </c>
      <c r="N9737">
        <v>-112.446</v>
      </c>
      <c r="S9737" t="s">
        <v>8925</v>
      </c>
      <c r="T9737" t="s">
        <v>9539</v>
      </c>
      <c r="U9737" t="s">
        <v>8666</v>
      </c>
      <c r="W9737" t="s">
        <v>7604</v>
      </c>
      <c r="X9737" t="s">
        <v>8906</v>
      </c>
      <c r="AE9737" s="5" t="s">
        <v>10707</v>
      </c>
      <c r="AF9737" t="s">
        <v>7703</v>
      </c>
      <c r="AH9737" t="s">
        <v>7801</v>
      </c>
    </row>
    <row r="9738" spans="1:35">
      <c r="A9738" s="121" t="s">
        <v>30</v>
      </c>
      <c r="G9738" t="s">
        <v>7115</v>
      </c>
      <c r="H9738" t="s">
        <v>7130</v>
      </c>
      <c r="I9738" t="str">
        <f t="shared" si="21"/>
        <v>Epeolus minimus</v>
      </c>
      <c r="K9738" t="s">
        <v>35</v>
      </c>
      <c r="L9738">
        <v>1</v>
      </c>
      <c r="M9738">
        <v>42.3569999999999</v>
      </c>
      <c r="N9738">
        <v>-112.446</v>
      </c>
      <c r="S9738" t="s">
        <v>8925</v>
      </c>
      <c r="T9738" t="s">
        <v>9539</v>
      </c>
      <c r="U9738" t="s">
        <v>8666</v>
      </c>
      <c r="W9738" t="s">
        <v>7604</v>
      </c>
      <c r="X9738" t="s">
        <v>8906</v>
      </c>
      <c r="AE9738" s="5" t="s">
        <v>10707</v>
      </c>
      <c r="AF9738" t="s">
        <v>7703</v>
      </c>
      <c r="AH9738" t="s">
        <v>7801</v>
      </c>
    </row>
    <row r="9739" spans="1:35">
      <c r="A9739" s="121" t="s">
        <v>30</v>
      </c>
      <c r="G9739" t="s">
        <v>7115</v>
      </c>
      <c r="H9739" t="s">
        <v>7130</v>
      </c>
      <c r="I9739" t="str">
        <f t="shared" si="21"/>
        <v>Epeolus minimus</v>
      </c>
      <c r="K9739" t="s">
        <v>67</v>
      </c>
      <c r="L9739">
        <v>1</v>
      </c>
      <c r="M9739">
        <v>43.762</v>
      </c>
      <c r="N9739">
        <v>-114.4</v>
      </c>
      <c r="S9739" t="s">
        <v>8925</v>
      </c>
      <c r="T9739" t="s">
        <v>9540</v>
      </c>
      <c r="U9739" t="s">
        <v>8667</v>
      </c>
      <c r="W9739" t="s">
        <v>9905</v>
      </c>
      <c r="X9739" t="s">
        <v>8906</v>
      </c>
      <c r="AE9739" s="5" t="s">
        <v>10707</v>
      </c>
      <c r="AF9739" t="s">
        <v>51</v>
      </c>
      <c r="AH9739" t="s">
        <v>7801</v>
      </c>
      <c r="AI9739" t="s">
        <v>10615</v>
      </c>
    </row>
    <row r="9740" spans="1:35">
      <c r="A9740" s="121" t="s">
        <v>30</v>
      </c>
      <c r="G9740" t="s">
        <v>7115</v>
      </c>
      <c r="H9740" t="s">
        <v>7130</v>
      </c>
      <c r="I9740" t="str">
        <f t="shared" si="21"/>
        <v>Epeolus minimus</v>
      </c>
      <c r="K9740" t="s">
        <v>67</v>
      </c>
      <c r="L9740">
        <v>1</v>
      </c>
      <c r="M9740" t="s">
        <v>4471</v>
      </c>
      <c r="N9740" t="s">
        <v>4471</v>
      </c>
      <c r="S9740" t="s">
        <v>8925</v>
      </c>
      <c r="T9740" t="s">
        <v>7201</v>
      </c>
      <c r="U9740" t="s">
        <v>7201</v>
      </c>
      <c r="W9740" t="s">
        <v>9905</v>
      </c>
      <c r="X9740" t="s">
        <v>8906</v>
      </c>
      <c r="AE9740" s="5" t="s">
        <v>10707</v>
      </c>
      <c r="AF9740" t="s">
        <v>51</v>
      </c>
      <c r="AH9740" t="s">
        <v>7801</v>
      </c>
      <c r="AI9740" t="s">
        <v>10616</v>
      </c>
    </row>
    <row r="9741" spans="1:35">
      <c r="A9741" s="121" t="s">
        <v>30</v>
      </c>
      <c r="G9741" t="s">
        <v>7115</v>
      </c>
      <c r="H9741" t="s">
        <v>7130</v>
      </c>
      <c r="I9741" t="str">
        <f t="shared" si="21"/>
        <v>Epeolus minimus</v>
      </c>
      <c r="K9741" t="s">
        <v>35</v>
      </c>
      <c r="L9741">
        <v>1</v>
      </c>
      <c r="M9741">
        <v>41.72</v>
      </c>
      <c r="N9741">
        <v>-87.98</v>
      </c>
      <c r="S9741" t="s">
        <v>8936</v>
      </c>
      <c r="T9741" t="s">
        <v>9541</v>
      </c>
      <c r="U9741" t="s">
        <v>8668</v>
      </c>
      <c r="W9741" t="s">
        <v>10210</v>
      </c>
      <c r="X9741" t="s">
        <v>8906</v>
      </c>
      <c r="AB9741" t="s">
        <v>9825</v>
      </c>
      <c r="AE9741" s="5" t="s">
        <v>10707</v>
      </c>
      <c r="AF9741" t="s">
        <v>10345</v>
      </c>
      <c r="AH9741" t="s">
        <v>7801</v>
      </c>
    </row>
    <row r="9742" spans="1:35">
      <c r="A9742" s="121" t="s">
        <v>30</v>
      </c>
      <c r="G9742" t="s">
        <v>7115</v>
      </c>
      <c r="H9742" t="s">
        <v>7130</v>
      </c>
      <c r="I9742" t="str">
        <f t="shared" si="21"/>
        <v>Epeolus minimus</v>
      </c>
      <c r="K9742" t="s">
        <v>67</v>
      </c>
      <c r="L9742">
        <v>1</v>
      </c>
      <c r="M9742">
        <v>39.279699999999899</v>
      </c>
      <c r="N9742">
        <v>-89.881699999999896</v>
      </c>
      <c r="S9742" t="s">
        <v>8936</v>
      </c>
      <c r="T9742" t="s">
        <v>9070</v>
      </c>
      <c r="U9742" t="s">
        <v>7201</v>
      </c>
      <c r="W9742" t="s">
        <v>9942</v>
      </c>
      <c r="X9742" t="s">
        <v>8906</v>
      </c>
      <c r="AE9742" s="5" t="s">
        <v>10707</v>
      </c>
      <c r="AF9742" t="s">
        <v>10358</v>
      </c>
      <c r="AH9742" t="s">
        <v>10392</v>
      </c>
    </row>
    <row r="9743" spans="1:35">
      <c r="A9743" s="121" t="s">
        <v>30</v>
      </c>
      <c r="G9743" t="s">
        <v>7115</v>
      </c>
      <c r="H9743" t="s">
        <v>7130</v>
      </c>
      <c r="I9743" t="str">
        <f t="shared" si="21"/>
        <v>Epeolus minimus</v>
      </c>
      <c r="K9743" t="s">
        <v>67</v>
      </c>
      <c r="L9743">
        <v>1</v>
      </c>
      <c r="M9743">
        <v>46.857999999999898</v>
      </c>
      <c r="N9743">
        <v>-95.862300000000005</v>
      </c>
      <c r="S9743" t="s">
        <v>8913</v>
      </c>
      <c r="T9743" t="s">
        <v>9542</v>
      </c>
      <c r="U9743" t="s">
        <v>8669</v>
      </c>
      <c r="W9743" t="s">
        <v>9868</v>
      </c>
      <c r="X9743" t="s">
        <v>8906</v>
      </c>
      <c r="AB9743" t="s">
        <v>9826</v>
      </c>
      <c r="AE9743" s="5" t="s">
        <v>10707</v>
      </c>
      <c r="AF9743" t="s">
        <v>164</v>
      </c>
      <c r="AH9743" t="s">
        <v>7801</v>
      </c>
    </row>
    <row r="9744" spans="1:35">
      <c r="A9744" s="121" t="s">
        <v>30</v>
      </c>
      <c r="G9744" t="s">
        <v>7115</v>
      </c>
      <c r="H9744" t="s">
        <v>7130</v>
      </c>
      <c r="I9744" t="str">
        <f t="shared" si="21"/>
        <v>Epeolus minimus</v>
      </c>
      <c r="K9744" t="s">
        <v>67</v>
      </c>
      <c r="L9744">
        <v>1</v>
      </c>
      <c r="M9744">
        <v>45.238300000000002</v>
      </c>
      <c r="N9744">
        <v>-111.6079</v>
      </c>
      <c r="S9744" t="s">
        <v>8957</v>
      </c>
      <c r="T9744" t="s">
        <v>9543</v>
      </c>
      <c r="U9744" t="s">
        <v>8670</v>
      </c>
      <c r="W9744" t="s">
        <v>10211</v>
      </c>
      <c r="X9744" t="s">
        <v>8906</v>
      </c>
      <c r="AE9744" s="5" t="s">
        <v>10707</v>
      </c>
      <c r="AF9744" t="s">
        <v>7696</v>
      </c>
      <c r="AH9744" t="s">
        <v>7801</v>
      </c>
    </row>
    <row r="9745" spans="1:34">
      <c r="A9745" s="121" t="s">
        <v>30</v>
      </c>
      <c r="G9745" t="s">
        <v>7115</v>
      </c>
      <c r="H9745" t="s">
        <v>7130</v>
      </c>
      <c r="I9745" t="str">
        <f t="shared" si="21"/>
        <v>Epeolus minimus</v>
      </c>
      <c r="K9745" t="s">
        <v>67</v>
      </c>
      <c r="L9745">
        <v>1</v>
      </c>
      <c r="M9745">
        <v>45.9</v>
      </c>
      <c r="N9745">
        <v>-108.6</v>
      </c>
      <c r="S9745" t="s">
        <v>8957</v>
      </c>
      <c r="T9745" t="s">
        <v>9544</v>
      </c>
      <c r="U9745" t="s">
        <v>7201</v>
      </c>
      <c r="W9745" t="s">
        <v>7606</v>
      </c>
      <c r="X9745" t="s">
        <v>8906</v>
      </c>
      <c r="AB9745" t="s">
        <v>9827</v>
      </c>
      <c r="AE9745" s="5" t="s">
        <v>10707</v>
      </c>
      <c r="AF9745" t="s">
        <v>7700</v>
      </c>
      <c r="AH9745" t="s">
        <v>7801</v>
      </c>
    </row>
    <row r="9746" spans="1:34">
      <c r="A9746" s="121" t="s">
        <v>30</v>
      </c>
      <c r="G9746" t="s">
        <v>7115</v>
      </c>
      <c r="H9746" t="s">
        <v>7130</v>
      </c>
      <c r="I9746" t="str">
        <f t="shared" si="21"/>
        <v>Epeolus minimus</v>
      </c>
      <c r="K9746" t="s">
        <v>67</v>
      </c>
      <c r="L9746">
        <v>1</v>
      </c>
      <c r="M9746">
        <v>41.250999999999898</v>
      </c>
      <c r="N9746">
        <v>-101.723</v>
      </c>
      <c r="S9746" t="s">
        <v>8914</v>
      </c>
      <c r="T9746" t="s">
        <v>9389</v>
      </c>
      <c r="U9746" t="s">
        <v>8441</v>
      </c>
      <c r="W9746" t="s">
        <v>10134</v>
      </c>
      <c r="X9746" t="s">
        <v>8906</v>
      </c>
      <c r="AE9746" s="5" t="s">
        <v>10707</v>
      </c>
      <c r="AF9746" t="s">
        <v>164</v>
      </c>
      <c r="AH9746" t="s">
        <v>7801</v>
      </c>
    </row>
    <row r="9747" spans="1:34">
      <c r="A9747" s="121" t="s">
        <v>30</v>
      </c>
      <c r="G9747" t="s">
        <v>7115</v>
      </c>
      <c r="H9747" t="s">
        <v>7130</v>
      </c>
      <c r="I9747" t="str">
        <f t="shared" si="21"/>
        <v>Epeolus minimus</v>
      </c>
      <c r="K9747" t="s">
        <v>67</v>
      </c>
      <c r="L9747">
        <v>1</v>
      </c>
      <c r="M9747">
        <v>42.67</v>
      </c>
      <c r="N9747">
        <v>-103.468999999999</v>
      </c>
      <c r="S9747" t="s">
        <v>8914</v>
      </c>
      <c r="T9747" t="s">
        <v>8974</v>
      </c>
      <c r="U9747" t="s">
        <v>8671</v>
      </c>
      <c r="W9747" t="s">
        <v>10212</v>
      </c>
      <c r="X9747" t="s">
        <v>8906</v>
      </c>
      <c r="AE9747" s="5" t="s">
        <v>10707</v>
      </c>
      <c r="AF9747" t="s">
        <v>164</v>
      </c>
      <c r="AH9747" t="s">
        <v>7801</v>
      </c>
    </row>
    <row r="9748" spans="1:34">
      <c r="A9748" s="121" t="s">
        <v>30</v>
      </c>
      <c r="G9748" t="s">
        <v>7115</v>
      </c>
      <c r="H9748" t="s">
        <v>7130</v>
      </c>
      <c r="I9748" t="str">
        <f t="shared" si="21"/>
        <v>Epeolus minimus</v>
      </c>
      <c r="K9748" t="s">
        <v>67</v>
      </c>
      <c r="L9748">
        <v>1</v>
      </c>
      <c r="M9748">
        <v>42.67</v>
      </c>
      <c r="N9748">
        <v>-103.468999999999</v>
      </c>
      <c r="S9748" t="s">
        <v>8914</v>
      </c>
      <c r="T9748" t="s">
        <v>8974</v>
      </c>
      <c r="U9748" t="s">
        <v>8671</v>
      </c>
      <c r="W9748" t="s">
        <v>10212</v>
      </c>
      <c r="X9748" t="s">
        <v>8906</v>
      </c>
      <c r="AE9748" s="5" t="s">
        <v>10707</v>
      </c>
      <c r="AF9748" t="s">
        <v>164</v>
      </c>
      <c r="AH9748" t="s">
        <v>7801</v>
      </c>
    </row>
    <row r="9749" spans="1:34">
      <c r="A9749" s="121" t="s">
        <v>30</v>
      </c>
      <c r="G9749" t="s">
        <v>7115</v>
      </c>
      <c r="H9749" t="s">
        <v>7130</v>
      </c>
      <c r="I9749" t="str">
        <f t="shared" si="21"/>
        <v>Epeolus minimus</v>
      </c>
      <c r="K9749" t="s">
        <v>35</v>
      </c>
      <c r="L9749">
        <v>1</v>
      </c>
      <c r="M9749">
        <v>42.67</v>
      </c>
      <c r="N9749">
        <v>-103.468999999999</v>
      </c>
      <c r="S9749" t="s">
        <v>8914</v>
      </c>
      <c r="T9749" t="s">
        <v>8974</v>
      </c>
      <c r="U9749" t="s">
        <v>8671</v>
      </c>
      <c r="W9749" t="s">
        <v>10212</v>
      </c>
      <c r="X9749" t="s">
        <v>8906</v>
      </c>
      <c r="AE9749" s="5" t="s">
        <v>10707</v>
      </c>
      <c r="AF9749" t="s">
        <v>164</v>
      </c>
      <c r="AH9749" t="s">
        <v>7801</v>
      </c>
    </row>
    <row r="9750" spans="1:34">
      <c r="A9750" s="121" t="s">
        <v>30</v>
      </c>
      <c r="G9750" t="s">
        <v>7115</v>
      </c>
      <c r="H9750" t="s">
        <v>7130</v>
      </c>
      <c r="I9750" t="str">
        <f t="shared" si="21"/>
        <v>Epeolus minimus</v>
      </c>
      <c r="K9750" t="s">
        <v>35</v>
      </c>
      <c r="L9750">
        <v>1</v>
      </c>
      <c r="M9750">
        <v>42.67</v>
      </c>
      <c r="N9750">
        <v>-103.468999999999</v>
      </c>
      <c r="S9750" t="s">
        <v>8914</v>
      </c>
      <c r="T9750" t="s">
        <v>8974</v>
      </c>
      <c r="U9750" t="s">
        <v>8671</v>
      </c>
      <c r="W9750" t="s">
        <v>10212</v>
      </c>
      <c r="X9750" t="s">
        <v>8906</v>
      </c>
      <c r="AE9750" s="5" t="s">
        <v>10707</v>
      </c>
      <c r="AF9750" t="s">
        <v>164</v>
      </c>
      <c r="AH9750" t="s">
        <v>7801</v>
      </c>
    </row>
    <row r="9751" spans="1:34">
      <c r="A9751" s="121" t="s">
        <v>30</v>
      </c>
      <c r="G9751" t="s">
        <v>7115</v>
      </c>
      <c r="H9751" t="s">
        <v>7130</v>
      </c>
      <c r="I9751" t="str">
        <f t="shared" si="21"/>
        <v>Epeolus minimus</v>
      </c>
      <c r="K9751" t="s">
        <v>35</v>
      </c>
      <c r="L9751">
        <v>1</v>
      </c>
      <c r="M9751">
        <v>42.67</v>
      </c>
      <c r="N9751">
        <v>-103.468999999999</v>
      </c>
      <c r="S9751" t="s">
        <v>8914</v>
      </c>
      <c r="T9751" t="s">
        <v>8974</v>
      </c>
      <c r="U9751" t="s">
        <v>8671</v>
      </c>
      <c r="W9751" t="s">
        <v>10212</v>
      </c>
      <c r="X9751" t="s">
        <v>8906</v>
      </c>
      <c r="AE9751" s="5" t="s">
        <v>10707</v>
      </c>
      <c r="AF9751" t="s">
        <v>164</v>
      </c>
      <c r="AH9751" t="s">
        <v>7801</v>
      </c>
    </row>
    <row r="9752" spans="1:34">
      <c r="A9752" s="121" t="s">
        <v>30</v>
      </c>
      <c r="G9752" t="s">
        <v>7115</v>
      </c>
      <c r="H9752" t="s">
        <v>7130</v>
      </c>
      <c r="I9752" t="str">
        <f t="shared" si="21"/>
        <v>Epeolus minimus</v>
      </c>
      <c r="K9752" t="s">
        <v>35</v>
      </c>
      <c r="L9752">
        <v>1</v>
      </c>
      <c r="M9752">
        <v>42.67</v>
      </c>
      <c r="N9752">
        <v>-103.468999999999</v>
      </c>
      <c r="S9752" t="s">
        <v>8914</v>
      </c>
      <c r="T9752" t="s">
        <v>8974</v>
      </c>
      <c r="U9752" t="s">
        <v>8671</v>
      </c>
      <c r="W9752" t="s">
        <v>10212</v>
      </c>
      <c r="X9752" t="s">
        <v>8906</v>
      </c>
      <c r="AE9752" s="5" t="s">
        <v>10707</v>
      </c>
      <c r="AF9752" t="s">
        <v>164</v>
      </c>
      <c r="AH9752" t="s">
        <v>7801</v>
      </c>
    </row>
    <row r="9753" spans="1:34">
      <c r="A9753" s="121" t="s">
        <v>30</v>
      </c>
      <c r="G9753" t="s">
        <v>7115</v>
      </c>
      <c r="H9753" t="s">
        <v>7130</v>
      </c>
      <c r="I9753" t="str">
        <f t="shared" si="21"/>
        <v>Epeolus minimus</v>
      </c>
      <c r="K9753" t="s">
        <v>67</v>
      </c>
      <c r="L9753">
        <v>1</v>
      </c>
      <c r="M9753">
        <v>42.67</v>
      </c>
      <c r="N9753">
        <v>-103.468999999999</v>
      </c>
      <c r="S9753" t="s">
        <v>8914</v>
      </c>
      <c r="T9753" t="s">
        <v>8974</v>
      </c>
      <c r="U9753" t="s">
        <v>7902</v>
      </c>
      <c r="W9753" t="s">
        <v>9867</v>
      </c>
      <c r="X9753" t="s">
        <v>8906</v>
      </c>
      <c r="AE9753" s="5" t="s">
        <v>10707</v>
      </c>
      <c r="AF9753" t="s">
        <v>164</v>
      </c>
      <c r="AH9753" t="s">
        <v>7801</v>
      </c>
    </row>
    <row r="9754" spans="1:34">
      <c r="A9754" s="121" t="s">
        <v>30</v>
      </c>
      <c r="G9754" t="s">
        <v>7115</v>
      </c>
      <c r="H9754" t="s">
        <v>7130</v>
      </c>
      <c r="I9754" t="str">
        <f t="shared" si="21"/>
        <v>Epeolus minimus</v>
      </c>
      <c r="K9754" t="s">
        <v>67</v>
      </c>
      <c r="L9754">
        <v>1</v>
      </c>
      <c r="M9754">
        <v>42.67</v>
      </c>
      <c r="N9754">
        <v>-103.468999999999</v>
      </c>
      <c r="S9754" t="s">
        <v>8914</v>
      </c>
      <c r="T9754" t="s">
        <v>8974</v>
      </c>
      <c r="U9754" t="s">
        <v>7902</v>
      </c>
      <c r="W9754" t="s">
        <v>9867</v>
      </c>
      <c r="X9754" t="s">
        <v>8906</v>
      </c>
      <c r="AE9754" s="5" t="s">
        <v>10707</v>
      </c>
      <c r="AF9754" t="s">
        <v>164</v>
      </c>
      <c r="AH9754" t="s">
        <v>7801</v>
      </c>
    </row>
    <row r="9755" spans="1:34">
      <c r="A9755" s="121" t="s">
        <v>30</v>
      </c>
      <c r="G9755" t="s">
        <v>7115</v>
      </c>
      <c r="H9755" t="s">
        <v>7130</v>
      </c>
      <c r="I9755" t="str">
        <f t="shared" si="21"/>
        <v>Epeolus minimus</v>
      </c>
      <c r="K9755" t="s">
        <v>67</v>
      </c>
      <c r="L9755">
        <v>1</v>
      </c>
      <c r="M9755">
        <v>42.67</v>
      </c>
      <c r="N9755">
        <v>-103.468999999999</v>
      </c>
      <c r="S9755" t="s">
        <v>8914</v>
      </c>
      <c r="T9755" t="s">
        <v>8974</v>
      </c>
      <c r="U9755" t="s">
        <v>7902</v>
      </c>
      <c r="W9755" t="s">
        <v>9867</v>
      </c>
      <c r="X9755" t="s">
        <v>8906</v>
      </c>
      <c r="AE9755" s="5" t="s">
        <v>10707</v>
      </c>
      <c r="AF9755" t="s">
        <v>164</v>
      </c>
      <c r="AH9755" t="s">
        <v>7801</v>
      </c>
    </row>
    <row r="9756" spans="1:34">
      <c r="A9756" s="121" t="s">
        <v>30</v>
      </c>
      <c r="G9756" t="s">
        <v>7115</v>
      </c>
      <c r="H9756" t="s">
        <v>7130</v>
      </c>
      <c r="I9756" t="str">
        <f t="shared" si="21"/>
        <v>Epeolus minimus</v>
      </c>
      <c r="K9756" t="s">
        <v>67</v>
      </c>
      <c r="L9756">
        <v>1</v>
      </c>
      <c r="M9756">
        <v>42.67</v>
      </c>
      <c r="N9756">
        <v>-103.468999999999</v>
      </c>
      <c r="S9756" t="s">
        <v>8914</v>
      </c>
      <c r="T9756" t="s">
        <v>8974</v>
      </c>
      <c r="U9756" t="s">
        <v>8672</v>
      </c>
      <c r="W9756" t="s">
        <v>9867</v>
      </c>
      <c r="X9756" t="s">
        <v>8906</v>
      </c>
      <c r="AE9756" s="5" t="s">
        <v>10707</v>
      </c>
      <c r="AF9756" t="s">
        <v>164</v>
      </c>
      <c r="AH9756" t="s">
        <v>7801</v>
      </c>
    </row>
    <row r="9757" spans="1:34">
      <c r="A9757" s="121" t="s">
        <v>30</v>
      </c>
      <c r="G9757" t="s">
        <v>7115</v>
      </c>
      <c r="H9757" t="s">
        <v>7130</v>
      </c>
      <c r="I9757" t="str">
        <f t="shared" si="21"/>
        <v>Epeolus minimus</v>
      </c>
      <c r="K9757" t="s">
        <v>67</v>
      </c>
      <c r="L9757">
        <v>1</v>
      </c>
      <c r="M9757">
        <v>42.67</v>
      </c>
      <c r="N9757">
        <v>-103.468999999999</v>
      </c>
      <c r="S9757" t="s">
        <v>8914</v>
      </c>
      <c r="T9757" t="s">
        <v>8974</v>
      </c>
      <c r="U9757" t="s">
        <v>8672</v>
      </c>
      <c r="W9757" t="s">
        <v>9867</v>
      </c>
      <c r="X9757" t="s">
        <v>8906</v>
      </c>
      <c r="AE9757" s="5" t="s">
        <v>10707</v>
      </c>
      <c r="AF9757" t="s">
        <v>164</v>
      </c>
      <c r="AH9757" t="s">
        <v>7801</v>
      </c>
    </row>
    <row r="9758" spans="1:34">
      <c r="A9758" s="121" t="s">
        <v>30</v>
      </c>
      <c r="G9758" t="s">
        <v>7115</v>
      </c>
      <c r="H9758" t="s">
        <v>7130</v>
      </c>
      <c r="I9758" t="str">
        <f t="shared" si="21"/>
        <v>Epeolus minimus</v>
      </c>
      <c r="K9758" t="s">
        <v>35</v>
      </c>
      <c r="L9758">
        <v>1</v>
      </c>
      <c r="M9758" t="s">
        <v>4471</v>
      </c>
      <c r="N9758" t="s">
        <v>4471</v>
      </c>
      <c r="S9758" t="s">
        <v>8914</v>
      </c>
      <c r="T9758" t="s">
        <v>9545</v>
      </c>
      <c r="U9758" t="s">
        <v>8673</v>
      </c>
      <c r="W9758" t="s">
        <v>7640</v>
      </c>
      <c r="X9758" t="s">
        <v>8906</v>
      </c>
      <c r="AB9758" t="s">
        <v>9754</v>
      </c>
      <c r="AE9758" s="5" t="s">
        <v>10707</v>
      </c>
      <c r="AF9758" t="s">
        <v>187</v>
      </c>
      <c r="AH9758" t="s">
        <v>7801</v>
      </c>
    </row>
    <row r="9759" spans="1:34">
      <c r="A9759" s="121" t="s">
        <v>30</v>
      </c>
      <c r="G9759" t="s">
        <v>7115</v>
      </c>
      <c r="H9759" t="s">
        <v>7130</v>
      </c>
      <c r="I9759" t="str">
        <f t="shared" si="21"/>
        <v>Epeolus minimus</v>
      </c>
      <c r="K9759" t="s">
        <v>67</v>
      </c>
      <c r="L9759">
        <v>1</v>
      </c>
      <c r="M9759">
        <v>39.475000000000001</v>
      </c>
      <c r="N9759">
        <v>-118.777</v>
      </c>
      <c r="S9759" t="s">
        <v>8926</v>
      </c>
      <c r="T9759" t="s">
        <v>9546</v>
      </c>
      <c r="U9759" t="s">
        <v>8674</v>
      </c>
      <c r="W9759" t="s">
        <v>10032</v>
      </c>
      <c r="X9759" t="s">
        <v>8906</v>
      </c>
      <c r="AE9759" s="5" t="s">
        <v>10707</v>
      </c>
      <c r="AF9759" t="s">
        <v>164</v>
      </c>
      <c r="AH9759" t="s">
        <v>7801</v>
      </c>
    </row>
    <row r="9760" spans="1:34">
      <c r="A9760" s="121" t="s">
        <v>30</v>
      </c>
      <c r="G9760" t="s">
        <v>7115</v>
      </c>
      <c r="H9760" t="s">
        <v>7130</v>
      </c>
      <c r="I9760" t="str">
        <f t="shared" si="21"/>
        <v>Epeolus minimus</v>
      </c>
      <c r="K9760" t="s">
        <v>67</v>
      </c>
      <c r="L9760">
        <v>1</v>
      </c>
      <c r="M9760">
        <v>39.475000000000001</v>
      </c>
      <c r="N9760">
        <v>-118.777</v>
      </c>
      <c r="S9760" t="s">
        <v>8926</v>
      </c>
      <c r="T9760" t="s">
        <v>9546</v>
      </c>
      <c r="U9760" t="s">
        <v>8675</v>
      </c>
      <c r="W9760" t="s">
        <v>10032</v>
      </c>
      <c r="X9760" t="s">
        <v>8906</v>
      </c>
      <c r="AE9760" s="5" t="s">
        <v>10707</v>
      </c>
      <c r="AF9760" t="s">
        <v>164</v>
      </c>
      <c r="AH9760" t="s">
        <v>7801</v>
      </c>
    </row>
    <row r="9761" spans="1:34">
      <c r="A9761" s="121" t="s">
        <v>30</v>
      </c>
      <c r="G9761" t="s">
        <v>7115</v>
      </c>
      <c r="H9761" t="s">
        <v>7130</v>
      </c>
      <c r="I9761" t="str">
        <f t="shared" si="21"/>
        <v>Epeolus minimus</v>
      </c>
      <c r="K9761" t="s">
        <v>67</v>
      </c>
      <c r="L9761">
        <v>1</v>
      </c>
      <c r="M9761">
        <v>39.475000000000001</v>
      </c>
      <c r="N9761">
        <v>-118.777</v>
      </c>
      <c r="S9761" t="s">
        <v>8926</v>
      </c>
      <c r="T9761" t="s">
        <v>9546</v>
      </c>
      <c r="U9761" t="s">
        <v>8676</v>
      </c>
      <c r="W9761" t="s">
        <v>10032</v>
      </c>
      <c r="X9761" t="s">
        <v>8906</v>
      </c>
      <c r="AE9761" s="5" t="s">
        <v>10707</v>
      </c>
      <c r="AF9761" t="s">
        <v>164</v>
      </c>
      <c r="AH9761" t="s">
        <v>7801</v>
      </c>
    </row>
    <row r="9762" spans="1:34">
      <c r="A9762" s="121" t="s">
        <v>30</v>
      </c>
      <c r="G9762" t="s">
        <v>7115</v>
      </c>
      <c r="H9762" t="s">
        <v>7130</v>
      </c>
      <c r="I9762" t="str">
        <f t="shared" si="21"/>
        <v>Epeolus minimus</v>
      </c>
      <c r="K9762" t="s">
        <v>67</v>
      </c>
      <c r="L9762">
        <v>1</v>
      </c>
      <c r="M9762">
        <v>39.313200000000002</v>
      </c>
      <c r="N9762">
        <v>-119.89660000000001</v>
      </c>
      <c r="S9762" t="s">
        <v>8926</v>
      </c>
      <c r="T9762" t="s">
        <v>9547</v>
      </c>
      <c r="U9762" t="s">
        <v>8677</v>
      </c>
      <c r="W9762" t="s">
        <v>9889</v>
      </c>
      <c r="X9762" t="s">
        <v>8906</v>
      </c>
      <c r="AE9762" s="5" t="s">
        <v>10707</v>
      </c>
      <c r="AF9762" t="s">
        <v>7696</v>
      </c>
      <c r="AH9762" t="s">
        <v>7801</v>
      </c>
    </row>
    <row r="9763" spans="1:34">
      <c r="A9763" s="121" t="s">
        <v>30</v>
      </c>
      <c r="G9763" t="s">
        <v>7115</v>
      </c>
      <c r="H9763" t="s">
        <v>7130</v>
      </c>
      <c r="I9763" t="str">
        <f t="shared" si="21"/>
        <v>Epeolus minimus</v>
      </c>
      <c r="K9763" t="s">
        <v>67</v>
      </c>
      <c r="L9763">
        <v>1</v>
      </c>
      <c r="M9763">
        <v>35.758200000000002</v>
      </c>
      <c r="N9763">
        <v>-105.009</v>
      </c>
      <c r="S9763" t="s">
        <v>8929</v>
      </c>
      <c r="T9763" t="s">
        <v>9326</v>
      </c>
      <c r="U9763" t="s">
        <v>8678</v>
      </c>
      <c r="W9763" t="s">
        <v>9978</v>
      </c>
      <c r="X9763" t="s">
        <v>8906</v>
      </c>
      <c r="AE9763" s="5" t="s">
        <v>10707</v>
      </c>
      <c r="AF9763" t="s">
        <v>10359</v>
      </c>
      <c r="AH9763" t="s">
        <v>10393</v>
      </c>
    </row>
    <row r="9764" spans="1:34">
      <c r="A9764" s="121" t="s">
        <v>30</v>
      </c>
      <c r="G9764" t="s">
        <v>7115</v>
      </c>
      <c r="H9764" t="s">
        <v>7130</v>
      </c>
      <c r="I9764" t="str">
        <f t="shared" si="21"/>
        <v>Epeolus minimus</v>
      </c>
      <c r="K9764" t="s">
        <v>67</v>
      </c>
      <c r="L9764">
        <v>1</v>
      </c>
      <c r="M9764">
        <v>35.686999999999898</v>
      </c>
      <c r="N9764">
        <v>-105.938</v>
      </c>
      <c r="S9764" t="s">
        <v>8929</v>
      </c>
      <c r="T9764" t="s">
        <v>9548</v>
      </c>
      <c r="U9764" t="s">
        <v>8679</v>
      </c>
      <c r="W9764" t="s">
        <v>7605</v>
      </c>
      <c r="X9764" t="s">
        <v>8906</v>
      </c>
      <c r="AE9764" s="5" t="s">
        <v>10707</v>
      </c>
      <c r="AF9764" t="s">
        <v>164</v>
      </c>
      <c r="AH9764" t="s">
        <v>7801</v>
      </c>
    </row>
    <row r="9765" spans="1:34">
      <c r="A9765" s="121" t="s">
        <v>30</v>
      </c>
      <c r="G9765" t="s">
        <v>7115</v>
      </c>
      <c r="H9765" t="s">
        <v>7130</v>
      </c>
      <c r="I9765" t="str">
        <f t="shared" si="21"/>
        <v>Epeolus minimus</v>
      </c>
      <c r="K9765" t="s">
        <v>35</v>
      </c>
      <c r="L9765">
        <v>1</v>
      </c>
      <c r="M9765">
        <v>35.686999999999898</v>
      </c>
      <c r="N9765">
        <v>-105.938</v>
      </c>
      <c r="S9765" t="s">
        <v>8929</v>
      </c>
      <c r="T9765" t="s">
        <v>9548</v>
      </c>
      <c r="U9765" t="s">
        <v>8679</v>
      </c>
      <c r="W9765" t="s">
        <v>7605</v>
      </c>
      <c r="X9765" t="s">
        <v>8906</v>
      </c>
      <c r="AE9765" s="5" t="s">
        <v>10707</v>
      </c>
      <c r="AF9765" t="s">
        <v>164</v>
      </c>
      <c r="AH9765" t="s">
        <v>7801</v>
      </c>
    </row>
    <row r="9766" spans="1:34">
      <c r="A9766" s="121" t="s">
        <v>30</v>
      </c>
      <c r="G9766" t="s">
        <v>7115</v>
      </c>
      <c r="H9766" t="s">
        <v>7130</v>
      </c>
      <c r="I9766" t="str">
        <f t="shared" ref="I9766:I9829" si="22">_xlfn.CONCAT(G9766," ",H9766)</f>
        <v>Epeolus minimus</v>
      </c>
      <c r="K9766" t="s">
        <v>67</v>
      </c>
      <c r="L9766">
        <v>1</v>
      </c>
      <c r="M9766">
        <v>46.118000000000002</v>
      </c>
      <c r="N9766">
        <v>-103.08</v>
      </c>
      <c r="S9766" t="s">
        <v>8915</v>
      </c>
      <c r="T9766" t="s">
        <v>9549</v>
      </c>
      <c r="U9766" t="s">
        <v>8680</v>
      </c>
      <c r="W9766" t="s">
        <v>9868</v>
      </c>
      <c r="X9766" t="s">
        <v>8906</v>
      </c>
      <c r="AB9766" t="s">
        <v>9828</v>
      </c>
      <c r="AE9766" s="5" t="s">
        <v>10707</v>
      </c>
      <c r="AF9766" t="s">
        <v>164</v>
      </c>
      <c r="AH9766" t="s">
        <v>7801</v>
      </c>
    </row>
    <row r="9767" spans="1:34">
      <c r="A9767" s="121" t="s">
        <v>30</v>
      </c>
      <c r="G9767" t="s">
        <v>7115</v>
      </c>
      <c r="H9767" t="s">
        <v>7130</v>
      </c>
      <c r="I9767" t="str">
        <f t="shared" si="22"/>
        <v>Epeolus minimus</v>
      </c>
      <c r="K9767" t="s">
        <v>67</v>
      </c>
      <c r="L9767">
        <v>1</v>
      </c>
      <c r="M9767">
        <v>46.911000000000001</v>
      </c>
      <c r="N9767">
        <v>-98.707999999999899</v>
      </c>
      <c r="S9767" t="s">
        <v>8915</v>
      </c>
      <c r="T9767" t="s">
        <v>5292</v>
      </c>
      <c r="U9767" t="s">
        <v>8681</v>
      </c>
      <c r="W9767" t="s">
        <v>9868</v>
      </c>
      <c r="X9767" t="s">
        <v>8906</v>
      </c>
      <c r="AB9767" t="s">
        <v>9827</v>
      </c>
      <c r="AE9767" s="5" t="s">
        <v>10707</v>
      </c>
      <c r="AF9767" t="s">
        <v>164</v>
      </c>
      <c r="AH9767" t="s">
        <v>7801</v>
      </c>
    </row>
    <row r="9768" spans="1:34">
      <c r="A9768" s="121" t="s">
        <v>30</v>
      </c>
      <c r="G9768" t="s">
        <v>7115</v>
      </c>
      <c r="H9768" t="s">
        <v>7130</v>
      </c>
      <c r="I9768" t="str">
        <f t="shared" si="22"/>
        <v>Epeolus minimus</v>
      </c>
      <c r="K9768" t="s">
        <v>35</v>
      </c>
      <c r="L9768">
        <v>1</v>
      </c>
      <c r="M9768">
        <v>46.295000000000002</v>
      </c>
      <c r="N9768">
        <v>-103.92100000000001</v>
      </c>
      <c r="S9768" t="s">
        <v>8915</v>
      </c>
      <c r="T9768" t="s">
        <v>9550</v>
      </c>
      <c r="U9768" t="s">
        <v>8682</v>
      </c>
      <c r="W9768" t="s">
        <v>9868</v>
      </c>
      <c r="X9768" t="s">
        <v>8906</v>
      </c>
      <c r="AB9768" t="s">
        <v>9829</v>
      </c>
      <c r="AE9768" s="5" t="s">
        <v>10707</v>
      </c>
      <c r="AF9768" t="s">
        <v>164</v>
      </c>
      <c r="AH9768" t="s">
        <v>7801</v>
      </c>
    </row>
    <row r="9769" spans="1:34">
      <c r="A9769" s="121" t="s">
        <v>30</v>
      </c>
      <c r="G9769" t="s">
        <v>7115</v>
      </c>
      <c r="H9769" t="s">
        <v>7130</v>
      </c>
      <c r="I9769" t="str">
        <f t="shared" si="22"/>
        <v>Epeolus minimus</v>
      </c>
      <c r="K9769" t="s">
        <v>35</v>
      </c>
      <c r="L9769">
        <v>1</v>
      </c>
      <c r="M9769">
        <v>46.295000000000002</v>
      </c>
      <c r="N9769">
        <v>-103.92100000000001</v>
      </c>
      <c r="S9769" t="s">
        <v>8915</v>
      </c>
      <c r="T9769" t="s">
        <v>9550</v>
      </c>
      <c r="U9769" t="s">
        <v>8682</v>
      </c>
      <c r="W9769" t="s">
        <v>9868</v>
      </c>
      <c r="X9769" t="s">
        <v>8906</v>
      </c>
      <c r="AB9769" t="s">
        <v>9829</v>
      </c>
      <c r="AE9769" s="5" t="s">
        <v>10707</v>
      </c>
      <c r="AF9769" t="s">
        <v>164</v>
      </c>
      <c r="AH9769" t="s">
        <v>7801</v>
      </c>
    </row>
    <row r="9770" spans="1:34">
      <c r="A9770" s="121" t="s">
        <v>30</v>
      </c>
      <c r="G9770" t="s">
        <v>7115</v>
      </c>
      <c r="H9770" t="s">
        <v>7130</v>
      </c>
      <c r="I9770" t="str">
        <f t="shared" si="22"/>
        <v>Epeolus minimus</v>
      </c>
      <c r="K9770" t="s">
        <v>35</v>
      </c>
      <c r="L9770">
        <v>1</v>
      </c>
      <c r="M9770">
        <v>46.295000000000002</v>
      </c>
      <c r="N9770">
        <v>-103.92100000000001</v>
      </c>
      <c r="S9770" t="s">
        <v>8915</v>
      </c>
      <c r="T9770" t="s">
        <v>9550</v>
      </c>
      <c r="U9770" t="s">
        <v>8682</v>
      </c>
      <c r="W9770" t="s">
        <v>9868</v>
      </c>
      <c r="X9770" t="s">
        <v>8906</v>
      </c>
      <c r="AB9770" t="s">
        <v>9829</v>
      </c>
      <c r="AE9770" s="5" t="s">
        <v>10707</v>
      </c>
      <c r="AF9770" t="s">
        <v>164</v>
      </c>
      <c r="AH9770" t="s">
        <v>7801</v>
      </c>
    </row>
    <row r="9771" spans="1:34">
      <c r="A9771" s="121" t="s">
        <v>30</v>
      </c>
      <c r="G9771" t="s">
        <v>7115</v>
      </c>
      <c r="H9771" t="s">
        <v>7130</v>
      </c>
      <c r="I9771" t="str">
        <f t="shared" si="22"/>
        <v>Epeolus minimus</v>
      </c>
      <c r="K9771" t="s">
        <v>67</v>
      </c>
      <c r="L9771">
        <v>1</v>
      </c>
      <c r="M9771">
        <v>46.823999999999899</v>
      </c>
      <c r="N9771">
        <v>-100.41500000000001</v>
      </c>
      <c r="S9771" t="s">
        <v>8915</v>
      </c>
      <c r="T9771" t="s">
        <v>9551</v>
      </c>
      <c r="U9771" t="s">
        <v>8683</v>
      </c>
      <c r="W9771" t="s">
        <v>9868</v>
      </c>
      <c r="X9771" t="s">
        <v>8906</v>
      </c>
      <c r="AB9771" t="s">
        <v>9827</v>
      </c>
      <c r="AE9771" s="5" t="s">
        <v>10707</v>
      </c>
      <c r="AF9771" t="s">
        <v>164</v>
      </c>
      <c r="AH9771" t="s">
        <v>7801</v>
      </c>
    </row>
    <row r="9772" spans="1:34">
      <c r="A9772" s="121" t="s">
        <v>30</v>
      </c>
      <c r="G9772" t="s">
        <v>7115</v>
      </c>
      <c r="H9772" t="s">
        <v>7130</v>
      </c>
      <c r="I9772" t="str">
        <f t="shared" si="22"/>
        <v>Epeolus minimus</v>
      </c>
      <c r="K9772" t="s">
        <v>67</v>
      </c>
      <c r="L9772">
        <v>1</v>
      </c>
      <c r="M9772">
        <v>46.173000000000002</v>
      </c>
      <c r="N9772">
        <v>-98.594999999999899</v>
      </c>
      <c r="S9772" t="s">
        <v>8915</v>
      </c>
      <c r="T9772" t="s">
        <v>9552</v>
      </c>
      <c r="U9772" t="s">
        <v>8684</v>
      </c>
      <c r="W9772" t="s">
        <v>9868</v>
      </c>
      <c r="X9772" t="s">
        <v>8906</v>
      </c>
      <c r="AB9772" t="s">
        <v>9739</v>
      </c>
      <c r="AE9772" s="5" t="s">
        <v>10707</v>
      </c>
      <c r="AF9772" t="s">
        <v>164</v>
      </c>
      <c r="AH9772" t="s">
        <v>7801</v>
      </c>
    </row>
    <row r="9773" spans="1:34">
      <c r="A9773" s="121" t="s">
        <v>30</v>
      </c>
      <c r="G9773" t="s">
        <v>7115</v>
      </c>
      <c r="H9773" t="s">
        <v>7130</v>
      </c>
      <c r="I9773" t="str">
        <f t="shared" si="22"/>
        <v>Epeolus minimus</v>
      </c>
      <c r="K9773" t="s">
        <v>67</v>
      </c>
      <c r="L9773">
        <v>1</v>
      </c>
      <c r="M9773">
        <v>48.360999999999898</v>
      </c>
      <c r="N9773">
        <v>-99.802000000000007</v>
      </c>
      <c r="S9773" t="s">
        <v>8915</v>
      </c>
      <c r="T9773" t="s">
        <v>9553</v>
      </c>
      <c r="U9773" t="s">
        <v>8685</v>
      </c>
      <c r="W9773" t="s">
        <v>9868</v>
      </c>
      <c r="X9773" t="s">
        <v>8906</v>
      </c>
      <c r="AB9773" t="s">
        <v>9830</v>
      </c>
      <c r="AE9773" s="5" t="s">
        <v>10707</v>
      </c>
      <c r="AF9773" t="s">
        <v>164</v>
      </c>
      <c r="AH9773" t="s">
        <v>7801</v>
      </c>
    </row>
    <row r="9774" spans="1:34">
      <c r="A9774" s="121" t="s">
        <v>30</v>
      </c>
      <c r="G9774" t="s">
        <v>7115</v>
      </c>
      <c r="H9774" t="s">
        <v>7130</v>
      </c>
      <c r="I9774" t="str">
        <f t="shared" si="22"/>
        <v>Epeolus minimus</v>
      </c>
      <c r="K9774" t="s">
        <v>67</v>
      </c>
      <c r="L9774">
        <v>1</v>
      </c>
      <c r="M9774">
        <v>47.289000000000001</v>
      </c>
      <c r="N9774">
        <v>-101.029</v>
      </c>
      <c r="S9774" t="s">
        <v>8915</v>
      </c>
      <c r="T9774" t="s">
        <v>9554</v>
      </c>
      <c r="U9774" t="s">
        <v>8686</v>
      </c>
      <c r="W9774" t="s">
        <v>9868</v>
      </c>
      <c r="X9774" t="s">
        <v>8906</v>
      </c>
      <c r="AB9774" t="s">
        <v>9831</v>
      </c>
      <c r="AE9774" s="5" t="s">
        <v>10707</v>
      </c>
      <c r="AF9774" t="s">
        <v>164</v>
      </c>
      <c r="AH9774" t="s">
        <v>7801</v>
      </c>
    </row>
    <row r="9775" spans="1:34">
      <c r="A9775" s="121" t="s">
        <v>30</v>
      </c>
      <c r="G9775" t="s">
        <v>7115</v>
      </c>
      <c r="H9775" t="s">
        <v>7130</v>
      </c>
      <c r="I9775" t="str">
        <f t="shared" si="22"/>
        <v>Epeolus minimus</v>
      </c>
      <c r="K9775" t="s">
        <v>67</v>
      </c>
      <c r="L9775">
        <v>1</v>
      </c>
      <c r="M9775">
        <v>47.289000000000001</v>
      </c>
      <c r="N9775">
        <v>-101.029</v>
      </c>
      <c r="S9775" t="s">
        <v>8915</v>
      </c>
      <c r="T9775" t="s">
        <v>9554</v>
      </c>
      <c r="U9775" t="s">
        <v>8686</v>
      </c>
      <c r="W9775" t="s">
        <v>9868</v>
      </c>
      <c r="X9775" t="s">
        <v>8906</v>
      </c>
      <c r="AB9775" t="s">
        <v>9831</v>
      </c>
      <c r="AE9775" s="5" t="s">
        <v>10707</v>
      </c>
      <c r="AF9775" t="s">
        <v>164</v>
      </c>
      <c r="AH9775" t="s">
        <v>7801</v>
      </c>
    </row>
    <row r="9776" spans="1:34">
      <c r="A9776" s="121" t="s">
        <v>30</v>
      </c>
      <c r="G9776" t="s">
        <v>7115</v>
      </c>
      <c r="H9776" t="s">
        <v>7130</v>
      </c>
      <c r="I9776" t="str">
        <f t="shared" si="22"/>
        <v>Epeolus minimus</v>
      </c>
      <c r="K9776" t="s">
        <v>35</v>
      </c>
      <c r="L9776">
        <v>1</v>
      </c>
      <c r="M9776">
        <v>47.289000000000001</v>
      </c>
      <c r="N9776">
        <v>-101.029</v>
      </c>
      <c r="S9776" t="s">
        <v>8915</v>
      </c>
      <c r="T9776" t="s">
        <v>9554</v>
      </c>
      <c r="U9776" t="s">
        <v>8686</v>
      </c>
      <c r="W9776" t="s">
        <v>9868</v>
      </c>
      <c r="X9776" t="s">
        <v>8906</v>
      </c>
      <c r="AB9776" t="s">
        <v>9831</v>
      </c>
      <c r="AE9776" s="5" t="s">
        <v>10707</v>
      </c>
      <c r="AF9776" t="s">
        <v>164</v>
      </c>
      <c r="AH9776" t="s">
        <v>7801</v>
      </c>
    </row>
    <row r="9777" spans="1:35">
      <c r="A9777" s="121" t="s">
        <v>30</v>
      </c>
      <c r="G9777" t="s">
        <v>7115</v>
      </c>
      <c r="H9777" t="s">
        <v>7130</v>
      </c>
      <c r="I9777" t="str">
        <f t="shared" si="22"/>
        <v>Epeolus minimus</v>
      </c>
      <c r="K9777" t="s">
        <v>67</v>
      </c>
      <c r="L9777">
        <v>1</v>
      </c>
      <c r="M9777">
        <v>47.289000000000001</v>
      </c>
      <c r="N9777">
        <v>-101.029</v>
      </c>
      <c r="S9777" t="s">
        <v>8915</v>
      </c>
      <c r="T9777" t="s">
        <v>9554</v>
      </c>
      <c r="U9777" t="s">
        <v>8686</v>
      </c>
      <c r="W9777" t="s">
        <v>9868</v>
      </c>
      <c r="X9777" t="s">
        <v>8906</v>
      </c>
      <c r="AB9777" t="s">
        <v>9754</v>
      </c>
      <c r="AE9777" s="5" t="s">
        <v>10707</v>
      </c>
      <c r="AF9777" t="s">
        <v>164</v>
      </c>
      <c r="AH9777" t="s">
        <v>7801</v>
      </c>
    </row>
    <row r="9778" spans="1:35">
      <c r="A9778" s="121" t="s">
        <v>30</v>
      </c>
      <c r="G9778" t="s">
        <v>7115</v>
      </c>
      <c r="H9778" t="s">
        <v>7130</v>
      </c>
      <c r="I9778" t="str">
        <f t="shared" si="22"/>
        <v>Epeolus minimus</v>
      </c>
      <c r="K9778" t="s">
        <v>35</v>
      </c>
      <c r="L9778">
        <v>1</v>
      </c>
      <c r="M9778">
        <v>47.289000000000001</v>
      </c>
      <c r="N9778">
        <v>-101.029</v>
      </c>
      <c r="S9778" t="s">
        <v>8915</v>
      </c>
      <c r="T9778" t="s">
        <v>9554</v>
      </c>
      <c r="U9778" t="s">
        <v>8686</v>
      </c>
      <c r="W9778" t="s">
        <v>9868</v>
      </c>
      <c r="X9778" t="s">
        <v>8906</v>
      </c>
      <c r="AB9778" t="s">
        <v>9754</v>
      </c>
      <c r="AE9778" s="5" t="s">
        <v>10707</v>
      </c>
      <c r="AF9778" t="s">
        <v>164</v>
      </c>
      <c r="AH9778" t="s">
        <v>7801</v>
      </c>
    </row>
    <row r="9779" spans="1:35">
      <c r="A9779" s="121" t="s">
        <v>30</v>
      </c>
      <c r="G9779" t="s">
        <v>7115</v>
      </c>
      <c r="H9779" t="s">
        <v>7130</v>
      </c>
      <c r="I9779" t="str">
        <f t="shared" si="22"/>
        <v>Epeolus minimus</v>
      </c>
      <c r="K9779" t="s">
        <v>35</v>
      </c>
      <c r="L9779">
        <v>1</v>
      </c>
      <c r="M9779">
        <v>48.146999999999899</v>
      </c>
      <c r="N9779">
        <v>-103.617999999999</v>
      </c>
      <c r="S9779" t="s">
        <v>8915</v>
      </c>
      <c r="T9779" t="s">
        <v>9555</v>
      </c>
      <c r="U9779" t="s">
        <v>8687</v>
      </c>
      <c r="W9779" t="s">
        <v>9868</v>
      </c>
      <c r="X9779" t="s">
        <v>8906</v>
      </c>
      <c r="AB9779" t="s">
        <v>9827</v>
      </c>
      <c r="AE9779" s="5" t="s">
        <v>10707</v>
      </c>
      <c r="AF9779" t="s">
        <v>164</v>
      </c>
      <c r="AH9779" t="s">
        <v>7801</v>
      </c>
    </row>
    <row r="9780" spans="1:35">
      <c r="A9780" s="121" t="s">
        <v>30</v>
      </c>
      <c r="G9780" t="s">
        <v>7115</v>
      </c>
      <c r="H9780" t="s">
        <v>7130</v>
      </c>
      <c r="I9780" t="str">
        <f t="shared" si="22"/>
        <v>Epeolus minimus</v>
      </c>
      <c r="K9780" t="s">
        <v>35</v>
      </c>
      <c r="L9780">
        <v>1</v>
      </c>
      <c r="M9780">
        <v>44.1</v>
      </c>
      <c r="N9780">
        <v>-121.4</v>
      </c>
      <c r="S9780" t="s">
        <v>8950</v>
      </c>
      <c r="T9780" t="s">
        <v>9556</v>
      </c>
      <c r="U9780" t="s">
        <v>8688</v>
      </c>
      <c r="W9780" t="s">
        <v>10213</v>
      </c>
      <c r="X9780" t="s">
        <v>8906</v>
      </c>
      <c r="AE9780" s="5" t="s">
        <v>10707</v>
      </c>
      <c r="AF9780" t="s">
        <v>7700</v>
      </c>
      <c r="AH9780" t="s">
        <v>7801</v>
      </c>
    </row>
    <row r="9781" spans="1:35">
      <c r="A9781" s="121" t="s">
        <v>30</v>
      </c>
      <c r="G9781" t="s">
        <v>7115</v>
      </c>
      <c r="H9781" t="s">
        <v>7130</v>
      </c>
      <c r="I9781" t="str">
        <f t="shared" si="22"/>
        <v>Epeolus minimus</v>
      </c>
      <c r="K9781" t="s">
        <v>67</v>
      </c>
      <c r="L9781">
        <v>1</v>
      </c>
      <c r="M9781">
        <v>43.848599999999898</v>
      </c>
      <c r="N9781">
        <v>-102.16670000000001</v>
      </c>
      <c r="S9781" t="s">
        <v>8945</v>
      </c>
      <c r="T9781" t="s">
        <v>9153</v>
      </c>
      <c r="U9781" t="s">
        <v>8689</v>
      </c>
      <c r="W9781" t="s">
        <v>9929</v>
      </c>
      <c r="X9781" t="s">
        <v>8906</v>
      </c>
      <c r="AE9781" s="5" t="s">
        <v>10707</v>
      </c>
      <c r="AF9781" t="s">
        <v>10305</v>
      </c>
      <c r="AH9781" t="s">
        <v>7801</v>
      </c>
    </row>
    <row r="9782" spans="1:35">
      <c r="A9782" s="121" t="s">
        <v>30</v>
      </c>
      <c r="G9782" t="s">
        <v>7115</v>
      </c>
      <c r="H9782" t="s">
        <v>7130</v>
      </c>
      <c r="I9782" t="str">
        <f t="shared" si="22"/>
        <v>Epeolus minimus</v>
      </c>
      <c r="K9782" t="s">
        <v>67</v>
      </c>
      <c r="L9782">
        <v>1</v>
      </c>
      <c r="M9782">
        <v>37.481000000000002</v>
      </c>
      <c r="N9782">
        <v>-112.514</v>
      </c>
      <c r="S9782" t="s">
        <v>8927</v>
      </c>
      <c r="T9782" t="s">
        <v>9557</v>
      </c>
      <c r="U9782" t="s">
        <v>8690</v>
      </c>
      <c r="W9782" t="s">
        <v>7669</v>
      </c>
      <c r="X9782" t="s">
        <v>8906</v>
      </c>
      <c r="AE9782" s="5" t="s">
        <v>10707</v>
      </c>
      <c r="AF9782" t="s">
        <v>7703</v>
      </c>
      <c r="AH9782" t="s">
        <v>7801</v>
      </c>
      <c r="AI9782" t="s">
        <v>10617</v>
      </c>
    </row>
    <row r="9783" spans="1:35">
      <c r="A9783" s="121" t="s">
        <v>30</v>
      </c>
      <c r="G9783" t="s">
        <v>7115</v>
      </c>
      <c r="H9783" t="s">
        <v>7130</v>
      </c>
      <c r="I9783" t="str">
        <f t="shared" si="22"/>
        <v>Epeolus minimus</v>
      </c>
      <c r="K9783" t="s">
        <v>67</v>
      </c>
      <c r="L9783">
        <v>1</v>
      </c>
      <c r="M9783">
        <v>40.157200000000003</v>
      </c>
      <c r="N9783">
        <v>-110.4049</v>
      </c>
      <c r="S9783" t="s">
        <v>8927</v>
      </c>
      <c r="T9783" t="s">
        <v>9558</v>
      </c>
      <c r="U9783" t="s">
        <v>8691</v>
      </c>
      <c r="W9783" t="s">
        <v>10213</v>
      </c>
      <c r="X9783" t="s">
        <v>8906</v>
      </c>
      <c r="AE9783" s="5" t="s">
        <v>10707</v>
      </c>
      <c r="AF9783" t="s">
        <v>7696</v>
      </c>
      <c r="AH9783" t="s">
        <v>7801</v>
      </c>
    </row>
    <row r="9784" spans="1:35">
      <c r="A9784" s="121" t="s">
        <v>30</v>
      </c>
      <c r="G9784" t="s">
        <v>7115</v>
      </c>
      <c r="H9784" t="s">
        <v>7130</v>
      </c>
      <c r="I9784" t="str">
        <f t="shared" si="22"/>
        <v>Epeolus minimus</v>
      </c>
      <c r="K9784" t="s">
        <v>67</v>
      </c>
      <c r="L9784">
        <v>1</v>
      </c>
      <c r="M9784">
        <v>37.704999999999899</v>
      </c>
      <c r="N9784">
        <v>-112.145</v>
      </c>
      <c r="S9784" t="s">
        <v>8927</v>
      </c>
      <c r="T9784" t="s">
        <v>9559</v>
      </c>
      <c r="U9784" t="s">
        <v>8692</v>
      </c>
      <c r="W9784" t="s">
        <v>10214</v>
      </c>
      <c r="X9784" t="s">
        <v>8906</v>
      </c>
      <c r="AE9784" s="5" t="s">
        <v>10707</v>
      </c>
      <c r="AF9784" t="s">
        <v>7703</v>
      </c>
      <c r="AH9784" t="s">
        <v>7801</v>
      </c>
    </row>
    <row r="9785" spans="1:35">
      <c r="A9785" s="121" t="s">
        <v>30</v>
      </c>
      <c r="G9785" t="s">
        <v>7115</v>
      </c>
      <c r="H9785" t="s">
        <v>7130</v>
      </c>
      <c r="I9785" t="str">
        <f t="shared" si="22"/>
        <v>Epeolus minimus</v>
      </c>
      <c r="K9785" t="s">
        <v>67</v>
      </c>
      <c r="L9785">
        <v>1</v>
      </c>
      <c r="M9785">
        <v>37.704999999999899</v>
      </c>
      <c r="N9785">
        <v>-112.145</v>
      </c>
      <c r="S9785" t="s">
        <v>8927</v>
      </c>
      <c r="T9785" t="s">
        <v>9559</v>
      </c>
      <c r="U9785" t="s">
        <v>8692</v>
      </c>
      <c r="W9785" t="s">
        <v>10214</v>
      </c>
      <c r="X9785" t="s">
        <v>8906</v>
      </c>
      <c r="AE9785" s="5" t="s">
        <v>10707</v>
      </c>
      <c r="AF9785" t="s">
        <v>7703</v>
      </c>
      <c r="AH9785" t="s">
        <v>7801</v>
      </c>
    </row>
    <row r="9786" spans="1:35">
      <c r="A9786" s="121" t="s">
        <v>30</v>
      </c>
      <c r="G9786" t="s">
        <v>7115</v>
      </c>
      <c r="H9786" t="s">
        <v>7882</v>
      </c>
      <c r="I9786" t="str">
        <f t="shared" si="22"/>
        <v>Epeolus nebulosus</v>
      </c>
      <c r="K9786" t="s">
        <v>67</v>
      </c>
      <c r="L9786">
        <v>1</v>
      </c>
      <c r="M9786">
        <v>34.481499999999897</v>
      </c>
      <c r="N9786">
        <v>-117.9135</v>
      </c>
      <c r="S9786" t="s">
        <v>8924</v>
      </c>
      <c r="T9786" t="s">
        <v>9560</v>
      </c>
      <c r="U9786" t="s">
        <v>8693</v>
      </c>
      <c r="W9786" t="s">
        <v>7640</v>
      </c>
      <c r="X9786" t="s">
        <v>8906</v>
      </c>
      <c r="AE9786" s="5" t="s">
        <v>10707</v>
      </c>
      <c r="AF9786" t="s">
        <v>187</v>
      </c>
      <c r="AH9786" t="s">
        <v>68</v>
      </c>
    </row>
    <row r="9787" spans="1:35">
      <c r="A9787" s="121" t="s">
        <v>30</v>
      </c>
      <c r="G9787" t="s">
        <v>7115</v>
      </c>
      <c r="H9787" t="s">
        <v>7882</v>
      </c>
      <c r="I9787" t="str">
        <f t="shared" si="22"/>
        <v>Epeolus nebulosus</v>
      </c>
      <c r="K9787" t="s">
        <v>35</v>
      </c>
      <c r="L9787">
        <v>1</v>
      </c>
      <c r="M9787">
        <v>37.430500000000002</v>
      </c>
      <c r="N9787">
        <v>-117.9388</v>
      </c>
      <c r="S9787" t="s">
        <v>8924</v>
      </c>
      <c r="T9787" t="s">
        <v>9561</v>
      </c>
      <c r="U9787" t="s">
        <v>8694</v>
      </c>
      <c r="W9787" t="s">
        <v>10158</v>
      </c>
      <c r="X9787" t="s">
        <v>8906</v>
      </c>
      <c r="AB9787" t="s">
        <v>10706</v>
      </c>
      <c r="AE9787" s="5" t="s">
        <v>10707</v>
      </c>
      <c r="AF9787" t="s">
        <v>7703</v>
      </c>
      <c r="AH9787" t="s">
        <v>42</v>
      </c>
      <c r="AI9787" t="s">
        <v>10618</v>
      </c>
    </row>
    <row r="9788" spans="1:35">
      <c r="A9788" s="121" t="s">
        <v>30</v>
      </c>
      <c r="G9788" t="s">
        <v>7115</v>
      </c>
      <c r="H9788" t="s">
        <v>7882</v>
      </c>
      <c r="I9788" t="str">
        <f t="shared" si="22"/>
        <v>Epeolus nebulosus</v>
      </c>
      <c r="K9788" t="s">
        <v>35</v>
      </c>
      <c r="L9788">
        <v>1</v>
      </c>
      <c r="M9788">
        <v>37.430500000000002</v>
      </c>
      <c r="N9788">
        <v>-117.9388</v>
      </c>
      <c r="S9788" t="s">
        <v>8924</v>
      </c>
      <c r="T9788" t="s">
        <v>9561</v>
      </c>
      <c r="U9788" t="s">
        <v>8694</v>
      </c>
      <c r="W9788" t="s">
        <v>10158</v>
      </c>
      <c r="X9788" t="s">
        <v>8906</v>
      </c>
      <c r="AB9788" t="s">
        <v>10706</v>
      </c>
      <c r="AE9788" s="5" t="s">
        <v>10707</v>
      </c>
      <c r="AF9788" t="s">
        <v>7703</v>
      </c>
      <c r="AH9788" t="s">
        <v>10374</v>
      </c>
    </row>
    <row r="9789" spans="1:35">
      <c r="A9789" s="121" t="s">
        <v>30</v>
      </c>
      <c r="G9789" t="s">
        <v>7115</v>
      </c>
      <c r="H9789" t="s">
        <v>7882</v>
      </c>
      <c r="I9789" t="str">
        <f t="shared" si="22"/>
        <v>Epeolus nebulosus</v>
      </c>
      <c r="K9789" t="s">
        <v>35</v>
      </c>
      <c r="L9789">
        <v>1</v>
      </c>
      <c r="M9789">
        <v>37.430500000000002</v>
      </c>
      <c r="N9789">
        <v>-117.9388</v>
      </c>
      <c r="S9789" t="s">
        <v>8924</v>
      </c>
      <c r="T9789" t="s">
        <v>9561</v>
      </c>
      <c r="U9789" t="s">
        <v>8694</v>
      </c>
      <c r="W9789" t="s">
        <v>10158</v>
      </c>
      <c r="X9789" t="s">
        <v>8906</v>
      </c>
      <c r="AB9789" t="s">
        <v>10706</v>
      </c>
      <c r="AE9789" s="5" t="s">
        <v>10707</v>
      </c>
      <c r="AF9789" t="s">
        <v>7703</v>
      </c>
      <c r="AH9789" t="s">
        <v>10374</v>
      </c>
    </row>
    <row r="9790" spans="1:35">
      <c r="A9790" s="121" t="s">
        <v>30</v>
      </c>
      <c r="G9790" t="s">
        <v>7115</v>
      </c>
      <c r="H9790" t="s">
        <v>7883</v>
      </c>
      <c r="I9790" t="str">
        <f t="shared" si="22"/>
        <v>Epeolus novomexicanus</v>
      </c>
      <c r="K9790" t="s">
        <v>35</v>
      </c>
      <c r="L9790">
        <v>1</v>
      </c>
      <c r="M9790">
        <v>35.520499999999899</v>
      </c>
      <c r="N9790">
        <v>-113.203</v>
      </c>
      <c r="S9790" t="s">
        <v>8940</v>
      </c>
      <c r="T9790" t="s">
        <v>9562</v>
      </c>
      <c r="U9790" t="s">
        <v>8695</v>
      </c>
      <c r="W9790" t="s">
        <v>10215</v>
      </c>
      <c r="X9790" t="s">
        <v>8906</v>
      </c>
      <c r="AE9790" s="5" t="s">
        <v>10707</v>
      </c>
      <c r="AF9790" t="s">
        <v>7698</v>
      </c>
      <c r="AH9790" t="s">
        <v>7801</v>
      </c>
    </row>
    <row r="9791" spans="1:35">
      <c r="A9791" s="121" t="s">
        <v>30</v>
      </c>
      <c r="G9791" t="s">
        <v>7115</v>
      </c>
      <c r="H9791" t="s">
        <v>7883</v>
      </c>
      <c r="I9791" t="str">
        <f t="shared" si="22"/>
        <v>Epeolus novomexicanus</v>
      </c>
      <c r="K9791" t="s">
        <v>35</v>
      </c>
      <c r="L9791">
        <v>1</v>
      </c>
      <c r="M9791">
        <v>36.0946</v>
      </c>
      <c r="N9791">
        <v>-120.46040000000001</v>
      </c>
      <c r="S9791" t="s">
        <v>8924</v>
      </c>
      <c r="T9791" t="s">
        <v>9563</v>
      </c>
      <c r="U9791" t="s">
        <v>8696</v>
      </c>
      <c r="W9791" t="s">
        <v>7640</v>
      </c>
      <c r="X9791" t="s">
        <v>8906</v>
      </c>
      <c r="AB9791" t="s">
        <v>9832</v>
      </c>
      <c r="AE9791" s="5" t="s">
        <v>10707</v>
      </c>
      <c r="AF9791" t="s">
        <v>187</v>
      </c>
      <c r="AH9791" t="s">
        <v>7801</v>
      </c>
    </row>
    <row r="9792" spans="1:35">
      <c r="A9792" s="121" t="s">
        <v>30</v>
      </c>
      <c r="G9792" t="s">
        <v>7115</v>
      </c>
      <c r="H9792" t="s">
        <v>7883</v>
      </c>
      <c r="I9792" t="str">
        <f t="shared" si="22"/>
        <v>Epeolus novomexicanus</v>
      </c>
      <c r="K9792" t="s">
        <v>67</v>
      </c>
      <c r="L9792">
        <v>1</v>
      </c>
      <c r="M9792">
        <v>34.0521999999999</v>
      </c>
      <c r="N9792">
        <v>-118.2437</v>
      </c>
      <c r="S9792" t="s">
        <v>8924</v>
      </c>
      <c r="T9792" t="s">
        <v>9564</v>
      </c>
      <c r="U9792" t="s">
        <v>8697</v>
      </c>
      <c r="W9792" t="s">
        <v>10216</v>
      </c>
      <c r="X9792" t="s">
        <v>8906</v>
      </c>
      <c r="AE9792" s="5" t="s">
        <v>10707</v>
      </c>
      <c r="AF9792" t="s">
        <v>7698</v>
      </c>
      <c r="AH9792" t="s">
        <v>7801</v>
      </c>
    </row>
    <row r="9793" spans="1:35">
      <c r="A9793" s="121" t="s">
        <v>30</v>
      </c>
      <c r="G9793" t="s">
        <v>7115</v>
      </c>
      <c r="H9793" t="s">
        <v>7883</v>
      </c>
      <c r="I9793" t="str">
        <f t="shared" si="22"/>
        <v>Epeolus novomexicanus</v>
      </c>
      <c r="K9793" t="s">
        <v>67</v>
      </c>
      <c r="L9793">
        <v>1</v>
      </c>
      <c r="M9793">
        <v>41.956899999999898</v>
      </c>
      <c r="N9793">
        <v>-120.1263</v>
      </c>
      <c r="S9793" t="s">
        <v>8924</v>
      </c>
      <c r="T9793" t="s">
        <v>9565</v>
      </c>
      <c r="U9793" t="s">
        <v>8022</v>
      </c>
      <c r="W9793" t="s">
        <v>10217</v>
      </c>
      <c r="X9793" t="s">
        <v>8906</v>
      </c>
      <c r="AE9793" s="5" t="s">
        <v>10707</v>
      </c>
      <c r="AF9793" t="s">
        <v>7696</v>
      </c>
      <c r="AH9793" t="s">
        <v>7801</v>
      </c>
    </row>
    <row r="9794" spans="1:35">
      <c r="A9794" s="121" t="s">
        <v>30</v>
      </c>
      <c r="G9794" t="s">
        <v>7115</v>
      </c>
      <c r="H9794" t="s">
        <v>7883</v>
      </c>
      <c r="I9794" t="str">
        <f t="shared" si="22"/>
        <v>Epeolus novomexicanus</v>
      </c>
      <c r="K9794" t="s">
        <v>35</v>
      </c>
      <c r="L9794">
        <v>1</v>
      </c>
      <c r="M9794">
        <v>41.956899999999898</v>
      </c>
      <c r="N9794">
        <v>-120.1263</v>
      </c>
      <c r="S9794" t="s">
        <v>8924</v>
      </c>
      <c r="T9794" t="s">
        <v>9565</v>
      </c>
      <c r="U9794" t="s">
        <v>8022</v>
      </c>
      <c r="W9794" t="s">
        <v>10217</v>
      </c>
      <c r="X9794" t="s">
        <v>8906</v>
      </c>
      <c r="AE9794" s="5" t="s">
        <v>10707</v>
      </c>
      <c r="AF9794" t="s">
        <v>7696</v>
      </c>
      <c r="AH9794" t="s">
        <v>7801</v>
      </c>
    </row>
    <row r="9795" spans="1:35">
      <c r="A9795" s="121" t="s">
        <v>30</v>
      </c>
      <c r="G9795" t="s">
        <v>7115</v>
      </c>
      <c r="H9795" t="s">
        <v>7883</v>
      </c>
      <c r="I9795" t="str">
        <f t="shared" si="22"/>
        <v>Epeolus novomexicanus</v>
      </c>
      <c r="K9795" t="s">
        <v>35</v>
      </c>
      <c r="L9795">
        <v>1</v>
      </c>
      <c r="M9795">
        <v>34.536200000000001</v>
      </c>
      <c r="N9795">
        <v>-117.2928</v>
      </c>
      <c r="S9795" t="s">
        <v>8924</v>
      </c>
      <c r="T9795" t="s">
        <v>9566</v>
      </c>
      <c r="U9795" t="s">
        <v>8698</v>
      </c>
      <c r="W9795" t="s">
        <v>10215</v>
      </c>
      <c r="X9795" t="s">
        <v>8906</v>
      </c>
      <c r="AE9795" s="5" t="s">
        <v>10707</v>
      </c>
      <c r="AF9795" t="s">
        <v>7698</v>
      </c>
      <c r="AH9795" t="s">
        <v>7801</v>
      </c>
    </row>
    <row r="9796" spans="1:35">
      <c r="A9796" s="121" t="s">
        <v>30</v>
      </c>
      <c r="G9796" t="s">
        <v>7115</v>
      </c>
      <c r="H9796" t="s">
        <v>7883</v>
      </c>
      <c r="I9796" t="str">
        <f t="shared" si="22"/>
        <v>Epeolus novomexicanus</v>
      </c>
      <c r="K9796" t="s">
        <v>35</v>
      </c>
      <c r="L9796">
        <v>1</v>
      </c>
      <c r="M9796">
        <v>40.015000000000001</v>
      </c>
      <c r="N9796">
        <v>-105.2705</v>
      </c>
      <c r="S9796" t="s">
        <v>8910</v>
      </c>
      <c r="T9796" t="s">
        <v>9205</v>
      </c>
      <c r="U9796" t="s">
        <v>8619</v>
      </c>
      <c r="W9796" t="s">
        <v>9865</v>
      </c>
      <c r="X9796" t="s">
        <v>8906</v>
      </c>
      <c r="AE9796" s="5" t="s">
        <v>10707</v>
      </c>
      <c r="AF9796" t="s">
        <v>10293</v>
      </c>
      <c r="AH9796" t="s">
        <v>7801</v>
      </c>
    </row>
    <row r="9797" spans="1:35">
      <c r="A9797" s="121" t="s">
        <v>30</v>
      </c>
      <c r="G9797" t="s">
        <v>7115</v>
      </c>
      <c r="H9797" t="s">
        <v>7883</v>
      </c>
      <c r="I9797" t="str">
        <f t="shared" si="22"/>
        <v>Epeolus novomexicanus</v>
      </c>
      <c r="K9797" t="s">
        <v>35</v>
      </c>
      <c r="L9797">
        <v>1</v>
      </c>
      <c r="M9797">
        <v>37.6629</v>
      </c>
      <c r="N9797">
        <v>-105.6212</v>
      </c>
      <c r="S9797" t="s">
        <v>8910</v>
      </c>
      <c r="T9797" t="s">
        <v>9043</v>
      </c>
      <c r="U9797" t="s">
        <v>8699</v>
      </c>
      <c r="W9797" t="s">
        <v>10132</v>
      </c>
      <c r="X9797" t="s">
        <v>8906</v>
      </c>
      <c r="AB9797" t="s">
        <v>9833</v>
      </c>
      <c r="AE9797" s="5" t="s">
        <v>10707</v>
      </c>
      <c r="AF9797" t="s">
        <v>10293</v>
      </c>
      <c r="AH9797" t="s">
        <v>7801</v>
      </c>
      <c r="AI9797" t="s">
        <v>10619</v>
      </c>
    </row>
    <row r="9798" spans="1:35">
      <c r="A9798" s="121" t="s">
        <v>30</v>
      </c>
      <c r="G9798" t="s">
        <v>7115</v>
      </c>
      <c r="H9798" t="s">
        <v>7883</v>
      </c>
      <c r="I9798" t="str">
        <f t="shared" si="22"/>
        <v>Epeolus novomexicanus</v>
      </c>
      <c r="K9798" t="s">
        <v>35</v>
      </c>
      <c r="L9798">
        <v>1</v>
      </c>
      <c r="M9798">
        <v>37.6629</v>
      </c>
      <c r="N9798">
        <v>-105.6212</v>
      </c>
      <c r="S9798" t="s">
        <v>8910</v>
      </c>
      <c r="T9798" t="s">
        <v>9043</v>
      </c>
      <c r="U9798" t="s">
        <v>8699</v>
      </c>
      <c r="W9798" t="s">
        <v>10132</v>
      </c>
      <c r="X9798" t="s">
        <v>8906</v>
      </c>
      <c r="AB9798" t="s">
        <v>9833</v>
      </c>
      <c r="AE9798" s="5" t="s">
        <v>10707</v>
      </c>
      <c r="AF9798" t="s">
        <v>10293</v>
      </c>
      <c r="AH9798" t="s">
        <v>7801</v>
      </c>
      <c r="AI9798" t="s">
        <v>10620</v>
      </c>
    </row>
    <row r="9799" spans="1:35">
      <c r="A9799" s="121" t="s">
        <v>30</v>
      </c>
      <c r="G9799" t="s">
        <v>7115</v>
      </c>
      <c r="H9799" t="s">
        <v>7883</v>
      </c>
      <c r="I9799" t="str">
        <f t="shared" si="22"/>
        <v>Epeolus novomexicanus</v>
      </c>
      <c r="K9799" t="s">
        <v>67</v>
      </c>
      <c r="L9799">
        <v>1</v>
      </c>
      <c r="M9799">
        <v>37.6629</v>
      </c>
      <c r="N9799">
        <v>-105.6212</v>
      </c>
      <c r="S9799" t="s">
        <v>8910</v>
      </c>
      <c r="T9799" t="s">
        <v>9043</v>
      </c>
      <c r="U9799" t="s">
        <v>8699</v>
      </c>
      <c r="W9799" t="s">
        <v>10132</v>
      </c>
      <c r="X9799" t="s">
        <v>8906</v>
      </c>
      <c r="AB9799" t="s">
        <v>9805</v>
      </c>
      <c r="AE9799" s="5" t="s">
        <v>10707</v>
      </c>
      <c r="AF9799" t="s">
        <v>10293</v>
      </c>
      <c r="AH9799" t="s">
        <v>7801</v>
      </c>
    </row>
    <row r="9800" spans="1:35">
      <c r="A9800" s="121" t="s">
        <v>30</v>
      </c>
      <c r="G9800" t="s">
        <v>7115</v>
      </c>
      <c r="H9800" t="s">
        <v>7883</v>
      </c>
      <c r="I9800" t="str">
        <f t="shared" si="22"/>
        <v>Epeolus novomexicanus</v>
      </c>
      <c r="K9800" t="s">
        <v>35</v>
      </c>
      <c r="L9800">
        <v>1</v>
      </c>
      <c r="M9800">
        <v>37.6629</v>
      </c>
      <c r="N9800">
        <v>-105.6212</v>
      </c>
      <c r="S9800" t="s">
        <v>8910</v>
      </c>
      <c r="T9800" t="s">
        <v>9043</v>
      </c>
      <c r="U9800" t="s">
        <v>8699</v>
      </c>
      <c r="W9800" t="s">
        <v>10132</v>
      </c>
      <c r="X9800" t="s">
        <v>8906</v>
      </c>
      <c r="AB9800" t="s">
        <v>9833</v>
      </c>
      <c r="AE9800" s="5" t="s">
        <v>10707</v>
      </c>
      <c r="AF9800" t="s">
        <v>10293</v>
      </c>
      <c r="AH9800" t="s">
        <v>7801</v>
      </c>
    </row>
    <row r="9801" spans="1:35">
      <c r="A9801" s="121" t="s">
        <v>30</v>
      </c>
      <c r="G9801" t="s">
        <v>7115</v>
      </c>
      <c r="H9801" t="s">
        <v>7883</v>
      </c>
      <c r="I9801" t="str">
        <f t="shared" si="22"/>
        <v>Epeolus novomexicanus</v>
      </c>
      <c r="K9801" t="s">
        <v>35</v>
      </c>
      <c r="L9801">
        <v>1</v>
      </c>
      <c r="M9801">
        <v>37.6629</v>
      </c>
      <c r="N9801">
        <v>-105.6212</v>
      </c>
      <c r="S9801" t="s">
        <v>8910</v>
      </c>
      <c r="T9801" t="s">
        <v>9043</v>
      </c>
      <c r="U9801" t="s">
        <v>8699</v>
      </c>
      <c r="W9801" t="s">
        <v>10132</v>
      </c>
      <c r="X9801" t="s">
        <v>8906</v>
      </c>
      <c r="AB9801" t="s">
        <v>9833</v>
      </c>
      <c r="AE9801" s="5" t="s">
        <v>10707</v>
      </c>
      <c r="AF9801" t="s">
        <v>10293</v>
      </c>
      <c r="AH9801" t="s">
        <v>7801</v>
      </c>
    </row>
    <row r="9802" spans="1:35">
      <c r="A9802" s="121" t="s">
        <v>30</v>
      </c>
      <c r="G9802" t="s">
        <v>7115</v>
      </c>
      <c r="H9802" t="s">
        <v>7883</v>
      </c>
      <c r="I9802" t="str">
        <f t="shared" si="22"/>
        <v>Epeolus novomexicanus</v>
      </c>
      <c r="K9802" t="s">
        <v>35</v>
      </c>
      <c r="L9802">
        <v>1</v>
      </c>
      <c r="M9802">
        <v>37.6629</v>
      </c>
      <c r="N9802">
        <v>-105.6212</v>
      </c>
      <c r="S9802" t="s">
        <v>8910</v>
      </c>
      <c r="T9802" t="s">
        <v>9043</v>
      </c>
      <c r="U9802" t="s">
        <v>8699</v>
      </c>
      <c r="W9802" t="s">
        <v>10132</v>
      </c>
      <c r="X9802" t="s">
        <v>8906</v>
      </c>
      <c r="AB9802" t="s">
        <v>9833</v>
      </c>
      <c r="AE9802" s="5" t="s">
        <v>10707</v>
      </c>
      <c r="AF9802" t="s">
        <v>10293</v>
      </c>
      <c r="AH9802" t="s">
        <v>7801</v>
      </c>
    </row>
    <row r="9803" spans="1:35">
      <c r="A9803" s="121" t="s">
        <v>30</v>
      </c>
      <c r="G9803" t="s">
        <v>7115</v>
      </c>
      <c r="H9803" t="s">
        <v>7883</v>
      </c>
      <c r="I9803" t="str">
        <f t="shared" si="22"/>
        <v>Epeolus novomexicanus</v>
      </c>
      <c r="K9803" t="s">
        <v>67</v>
      </c>
      <c r="L9803">
        <v>1</v>
      </c>
      <c r="M9803">
        <v>37.791600000000003</v>
      </c>
      <c r="N9803">
        <v>-105.5943</v>
      </c>
      <c r="S9803" t="s">
        <v>8910</v>
      </c>
      <c r="T9803" t="s">
        <v>9043</v>
      </c>
      <c r="U9803" t="s">
        <v>8700</v>
      </c>
      <c r="W9803" t="s">
        <v>10165</v>
      </c>
      <c r="X9803" t="s">
        <v>8906</v>
      </c>
      <c r="AE9803" s="5" t="s">
        <v>10707</v>
      </c>
      <c r="AF9803" t="s">
        <v>10293</v>
      </c>
      <c r="AH9803" t="s">
        <v>7801</v>
      </c>
    </row>
    <row r="9804" spans="1:35">
      <c r="A9804" s="121" t="s">
        <v>30</v>
      </c>
      <c r="G9804" t="s">
        <v>7115</v>
      </c>
      <c r="H9804" t="s">
        <v>7883</v>
      </c>
      <c r="I9804" t="str">
        <f t="shared" si="22"/>
        <v>Epeolus novomexicanus</v>
      </c>
      <c r="K9804" t="s">
        <v>67</v>
      </c>
      <c r="L9804">
        <v>1</v>
      </c>
      <c r="M9804">
        <v>40.018300000000004</v>
      </c>
      <c r="N9804">
        <v>-105.15940000000001</v>
      </c>
      <c r="S9804" t="s">
        <v>8910</v>
      </c>
      <c r="T9804" t="s">
        <v>9567</v>
      </c>
      <c r="U9804" t="s">
        <v>8701</v>
      </c>
      <c r="W9804" t="s">
        <v>10218</v>
      </c>
      <c r="X9804" t="s">
        <v>8906</v>
      </c>
      <c r="AE9804" s="5" t="s">
        <v>10707</v>
      </c>
      <c r="AF9804" t="s">
        <v>10293</v>
      </c>
      <c r="AH9804" t="s">
        <v>7801</v>
      </c>
    </row>
    <row r="9805" spans="1:35">
      <c r="A9805" s="121" t="s">
        <v>30</v>
      </c>
      <c r="G9805" t="s">
        <v>7115</v>
      </c>
      <c r="H9805" t="s">
        <v>7883</v>
      </c>
      <c r="I9805" t="str">
        <f t="shared" si="22"/>
        <v>Epeolus novomexicanus</v>
      </c>
      <c r="K9805" t="s">
        <v>67</v>
      </c>
      <c r="L9805">
        <v>1</v>
      </c>
      <c r="M9805">
        <v>43.6176999999999</v>
      </c>
      <c r="N9805">
        <v>-116.93380000000001</v>
      </c>
      <c r="S9805" t="s">
        <v>8925</v>
      </c>
      <c r="T9805" t="s">
        <v>9568</v>
      </c>
      <c r="U9805" t="s">
        <v>8702</v>
      </c>
      <c r="W9805" t="s">
        <v>9889</v>
      </c>
      <c r="X9805" t="s">
        <v>8906</v>
      </c>
      <c r="AE9805" s="5" t="s">
        <v>10707</v>
      </c>
      <c r="AF9805" t="s">
        <v>7696</v>
      </c>
      <c r="AH9805" t="s">
        <v>7801</v>
      </c>
    </row>
    <row r="9806" spans="1:35">
      <c r="A9806" s="121" t="s">
        <v>30</v>
      </c>
      <c r="G9806" t="s">
        <v>7115</v>
      </c>
      <c r="H9806" t="s">
        <v>7883</v>
      </c>
      <c r="I9806" t="str">
        <f t="shared" si="22"/>
        <v>Epeolus novomexicanus</v>
      </c>
      <c r="K9806" t="s">
        <v>35</v>
      </c>
      <c r="L9806">
        <v>1</v>
      </c>
      <c r="M9806">
        <v>43.6176999999999</v>
      </c>
      <c r="N9806">
        <v>-116.93380000000001</v>
      </c>
      <c r="S9806" t="s">
        <v>8925</v>
      </c>
      <c r="T9806" t="s">
        <v>9568</v>
      </c>
      <c r="U9806" t="s">
        <v>8702</v>
      </c>
      <c r="W9806" t="s">
        <v>9889</v>
      </c>
      <c r="X9806" t="s">
        <v>8906</v>
      </c>
      <c r="AE9806" s="5" t="s">
        <v>10707</v>
      </c>
      <c r="AF9806" t="s">
        <v>7696</v>
      </c>
      <c r="AH9806" t="s">
        <v>7801</v>
      </c>
    </row>
    <row r="9807" spans="1:35">
      <c r="A9807" s="121" t="s">
        <v>30</v>
      </c>
      <c r="G9807" t="s">
        <v>7115</v>
      </c>
      <c r="H9807" t="s">
        <v>7883</v>
      </c>
      <c r="I9807" t="str">
        <f t="shared" si="22"/>
        <v>Epeolus novomexicanus</v>
      </c>
      <c r="K9807" t="s">
        <v>67</v>
      </c>
      <c r="L9807">
        <v>1</v>
      </c>
      <c r="M9807">
        <v>45.6161999999999</v>
      </c>
      <c r="N9807">
        <v>-106.3068</v>
      </c>
      <c r="S9807" t="s">
        <v>8957</v>
      </c>
      <c r="T9807" t="s">
        <v>9569</v>
      </c>
      <c r="U9807" t="s">
        <v>8703</v>
      </c>
      <c r="W9807" t="s">
        <v>10211</v>
      </c>
      <c r="X9807" t="s">
        <v>8906</v>
      </c>
      <c r="AE9807" s="5" t="s">
        <v>10707</v>
      </c>
      <c r="AF9807" t="s">
        <v>7698</v>
      </c>
      <c r="AH9807" t="s">
        <v>7801</v>
      </c>
    </row>
    <row r="9808" spans="1:35">
      <c r="A9808" s="121" t="s">
        <v>30</v>
      </c>
      <c r="G9808" t="s">
        <v>7115</v>
      </c>
      <c r="H9808" t="s">
        <v>7883</v>
      </c>
      <c r="I9808" t="str">
        <f t="shared" si="22"/>
        <v>Epeolus novomexicanus</v>
      </c>
      <c r="K9808" t="s">
        <v>67</v>
      </c>
      <c r="L9808">
        <v>1</v>
      </c>
      <c r="M9808">
        <v>42.796399999999899</v>
      </c>
      <c r="N9808">
        <v>-103.4045</v>
      </c>
      <c r="S9808" t="s">
        <v>8914</v>
      </c>
      <c r="T9808" t="s">
        <v>9570</v>
      </c>
      <c r="U9808" t="s">
        <v>8704</v>
      </c>
      <c r="W9808" t="s">
        <v>10132</v>
      </c>
      <c r="X9808" t="s">
        <v>8906</v>
      </c>
      <c r="AE9808" s="5" t="s">
        <v>10707</v>
      </c>
      <c r="AF9808" t="s">
        <v>10293</v>
      </c>
      <c r="AH9808" t="s">
        <v>7801</v>
      </c>
      <c r="AI9808" t="s">
        <v>10621</v>
      </c>
    </row>
    <row r="9809" spans="1:35">
      <c r="A9809" s="121" t="s">
        <v>30</v>
      </c>
      <c r="G9809" t="s">
        <v>7115</v>
      </c>
      <c r="H9809" t="s">
        <v>7883</v>
      </c>
      <c r="I9809" t="str">
        <f t="shared" si="22"/>
        <v>Epeolus novomexicanus</v>
      </c>
      <c r="K9809" t="s">
        <v>35</v>
      </c>
      <c r="L9809">
        <v>1</v>
      </c>
      <c r="M9809">
        <v>40.146799999999899</v>
      </c>
      <c r="N9809">
        <v>-119.6827</v>
      </c>
      <c r="S9809" t="s">
        <v>8926</v>
      </c>
      <c r="T9809" t="s">
        <v>9571</v>
      </c>
      <c r="U9809" t="s">
        <v>8705</v>
      </c>
      <c r="W9809" t="s">
        <v>9888</v>
      </c>
      <c r="X9809" t="s">
        <v>8906</v>
      </c>
      <c r="AB9809" t="s">
        <v>9834</v>
      </c>
      <c r="AE9809" s="5" t="s">
        <v>10707</v>
      </c>
      <c r="AF9809" t="s">
        <v>7697</v>
      </c>
      <c r="AH9809" t="s">
        <v>7801</v>
      </c>
    </row>
    <row r="9810" spans="1:35">
      <c r="A9810" s="121" t="s">
        <v>30</v>
      </c>
      <c r="G9810" t="s">
        <v>7115</v>
      </c>
      <c r="H9810" t="s">
        <v>7883</v>
      </c>
      <c r="I9810" t="str">
        <f t="shared" si="22"/>
        <v>Epeolus novomexicanus</v>
      </c>
      <c r="K9810" t="s">
        <v>67</v>
      </c>
      <c r="L9810">
        <v>1</v>
      </c>
      <c r="M9810">
        <v>35.019799999999897</v>
      </c>
      <c r="N9810">
        <v>-107.3111</v>
      </c>
      <c r="S9810" t="s">
        <v>8929</v>
      </c>
      <c r="T9810" t="s">
        <v>9572</v>
      </c>
      <c r="U9810" t="s">
        <v>8094</v>
      </c>
      <c r="W9810" t="s">
        <v>10211</v>
      </c>
      <c r="X9810" t="s">
        <v>8906</v>
      </c>
      <c r="AE9810" s="5" t="s">
        <v>10707</v>
      </c>
      <c r="AF9810" t="s">
        <v>7696</v>
      </c>
      <c r="AH9810" t="s">
        <v>7801</v>
      </c>
    </row>
    <row r="9811" spans="1:35">
      <c r="A9811" s="121" t="s">
        <v>30</v>
      </c>
      <c r="G9811" t="s">
        <v>7115</v>
      </c>
      <c r="H9811" t="s">
        <v>7883</v>
      </c>
      <c r="I9811" t="str">
        <f t="shared" si="22"/>
        <v>Epeolus novomexicanus</v>
      </c>
      <c r="K9811" t="s">
        <v>35</v>
      </c>
      <c r="L9811">
        <v>1</v>
      </c>
      <c r="M9811">
        <v>35.019799999999897</v>
      </c>
      <c r="N9811">
        <v>-107.3111</v>
      </c>
      <c r="S9811" t="s">
        <v>8929</v>
      </c>
      <c r="T9811" t="s">
        <v>9572</v>
      </c>
      <c r="U9811" t="s">
        <v>8094</v>
      </c>
      <c r="W9811" t="s">
        <v>10211</v>
      </c>
      <c r="X9811" t="s">
        <v>8906</v>
      </c>
      <c r="AE9811" s="5" t="s">
        <v>10707</v>
      </c>
      <c r="AF9811" t="s">
        <v>7696</v>
      </c>
      <c r="AH9811" t="s">
        <v>7801</v>
      </c>
    </row>
    <row r="9812" spans="1:35">
      <c r="A9812" s="121" t="s">
        <v>30</v>
      </c>
      <c r="G9812" t="s">
        <v>7115</v>
      </c>
      <c r="H9812" t="s">
        <v>7883</v>
      </c>
      <c r="I9812" t="str">
        <f t="shared" si="22"/>
        <v>Epeolus novomexicanus</v>
      </c>
      <c r="K9812" t="s">
        <v>67</v>
      </c>
      <c r="L9812">
        <v>1</v>
      </c>
      <c r="M9812">
        <v>34.017800000000001</v>
      </c>
      <c r="N9812">
        <v>-105.66330000000001</v>
      </c>
      <c r="S9812" t="s">
        <v>8929</v>
      </c>
      <c r="T9812" t="s">
        <v>9573</v>
      </c>
      <c r="U9812" t="s">
        <v>8706</v>
      </c>
      <c r="W9812" t="s">
        <v>9017</v>
      </c>
      <c r="X9812" t="s">
        <v>8906</v>
      </c>
      <c r="AE9812" s="5" t="s">
        <v>10707</v>
      </c>
      <c r="AF9812" t="s">
        <v>7698</v>
      </c>
      <c r="AH9812" t="s">
        <v>7801</v>
      </c>
    </row>
    <row r="9813" spans="1:35">
      <c r="A9813" s="121" t="s">
        <v>30</v>
      </c>
      <c r="G9813" t="s">
        <v>7115</v>
      </c>
      <c r="H9813" t="s">
        <v>7883</v>
      </c>
      <c r="I9813" t="str">
        <f t="shared" si="22"/>
        <v>Epeolus novomexicanus</v>
      </c>
      <c r="K9813" t="s">
        <v>35</v>
      </c>
      <c r="L9813">
        <v>1</v>
      </c>
      <c r="M9813">
        <v>35.686999999999898</v>
      </c>
      <c r="N9813">
        <v>-105.9378</v>
      </c>
      <c r="S9813" t="s">
        <v>8929</v>
      </c>
      <c r="T9813" t="s">
        <v>9548</v>
      </c>
      <c r="U9813" t="s">
        <v>8707</v>
      </c>
      <c r="W9813" t="s">
        <v>9978</v>
      </c>
      <c r="X9813" t="s">
        <v>8906</v>
      </c>
      <c r="AE9813" s="5" t="s">
        <v>10707</v>
      </c>
      <c r="AF9813" t="s">
        <v>10360</v>
      </c>
      <c r="AH9813" t="s">
        <v>42</v>
      </c>
    </row>
    <row r="9814" spans="1:35">
      <c r="A9814" s="121" t="s">
        <v>30</v>
      </c>
      <c r="G9814" t="s">
        <v>7115</v>
      </c>
      <c r="H9814" t="s">
        <v>7883</v>
      </c>
      <c r="I9814" t="str">
        <f t="shared" si="22"/>
        <v>Epeolus novomexicanus</v>
      </c>
      <c r="K9814" t="s">
        <v>35</v>
      </c>
      <c r="L9814">
        <v>1</v>
      </c>
      <c r="M9814">
        <v>32.787199999999899</v>
      </c>
      <c r="N9814">
        <v>-106.3257</v>
      </c>
      <c r="S9814" t="s">
        <v>8929</v>
      </c>
      <c r="T9814" t="s">
        <v>9574</v>
      </c>
      <c r="U9814" t="s">
        <v>8708</v>
      </c>
      <c r="W9814" t="s">
        <v>10219</v>
      </c>
      <c r="X9814" t="s">
        <v>8906</v>
      </c>
      <c r="AE9814" s="5" t="s">
        <v>10707</v>
      </c>
      <c r="AF9814" t="s">
        <v>10293</v>
      </c>
      <c r="AH9814" t="s">
        <v>7801</v>
      </c>
    </row>
    <row r="9815" spans="1:35">
      <c r="A9815" s="121" t="s">
        <v>30</v>
      </c>
      <c r="G9815" t="s">
        <v>7115</v>
      </c>
      <c r="H9815" t="s">
        <v>7883</v>
      </c>
      <c r="I9815" t="str">
        <f t="shared" si="22"/>
        <v>Epeolus novomexicanus</v>
      </c>
      <c r="K9815" t="s">
        <v>67</v>
      </c>
      <c r="L9815">
        <v>1</v>
      </c>
      <c r="M9815">
        <v>46.385199999999898</v>
      </c>
      <c r="N9815">
        <v>-97.282799999999895</v>
      </c>
      <c r="S9815" t="s">
        <v>8915</v>
      </c>
      <c r="T9815" t="s">
        <v>8975</v>
      </c>
      <c r="U9815" t="s">
        <v>8709</v>
      </c>
      <c r="W9815" t="s">
        <v>9866</v>
      </c>
      <c r="X9815" t="s">
        <v>8906</v>
      </c>
      <c r="AE9815" s="5" t="s">
        <v>10707</v>
      </c>
      <c r="AF9815" t="s">
        <v>7697</v>
      </c>
      <c r="AH9815" t="s">
        <v>7801</v>
      </c>
    </row>
    <row r="9816" spans="1:35">
      <c r="A9816" s="121" t="s">
        <v>30</v>
      </c>
      <c r="G9816" t="s">
        <v>7115</v>
      </c>
      <c r="H9816" t="s">
        <v>7883</v>
      </c>
      <c r="I9816" t="str">
        <f t="shared" si="22"/>
        <v>Epeolus novomexicanus</v>
      </c>
      <c r="K9816" t="s">
        <v>35</v>
      </c>
      <c r="L9816">
        <v>1</v>
      </c>
      <c r="M9816">
        <v>42.174700000000001</v>
      </c>
      <c r="N9816">
        <v>-119.8686</v>
      </c>
      <c r="S9816" t="s">
        <v>8950</v>
      </c>
      <c r="T9816" t="s">
        <v>9575</v>
      </c>
      <c r="U9816" t="s">
        <v>8710</v>
      </c>
      <c r="W9816" t="s">
        <v>10220</v>
      </c>
      <c r="X9816" t="s">
        <v>8906</v>
      </c>
      <c r="AE9816" s="5" t="s">
        <v>10707</v>
      </c>
      <c r="AF9816" t="s">
        <v>7696</v>
      </c>
      <c r="AH9816" t="s">
        <v>7801</v>
      </c>
    </row>
    <row r="9817" spans="1:35">
      <c r="A9817" s="121" t="s">
        <v>30</v>
      </c>
      <c r="G9817" t="s">
        <v>7115</v>
      </c>
      <c r="H9817" t="s">
        <v>7883</v>
      </c>
      <c r="I9817" t="str">
        <f t="shared" si="22"/>
        <v>Epeolus novomexicanus</v>
      </c>
      <c r="K9817" t="s">
        <v>35</v>
      </c>
      <c r="L9817">
        <v>1</v>
      </c>
      <c r="M9817">
        <v>42.174700000000001</v>
      </c>
      <c r="N9817">
        <v>-119.8686</v>
      </c>
      <c r="S9817" t="s">
        <v>8950</v>
      </c>
      <c r="T9817" t="s">
        <v>9575</v>
      </c>
      <c r="U9817" t="s">
        <v>8710</v>
      </c>
      <c r="W9817" t="s">
        <v>10220</v>
      </c>
      <c r="X9817" t="s">
        <v>8906</v>
      </c>
      <c r="AE9817" s="5" t="s">
        <v>10707</v>
      </c>
      <c r="AF9817" t="s">
        <v>7696</v>
      </c>
      <c r="AH9817" t="s">
        <v>7801</v>
      </c>
    </row>
    <row r="9818" spans="1:35">
      <c r="A9818" s="121" t="s">
        <v>30</v>
      </c>
      <c r="G9818" t="s">
        <v>7115</v>
      </c>
      <c r="H9818" t="s">
        <v>7883</v>
      </c>
      <c r="I9818" t="str">
        <f t="shared" si="22"/>
        <v>Epeolus novomexicanus</v>
      </c>
      <c r="K9818" t="s">
        <v>35</v>
      </c>
      <c r="L9818">
        <v>1</v>
      </c>
      <c r="M9818">
        <v>37.180999999999898</v>
      </c>
      <c r="N9818">
        <v>-113</v>
      </c>
      <c r="S9818" t="s">
        <v>8927</v>
      </c>
      <c r="T9818" t="s">
        <v>9576</v>
      </c>
      <c r="U9818" t="s">
        <v>8711</v>
      </c>
      <c r="W9818" t="s">
        <v>10095</v>
      </c>
      <c r="X9818" t="s">
        <v>8906</v>
      </c>
      <c r="AE9818" s="5" t="s">
        <v>10707</v>
      </c>
      <c r="AF9818" t="s">
        <v>164</v>
      </c>
      <c r="AH9818" t="s">
        <v>7801</v>
      </c>
    </row>
    <row r="9819" spans="1:35">
      <c r="A9819" s="121" t="s">
        <v>30</v>
      </c>
      <c r="G9819" t="s">
        <v>7115</v>
      </c>
      <c r="H9819" t="s">
        <v>7883</v>
      </c>
      <c r="I9819" t="str">
        <f t="shared" si="22"/>
        <v>Epeolus novomexicanus</v>
      </c>
      <c r="K9819" t="s">
        <v>67</v>
      </c>
      <c r="L9819">
        <v>1</v>
      </c>
      <c r="M9819">
        <v>37.1355</v>
      </c>
      <c r="N9819">
        <v>-112.0932</v>
      </c>
      <c r="S9819" t="s">
        <v>8927</v>
      </c>
      <c r="T9819" t="s">
        <v>9577</v>
      </c>
      <c r="U9819" t="s">
        <v>8712</v>
      </c>
      <c r="W9819" t="s">
        <v>10221</v>
      </c>
      <c r="X9819" t="s">
        <v>8906</v>
      </c>
      <c r="AB9819" t="s">
        <v>9835</v>
      </c>
      <c r="AE9819" s="5" t="s">
        <v>10707</v>
      </c>
      <c r="AF9819" t="s">
        <v>7703</v>
      </c>
      <c r="AH9819" t="s">
        <v>7801</v>
      </c>
    </row>
    <row r="9820" spans="1:35">
      <c r="A9820" s="121" t="s">
        <v>30</v>
      </c>
      <c r="G9820" t="s">
        <v>7115</v>
      </c>
      <c r="H9820" t="s">
        <v>7883</v>
      </c>
      <c r="I9820" t="str">
        <f t="shared" si="22"/>
        <v>Epeolus novomexicanus</v>
      </c>
      <c r="K9820" t="s">
        <v>35</v>
      </c>
      <c r="L9820">
        <v>1</v>
      </c>
      <c r="M9820">
        <v>37.779699999999899</v>
      </c>
      <c r="N9820">
        <v>-109.5197</v>
      </c>
      <c r="S9820" t="s">
        <v>8927</v>
      </c>
      <c r="T9820" t="s">
        <v>9578</v>
      </c>
      <c r="U9820" t="s">
        <v>8713</v>
      </c>
      <c r="W9820" t="s">
        <v>10222</v>
      </c>
      <c r="X9820" t="s">
        <v>8906</v>
      </c>
      <c r="AE9820" s="5" t="s">
        <v>10707</v>
      </c>
      <c r="AF9820" t="s">
        <v>7698</v>
      </c>
      <c r="AH9820" t="s">
        <v>7801</v>
      </c>
    </row>
    <row r="9821" spans="1:35">
      <c r="A9821" s="121" t="s">
        <v>30</v>
      </c>
      <c r="G9821" t="s">
        <v>7115</v>
      </c>
      <c r="H9821" t="s">
        <v>7883</v>
      </c>
      <c r="I9821" t="str">
        <f t="shared" si="22"/>
        <v>Epeolus novomexicanus</v>
      </c>
      <c r="K9821" t="s">
        <v>67</v>
      </c>
      <c r="L9821">
        <v>1</v>
      </c>
      <c r="M9821">
        <v>37.391300000000001</v>
      </c>
      <c r="N9821">
        <v>-112.257499999999</v>
      </c>
      <c r="S9821" t="s">
        <v>8927</v>
      </c>
      <c r="T9821" t="s">
        <v>9579</v>
      </c>
      <c r="U9821" t="s">
        <v>8714</v>
      </c>
      <c r="W9821" t="s">
        <v>7669</v>
      </c>
      <c r="X9821" t="s">
        <v>8906</v>
      </c>
      <c r="AB9821" t="s">
        <v>9836</v>
      </c>
      <c r="AE9821" s="5" t="s">
        <v>10707</v>
      </c>
      <c r="AF9821" t="s">
        <v>7703</v>
      </c>
      <c r="AH9821" t="s">
        <v>7801</v>
      </c>
      <c r="AI9821" t="s">
        <v>10622</v>
      </c>
    </row>
    <row r="9822" spans="1:35">
      <c r="A9822" s="121" t="s">
        <v>30</v>
      </c>
      <c r="G9822" t="s">
        <v>7115</v>
      </c>
      <c r="H9822" t="s">
        <v>7883</v>
      </c>
      <c r="I9822" t="str">
        <f t="shared" si="22"/>
        <v>Epeolus novomexicanus</v>
      </c>
      <c r="K9822" t="s">
        <v>67</v>
      </c>
      <c r="L9822">
        <v>1</v>
      </c>
      <c r="M9822">
        <v>40.287599999999898</v>
      </c>
      <c r="N9822">
        <v>-113.039</v>
      </c>
      <c r="S9822" t="s">
        <v>8927</v>
      </c>
      <c r="T9822" t="s">
        <v>9580</v>
      </c>
      <c r="U9822" t="s">
        <v>8715</v>
      </c>
      <c r="W9822" t="s">
        <v>7669</v>
      </c>
      <c r="X9822" t="s">
        <v>8906</v>
      </c>
      <c r="AE9822" s="5" t="s">
        <v>10707</v>
      </c>
      <c r="AF9822" t="s">
        <v>7703</v>
      </c>
      <c r="AH9822" t="s">
        <v>7801</v>
      </c>
      <c r="AI9822" t="s">
        <v>10623</v>
      </c>
    </row>
    <row r="9823" spans="1:35">
      <c r="A9823" s="121" t="s">
        <v>30</v>
      </c>
      <c r="G9823" t="s">
        <v>7115</v>
      </c>
      <c r="H9823" t="s">
        <v>7883</v>
      </c>
      <c r="I9823" t="str">
        <f t="shared" si="22"/>
        <v>Epeolus novomexicanus</v>
      </c>
      <c r="K9823" t="s">
        <v>67</v>
      </c>
      <c r="L9823">
        <v>1</v>
      </c>
      <c r="M9823">
        <v>38.084600000000002</v>
      </c>
      <c r="N9823">
        <v>-109.5765</v>
      </c>
      <c r="S9823" t="s">
        <v>8927</v>
      </c>
      <c r="T9823" t="s">
        <v>9581</v>
      </c>
      <c r="U9823" t="s">
        <v>8716</v>
      </c>
      <c r="W9823" t="s">
        <v>10158</v>
      </c>
      <c r="X9823" t="s">
        <v>8906</v>
      </c>
      <c r="AB9823" t="s">
        <v>9773</v>
      </c>
      <c r="AE9823" s="5" t="s">
        <v>10707</v>
      </c>
      <c r="AF9823" t="s">
        <v>7703</v>
      </c>
      <c r="AH9823" t="s">
        <v>7801</v>
      </c>
      <c r="AI9823" t="s">
        <v>10624</v>
      </c>
    </row>
    <row r="9824" spans="1:35">
      <c r="A9824" s="121" t="s">
        <v>30</v>
      </c>
      <c r="G9824" t="s">
        <v>7115</v>
      </c>
      <c r="H9824" t="s">
        <v>7883</v>
      </c>
      <c r="I9824" t="str">
        <f t="shared" si="22"/>
        <v>Epeolus novomexicanus</v>
      </c>
      <c r="K9824" t="s">
        <v>67</v>
      </c>
      <c r="L9824">
        <v>1</v>
      </c>
      <c r="M9824">
        <v>37.895800000000001</v>
      </c>
      <c r="N9824">
        <v>-113.6614</v>
      </c>
      <c r="S9824" t="s">
        <v>8927</v>
      </c>
      <c r="T9824" t="s">
        <v>9582</v>
      </c>
      <c r="U9824" t="s">
        <v>8717</v>
      </c>
      <c r="W9824" t="s">
        <v>10223</v>
      </c>
      <c r="X9824" t="s">
        <v>8906</v>
      </c>
      <c r="AE9824" s="5" t="s">
        <v>10707</v>
      </c>
      <c r="AF9824" t="s">
        <v>164</v>
      </c>
      <c r="AH9824" t="s">
        <v>7801</v>
      </c>
    </row>
    <row r="9825" spans="1:34">
      <c r="A9825" s="121" t="s">
        <v>30</v>
      </c>
      <c r="G9825" t="s">
        <v>7115</v>
      </c>
      <c r="H9825" t="s">
        <v>7884</v>
      </c>
      <c r="I9825" t="str">
        <f t="shared" si="22"/>
        <v>Epeolus olympiellus</v>
      </c>
      <c r="K9825" t="s">
        <v>35</v>
      </c>
      <c r="L9825">
        <v>1</v>
      </c>
      <c r="M9825">
        <v>49.673499999999898</v>
      </c>
      <c r="N9825">
        <v>-124.928299999999</v>
      </c>
      <c r="S9825" t="s">
        <v>8919</v>
      </c>
      <c r="T9825" t="s">
        <v>9583</v>
      </c>
      <c r="U9825" t="s">
        <v>7897</v>
      </c>
      <c r="W9825" t="s">
        <v>10025</v>
      </c>
      <c r="X9825" t="s">
        <v>8905</v>
      </c>
      <c r="AE9825" s="5" t="s">
        <v>10707</v>
      </c>
      <c r="AF9825" t="s">
        <v>7702</v>
      </c>
      <c r="AH9825" t="s">
        <v>7801</v>
      </c>
    </row>
    <row r="9826" spans="1:34">
      <c r="A9826" s="121" t="s">
        <v>30</v>
      </c>
      <c r="G9826" t="s">
        <v>7115</v>
      </c>
      <c r="H9826" t="s">
        <v>7884</v>
      </c>
      <c r="I9826" t="str">
        <f t="shared" si="22"/>
        <v>Epeolus olympiellus</v>
      </c>
      <c r="K9826" t="s">
        <v>67</v>
      </c>
      <c r="L9826">
        <v>1</v>
      </c>
      <c r="M9826">
        <v>48.447499999999899</v>
      </c>
      <c r="N9826">
        <v>-123.4956</v>
      </c>
      <c r="S9826" t="s">
        <v>8919</v>
      </c>
      <c r="T9826" t="s">
        <v>9460</v>
      </c>
      <c r="U9826" t="s">
        <v>8553</v>
      </c>
      <c r="W9826" t="s">
        <v>10177</v>
      </c>
      <c r="X9826" t="s">
        <v>8905</v>
      </c>
      <c r="AB9826" t="s">
        <v>9823</v>
      </c>
      <c r="AE9826" s="5" t="s">
        <v>10707</v>
      </c>
      <c r="AF9826" t="s">
        <v>7702</v>
      </c>
      <c r="AH9826" t="s">
        <v>7801</v>
      </c>
    </row>
    <row r="9827" spans="1:34">
      <c r="A9827" s="121" t="s">
        <v>30</v>
      </c>
      <c r="G9827" t="s">
        <v>7115</v>
      </c>
      <c r="H9827" t="s">
        <v>7884</v>
      </c>
      <c r="I9827" t="str">
        <f t="shared" si="22"/>
        <v>Epeolus olympiellus</v>
      </c>
      <c r="K9827" t="s">
        <v>67</v>
      </c>
      <c r="L9827">
        <v>1</v>
      </c>
      <c r="M9827">
        <v>48.447499999999899</v>
      </c>
      <c r="N9827">
        <v>-123.4956</v>
      </c>
      <c r="S9827" t="s">
        <v>8919</v>
      </c>
      <c r="T9827" t="s">
        <v>9460</v>
      </c>
      <c r="U9827" t="s">
        <v>8718</v>
      </c>
      <c r="W9827" t="s">
        <v>7201</v>
      </c>
      <c r="X9827" t="s">
        <v>8905</v>
      </c>
      <c r="AE9827" s="5" t="s">
        <v>10707</v>
      </c>
      <c r="AF9827" t="s">
        <v>7702</v>
      </c>
      <c r="AH9827" t="s">
        <v>7801</v>
      </c>
    </row>
    <row r="9828" spans="1:34">
      <c r="A9828" s="121" t="s">
        <v>30</v>
      </c>
      <c r="G9828" t="s">
        <v>7115</v>
      </c>
      <c r="H9828" t="s">
        <v>7884</v>
      </c>
      <c r="I9828" t="str">
        <f t="shared" si="22"/>
        <v>Epeolus olympiellus</v>
      </c>
      <c r="K9828" t="s">
        <v>67</v>
      </c>
      <c r="L9828">
        <v>1</v>
      </c>
      <c r="M9828">
        <v>49.2105999999999</v>
      </c>
      <c r="N9828">
        <v>-123.9554</v>
      </c>
      <c r="S9828" t="s">
        <v>8919</v>
      </c>
      <c r="T9828" t="s">
        <v>9584</v>
      </c>
      <c r="U9828" t="s">
        <v>8719</v>
      </c>
      <c r="W9828" t="s">
        <v>9917</v>
      </c>
      <c r="X9828" t="s">
        <v>8905</v>
      </c>
      <c r="AE9828" s="5" t="s">
        <v>10707</v>
      </c>
      <c r="AF9828" t="s">
        <v>10361</v>
      </c>
      <c r="AH9828" t="s">
        <v>10394</v>
      </c>
    </row>
    <row r="9829" spans="1:34">
      <c r="A9829" s="121" t="s">
        <v>30</v>
      </c>
      <c r="G9829" t="s">
        <v>7115</v>
      </c>
      <c r="H9829" t="s">
        <v>7884</v>
      </c>
      <c r="I9829" t="str">
        <f t="shared" si="22"/>
        <v>Epeolus olympiellus</v>
      </c>
      <c r="K9829" t="s">
        <v>67</v>
      </c>
      <c r="L9829">
        <v>1</v>
      </c>
      <c r="M9829">
        <v>49.182299999999898</v>
      </c>
      <c r="N9829">
        <v>-119.5504</v>
      </c>
      <c r="S9829" t="s">
        <v>8919</v>
      </c>
      <c r="T9829" t="s">
        <v>8988</v>
      </c>
      <c r="U9829" t="s">
        <v>8720</v>
      </c>
      <c r="W9829" t="s">
        <v>10224</v>
      </c>
      <c r="X9829" t="s">
        <v>8905</v>
      </c>
      <c r="AE9829" s="5" t="s">
        <v>10707</v>
      </c>
      <c r="AF9829" t="s">
        <v>7702</v>
      </c>
      <c r="AH9829" t="s">
        <v>7801</v>
      </c>
    </row>
    <row r="9830" spans="1:34">
      <c r="A9830" s="121" t="s">
        <v>30</v>
      </c>
      <c r="G9830" t="s">
        <v>7115</v>
      </c>
      <c r="H9830" t="s">
        <v>7884</v>
      </c>
      <c r="I9830" t="str">
        <f t="shared" ref="I9830:I9893" si="23">_xlfn.CONCAT(G9830," ",H9830)</f>
        <v>Epeolus olympiellus</v>
      </c>
      <c r="K9830" t="s">
        <v>67</v>
      </c>
      <c r="L9830">
        <v>1</v>
      </c>
      <c r="M9830">
        <v>49.499099999999899</v>
      </c>
      <c r="N9830">
        <v>-119.5937</v>
      </c>
      <c r="S9830" t="s">
        <v>8919</v>
      </c>
      <c r="T9830" t="s">
        <v>9585</v>
      </c>
      <c r="U9830" t="s">
        <v>8721</v>
      </c>
      <c r="W9830" t="s">
        <v>10225</v>
      </c>
      <c r="X9830" t="s">
        <v>8905</v>
      </c>
      <c r="AE9830" s="5" t="s">
        <v>10707</v>
      </c>
      <c r="AF9830" t="s">
        <v>7702</v>
      </c>
      <c r="AH9830" t="s">
        <v>7801</v>
      </c>
    </row>
    <row r="9831" spans="1:34">
      <c r="A9831" s="121" t="s">
        <v>30</v>
      </c>
      <c r="G9831" t="s">
        <v>7115</v>
      </c>
      <c r="H9831" t="s">
        <v>7884</v>
      </c>
      <c r="I9831" t="str">
        <f t="shared" si="23"/>
        <v>Epeolus olympiellus</v>
      </c>
      <c r="K9831" t="s">
        <v>35</v>
      </c>
      <c r="L9831">
        <v>1</v>
      </c>
      <c r="M9831">
        <v>49.499099999999899</v>
      </c>
      <c r="N9831">
        <v>-119.5937</v>
      </c>
      <c r="S9831" t="s">
        <v>8919</v>
      </c>
      <c r="T9831" t="s">
        <v>9585</v>
      </c>
      <c r="U9831" t="s">
        <v>8721</v>
      </c>
      <c r="W9831" t="s">
        <v>10225</v>
      </c>
      <c r="X9831" t="s">
        <v>8905</v>
      </c>
      <c r="AE9831" s="5" t="s">
        <v>10707</v>
      </c>
      <c r="AF9831" t="s">
        <v>7702</v>
      </c>
      <c r="AH9831" t="s">
        <v>7801</v>
      </c>
    </row>
    <row r="9832" spans="1:34">
      <c r="A9832" s="121" t="s">
        <v>30</v>
      </c>
      <c r="G9832" t="s">
        <v>7115</v>
      </c>
      <c r="H9832" t="s">
        <v>7884</v>
      </c>
      <c r="I9832" t="str">
        <f t="shared" si="23"/>
        <v>Epeolus olympiellus</v>
      </c>
      <c r="K9832" t="s">
        <v>35</v>
      </c>
      <c r="L9832">
        <v>1</v>
      </c>
      <c r="M9832">
        <v>49.692300000000003</v>
      </c>
      <c r="N9832">
        <v>-124.8682</v>
      </c>
      <c r="S9832" t="s">
        <v>8919</v>
      </c>
      <c r="T9832" t="s">
        <v>9586</v>
      </c>
      <c r="U9832" t="s">
        <v>8722</v>
      </c>
      <c r="W9832" t="s">
        <v>10025</v>
      </c>
      <c r="X9832" t="s">
        <v>8905</v>
      </c>
      <c r="AE9832" s="5" t="s">
        <v>10707</v>
      </c>
      <c r="AF9832" t="s">
        <v>7702</v>
      </c>
      <c r="AH9832" t="s">
        <v>7801</v>
      </c>
    </row>
    <row r="9833" spans="1:34">
      <c r="A9833" s="121" t="s">
        <v>30</v>
      </c>
      <c r="G9833" t="s">
        <v>7115</v>
      </c>
      <c r="H9833" t="s">
        <v>7884</v>
      </c>
      <c r="I9833" t="str">
        <f t="shared" si="23"/>
        <v>Epeolus olympiellus</v>
      </c>
      <c r="K9833" t="s">
        <v>67</v>
      </c>
      <c r="L9833">
        <v>1</v>
      </c>
      <c r="M9833">
        <v>48.459299999999899</v>
      </c>
      <c r="N9833">
        <v>-123.3767</v>
      </c>
      <c r="S9833" t="s">
        <v>8919</v>
      </c>
      <c r="T9833" t="s">
        <v>9587</v>
      </c>
      <c r="U9833" t="s">
        <v>8723</v>
      </c>
      <c r="W9833" t="s">
        <v>10225</v>
      </c>
      <c r="X9833" t="s">
        <v>8905</v>
      </c>
      <c r="AE9833" s="5" t="s">
        <v>10707</v>
      </c>
      <c r="AF9833" t="s">
        <v>7702</v>
      </c>
      <c r="AH9833" t="s">
        <v>7801</v>
      </c>
    </row>
    <row r="9834" spans="1:34">
      <c r="A9834" s="121" t="s">
        <v>30</v>
      </c>
      <c r="G9834" t="s">
        <v>7115</v>
      </c>
      <c r="H9834" t="s">
        <v>7884</v>
      </c>
      <c r="I9834" t="str">
        <f t="shared" si="23"/>
        <v>Epeolus olympiellus</v>
      </c>
      <c r="K9834" t="s">
        <v>67</v>
      </c>
      <c r="L9834">
        <v>1</v>
      </c>
      <c r="M9834">
        <v>49.282699999999899</v>
      </c>
      <c r="N9834">
        <v>-123.1207</v>
      </c>
      <c r="S9834" t="s">
        <v>8919</v>
      </c>
      <c r="T9834" t="s">
        <v>9588</v>
      </c>
      <c r="U9834" t="s">
        <v>7201</v>
      </c>
      <c r="W9834" t="s">
        <v>7201</v>
      </c>
      <c r="X9834" t="s">
        <v>8905</v>
      </c>
      <c r="AE9834" s="5" t="s">
        <v>10707</v>
      </c>
      <c r="AF9834" t="s">
        <v>10362</v>
      </c>
      <c r="AH9834" t="s">
        <v>10395</v>
      </c>
    </row>
    <row r="9835" spans="1:34">
      <c r="A9835" s="121" t="s">
        <v>30</v>
      </c>
      <c r="G9835" t="s">
        <v>7115</v>
      </c>
      <c r="H9835" t="s">
        <v>7884</v>
      </c>
      <c r="I9835" t="str">
        <f t="shared" si="23"/>
        <v>Epeolus olympiellus</v>
      </c>
      <c r="K9835" t="s">
        <v>35</v>
      </c>
      <c r="L9835">
        <v>1</v>
      </c>
      <c r="M9835">
        <v>48.428400000000003</v>
      </c>
      <c r="N9835">
        <v>-123.3656</v>
      </c>
      <c r="S9835" t="s">
        <v>8919</v>
      </c>
      <c r="T9835" t="s">
        <v>5842</v>
      </c>
      <c r="U9835" t="s">
        <v>8724</v>
      </c>
      <c r="W9835" t="s">
        <v>10226</v>
      </c>
      <c r="X9835" t="s">
        <v>8905</v>
      </c>
      <c r="AE9835" s="5" t="s">
        <v>10707</v>
      </c>
      <c r="AF9835" t="s">
        <v>7702</v>
      </c>
      <c r="AH9835" t="s">
        <v>7801</v>
      </c>
    </row>
    <row r="9836" spans="1:34">
      <c r="A9836" s="121" t="s">
        <v>30</v>
      </c>
      <c r="G9836" t="s">
        <v>7115</v>
      </c>
      <c r="H9836" t="s">
        <v>7884</v>
      </c>
      <c r="I9836" t="str">
        <f t="shared" si="23"/>
        <v>Epeolus olympiellus</v>
      </c>
      <c r="K9836" t="s">
        <v>35</v>
      </c>
      <c r="L9836">
        <v>1</v>
      </c>
      <c r="M9836">
        <v>48.428400000000003</v>
      </c>
      <c r="N9836">
        <v>-123.3656</v>
      </c>
      <c r="S9836" t="s">
        <v>8919</v>
      </c>
      <c r="T9836" t="s">
        <v>5842</v>
      </c>
      <c r="U9836" t="s">
        <v>8725</v>
      </c>
      <c r="W9836" t="s">
        <v>10225</v>
      </c>
      <c r="X9836" t="s">
        <v>8905</v>
      </c>
      <c r="AE9836" s="5" t="s">
        <v>10707</v>
      </c>
      <c r="AF9836" t="s">
        <v>7702</v>
      </c>
      <c r="AH9836" t="s">
        <v>7801</v>
      </c>
    </row>
    <row r="9837" spans="1:34">
      <c r="A9837" s="121" t="s">
        <v>30</v>
      </c>
      <c r="G9837" t="s">
        <v>7115</v>
      </c>
      <c r="H9837" t="s">
        <v>7884</v>
      </c>
      <c r="I9837" t="str">
        <f t="shared" si="23"/>
        <v>Epeolus olympiellus</v>
      </c>
      <c r="K9837" t="s">
        <v>35</v>
      </c>
      <c r="L9837">
        <v>1</v>
      </c>
      <c r="M9837">
        <v>37.543700000000001</v>
      </c>
      <c r="N9837">
        <v>-121.56780000000001</v>
      </c>
      <c r="S9837" t="s">
        <v>8924</v>
      </c>
      <c r="T9837" t="s">
        <v>9589</v>
      </c>
      <c r="U9837" t="s">
        <v>8726</v>
      </c>
      <c r="W9837" t="s">
        <v>10227</v>
      </c>
      <c r="X9837" t="s">
        <v>8906</v>
      </c>
      <c r="AE9837" s="5" t="s">
        <v>10707</v>
      </c>
      <c r="AF9837" t="s">
        <v>7696</v>
      </c>
      <c r="AH9837" t="s">
        <v>7801</v>
      </c>
    </row>
    <row r="9838" spans="1:34">
      <c r="A9838" s="121" t="s">
        <v>30</v>
      </c>
      <c r="G9838" t="s">
        <v>7115</v>
      </c>
      <c r="H9838" t="s">
        <v>7884</v>
      </c>
      <c r="I9838" t="str">
        <f t="shared" si="23"/>
        <v>Epeolus olympiellus</v>
      </c>
      <c r="K9838" t="s">
        <v>35</v>
      </c>
      <c r="L9838">
        <v>1</v>
      </c>
      <c r="M9838">
        <v>39.387300000000003</v>
      </c>
      <c r="N9838">
        <v>-120.09</v>
      </c>
      <c r="S9838" t="s">
        <v>8924</v>
      </c>
      <c r="T9838" t="s">
        <v>9590</v>
      </c>
      <c r="U9838" t="s">
        <v>7923</v>
      </c>
      <c r="W9838" t="s">
        <v>10228</v>
      </c>
      <c r="X9838" t="s">
        <v>8906</v>
      </c>
      <c r="AE9838" s="5" t="s">
        <v>10707</v>
      </c>
      <c r="AF9838" t="s">
        <v>7696</v>
      </c>
      <c r="AH9838" t="s">
        <v>7801</v>
      </c>
    </row>
    <row r="9839" spans="1:34">
      <c r="A9839" s="121" t="s">
        <v>30</v>
      </c>
      <c r="G9839" t="s">
        <v>7115</v>
      </c>
      <c r="H9839" t="s">
        <v>7884</v>
      </c>
      <c r="I9839" t="str">
        <f t="shared" si="23"/>
        <v>Epeolus olympiellus</v>
      </c>
      <c r="K9839" t="s">
        <v>35</v>
      </c>
      <c r="L9839">
        <v>1</v>
      </c>
      <c r="M9839">
        <v>39.387300000000003</v>
      </c>
      <c r="N9839">
        <v>-120.09</v>
      </c>
      <c r="S9839" t="s">
        <v>8924</v>
      </c>
      <c r="T9839" t="s">
        <v>9590</v>
      </c>
      <c r="U9839" t="s">
        <v>7141</v>
      </c>
      <c r="W9839" t="s">
        <v>9889</v>
      </c>
      <c r="X9839" t="s">
        <v>8906</v>
      </c>
      <c r="AE9839" s="5" t="s">
        <v>10707</v>
      </c>
      <c r="AF9839" t="s">
        <v>7696</v>
      </c>
      <c r="AH9839" t="s">
        <v>7801</v>
      </c>
    </row>
    <row r="9840" spans="1:34">
      <c r="A9840" s="121" t="s">
        <v>30</v>
      </c>
      <c r="G9840" t="s">
        <v>7115</v>
      </c>
      <c r="H9840" t="s">
        <v>7884</v>
      </c>
      <c r="I9840" t="str">
        <f t="shared" si="23"/>
        <v>Epeolus olympiellus</v>
      </c>
      <c r="K9840" t="s">
        <v>67</v>
      </c>
      <c r="L9840">
        <v>1</v>
      </c>
      <c r="M9840">
        <v>39.226900000000001</v>
      </c>
      <c r="N9840">
        <v>-120.0819</v>
      </c>
      <c r="S9840" t="s">
        <v>8924</v>
      </c>
      <c r="T9840" t="s">
        <v>9502</v>
      </c>
      <c r="U9840" t="s">
        <v>8727</v>
      </c>
      <c r="W9840" t="s">
        <v>9889</v>
      </c>
      <c r="X9840" t="s">
        <v>8906</v>
      </c>
      <c r="AE9840" s="5" t="s">
        <v>10707</v>
      </c>
      <c r="AF9840" t="s">
        <v>7696</v>
      </c>
      <c r="AH9840" t="s">
        <v>7801</v>
      </c>
    </row>
    <row r="9841" spans="1:35">
      <c r="A9841" s="121" t="s">
        <v>30</v>
      </c>
      <c r="G9841" t="s">
        <v>7115</v>
      </c>
      <c r="H9841" t="s">
        <v>7884</v>
      </c>
      <c r="I9841" t="str">
        <f t="shared" si="23"/>
        <v>Epeolus olympiellus</v>
      </c>
      <c r="K9841" t="s">
        <v>35</v>
      </c>
      <c r="L9841">
        <v>1</v>
      </c>
      <c r="M9841">
        <v>34.1236999999999</v>
      </c>
      <c r="N9841">
        <v>-116.855099999999</v>
      </c>
      <c r="S9841" t="s">
        <v>8924</v>
      </c>
      <c r="T9841" t="s">
        <v>9591</v>
      </c>
      <c r="U9841" t="s">
        <v>8728</v>
      </c>
      <c r="W9841" t="s">
        <v>9889</v>
      </c>
      <c r="X9841" t="s">
        <v>8906</v>
      </c>
      <c r="AE9841" s="5" t="s">
        <v>10707</v>
      </c>
      <c r="AF9841" t="s">
        <v>7696</v>
      </c>
      <c r="AH9841" t="s">
        <v>7801</v>
      </c>
    </row>
    <row r="9842" spans="1:35">
      <c r="A9842" s="121" t="s">
        <v>30</v>
      </c>
      <c r="G9842" t="s">
        <v>7115</v>
      </c>
      <c r="H9842" t="s">
        <v>7884</v>
      </c>
      <c r="I9842" t="str">
        <f t="shared" si="23"/>
        <v>Epeolus olympiellus</v>
      </c>
      <c r="K9842" t="s">
        <v>35</v>
      </c>
      <c r="L9842">
        <v>1</v>
      </c>
      <c r="M9842">
        <v>39.352310000000003</v>
      </c>
      <c r="N9842">
        <v>-123.55846</v>
      </c>
      <c r="S9842" t="s">
        <v>8924</v>
      </c>
      <c r="T9842" t="s">
        <v>9255</v>
      </c>
      <c r="U9842" t="s">
        <v>8259</v>
      </c>
      <c r="W9842" t="s">
        <v>9905</v>
      </c>
      <c r="X9842" t="s">
        <v>8906</v>
      </c>
      <c r="AE9842" s="5" t="s">
        <v>10707</v>
      </c>
      <c r="AF9842" t="s">
        <v>51</v>
      </c>
      <c r="AH9842" t="s">
        <v>7801</v>
      </c>
      <c r="AI9842" t="s">
        <v>10625</v>
      </c>
    </row>
    <row r="9843" spans="1:35">
      <c r="A9843" s="121" t="s">
        <v>30</v>
      </c>
      <c r="G9843" t="s">
        <v>7115</v>
      </c>
      <c r="H9843" t="s">
        <v>7884</v>
      </c>
      <c r="I9843" t="str">
        <f t="shared" si="23"/>
        <v>Epeolus olympiellus</v>
      </c>
      <c r="K9843" t="s">
        <v>67</v>
      </c>
      <c r="L9843">
        <v>1</v>
      </c>
      <c r="M9843">
        <v>39.352310000000003</v>
      </c>
      <c r="N9843">
        <v>-123.55846</v>
      </c>
      <c r="S9843" t="s">
        <v>8924</v>
      </c>
      <c r="T9843" t="s">
        <v>9255</v>
      </c>
      <c r="U9843" t="s">
        <v>8259</v>
      </c>
      <c r="W9843" t="s">
        <v>9905</v>
      </c>
      <c r="X9843" t="s">
        <v>8906</v>
      </c>
      <c r="AE9843" s="5" t="s">
        <v>10707</v>
      </c>
      <c r="AF9843" t="s">
        <v>51</v>
      </c>
      <c r="AH9843" t="s">
        <v>7801</v>
      </c>
      <c r="AI9843" t="s">
        <v>10626</v>
      </c>
    </row>
    <row r="9844" spans="1:35">
      <c r="A9844" s="121" t="s">
        <v>30</v>
      </c>
      <c r="G9844" t="s">
        <v>7115</v>
      </c>
      <c r="H9844" t="s">
        <v>7884</v>
      </c>
      <c r="I9844" t="str">
        <f t="shared" si="23"/>
        <v>Epeolus olympiellus</v>
      </c>
      <c r="K9844" t="s">
        <v>35</v>
      </c>
      <c r="L9844">
        <v>1</v>
      </c>
      <c r="M9844">
        <v>39.352310000000003</v>
      </c>
      <c r="N9844">
        <v>-123.55846</v>
      </c>
      <c r="S9844" t="s">
        <v>8924</v>
      </c>
      <c r="T9844" t="s">
        <v>9255</v>
      </c>
      <c r="U9844" t="s">
        <v>8259</v>
      </c>
      <c r="W9844" t="s">
        <v>9905</v>
      </c>
      <c r="X9844" t="s">
        <v>8906</v>
      </c>
      <c r="AE9844" s="5" t="s">
        <v>10707</v>
      </c>
      <c r="AF9844" t="s">
        <v>51</v>
      </c>
      <c r="AH9844" t="s">
        <v>7801</v>
      </c>
      <c r="AI9844" t="s">
        <v>10627</v>
      </c>
    </row>
    <row r="9845" spans="1:35">
      <c r="A9845" s="121" t="s">
        <v>30</v>
      </c>
      <c r="G9845" t="s">
        <v>7115</v>
      </c>
      <c r="H9845" t="s">
        <v>7884</v>
      </c>
      <c r="I9845" t="str">
        <f t="shared" si="23"/>
        <v>Epeolus olympiellus</v>
      </c>
      <c r="K9845" t="s">
        <v>67</v>
      </c>
      <c r="L9845">
        <v>1</v>
      </c>
      <c r="M9845">
        <v>39.352310000000003</v>
      </c>
      <c r="N9845">
        <v>-123.55846</v>
      </c>
      <c r="S9845" t="s">
        <v>8924</v>
      </c>
      <c r="T9845" t="s">
        <v>9255</v>
      </c>
      <c r="U9845" t="s">
        <v>8259</v>
      </c>
      <c r="W9845" t="s">
        <v>9905</v>
      </c>
      <c r="X9845" t="s">
        <v>8906</v>
      </c>
      <c r="AE9845" s="5" t="s">
        <v>10707</v>
      </c>
      <c r="AF9845" t="s">
        <v>51</v>
      </c>
      <c r="AH9845" t="s">
        <v>7801</v>
      </c>
      <c r="AI9845" t="s">
        <v>10628</v>
      </c>
    </row>
    <row r="9846" spans="1:35">
      <c r="A9846" s="121" t="s">
        <v>30</v>
      </c>
      <c r="G9846" t="s">
        <v>7115</v>
      </c>
      <c r="H9846" t="s">
        <v>7884</v>
      </c>
      <c r="I9846" t="str">
        <f t="shared" si="23"/>
        <v>Epeolus olympiellus</v>
      </c>
      <c r="K9846" t="s">
        <v>35</v>
      </c>
      <c r="L9846">
        <v>1</v>
      </c>
      <c r="M9846">
        <v>39.352310000000003</v>
      </c>
      <c r="N9846">
        <v>-123.55846</v>
      </c>
      <c r="S9846" t="s">
        <v>8924</v>
      </c>
      <c r="T9846" t="s">
        <v>9255</v>
      </c>
      <c r="U9846" t="s">
        <v>8259</v>
      </c>
      <c r="W9846" t="s">
        <v>9905</v>
      </c>
      <c r="X9846" t="s">
        <v>8906</v>
      </c>
      <c r="AE9846" s="5" t="s">
        <v>10707</v>
      </c>
      <c r="AF9846" t="s">
        <v>51</v>
      </c>
      <c r="AH9846" t="s">
        <v>7801</v>
      </c>
      <c r="AI9846" t="s">
        <v>10629</v>
      </c>
    </row>
    <row r="9847" spans="1:35">
      <c r="A9847" s="121" t="s">
        <v>30</v>
      </c>
      <c r="G9847" t="s">
        <v>7115</v>
      </c>
      <c r="H9847" t="s">
        <v>7884</v>
      </c>
      <c r="I9847" t="str">
        <f t="shared" si="23"/>
        <v>Epeolus olympiellus</v>
      </c>
      <c r="K9847" t="s">
        <v>35</v>
      </c>
      <c r="L9847">
        <v>1</v>
      </c>
      <c r="M9847">
        <v>39.352310000000003</v>
      </c>
      <c r="N9847">
        <v>-123.55846</v>
      </c>
      <c r="S9847" t="s">
        <v>8924</v>
      </c>
      <c r="T9847" t="s">
        <v>9255</v>
      </c>
      <c r="U9847" t="s">
        <v>8259</v>
      </c>
      <c r="W9847" t="s">
        <v>9905</v>
      </c>
      <c r="X9847" t="s">
        <v>8906</v>
      </c>
      <c r="AE9847" s="5" t="s">
        <v>10707</v>
      </c>
      <c r="AF9847" t="s">
        <v>51</v>
      </c>
      <c r="AH9847" t="s">
        <v>7801</v>
      </c>
      <c r="AI9847" t="s">
        <v>10630</v>
      </c>
    </row>
    <row r="9848" spans="1:35">
      <c r="A9848" s="121" t="s">
        <v>30</v>
      </c>
      <c r="G9848" t="s">
        <v>7115</v>
      </c>
      <c r="H9848" t="s">
        <v>7884</v>
      </c>
      <c r="I9848" t="str">
        <f t="shared" si="23"/>
        <v>Epeolus olympiellus</v>
      </c>
      <c r="K9848" t="s">
        <v>67</v>
      </c>
      <c r="L9848">
        <v>1</v>
      </c>
      <c r="M9848">
        <v>39.352310000000003</v>
      </c>
      <c r="N9848">
        <v>-123.55846</v>
      </c>
      <c r="S9848" t="s">
        <v>8924</v>
      </c>
      <c r="T9848" t="s">
        <v>9255</v>
      </c>
      <c r="U9848" t="s">
        <v>8259</v>
      </c>
      <c r="W9848" t="s">
        <v>9905</v>
      </c>
      <c r="X9848" t="s">
        <v>8906</v>
      </c>
      <c r="AE9848" s="5" t="s">
        <v>10707</v>
      </c>
      <c r="AF9848" t="s">
        <v>51</v>
      </c>
      <c r="AH9848" t="s">
        <v>7801</v>
      </c>
    </row>
    <row r="9849" spans="1:35">
      <c r="A9849" s="121" t="s">
        <v>30</v>
      </c>
      <c r="G9849" t="s">
        <v>7115</v>
      </c>
      <c r="H9849" t="s">
        <v>7884</v>
      </c>
      <c r="I9849" t="str">
        <f t="shared" si="23"/>
        <v>Epeolus olympiellus</v>
      </c>
      <c r="K9849" t="s">
        <v>67</v>
      </c>
      <c r="L9849">
        <v>1</v>
      </c>
      <c r="M9849">
        <v>39.352310000000003</v>
      </c>
      <c r="N9849">
        <v>-123.55846</v>
      </c>
      <c r="S9849" t="s">
        <v>8924</v>
      </c>
      <c r="T9849" t="s">
        <v>9255</v>
      </c>
      <c r="U9849" t="s">
        <v>8259</v>
      </c>
      <c r="W9849" t="s">
        <v>9905</v>
      </c>
      <c r="X9849" t="s">
        <v>8906</v>
      </c>
      <c r="AE9849" s="5" t="s">
        <v>10707</v>
      </c>
      <c r="AF9849" t="s">
        <v>51</v>
      </c>
      <c r="AH9849" t="s">
        <v>7801</v>
      </c>
    </row>
    <row r="9850" spans="1:35">
      <c r="A9850" s="121" t="s">
        <v>30</v>
      </c>
      <c r="G9850" t="s">
        <v>7115</v>
      </c>
      <c r="H9850" t="s">
        <v>7884</v>
      </c>
      <c r="I9850" t="str">
        <f t="shared" si="23"/>
        <v>Epeolus olympiellus</v>
      </c>
      <c r="K9850" t="s">
        <v>35</v>
      </c>
      <c r="L9850">
        <v>1</v>
      </c>
      <c r="M9850">
        <v>39.352310000000003</v>
      </c>
      <c r="N9850">
        <v>-123.55846</v>
      </c>
      <c r="S9850" t="s">
        <v>8924</v>
      </c>
      <c r="T9850" t="s">
        <v>9255</v>
      </c>
      <c r="U9850" t="s">
        <v>8259</v>
      </c>
      <c r="W9850" t="s">
        <v>9905</v>
      </c>
      <c r="X9850" t="s">
        <v>8906</v>
      </c>
      <c r="AE9850" s="5" t="s">
        <v>10707</v>
      </c>
      <c r="AF9850" t="s">
        <v>51</v>
      </c>
      <c r="AH9850" t="s">
        <v>7801</v>
      </c>
    </row>
    <row r="9851" spans="1:35">
      <c r="A9851" s="121" t="s">
        <v>30</v>
      </c>
      <c r="G9851" t="s">
        <v>7115</v>
      </c>
      <c r="H9851" t="s">
        <v>7884</v>
      </c>
      <c r="I9851" t="str">
        <f t="shared" si="23"/>
        <v>Epeolus olympiellus</v>
      </c>
      <c r="K9851" t="s">
        <v>35</v>
      </c>
      <c r="L9851">
        <v>1</v>
      </c>
      <c r="M9851">
        <v>39.352310000000003</v>
      </c>
      <c r="N9851">
        <v>-123.55846</v>
      </c>
      <c r="S9851" t="s">
        <v>8924</v>
      </c>
      <c r="T9851" t="s">
        <v>9255</v>
      </c>
      <c r="U9851" t="s">
        <v>8259</v>
      </c>
      <c r="W9851" t="s">
        <v>9905</v>
      </c>
      <c r="X9851" t="s">
        <v>8906</v>
      </c>
      <c r="AE9851" s="5" t="s">
        <v>10707</v>
      </c>
      <c r="AF9851" t="s">
        <v>51</v>
      </c>
      <c r="AH9851" t="s">
        <v>7801</v>
      </c>
    </row>
    <row r="9852" spans="1:35">
      <c r="A9852" s="121" t="s">
        <v>30</v>
      </c>
      <c r="G9852" t="s">
        <v>7115</v>
      </c>
      <c r="H9852" t="s">
        <v>7884</v>
      </c>
      <c r="I9852" t="str">
        <f t="shared" si="23"/>
        <v>Epeolus olympiellus</v>
      </c>
      <c r="K9852" t="s">
        <v>67</v>
      </c>
      <c r="L9852">
        <v>1</v>
      </c>
      <c r="M9852">
        <v>35.183999999999898</v>
      </c>
      <c r="N9852">
        <v>-119.006</v>
      </c>
      <c r="S9852" t="s">
        <v>8924</v>
      </c>
      <c r="T9852" t="s">
        <v>9592</v>
      </c>
      <c r="U9852" t="s">
        <v>8729</v>
      </c>
      <c r="W9852" t="s">
        <v>9952</v>
      </c>
      <c r="X9852" t="s">
        <v>8906</v>
      </c>
      <c r="AE9852" s="5" t="s">
        <v>10707</v>
      </c>
      <c r="AF9852" t="s">
        <v>10302</v>
      </c>
      <c r="AH9852" t="s">
        <v>7801</v>
      </c>
    </row>
    <row r="9853" spans="1:35">
      <c r="A9853" s="121" t="s">
        <v>30</v>
      </c>
      <c r="G9853" t="s">
        <v>7115</v>
      </c>
      <c r="H9853" t="s">
        <v>7884</v>
      </c>
      <c r="I9853" t="str">
        <f t="shared" si="23"/>
        <v>Epeolus olympiellus</v>
      </c>
      <c r="K9853" t="s">
        <v>67</v>
      </c>
      <c r="L9853">
        <v>1</v>
      </c>
      <c r="M9853" t="s">
        <v>4471</v>
      </c>
      <c r="N9853" t="s">
        <v>4471</v>
      </c>
      <c r="S9853" t="s">
        <v>8924</v>
      </c>
      <c r="T9853" t="s">
        <v>7201</v>
      </c>
      <c r="U9853" t="s">
        <v>7201</v>
      </c>
      <c r="W9853" t="s">
        <v>9905</v>
      </c>
      <c r="X9853" t="s">
        <v>8906</v>
      </c>
      <c r="AE9853" s="5" t="s">
        <v>10707</v>
      </c>
      <c r="AF9853" t="s">
        <v>51</v>
      </c>
      <c r="AH9853" t="s">
        <v>7801</v>
      </c>
      <c r="AI9853" t="s">
        <v>10631</v>
      </c>
    </row>
    <row r="9854" spans="1:35">
      <c r="A9854" s="121" t="s">
        <v>30</v>
      </c>
      <c r="G9854" t="s">
        <v>7115</v>
      </c>
      <c r="H9854" t="s">
        <v>7884</v>
      </c>
      <c r="I9854" t="str">
        <f t="shared" si="23"/>
        <v>Epeolus olympiellus</v>
      </c>
      <c r="K9854" t="s">
        <v>67</v>
      </c>
      <c r="L9854">
        <v>1</v>
      </c>
      <c r="M9854">
        <v>39.432899999999897</v>
      </c>
      <c r="N9854">
        <v>-120.251099999999</v>
      </c>
      <c r="S9854" t="s">
        <v>8924</v>
      </c>
      <c r="T9854" t="s">
        <v>9011</v>
      </c>
      <c r="U9854" t="s">
        <v>8730</v>
      </c>
      <c r="W9854" t="s">
        <v>9891</v>
      </c>
      <c r="X9854" t="s">
        <v>8906</v>
      </c>
      <c r="AE9854" s="5" t="s">
        <v>10707</v>
      </c>
      <c r="AF9854" t="s">
        <v>51</v>
      </c>
      <c r="AH9854" t="s">
        <v>7801</v>
      </c>
      <c r="AI9854" t="s">
        <v>10632</v>
      </c>
    </row>
    <row r="9855" spans="1:35">
      <c r="A9855" s="121" t="s">
        <v>30</v>
      </c>
      <c r="G9855" t="s">
        <v>7115</v>
      </c>
      <c r="H9855" t="s">
        <v>7884</v>
      </c>
      <c r="I9855" t="str">
        <f t="shared" si="23"/>
        <v>Epeolus olympiellus</v>
      </c>
      <c r="K9855" t="s">
        <v>67</v>
      </c>
      <c r="L9855">
        <v>1</v>
      </c>
      <c r="M9855">
        <v>40.025500000000001</v>
      </c>
      <c r="N9855">
        <v>-106.3236</v>
      </c>
      <c r="S9855" t="s">
        <v>8910</v>
      </c>
      <c r="T9855" t="s">
        <v>9593</v>
      </c>
      <c r="U9855" t="s">
        <v>8731</v>
      </c>
      <c r="W9855" t="s">
        <v>10229</v>
      </c>
      <c r="X9855" t="s">
        <v>8906</v>
      </c>
      <c r="AB9855" t="s">
        <v>9837</v>
      </c>
      <c r="AE9855" s="5" t="s">
        <v>10707</v>
      </c>
      <c r="AF9855" t="s">
        <v>10293</v>
      </c>
      <c r="AH9855" t="s">
        <v>7801</v>
      </c>
    </row>
    <row r="9856" spans="1:35">
      <c r="A9856" s="121" t="s">
        <v>30</v>
      </c>
      <c r="G9856" t="s">
        <v>7115</v>
      </c>
      <c r="H9856" t="s">
        <v>7884</v>
      </c>
      <c r="I9856" t="str">
        <f t="shared" si="23"/>
        <v>Epeolus olympiellus</v>
      </c>
      <c r="K9856" t="s">
        <v>35</v>
      </c>
      <c r="L9856">
        <v>1</v>
      </c>
      <c r="M9856">
        <v>37.499009999999899</v>
      </c>
      <c r="N9856">
        <v>-106.76918000000001</v>
      </c>
      <c r="S9856" t="s">
        <v>8910</v>
      </c>
      <c r="T9856" t="s">
        <v>9019</v>
      </c>
      <c r="U9856" t="s">
        <v>7964</v>
      </c>
      <c r="W9856" t="s">
        <v>9905</v>
      </c>
      <c r="X9856" t="s">
        <v>8906</v>
      </c>
      <c r="AE9856" s="5" t="s">
        <v>10707</v>
      </c>
      <c r="AF9856" t="s">
        <v>51</v>
      </c>
      <c r="AH9856" t="s">
        <v>7801</v>
      </c>
      <c r="AI9856" t="s">
        <v>10633</v>
      </c>
    </row>
    <row r="9857" spans="1:35">
      <c r="A9857" s="121" t="s">
        <v>30</v>
      </c>
      <c r="G9857" t="s">
        <v>7115</v>
      </c>
      <c r="H9857" t="s">
        <v>7884</v>
      </c>
      <c r="I9857" t="str">
        <f t="shared" si="23"/>
        <v>Epeolus olympiellus</v>
      </c>
      <c r="K9857" t="s">
        <v>67</v>
      </c>
      <c r="L9857">
        <v>1</v>
      </c>
      <c r="M9857">
        <v>37.499000000000002</v>
      </c>
      <c r="N9857">
        <v>-106.76900000000001</v>
      </c>
      <c r="S9857" t="s">
        <v>8910</v>
      </c>
      <c r="T9857" t="s">
        <v>9019</v>
      </c>
      <c r="U9857" t="s">
        <v>7964</v>
      </c>
      <c r="W9857" t="s">
        <v>9905</v>
      </c>
      <c r="X9857" t="s">
        <v>8906</v>
      </c>
      <c r="AE9857" s="5" t="s">
        <v>10707</v>
      </c>
      <c r="AF9857" t="s">
        <v>51</v>
      </c>
      <c r="AH9857" t="s">
        <v>7801</v>
      </c>
      <c r="AI9857" t="s">
        <v>10634</v>
      </c>
    </row>
    <row r="9858" spans="1:35">
      <c r="A9858" s="121" t="s">
        <v>30</v>
      </c>
      <c r="G9858" t="s">
        <v>7115</v>
      </c>
      <c r="H9858" t="s">
        <v>7884</v>
      </c>
      <c r="I9858" t="str">
        <f t="shared" si="23"/>
        <v>Epeolus olympiellus</v>
      </c>
      <c r="K9858" t="s">
        <v>35</v>
      </c>
      <c r="L9858">
        <v>1</v>
      </c>
      <c r="M9858">
        <v>37.499000000000002</v>
      </c>
      <c r="N9858">
        <v>-106.76900000000001</v>
      </c>
      <c r="S9858" t="s">
        <v>8910</v>
      </c>
      <c r="T9858" t="s">
        <v>9019</v>
      </c>
      <c r="U9858" t="s">
        <v>7964</v>
      </c>
      <c r="W9858" t="s">
        <v>9905</v>
      </c>
      <c r="X9858" t="s">
        <v>8906</v>
      </c>
      <c r="AE9858" s="5" t="s">
        <v>10707</v>
      </c>
      <c r="AF9858" t="s">
        <v>51</v>
      </c>
      <c r="AH9858" t="s">
        <v>7801</v>
      </c>
      <c r="AI9858" t="s">
        <v>10635</v>
      </c>
    </row>
    <row r="9859" spans="1:35">
      <c r="A9859" s="121" t="s">
        <v>30</v>
      </c>
      <c r="G9859" t="s">
        <v>7115</v>
      </c>
      <c r="H9859" t="s">
        <v>7884</v>
      </c>
      <c r="I9859" t="str">
        <f t="shared" si="23"/>
        <v>Epeolus olympiellus</v>
      </c>
      <c r="K9859" t="s">
        <v>67</v>
      </c>
      <c r="L9859">
        <v>1</v>
      </c>
      <c r="M9859">
        <v>37.499009999999899</v>
      </c>
      <c r="N9859">
        <v>-106.76918000000001</v>
      </c>
      <c r="S9859" t="s">
        <v>8910</v>
      </c>
      <c r="T9859" t="s">
        <v>9019</v>
      </c>
      <c r="U9859" t="s">
        <v>7964</v>
      </c>
      <c r="W9859" t="s">
        <v>9905</v>
      </c>
      <c r="X9859" t="s">
        <v>8906</v>
      </c>
      <c r="AE9859" s="5" t="s">
        <v>10707</v>
      </c>
      <c r="AF9859" t="s">
        <v>51</v>
      </c>
      <c r="AH9859" t="s">
        <v>7801</v>
      </c>
      <c r="AI9859" t="s">
        <v>10636</v>
      </c>
    </row>
    <row r="9860" spans="1:35">
      <c r="A9860" s="121" t="s">
        <v>30</v>
      </c>
      <c r="G9860" t="s">
        <v>7115</v>
      </c>
      <c r="H9860" t="s">
        <v>7884</v>
      </c>
      <c r="I9860" t="str">
        <f t="shared" si="23"/>
        <v>Epeolus olympiellus</v>
      </c>
      <c r="K9860" t="s">
        <v>67</v>
      </c>
      <c r="L9860">
        <v>1</v>
      </c>
      <c r="M9860">
        <v>37.499009999999899</v>
      </c>
      <c r="N9860">
        <v>-106.76918000000001</v>
      </c>
      <c r="S9860" t="s">
        <v>8910</v>
      </c>
      <c r="T9860" t="s">
        <v>9019</v>
      </c>
      <c r="U9860" t="s">
        <v>7964</v>
      </c>
      <c r="W9860" t="s">
        <v>9905</v>
      </c>
      <c r="X9860" t="s">
        <v>8906</v>
      </c>
      <c r="AE9860" s="5" t="s">
        <v>10707</v>
      </c>
      <c r="AF9860" t="s">
        <v>51</v>
      </c>
      <c r="AH9860" t="s">
        <v>7801</v>
      </c>
      <c r="AI9860" t="s">
        <v>10637</v>
      </c>
    </row>
    <row r="9861" spans="1:35">
      <c r="A9861" s="121" t="s">
        <v>30</v>
      </c>
      <c r="G9861" t="s">
        <v>7115</v>
      </c>
      <c r="H9861" t="s">
        <v>7884</v>
      </c>
      <c r="I9861" t="str">
        <f t="shared" si="23"/>
        <v>Epeolus olympiellus</v>
      </c>
      <c r="K9861" t="s">
        <v>67</v>
      </c>
      <c r="L9861">
        <v>1</v>
      </c>
      <c r="M9861">
        <v>37.499000000000002</v>
      </c>
      <c r="N9861">
        <v>-106.76900000000001</v>
      </c>
      <c r="S9861" t="s">
        <v>8910</v>
      </c>
      <c r="T9861" t="s">
        <v>9019</v>
      </c>
      <c r="U9861" t="s">
        <v>7964</v>
      </c>
      <c r="W9861" t="s">
        <v>9905</v>
      </c>
      <c r="X9861" t="s">
        <v>8906</v>
      </c>
      <c r="AE9861" s="5" t="s">
        <v>10707</v>
      </c>
      <c r="AF9861" t="s">
        <v>51</v>
      </c>
      <c r="AH9861" t="s">
        <v>7801</v>
      </c>
    </row>
    <row r="9862" spans="1:35">
      <c r="A9862" s="121" t="s">
        <v>30</v>
      </c>
      <c r="G9862" t="s">
        <v>7115</v>
      </c>
      <c r="H9862" t="s">
        <v>7884</v>
      </c>
      <c r="I9862" t="str">
        <f t="shared" si="23"/>
        <v>Epeolus olympiellus</v>
      </c>
      <c r="K9862" t="s">
        <v>67</v>
      </c>
      <c r="L9862">
        <v>1</v>
      </c>
      <c r="M9862">
        <v>37.499000000000002</v>
      </c>
      <c r="N9862">
        <v>-106.76900000000001</v>
      </c>
      <c r="S9862" t="s">
        <v>8910</v>
      </c>
      <c r="T9862" t="s">
        <v>9019</v>
      </c>
      <c r="U9862" t="s">
        <v>7964</v>
      </c>
      <c r="W9862" t="s">
        <v>9905</v>
      </c>
      <c r="X9862" t="s">
        <v>8906</v>
      </c>
      <c r="AE9862" s="5" t="s">
        <v>10707</v>
      </c>
      <c r="AF9862" t="s">
        <v>51</v>
      </c>
      <c r="AH9862" t="s">
        <v>7801</v>
      </c>
    </row>
    <row r="9863" spans="1:35">
      <c r="A9863" s="121" t="s">
        <v>30</v>
      </c>
      <c r="G9863" t="s">
        <v>7115</v>
      </c>
      <c r="H9863" t="s">
        <v>7884</v>
      </c>
      <c r="I9863" t="str">
        <f t="shared" si="23"/>
        <v>Epeolus olympiellus</v>
      </c>
      <c r="K9863" t="s">
        <v>35</v>
      </c>
      <c r="L9863">
        <v>1</v>
      </c>
      <c r="M9863">
        <v>37.499000000000002</v>
      </c>
      <c r="N9863">
        <v>-106.76900000000001</v>
      </c>
      <c r="S9863" t="s">
        <v>8910</v>
      </c>
      <c r="T9863" t="s">
        <v>9019</v>
      </c>
      <c r="U9863" t="s">
        <v>7964</v>
      </c>
      <c r="W9863" t="s">
        <v>9905</v>
      </c>
      <c r="X9863" t="s">
        <v>8906</v>
      </c>
      <c r="AE9863" s="5" t="s">
        <v>10707</v>
      </c>
      <c r="AF9863" t="s">
        <v>51</v>
      </c>
      <c r="AH9863" t="s">
        <v>7801</v>
      </c>
    </row>
    <row r="9864" spans="1:35">
      <c r="A9864" s="121" t="s">
        <v>30</v>
      </c>
      <c r="G9864" t="s">
        <v>7115</v>
      </c>
      <c r="H9864" t="s">
        <v>7884</v>
      </c>
      <c r="I9864" t="str">
        <f t="shared" si="23"/>
        <v>Epeolus olympiellus</v>
      </c>
      <c r="K9864" t="s">
        <v>35</v>
      </c>
      <c r="L9864">
        <v>1</v>
      </c>
      <c r="M9864">
        <v>37.499000000000002</v>
      </c>
      <c r="N9864">
        <v>-106.76900000000001</v>
      </c>
      <c r="S9864" t="s">
        <v>8910</v>
      </c>
      <c r="T9864" t="s">
        <v>9019</v>
      </c>
      <c r="U9864" t="s">
        <v>7964</v>
      </c>
      <c r="W9864" t="s">
        <v>9905</v>
      </c>
      <c r="X9864" t="s">
        <v>8906</v>
      </c>
      <c r="AE9864" s="5" t="s">
        <v>10707</v>
      </c>
      <c r="AF9864" t="s">
        <v>51</v>
      </c>
      <c r="AH9864" t="s">
        <v>7801</v>
      </c>
    </row>
    <row r="9865" spans="1:35">
      <c r="A9865" s="121" t="s">
        <v>30</v>
      </c>
      <c r="G9865" t="s">
        <v>7115</v>
      </c>
      <c r="H9865" t="s">
        <v>7884</v>
      </c>
      <c r="I9865" t="str">
        <f t="shared" si="23"/>
        <v>Epeolus olympiellus</v>
      </c>
      <c r="K9865" t="s">
        <v>35</v>
      </c>
      <c r="L9865">
        <v>1</v>
      </c>
      <c r="M9865">
        <v>37.499000000000002</v>
      </c>
      <c r="N9865">
        <v>-106.76900000000001</v>
      </c>
      <c r="S9865" t="s">
        <v>8910</v>
      </c>
      <c r="T9865" t="s">
        <v>9019</v>
      </c>
      <c r="U9865" t="s">
        <v>7964</v>
      </c>
      <c r="W9865" t="s">
        <v>9905</v>
      </c>
      <c r="X9865" t="s">
        <v>8906</v>
      </c>
      <c r="AE9865" s="5" t="s">
        <v>10707</v>
      </c>
      <c r="AF9865" t="s">
        <v>51</v>
      </c>
      <c r="AH9865" t="s">
        <v>7801</v>
      </c>
    </row>
    <row r="9866" spans="1:35">
      <c r="A9866" s="121" t="s">
        <v>30</v>
      </c>
      <c r="G9866" t="s">
        <v>7115</v>
      </c>
      <c r="H9866" t="s">
        <v>7884</v>
      </c>
      <c r="I9866" t="str">
        <f t="shared" si="23"/>
        <v>Epeolus olympiellus</v>
      </c>
      <c r="K9866" t="s">
        <v>35</v>
      </c>
      <c r="L9866">
        <v>1</v>
      </c>
      <c r="M9866">
        <v>42.376600000000003</v>
      </c>
      <c r="N9866">
        <v>-115.8826</v>
      </c>
      <c r="S9866" t="s">
        <v>8925</v>
      </c>
      <c r="T9866" t="s">
        <v>9594</v>
      </c>
      <c r="U9866" t="s">
        <v>8732</v>
      </c>
      <c r="W9866" t="s">
        <v>10230</v>
      </c>
      <c r="X9866" t="s">
        <v>8906</v>
      </c>
      <c r="AE9866" s="5" t="s">
        <v>10707</v>
      </c>
      <c r="AF9866" t="s">
        <v>7696</v>
      </c>
      <c r="AH9866" t="s">
        <v>7801</v>
      </c>
    </row>
    <row r="9867" spans="1:35">
      <c r="A9867" s="121" t="s">
        <v>30</v>
      </c>
      <c r="G9867" t="s">
        <v>7115</v>
      </c>
      <c r="H9867" t="s">
        <v>7884</v>
      </c>
      <c r="I9867" t="str">
        <f t="shared" si="23"/>
        <v>Epeolus olympiellus</v>
      </c>
      <c r="K9867" t="s">
        <v>67</v>
      </c>
      <c r="L9867">
        <v>1</v>
      </c>
      <c r="M9867">
        <v>43.762999999999899</v>
      </c>
      <c r="N9867">
        <v>-114.4003</v>
      </c>
      <c r="S9867" t="s">
        <v>8925</v>
      </c>
      <c r="T9867" t="s">
        <v>9540</v>
      </c>
      <c r="U9867" t="s">
        <v>8733</v>
      </c>
      <c r="W9867" t="s">
        <v>9948</v>
      </c>
      <c r="X9867" t="s">
        <v>8906</v>
      </c>
      <c r="AE9867" s="5" t="s">
        <v>10707</v>
      </c>
      <c r="AF9867" t="s">
        <v>10292</v>
      </c>
      <c r="AH9867" t="s">
        <v>7801</v>
      </c>
    </row>
    <row r="9868" spans="1:35">
      <c r="A9868" s="121" t="s">
        <v>30</v>
      </c>
      <c r="G9868" t="s">
        <v>7115</v>
      </c>
      <c r="H9868" t="s">
        <v>7884</v>
      </c>
      <c r="I9868" t="str">
        <f t="shared" si="23"/>
        <v>Epeolus olympiellus</v>
      </c>
      <c r="K9868" t="s">
        <v>67</v>
      </c>
      <c r="L9868">
        <v>1</v>
      </c>
      <c r="M9868">
        <v>43.680700000000002</v>
      </c>
      <c r="N9868">
        <v>-114.363699999999</v>
      </c>
      <c r="S9868" t="s">
        <v>8925</v>
      </c>
      <c r="T9868" t="s">
        <v>9540</v>
      </c>
      <c r="U9868" t="s">
        <v>8667</v>
      </c>
      <c r="W9868" t="s">
        <v>9905</v>
      </c>
      <c r="X9868" t="s">
        <v>8906</v>
      </c>
      <c r="AE9868" s="5" t="s">
        <v>10707</v>
      </c>
      <c r="AF9868" t="s">
        <v>51</v>
      </c>
      <c r="AH9868" t="s">
        <v>7801</v>
      </c>
      <c r="AI9868" t="s">
        <v>10638</v>
      </c>
    </row>
    <row r="9869" spans="1:35">
      <c r="A9869" s="121" t="s">
        <v>30</v>
      </c>
      <c r="G9869" t="s">
        <v>7115</v>
      </c>
      <c r="H9869" t="s">
        <v>7884</v>
      </c>
      <c r="I9869" t="str">
        <f t="shared" si="23"/>
        <v>Epeolus olympiellus</v>
      </c>
      <c r="K9869" t="s">
        <v>67</v>
      </c>
      <c r="L9869">
        <v>1</v>
      </c>
      <c r="M9869">
        <v>43.680700000000002</v>
      </c>
      <c r="N9869">
        <v>-114.363699999999</v>
      </c>
      <c r="S9869" t="s">
        <v>8925</v>
      </c>
      <c r="T9869" t="s">
        <v>9540</v>
      </c>
      <c r="U9869" t="s">
        <v>8667</v>
      </c>
      <c r="W9869" t="s">
        <v>9905</v>
      </c>
      <c r="X9869" t="s">
        <v>8906</v>
      </c>
      <c r="AE9869" s="5" t="s">
        <v>10707</v>
      </c>
      <c r="AF9869" t="s">
        <v>51</v>
      </c>
      <c r="AH9869" t="s">
        <v>7801</v>
      </c>
      <c r="AI9869" t="s">
        <v>10639</v>
      </c>
    </row>
    <row r="9870" spans="1:35">
      <c r="A9870" s="121" t="s">
        <v>30</v>
      </c>
      <c r="G9870" t="s">
        <v>7115</v>
      </c>
      <c r="H9870" t="s">
        <v>7884</v>
      </c>
      <c r="I9870" t="str">
        <f t="shared" si="23"/>
        <v>Epeolus olympiellus</v>
      </c>
      <c r="K9870" t="s">
        <v>67</v>
      </c>
      <c r="L9870">
        <v>1</v>
      </c>
      <c r="M9870">
        <v>43.680700000000002</v>
      </c>
      <c r="N9870">
        <v>-114.363699999999</v>
      </c>
      <c r="S9870" t="s">
        <v>8925</v>
      </c>
      <c r="T9870" t="s">
        <v>9540</v>
      </c>
      <c r="U9870" t="s">
        <v>8667</v>
      </c>
      <c r="W9870" t="s">
        <v>9905</v>
      </c>
      <c r="X9870" t="s">
        <v>8906</v>
      </c>
      <c r="AE9870" s="5" t="s">
        <v>10707</v>
      </c>
      <c r="AF9870" t="s">
        <v>51</v>
      </c>
      <c r="AH9870" t="s">
        <v>7801</v>
      </c>
      <c r="AI9870" t="s">
        <v>10640</v>
      </c>
    </row>
    <row r="9871" spans="1:35">
      <c r="A9871" s="121" t="s">
        <v>30</v>
      </c>
      <c r="G9871" t="s">
        <v>7115</v>
      </c>
      <c r="H9871" t="s">
        <v>7884</v>
      </c>
      <c r="I9871" t="str">
        <f t="shared" si="23"/>
        <v>Epeolus olympiellus</v>
      </c>
      <c r="K9871" t="s">
        <v>67</v>
      </c>
      <c r="L9871">
        <v>1</v>
      </c>
      <c r="M9871">
        <v>43.680700000000002</v>
      </c>
      <c r="N9871">
        <v>-114.363699999999</v>
      </c>
      <c r="S9871" t="s">
        <v>8925</v>
      </c>
      <c r="T9871" t="s">
        <v>9540</v>
      </c>
      <c r="U9871" t="s">
        <v>8667</v>
      </c>
      <c r="W9871" t="s">
        <v>9905</v>
      </c>
      <c r="X9871" t="s">
        <v>8906</v>
      </c>
      <c r="AE9871" s="5" t="s">
        <v>10707</v>
      </c>
      <c r="AF9871" t="s">
        <v>51</v>
      </c>
      <c r="AH9871" t="s">
        <v>7801</v>
      </c>
    </row>
    <row r="9872" spans="1:35">
      <c r="A9872" s="121" t="s">
        <v>30</v>
      </c>
      <c r="G9872" t="s">
        <v>7115</v>
      </c>
      <c r="H9872" t="s">
        <v>7884</v>
      </c>
      <c r="I9872" t="str">
        <f t="shared" si="23"/>
        <v>Epeolus olympiellus</v>
      </c>
      <c r="K9872" t="s">
        <v>67</v>
      </c>
      <c r="L9872">
        <v>1</v>
      </c>
      <c r="M9872">
        <v>43.680700000000002</v>
      </c>
      <c r="N9872">
        <v>-114.363699999999</v>
      </c>
      <c r="S9872" t="s">
        <v>8925</v>
      </c>
      <c r="T9872" t="s">
        <v>9540</v>
      </c>
      <c r="U9872" t="s">
        <v>8667</v>
      </c>
      <c r="W9872" t="s">
        <v>9905</v>
      </c>
      <c r="X9872" t="s">
        <v>8906</v>
      </c>
      <c r="AE9872" s="5" t="s">
        <v>10707</v>
      </c>
      <c r="AF9872" t="s">
        <v>51</v>
      </c>
      <c r="AH9872" t="s">
        <v>7801</v>
      </c>
    </row>
    <row r="9873" spans="1:35">
      <c r="A9873" s="121" t="s">
        <v>30</v>
      </c>
      <c r="G9873" t="s">
        <v>7115</v>
      </c>
      <c r="H9873" t="s">
        <v>7884</v>
      </c>
      <c r="I9873" t="str">
        <f t="shared" si="23"/>
        <v>Epeolus olympiellus</v>
      </c>
      <c r="K9873" t="s">
        <v>67</v>
      </c>
      <c r="L9873">
        <v>1</v>
      </c>
      <c r="M9873">
        <v>43.680700000000002</v>
      </c>
      <c r="N9873">
        <v>-114.363699999999</v>
      </c>
      <c r="S9873" t="s">
        <v>8925</v>
      </c>
      <c r="T9873" t="s">
        <v>9540</v>
      </c>
      <c r="U9873" t="s">
        <v>8667</v>
      </c>
      <c r="W9873" t="s">
        <v>9905</v>
      </c>
      <c r="X9873" t="s">
        <v>8906</v>
      </c>
      <c r="AE9873" s="5" t="s">
        <v>10707</v>
      </c>
      <c r="AF9873" t="s">
        <v>51</v>
      </c>
      <c r="AH9873" t="s">
        <v>7801</v>
      </c>
    </row>
    <row r="9874" spans="1:35">
      <c r="A9874" s="121" t="s">
        <v>30</v>
      </c>
      <c r="G9874" t="s">
        <v>7115</v>
      </c>
      <c r="H9874" t="s">
        <v>7884</v>
      </c>
      <c r="I9874" t="str">
        <f t="shared" si="23"/>
        <v>Epeolus olympiellus</v>
      </c>
      <c r="K9874" t="s">
        <v>67</v>
      </c>
      <c r="L9874">
        <v>1</v>
      </c>
      <c r="M9874">
        <v>43.680700000000002</v>
      </c>
      <c r="N9874">
        <v>-114.363699999999</v>
      </c>
      <c r="S9874" t="s">
        <v>8925</v>
      </c>
      <c r="T9874" t="s">
        <v>9540</v>
      </c>
      <c r="U9874" t="s">
        <v>8667</v>
      </c>
      <c r="W9874" t="s">
        <v>9905</v>
      </c>
      <c r="X9874" t="s">
        <v>8906</v>
      </c>
      <c r="AE9874" s="5" t="s">
        <v>10707</v>
      </c>
      <c r="AF9874" t="s">
        <v>51</v>
      </c>
      <c r="AH9874" t="s">
        <v>7801</v>
      </c>
    </row>
    <row r="9875" spans="1:35">
      <c r="A9875" s="121" t="s">
        <v>30</v>
      </c>
      <c r="G9875" t="s">
        <v>7115</v>
      </c>
      <c r="H9875" t="s">
        <v>7884</v>
      </c>
      <c r="I9875" t="str">
        <f t="shared" si="23"/>
        <v>Epeolus olympiellus</v>
      </c>
      <c r="K9875" t="s">
        <v>67</v>
      </c>
      <c r="L9875">
        <v>1</v>
      </c>
      <c r="M9875">
        <v>43.680700000000002</v>
      </c>
      <c r="N9875">
        <v>-114.363699999999</v>
      </c>
      <c r="S9875" t="s">
        <v>8925</v>
      </c>
      <c r="T9875" t="s">
        <v>9540</v>
      </c>
      <c r="U9875" t="s">
        <v>8667</v>
      </c>
      <c r="W9875" t="s">
        <v>9905</v>
      </c>
      <c r="X9875" t="s">
        <v>8906</v>
      </c>
      <c r="AE9875" s="5" t="s">
        <v>10707</v>
      </c>
      <c r="AF9875" t="s">
        <v>51</v>
      </c>
      <c r="AH9875" t="s">
        <v>7801</v>
      </c>
    </row>
    <row r="9876" spans="1:35">
      <c r="A9876" s="121" t="s">
        <v>30</v>
      </c>
      <c r="G9876" t="s">
        <v>7115</v>
      </c>
      <c r="H9876" t="s">
        <v>7884</v>
      </c>
      <c r="I9876" t="str">
        <f t="shared" si="23"/>
        <v>Epeolus olympiellus</v>
      </c>
      <c r="K9876" t="s">
        <v>67</v>
      </c>
      <c r="L9876">
        <v>1</v>
      </c>
      <c r="M9876" t="s">
        <v>4471</v>
      </c>
      <c r="N9876" t="s">
        <v>4471</v>
      </c>
      <c r="S9876" t="s">
        <v>8925</v>
      </c>
      <c r="T9876" t="s">
        <v>7201</v>
      </c>
      <c r="U9876" t="s">
        <v>7201</v>
      </c>
      <c r="W9876" t="s">
        <v>9905</v>
      </c>
      <c r="X9876" t="s">
        <v>8906</v>
      </c>
      <c r="AE9876" s="5" t="s">
        <v>10707</v>
      </c>
      <c r="AF9876" t="s">
        <v>51</v>
      </c>
      <c r="AH9876" t="s">
        <v>7801</v>
      </c>
      <c r="AI9876" t="s">
        <v>10641</v>
      </c>
    </row>
    <row r="9877" spans="1:35">
      <c r="A9877" s="121" t="s">
        <v>30</v>
      </c>
      <c r="G9877" t="s">
        <v>7115</v>
      </c>
      <c r="H9877" t="s">
        <v>7884</v>
      </c>
      <c r="I9877" t="str">
        <f t="shared" si="23"/>
        <v>Epeolus olympiellus</v>
      </c>
      <c r="K9877" t="s">
        <v>67</v>
      </c>
      <c r="L9877">
        <v>1</v>
      </c>
      <c r="M9877" t="s">
        <v>4471</v>
      </c>
      <c r="N9877" t="s">
        <v>4471</v>
      </c>
      <c r="S9877" t="s">
        <v>8925</v>
      </c>
      <c r="T9877" t="s">
        <v>7201</v>
      </c>
      <c r="U9877" t="s">
        <v>7201</v>
      </c>
      <c r="W9877" t="s">
        <v>9905</v>
      </c>
      <c r="X9877" t="s">
        <v>8906</v>
      </c>
      <c r="AE9877" s="5" t="s">
        <v>10707</v>
      </c>
      <c r="AF9877" t="s">
        <v>51</v>
      </c>
      <c r="AH9877" t="s">
        <v>7801</v>
      </c>
      <c r="AI9877" t="s">
        <v>10642</v>
      </c>
    </row>
    <row r="9878" spans="1:35">
      <c r="A9878" s="121" t="s">
        <v>30</v>
      </c>
      <c r="G9878" t="s">
        <v>7115</v>
      </c>
      <c r="H9878" t="s">
        <v>7884</v>
      </c>
      <c r="I9878" t="str">
        <f t="shared" si="23"/>
        <v>Epeolus olympiellus</v>
      </c>
      <c r="K9878" t="s">
        <v>67</v>
      </c>
      <c r="L9878">
        <v>1</v>
      </c>
      <c r="M9878" t="s">
        <v>4471</v>
      </c>
      <c r="N9878" t="s">
        <v>4471</v>
      </c>
      <c r="S9878" t="s">
        <v>8925</v>
      </c>
      <c r="T9878" t="s">
        <v>7201</v>
      </c>
      <c r="U9878" t="s">
        <v>7201</v>
      </c>
      <c r="W9878" t="s">
        <v>9905</v>
      </c>
      <c r="X9878" t="s">
        <v>8906</v>
      </c>
      <c r="AE9878" s="5" t="s">
        <v>10707</v>
      </c>
      <c r="AF9878" t="s">
        <v>51</v>
      </c>
      <c r="AH9878" t="s">
        <v>7801</v>
      </c>
      <c r="AI9878" t="s">
        <v>10643</v>
      </c>
    </row>
    <row r="9879" spans="1:35">
      <c r="A9879" s="121" t="s">
        <v>30</v>
      </c>
      <c r="G9879" t="s">
        <v>7115</v>
      </c>
      <c r="H9879" t="s">
        <v>7884</v>
      </c>
      <c r="I9879" t="str">
        <f t="shared" si="23"/>
        <v>Epeolus olympiellus</v>
      </c>
      <c r="K9879" t="s">
        <v>35</v>
      </c>
      <c r="L9879">
        <v>1</v>
      </c>
      <c r="M9879">
        <v>39.313200000000002</v>
      </c>
      <c r="N9879">
        <v>-119.89660000000001</v>
      </c>
      <c r="S9879" t="s">
        <v>8926</v>
      </c>
      <c r="T9879" t="s">
        <v>9547</v>
      </c>
      <c r="U9879" t="s">
        <v>8677</v>
      </c>
      <c r="W9879" t="s">
        <v>9889</v>
      </c>
      <c r="X9879" t="s">
        <v>8906</v>
      </c>
      <c r="AE9879" s="5" t="s">
        <v>10707</v>
      </c>
      <c r="AF9879" t="s">
        <v>7696</v>
      </c>
      <c r="AH9879" t="s">
        <v>7801</v>
      </c>
    </row>
    <row r="9880" spans="1:35">
      <c r="A9880" s="121" t="s">
        <v>30</v>
      </c>
      <c r="G9880" t="s">
        <v>7115</v>
      </c>
      <c r="H9880" t="s">
        <v>7884</v>
      </c>
      <c r="I9880" t="str">
        <f t="shared" si="23"/>
        <v>Epeolus olympiellus</v>
      </c>
      <c r="K9880" t="s">
        <v>67</v>
      </c>
      <c r="L9880">
        <v>1</v>
      </c>
      <c r="M9880">
        <v>44.472070000000002</v>
      </c>
      <c r="N9880">
        <v>-120.419709999999</v>
      </c>
      <c r="S9880" t="s">
        <v>8950</v>
      </c>
      <c r="T9880" t="s">
        <v>9595</v>
      </c>
      <c r="U9880" t="s">
        <v>8734</v>
      </c>
      <c r="W9880" t="s">
        <v>9905</v>
      </c>
      <c r="X9880" t="s">
        <v>8906</v>
      </c>
      <c r="AE9880" s="5" t="s">
        <v>10707</v>
      </c>
      <c r="AF9880" t="s">
        <v>51</v>
      </c>
      <c r="AH9880" t="s">
        <v>7801</v>
      </c>
      <c r="AI9880" t="s">
        <v>10644</v>
      </c>
    </row>
    <row r="9881" spans="1:35">
      <c r="A9881" s="121" t="s">
        <v>30</v>
      </c>
      <c r="G9881" t="s">
        <v>7115</v>
      </c>
      <c r="H9881" t="s">
        <v>7884</v>
      </c>
      <c r="I9881" t="str">
        <f t="shared" si="23"/>
        <v>Epeolus olympiellus</v>
      </c>
      <c r="K9881" t="s">
        <v>67</v>
      </c>
      <c r="L9881">
        <v>1</v>
      </c>
      <c r="M9881">
        <v>44.549959999999899</v>
      </c>
      <c r="N9881">
        <v>-120.3472</v>
      </c>
      <c r="S9881" t="s">
        <v>8950</v>
      </c>
      <c r="T9881" t="s">
        <v>9596</v>
      </c>
      <c r="U9881" t="s">
        <v>8734</v>
      </c>
      <c r="W9881" t="s">
        <v>9948</v>
      </c>
      <c r="X9881" t="s">
        <v>8906</v>
      </c>
      <c r="AE9881" s="5" t="s">
        <v>10707</v>
      </c>
      <c r="AF9881" t="s">
        <v>10292</v>
      </c>
      <c r="AH9881" t="s">
        <v>7801</v>
      </c>
    </row>
    <row r="9882" spans="1:35">
      <c r="A9882" s="121" t="s">
        <v>30</v>
      </c>
      <c r="G9882" t="s">
        <v>7115</v>
      </c>
      <c r="H9882" t="s">
        <v>7884</v>
      </c>
      <c r="I9882" t="str">
        <f t="shared" si="23"/>
        <v>Epeolus olympiellus</v>
      </c>
      <c r="K9882" t="s">
        <v>67</v>
      </c>
      <c r="L9882">
        <v>1</v>
      </c>
      <c r="M9882">
        <v>44.549959999999899</v>
      </c>
      <c r="N9882">
        <v>-120.3472</v>
      </c>
      <c r="S9882" t="s">
        <v>8950</v>
      </c>
      <c r="T9882" t="s">
        <v>9596</v>
      </c>
      <c r="U9882" t="s">
        <v>8734</v>
      </c>
      <c r="W9882" t="s">
        <v>9905</v>
      </c>
      <c r="X9882" t="s">
        <v>8906</v>
      </c>
      <c r="AE9882" s="5" t="s">
        <v>10707</v>
      </c>
      <c r="AF9882" t="s">
        <v>51</v>
      </c>
      <c r="AH9882" t="s">
        <v>7801</v>
      </c>
      <c r="AI9882" t="s">
        <v>10645</v>
      </c>
    </row>
    <row r="9883" spans="1:35">
      <c r="A9883" s="121" t="s">
        <v>30</v>
      </c>
      <c r="G9883" t="s">
        <v>7115</v>
      </c>
      <c r="H9883" t="s">
        <v>7884</v>
      </c>
      <c r="I9883" t="str">
        <f t="shared" si="23"/>
        <v>Epeolus olympiellus</v>
      </c>
      <c r="K9883" t="s">
        <v>67</v>
      </c>
      <c r="L9883">
        <v>1</v>
      </c>
      <c r="M9883">
        <v>44.549959999999899</v>
      </c>
      <c r="N9883">
        <v>-120.3472</v>
      </c>
      <c r="S9883" t="s">
        <v>8950</v>
      </c>
      <c r="T9883" t="s">
        <v>9596</v>
      </c>
      <c r="U9883" t="s">
        <v>8734</v>
      </c>
      <c r="W9883" t="s">
        <v>9905</v>
      </c>
      <c r="X9883" t="s">
        <v>8906</v>
      </c>
      <c r="AE9883" s="5" t="s">
        <v>10707</v>
      </c>
      <c r="AF9883" t="s">
        <v>51</v>
      </c>
      <c r="AH9883" t="s">
        <v>7801</v>
      </c>
    </row>
    <row r="9884" spans="1:35">
      <c r="A9884" s="121" t="s">
        <v>30</v>
      </c>
      <c r="G9884" t="s">
        <v>7115</v>
      </c>
      <c r="H9884" t="s">
        <v>7884</v>
      </c>
      <c r="I9884" t="str">
        <f t="shared" si="23"/>
        <v>Epeolus olympiellus</v>
      </c>
      <c r="K9884" t="s">
        <v>35</v>
      </c>
      <c r="L9884">
        <v>1</v>
      </c>
      <c r="M9884">
        <v>42.122369999999897</v>
      </c>
      <c r="N9884">
        <v>-121.82729</v>
      </c>
      <c r="S9884" t="s">
        <v>8950</v>
      </c>
      <c r="T9884" t="s">
        <v>9597</v>
      </c>
      <c r="U9884" t="s">
        <v>8275</v>
      </c>
      <c r="W9884" t="s">
        <v>9905</v>
      </c>
      <c r="X9884" t="s">
        <v>8906</v>
      </c>
      <c r="AE9884" s="5" t="s">
        <v>10707</v>
      </c>
      <c r="AF9884" t="s">
        <v>51</v>
      </c>
      <c r="AH9884" t="s">
        <v>7801</v>
      </c>
      <c r="AI9884" t="s">
        <v>10646</v>
      </c>
    </row>
    <row r="9885" spans="1:35">
      <c r="A9885" s="121" t="s">
        <v>30</v>
      </c>
      <c r="G9885" t="s">
        <v>7115</v>
      </c>
      <c r="H9885" t="s">
        <v>7884</v>
      </c>
      <c r="I9885" t="str">
        <f t="shared" si="23"/>
        <v>Epeolus olympiellus</v>
      </c>
      <c r="K9885" t="s">
        <v>35</v>
      </c>
      <c r="L9885">
        <v>1</v>
      </c>
      <c r="M9885">
        <v>44.099110000000003</v>
      </c>
      <c r="N9885">
        <v>-124.11845</v>
      </c>
      <c r="S9885" t="s">
        <v>8950</v>
      </c>
      <c r="T9885" t="s">
        <v>9598</v>
      </c>
      <c r="U9885" t="s">
        <v>8735</v>
      </c>
      <c r="W9885" t="s">
        <v>9905</v>
      </c>
      <c r="X9885" t="s">
        <v>8906</v>
      </c>
      <c r="AE9885" s="5" t="s">
        <v>10707</v>
      </c>
      <c r="AF9885" t="s">
        <v>51</v>
      </c>
      <c r="AH9885" t="s">
        <v>7801</v>
      </c>
    </row>
    <row r="9886" spans="1:35">
      <c r="A9886" s="121" t="s">
        <v>30</v>
      </c>
      <c r="G9886" t="s">
        <v>7115</v>
      </c>
      <c r="H9886" t="s">
        <v>7884</v>
      </c>
      <c r="I9886" t="str">
        <f t="shared" si="23"/>
        <v>Epeolus olympiellus</v>
      </c>
      <c r="K9886" t="s">
        <v>67</v>
      </c>
      <c r="L9886">
        <v>1</v>
      </c>
      <c r="M9886">
        <v>41.737000000000002</v>
      </c>
      <c r="N9886">
        <v>-111.8338</v>
      </c>
      <c r="S9886" t="s">
        <v>8927</v>
      </c>
      <c r="T9886" t="s">
        <v>9599</v>
      </c>
      <c r="U9886" t="s">
        <v>8736</v>
      </c>
      <c r="W9886" t="s">
        <v>9917</v>
      </c>
      <c r="X9886" t="s">
        <v>8906</v>
      </c>
      <c r="AE9886" s="5" t="s">
        <v>10707</v>
      </c>
      <c r="AF9886" t="s">
        <v>10363</v>
      </c>
      <c r="AH9886" t="s">
        <v>10396</v>
      </c>
    </row>
    <row r="9887" spans="1:35">
      <c r="A9887" s="121" t="s">
        <v>30</v>
      </c>
      <c r="G9887" t="s">
        <v>7115</v>
      </c>
      <c r="H9887" t="s">
        <v>7884</v>
      </c>
      <c r="I9887" t="str">
        <f t="shared" si="23"/>
        <v>Epeolus olympiellus</v>
      </c>
      <c r="K9887" t="s">
        <v>35</v>
      </c>
      <c r="L9887">
        <v>1</v>
      </c>
      <c r="M9887">
        <v>46.440649999999899</v>
      </c>
      <c r="N9887">
        <v>-117.436899999999</v>
      </c>
      <c r="S9887" t="s">
        <v>8951</v>
      </c>
      <c r="T9887" t="s">
        <v>9600</v>
      </c>
      <c r="U9887" t="s">
        <v>8737</v>
      </c>
      <c r="W9887" t="s">
        <v>9905</v>
      </c>
      <c r="X9887" t="s">
        <v>8906</v>
      </c>
      <c r="AE9887" s="5" t="s">
        <v>10707</v>
      </c>
      <c r="AF9887" t="s">
        <v>51</v>
      </c>
      <c r="AH9887" t="s">
        <v>7801</v>
      </c>
      <c r="AI9887" t="s">
        <v>10647</v>
      </c>
    </row>
    <row r="9888" spans="1:35">
      <c r="A9888" s="121" t="s">
        <v>30</v>
      </c>
      <c r="G9888" t="s">
        <v>7115</v>
      </c>
      <c r="H9888" t="s">
        <v>7884</v>
      </c>
      <c r="I9888" t="str">
        <f t="shared" si="23"/>
        <v>Epeolus olympiellus</v>
      </c>
      <c r="K9888" t="s">
        <v>35</v>
      </c>
      <c r="L9888">
        <v>1</v>
      </c>
      <c r="M9888">
        <v>47.0379</v>
      </c>
      <c r="N9888">
        <v>-122.9007</v>
      </c>
      <c r="S9888" t="s">
        <v>8951</v>
      </c>
      <c r="T9888" t="s">
        <v>9601</v>
      </c>
      <c r="U9888" t="s">
        <v>8738</v>
      </c>
      <c r="W9888" t="s">
        <v>10231</v>
      </c>
      <c r="X9888" t="s">
        <v>8906</v>
      </c>
      <c r="AE9888" s="5" t="s">
        <v>10707</v>
      </c>
      <c r="AF9888" t="s">
        <v>10364</v>
      </c>
      <c r="AH9888" t="s">
        <v>42</v>
      </c>
    </row>
    <row r="9889" spans="1:35">
      <c r="A9889" s="121" t="s">
        <v>30</v>
      </c>
      <c r="G9889" t="s">
        <v>7115</v>
      </c>
      <c r="H9889" t="s">
        <v>7884</v>
      </c>
      <c r="I9889" t="str">
        <f t="shared" si="23"/>
        <v>Epeolus olympiellus</v>
      </c>
      <c r="K9889" t="s">
        <v>35</v>
      </c>
      <c r="L9889">
        <v>1</v>
      </c>
      <c r="M9889">
        <v>46.729799999999898</v>
      </c>
      <c r="N9889">
        <v>-117.18170000000001</v>
      </c>
      <c r="S9889" t="s">
        <v>8951</v>
      </c>
      <c r="T9889" t="s">
        <v>9602</v>
      </c>
      <c r="U9889" t="s">
        <v>8739</v>
      </c>
      <c r="W9889" t="s">
        <v>10100</v>
      </c>
      <c r="X9889" t="s">
        <v>8906</v>
      </c>
      <c r="AE9889" s="5" t="s">
        <v>10707</v>
      </c>
      <c r="AF9889" t="s">
        <v>10365</v>
      </c>
      <c r="AH9889" t="s">
        <v>10397</v>
      </c>
    </row>
    <row r="9890" spans="1:35">
      <c r="A9890" s="121" t="s">
        <v>30</v>
      </c>
      <c r="G9890" t="s">
        <v>7115</v>
      </c>
      <c r="H9890" t="s">
        <v>7884</v>
      </c>
      <c r="I9890" t="str">
        <f t="shared" si="23"/>
        <v>Epeolus olympiellus</v>
      </c>
      <c r="K9890" t="s">
        <v>67</v>
      </c>
      <c r="L9890">
        <v>1</v>
      </c>
      <c r="M9890">
        <v>41.9709</v>
      </c>
      <c r="N9890">
        <v>-109.1512</v>
      </c>
      <c r="S9890" t="s">
        <v>8918</v>
      </c>
      <c r="T9890" t="s">
        <v>9603</v>
      </c>
      <c r="U9890" t="s">
        <v>8740</v>
      </c>
      <c r="W9890" t="s">
        <v>10158</v>
      </c>
      <c r="X9890" t="s">
        <v>8906</v>
      </c>
      <c r="AB9890" t="s">
        <v>9838</v>
      </c>
      <c r="AE9890" s="5" t="s">
        <v>10707</v>
      </c>
      <c r="AF9890" t="s">
        <v>7703</v>
      </c>
      <c r="AH9890" t="s">
        <v>7801</v>
      </c>
      <c r="AI9890" t="s">
        <v>10648</v>
      </c>
    </row>
    <row r="9891" spans="1:35">
      <c r="A9891" s="121" t="s">
        <v>30</v>
      </c>
      <c r="G9891" t="s">
        <v>7115</v>
      </c>
      <c r="H9891" t="s">
        <v>7884</v>
      </c>
      <c r="I9891" t="str">
        <f t="shared" si="23"/>
        <v>Epeolus olympiellus</v>
      </c>
      <c r="K9891" t="s">
        <v>67</v>
      </c>
      <c r="L9891">
        <v>1</v>
      </c>
      <c r="M9891">
        <v>43.900599999999898</v>
      </c>
      <c r="N9891">
        <v>-110.4729</v>
      </c>
      <c r="S9891" t="s">
        <v>8918</v>
      </c>
      <c r="T9891" t="s">
        <v>9278</v>
      </c>
      <c r="U9891" t="s">
        <v>8280</v>
      </c>
      <c r="W9891" t="s">
        <v>10065</v>
      </c>
      <c r="X9891" t="s">
        <v>8906</v>
      </c>
      <c r="AE9891" s="5" t="s">
        <v>10707</v>
      </c>
      <c r="AF9891" t="s">
        <v>164</v>
      </c>
      <c r="AH9891" t="s">
        <v>7801</v>
      </c>
      <c r="AI9891" t="s">
        <v>10649</v>
      </c>
    </row>
    <row r="9892" spans="1:35">
      <c r="A9892" s="121" t="s">
        <v>30</v>
      </c>
      <c r="G9892" t="s">
        <v>7115</v>
      </c>
      <c r="H9892" t="s">
        <v>7885</v>
      </c>
      <c r="I9892" t="str">
        <f t="shared" si="23"/>
        <v>Epeolus packeri</v>
      </c>
      <c r="K9892" t="s">
        <v>35</v>
      </c>
      <c r="L9892">
        <v>1</v>
      </c>
      <c r="M9892">
        <v>29.6359999999999</v>
      </c>
      <c r="N9892">
        <v>-82.371099999999899</v>
      </c>
      <c r="S9892" t="s">
        <v>8930</v>
      </c>
      <c r="T9892" t="s">
        <v>9604</v>
      </c>
      <c r="U9892" t="s">
        <v>8741</v>
      </c>
      <c r="W9892" t="s">
        <v>10232</v>
      </c>
      <c r="X9892" t="s">
        <v>8906</v>
      </c>
      <c r="AB9892" t="s">
        <v>9749</v>
      </c>
      <c r="AE9892" s="5" t="s">
        <v>10707</v>
      </c>
      <c r="AF9892" t="s">
        <v>7701</v>
      </c>
      <c r="AH9892" t="s">
        <v>69</v>
      </c>
      <c r="AI9892" t="s">
        <v>10650</v>
      </c>
    </row>
    <row r="9893" spans="1:35">
      <c r="A9893" s="121" t="s">
        <v>30</v>
      </c>
      <c r="G9893" t="s">
        <v>7115</v>
      </c>
      <c r="H9893" t="s">
        <v>7885</v>
      </c>
      <c r="I9893" t="str">
        <f t="shared" si="23"/>
        <v>Epeolus packeri</v>
      </c>
      <c r="K9893" t="s">
        <v>35</v>
      </c>
      <c r="L9893">
        <v>1</v>
      </c>
      <c r="M9893">
        <v>29.6359999999999</v>
      </c>
      <c r="N9893">
        <v>-82.371099999999899</v>
      </c>
      <c r="S9893" t="s">
        <v>8930</v>
      </c>
      <c r="T9893" t="s">
        <v>9604</v>
      </c>
      <c r="U9893" t="s">
        <v>8741</v>
      </c>
      <c r="W9893" t="s">
        <v>10232</v>
      </c>
      <c r="X9893" t="s">
        <v>8906</v>
      </c>
      <c r="AB9893" t="s">
        <v>9749</v>
      </c>
      <c r="AE9893" s="5" t="s">
        <v>10707</v>
      </c>
      <c r="AF9893" t="s">
        <v>7701</v>
      </c>
      <c r="AH9893" t="s">
        <v>69</v>
      </c>
      <c r="AI9893" t="s">
        <v>10651</v>
      </c>
    </row>
    <row r="9894" spans="1:35">
      <c r="A9894" s="121" t="s">
        <v>30</v>
      </c>
      <c r="G9894" t="s">
        <v>7115</v>
      </c>
      <c r="H9894" t="s">
        <v>7885</v>
      </c>
      <c r="I9894" t="str">
        <f t="shared" ref="I9894:I9957" si="24">_xlfn.CONCAT(G9894," ",H9894)</f>
        <v>Epeolus packeri</v>
      </c>
      <c r="K9894" t="s">
        <v>35</v>
      </c>
      <c r="L9894">
        <v>1</v>
      </c>
      <c r="M9894">
        <v>29.652000000000001</v>
      </c>
      <c r="N9894">
        <v>-82.325000000000003</v>
      </c>
      <c r="S9894" t="s">
        <v>8930</v>
      </c>
      <c r="T9894" t="s">
        <v>9605</v>
      </c>
      <c r="U9894" t="s">
        <v>8742</v>
      </c>
      <c r="W9894" t="s">
        <v>7600</v>
      </c>
      <c r="X9894" t="s">
        <v>8906</v>
      </c>
      <c r="AE9894" s="5" t="s">
        <v>10707</v>
      </c>
      <c r="AF9894" t="s">
        <v>51</v>
      </c>
      <c r="AH9894" t="s">
        <v>68</v>
      </c>
      <c r="AI9894" t="s">
        <v>10652</v>
      </c>
    </row>
    <row r="9895" spans="1:35">
      <c r="A9895" s="121" t="s">
        <v>30</v>
      </c>
      <c r="G9895" t="s">
        <v>7115</v>
      </c>
      <c r="H9895" t="s">
        <v>7885</v>
      </c>
      <c r="I9895" t="str">
        <f t="shared" si="24"/>
        <v>Epeolus packeri</v>
      </c>
      <c r="K9895" t="s">
        <v>35</v>
      </c>
      <c r="L9895">
        <v>1</v>
      </c>
      <c r="M9895">
        <v>29.65</v>
      </c>
      <c r="N9895">
        <v>-82.325000000000003</v>
      </c>
      <c r="S9895" t="s">
        <v>8930</v>
      </c>
      <c r="T9895" t="s">
        <v>9222</v>
      </c>
      <c r="U9895" t="s">
        <v>8743</v>
      </c>
      <c r="W9895" t="s">
        <v>9990</v>
      </c>
      <c r="X9895" t="s">
        <v>8906</v>
      </c>
      <c r="AB9895" t="s">
        <v>9749</v>
      </c>
      <c r="AE9895" s="5" t="s">
        <v>10707</v>
      </c>
      <c r="AF9895" t="s">
        <v>7701</v>
      </c>
      <c r="AH9895" t="s">
        <v>69</v>
      </c>
      <c r="AI9895" t="s">
        <v>10653</v>
      </c>
    </row>
    <row r="9896" spans="1:35">
      <c r="A9896" s="121" t="s">
        <v>30</v>
      </c>
      <c r="G9896" t="s">
        <v>7115</v>
      </c>
      <c r="H9896" t="s">
        <v>7885</v>
      </c>
      <c r="I9896" t="str">
        <f t="shared" si="24"/>
        <v>Epeolus packeri</v>
      </c>
      <c r="K9896" t="s">
        <v>67</v>
      </c>
      <c r="L9896">
        <v>1</v>
      </c>
      <c r="M9896">
        <v>28.759599999999899</v>
      </c>
      <c r="N9896">
        <v>-82.575400000000002</v>
      </c>
      <c r="S9896" t="s">
        <v>8930</v>
      </c>
      <c r="T9896" t="s">
        <v>9606</v>
      </c>
      <c r="U9896" t="s">
        <v>8744</v>
      </c>
      <c r="W9896" t="s">
        <v>10233</v>
      </c>
      <c r="X9896" t="s">
        <v>8906</v>
      </c>
      <c r="AE9896" s="5" t="s">
        <v>10707</v>
      </c>
      <c r="AF9896" t="s">
        <v>7701</v>
      </c>
      <c r="AH9896" t="s">
        <v>42</v>
      </c>
      <c r="AI9896" t="s">
        <v>10654</v>
      </c>
    </row>
    <row r="9897" spans="1:35">
      <c r="A9897" s="121" t="s">
        <v>30</v>
      </c>
      <c r="G9897" t="s">
        <v>7115</v>
      </c>
      <c r="H9897" t="s">
        <v>7885</v>
      </c>
      <c r="I9897" t="str">
        <f t="shared" si="24"/>
        <v>Epeolus packeri</v>
      </c>
      <c r="K9897" t="s">
        <v>67</v>
      </c>
      <c r="L9897">
        <v>1</v>
      </c>
      <c r="M9897">
        <v>28.759599999999899</v>
      </c>
      <c r="N9897">
        <v>-82.575400000000002</v>
      </c>
      <c r="S9897" t="s">
        <v>8930</v>
      </c>
      <c r="T9897" t="s">
        <v>9606</v>
      </c>
      <c r="U9897" t="s">
        <v>8744</v>
      </c>
      <c r="W9897" t="s">
        <v>10233</v>
      </c>
      <c r="X9897" t="s">
        <v>8906</v>
      </c>
      <c r="AE9897" s="5" t="s">
        <v>10707</v>
      </c>
      <c r="AF9897" t="s">
        <v>10332</v>
      </c>
      <c r="AH9897" t="s">
        <v>10374</v>
      </c>
    </row>
    <row r="9898" spans="1:35">
      <c r="A9898" s="121" t="s">
        <v>30</v>
      </c>
      <c r="G9898" t="s">
        <v>7115</v>
      </c>
      <c r="H9898" t="s">
        <v>7885</v>
      </c>
      <c r="I9898" t="str">
        <f t="shared" si="24"/>
        <v>Epeolus packeri</v>
      </c>
      <c r="K9898" t="s">
        <v>35</v>
      </c>
      <c r="L9898">
        <v>1</v>
      </c>
      <c r="M9898">
        <v>28.759599999999899</v>
      </c>
      <c r="N9898">
        <v>-82.575400000000002</v>
      </c>
      <c r="S9898" t="s">
        <v>8930</v>
      </c>
      <c r="T9898" t="s">
        <v>9606</v>
      </c>
      <c r="U9898" t="s">
        <v>8744</v>
      </c>
      <c r="W9898" t="s">
        <v>10233</v>
      </c>
      <c r="X9898" t="s">
        <v>8906</v>
      </c>
      <c r="AE9898" s="5" t="s">
        <v>10707</v>
      </c>
      <c r="AF9898" t="s">
        <v>10332</v>
      </c>
      <c r="AH9898" t="s">
        <v>10374</v>
      </c>
    </row>
    <row r="9899" spans="1:35">
      <c r="A9899" s="121" t="s">
        <v>30</v>
      </c>
      <c r="G9899" t="s">
        <v>7115</v>
      </c>
      <c r="H9899" t="s">
        <v>7885</v>
      </c>
      <c r="I9899" t="str">
        <f t="shared" si="24"/>
        <v>Epeolus packeri</v>
      </c>
      <c r="K9899" t="s">
        <v>67</v>
      </c>
      <c r="L9899">
        <v>1</v>
      </c>
      <c r="M9899">
        <v>27.01</v>
      </c>
      <c r="N9899">
        <v>-82.177000000000007</v>
      </c>
      <c r="S9899" t="s">
        <v>8930</v>
      </c>
      <c r="T9899" t="s">
        <v>9607</v>
      </c>
      <c r="U9899" t="s">
        <v>8124</v>
      </c>
      <c r="W9899" t="s">
        <v>7626</v>
      </c>
      <c r="X9899" t="s">
        <v>8906</v>
      </c>
      <c r="AE9899" s="5" t="s">
        <v>10707</v>
      </c>
      <c r="AF9899" t="s">
        <v>51</v>
      </c>
      <c r="AH9899" t="s">
        <v>69</v>
      </c>
    </row>
    <row r="9900" spans="1:35">
      <c r="A9900" s="121" t="s">
        <v>30</v>
      </c>
      <c r="G9900" t="s">
        <v>7115</v>
      </c>
      <c r="H9900" t="s">
        <v>7885</v>
      </c>
      <c r="I9900" t="str">
        <f t="shared" si="24"/>
        <v>Epeolus packeri</v>
      </c>
      <c r="K9900" t="s">
        <v>35</v>
      </c>
      <c r="L9900">
        <v>1</v>
      </c>
      <c r="M9900">
        <v>28.6435999999999</v>
      </c>
      <c r="N9900">
        <v>-82.340199999999896</v>
      </c>
      <c r="S9900" t="s">
        <v>8930</v>
      </c>
      <c r="T9900" t="s">
        <v>9608</v>
      </c>
      <c r="U9900" t="s">
        <v>8744</v>
      </c>
      <c r="W9900" t="s">
        <v>10233</v>
      </c>
      <c r="X9900" t="s">
        <v>8906</v>
      </c>
      <c r="AE9900" s="5" t="s">
        <v>10707</v>
      </c>
      <c r="AF9900" t="s">
        <v>10332</v>
      </c>
      <c r="AH9900" t="s">
        <v>10374</v>
      </c>
    </row>
    <row r="9901" spans="1:35">
      <c r="A9901" s="121" t="s">
        <v>30</v>
      </c>
      <c r="G9901" t="s">
        <v>7115</v>
      </c>
      <c r="H9901" t="s">
        <v>7885</v>
      </c>
      <c r="I9901" t="str">
        <f t="shared" si="24"/>
        <v>Epeolus packeri</v>
      </c>
      <c r="K9901" t="s">
        <v>35</v>
      </c>
      <c r="L9901">
        <v>1</v>
      </c>
      <c r="M9901">
        <v>28.6435999999999</v>
      </c>
      <c r="N9901">
        <v>-82.340199999999896</v>
      </c>
      <c r="S9901" t="s">
        <v>8930</v>
      </c>
      <c r="T9901" t="s">
        <v>9608</v>
      </c>
      <c r="U9901" t="s">
        <v>8744</v>
      </c>
      <c r="W9901" t="s">
        <v>10233</v>
      </c>
      <c r="X9901" t="s">
        <v>8906</v>
      </c>
      <c r="AE9901" s="5" t="s">
        <v>10707</v>
      </c>
      <c r="AF9901" t="s">
        <v>10332</v>
      </c>
      <c r="AH9901" t="s">
        <v>10374</v>
      </c>
    </row>
    <row r="9902" spans="1:35">
      <c r="A9902" s="121" t="s">
        <v>30</v>
      </c>
      <c r="G9902" t="s">
        <v>7115</v>
      </c>
      <c r="H9902" t="s">
        <v>7136</v>
      </c>
      <c r="I9902" t="str">
        <f t="shared" si="24"/>
        <v>Epeolus pusillus</v>
      </c>
      <c r="K9902" t="s">
        <v>67</v>
      </c>
      <c r="L9902">
        <v>1</v>
      </c>
      <c r="M9902">
        <v>43.816899999999897</v>
      </c>
      <c r="N9902">
        <v>-80.010599999999897</v>
      </c>
      <c r="S9902" t="s">
        <v>8909</v>
      </c>
      <c r="T9902" t="s">
        <v>9609</v>
      </c>
      <c r="U9902" t="s">
        <v>8745</v>
      </c>
      <c r="W9902" t="s">
        <v>9935</v>
      </c>
      <c r="X9902" t="s">
        <v>8905</v>
      </c>
      <c r="AB9902" t="s">
        <v>9753</v>
      </c>
      <c r="AE9902" s="5" t="s">
        <v>10707</v>
      </c>
      <c r="AF9902" t="s">
        <v>51</v>
      </c>
      <c r="AH9902" t="s">
        <v>7801</v>
      </c>
    </row>
    <row r="9903" spans="1:35">
      <c r="A9903" s="121" t="s">
        <v>30</v>
      </c>
      <c r="G9903" t="s">
        <v>7115</v>
      </c>
      <c r="H9903" t="s">
        <v>7136</v>
      </c>
      <c r="I9903" t="str">
        <f t="shared" si="24"/>
        <v>Epeolus pusillus</v>
      </c>
      <c r="K9903" t="s">
        <v>35</v>
      </c>
      <c r="L9903">
        <v>1</v>
      </c>
      <c r="M9903">
        <v>43.828299999999899</v>
      </c>
      <c r="N9903">
        <v>-80.010599999999897</v>
      </c>
      <c r="S9903" t="s">
        <v>8909</v>
      </c>
      <c r="T9903" t="s">
        <v>9063</v>
      </c>
      <c r="U9903" t="s">
        <v>8746</v>
      </c>
      <c r="W9903" t="s">
        <v>9934</v>
      </c>
      <c r="X9903" t="s">
        <v>8905</v>
      </c>
      <c r="AB9903" t="s">
        <v>9750</v>
      </c>
      <c r="AE9903" s="5" t="s">
        <v>10707</v>
      </c>
      <c r="AF9903" t="s">
        <v>51</v>
      </c>
      <c r="AH9903" t="s">
        <v>7801</v>
      </c>
    </row>
    <row r="9904" spans="1:35">
      <c r="A9904" s="121" t="s">
        <v>30</v>
      </c>
      <c r="G9904" t="s">
        <v>7115</v>
      </c>
      <c r="H9904" t="s">
        <v>7136</v>
      </c>
      <c r="I9904" t="str">
        <f t="shared" si="24"/>
        <v>Epeolus pusillus</v>
      </c>
      <c r="K9904" t="s">
        <v>35</v>
      </c>
      <c r="L9904">
        <v>1</v>
      </c>
      <c r="M9904">
        <v>43.817700000000002</v>
      </c>
      <c r="N9904">
        <v>-80.011600000000001</v>
      </c>
      <c r="S9904" t="s">
        <v>8909</v>
      </c>
      <c r="T9904" t="s">
        <v>9063</v>
      </c>
      <c r="U9904" t="s">
        <v>8747</v>
      </c>
      <c r="W9904" t="s">
        <v>9933</v>
      </c>
      <c r="X9904" t="s">
        <v>8905</v>
      </c>
      <c r="AE9904" s="5" t="s">
        <v>10707</v>
      </c>
      <c r="AF9904" t="s">
        <v>51</v>
      </c>
      <c r="AH9904" t="s">
        <v>7801</v>
      </c>
    </row>
    <row r="9905" spans="1:34">
      <c r="A9905" s="121" t="s">
        <v>30</v>
      </c>
      <c r="G9905" t="s">
        <v>7115</v>
      </c>
      <c r="H9905" t="s">
        <v>7136</v>
      </c>
      <c r="I9905" t="str">
        <f t="shared" si="24"/>
        <v>Epeolus pusillus</v>
      </c>
      <c r="K9905" t="s">
        <v>67</v>
      </c>
      <c r="L9905">
        <v>1</v>
      </c>
      <c r="M9905">
        <v>43.817700000000002</v>
      </c>
      <c r="N9905">
        <v>-80.011600000000001</v>
      </c>
      <c r="S9905" t="s">
        <v>8909</v>
      </c>
      <c r="T9905" t="s">
        <v>9063</v>
      </c>
      <c r="U9905" t="s">
        <v>8748</v>
      </c>
      <c r="W9905" t="s">
        <v>9933</v>
      </c>
      <c r="X9905" t="s">
        <v>8905</v>
      </c>
      <c r="AE9905" s="5" t="s">
        <v>10707</v>
      </c>
      <c r="AF9905" t="s">
        <v>51</v>
      </c>
      <c r="AH9905" t="s">
        <v>7801</v>
      </c>
    </row>
    <row r="9906" spans="1:34">
      <c r="A9906" s="121" t="s">
        <v>30</v>
      </c>
      <c r="G9906" t="s">
        <v>7115</v>
      </c>
      <c r="H9906" t="s">
        <v>7136</v>
      </c>
      <c r="I9906" t="str">
        <f t="shared" si="24"/>
        <v>Epeolus pusillus</v>
      </c>
      <c r="K9906" t="s">
        <v>67</v>
      </c>
      <c r="L9906">
        <v>1</v>
      </c>
      <c r="M9906">
        <v>43.817700000000002</v>
      </c>
      <c r="N9906">
        <v>-80.011600000000001</v>
      </c>
      <c r="S9906" t="s">
        <v>8909</v>
      </c>
      <c r="T9906" t="s">
        <v>9063</v>
      </c>
      <c r="U9906" t="s">
        <v>8749</v>
      </c>
      <c r="W9906" t="s">
        <v>9933</v>
      </c>
      <c r="X9906" t="s">
        <v>8905</v>
      </c>
      <c r="AE9906" s="5" t="s">
        <v>10707</v>
      </c>
      <c r="AF9906" t="s">
        <v>10308</v>
      </c>
      <c r="AH9906" t="s">
        <v>7801</v>
      </c>
    </row>
    <row r="9907" spans="1:34">
      <c r="A9907" s="121" t="s">
        <v>30</v>
      </c>
      <c r="G9907" t="s">
        <v>7115</v>
      </c>
      <c r="H9907" t="s">
        <v>7136</v>
      </c>
      <c r="I9907" t="str">
        <f t="shared" si="24"/>
        <v>Epeolus pusillus</v>
      </c>
      <c r="K9907" t="s">
        <v>67</v>
      </c>
      <c r="L9907">
        <v>1</v>
      </c>
      <c r="M9907">
        <v>43.817700000000002</v>
      </c>
      <c r="N9907">
        <v>-80.011600000000001</v>
      </c>
      <c r="S9907" t="s">
        <v>8909</v>
      </c>
      <c r="T9907" t="s">
        <v>9063</v>
      </c>
      <c r="U9907" t="s">
        <v>8749</v>
      </c>
      <c r="W9907" t="s">
        <v>9933</v>
      </c>
      <c r="X9907" t="s">
        <v>8905</v>
      </c>
      <c r="AE9907" s="5" t="s">
        <v>10707</v>
      </c>
      <c r="AF9907" t="s">
        <v>10308</v>
      </c>
      <c r="AH9907" t="s">
        <v>7801</v>
      </c>
    </row>
    <row r="9908" spans="1:34">
      <c r="A9908" s="121" t="s">
        <v>30</v>
      </c>
      <c r="G9908" t="s">
        <v>7115</v>
      </c>
      <c r="H9908" t="s">
        <v>7136</v>
      </c>
      <c r="I9908" t="str">
        <f t="shared" si="24"/>
        <v>Epeolus pusillus</v>
      </c>
      <c r="K9908" t="s">
        <v>67</v>
      </c>
      <c r="L9908">
        <v>1</v>
      </c>
      <c r="M9908">
        <v>43.817700000000002</v>
      </c>
      <c r="N9908">
        <v>-80.011600000000001</v>
      </c>
      <c r="S9908" t="s">
        <v>8909</v>
      </c>
      <c r="T9908" t="s">
        <v>9063</v>
      </c>
      <c r="U9908" t="s">
        <v>8750</v>
      </c>
      <c r="W9908" t="s">
        <v>9933</v>
      </c>
      <c r="X9908" t="s">
        <v>8905</v>
      </c>
      <c r="AE9908" s="5" t="s">
        <v>10707</v>
      </c>
      <c r="AF9908" t="s">
        <v>10308</v>
      </c>
      <c r="AH9908" t="s">
        <v>7801</v>
      </c>
    </row>
    <row r="9909" spans="1:34">
      <c r="A9909" s="121" t="s">
        <v>30</v>
      </c>
      <c r="G9909" t="s">
        <v>7115</v>
      </c>
      <c r="H9909" t="s">
        <v>7136</v>
      </c>
      <c r="I9909" t="str">
        <f t="shared" si="24"/>
        <v>Epeolus pusillus</v>
      </c>
      <c r="K9909" t="s">
        <v>35</v>
      </c>
      <c r="L9909">
        <v>1</v>
      </c>
      <c r="M9909">
        <v>43.817700000000002</v>
      </c>
      <c r="N9909">
        <v>-80.011600000000001</v>
      </c>
      <c r="S9909" t="s">
        <v>8909</v>
      </c>
      <c r="T9909" t="s">
        <v>9063</v>
      </c>
      <c r="U9909" t="s">
        <v>8750</v>
      </c>
      <c r="W9909" t="s">
        <v>9933</v>
      </c>
      <c r="X9909" t="s">
        <v>8905</v>
      </c>
      <c r="AE9909" s="5" t="s">
        <v>10707</v>
      </c>
      <c r="AF9909" t="s">
        <v>10308</v>
      </c>
      <c r="AH9909" t="s">
        <v>7801</v>
      </c>
    </row>
    <row r="9910" spans="1:34">
      <c r="A9910" s="121" t="s">
        <v>30</v>
      </c>
      <c r="G9910" t="s">
        <v>7115</v>
      </c>
      <c r="H9910" t="s">
        <v>7136</v>
      </c>
      <c r="I9910" t="str">
        <f t="shared" si="24"/>
        <v>Epeolus pusillus</v>
      </c>
      <c r="K9910" t="s">
        <v>67</v>
      </c>
      <c r="L9910">
        <v>1</v>
      </c>
      <c r="M9910">
        <v>43.817700000000002</v>
      </c>
      <c r="N9910">
        <v>-80.011600000000001</v>
      </c>
      <c r="S9910" t="s">
        <v>8909</v>
      </c>
      <c r="T9910" t="s">
        <v>9063</v>
      </c>
      <c r="U9910" t="s">
        <v>8751</v>
      </c>
      <c r="W9910" t="s">
        <v>9933</v>
      </c>
      <c r="X9910" t="s">
        <v>8905</v>
      </c>
      <c r="AE9910" s="5" t="s">
        <v>10707</v>
      </c>
      <c r="AF9910" t="s">
        <v>10308</v>
      </c>
      <c r="AH9910" t="s">
        <v>7801</v>
      </c>
    </row>
    <row r="9911" spans="1:34">
      <c r="A9911" s="121" t="s">
        <v>30</v>
      </c>
      <c r="G9911" t="s">
        <v>7115</v>
      </c>
      <c r="H9911" t="s">
        <v>7136</v>
      </c>
      <c r="I9911" t="str">
        <f t="shared" si="24"/>
        <v>Epeolus pusillus</v>
      </c>
      <c r="K9911" t="s">
        <v>67</v>
      </c>
      <c r="L9911">
        <v>1</v>
      </c>
      <c r="M9911">
        <v>43.817700000000002</v>
      </c>
      <c r="N9911">
        <v>-80.011600000000001</v>
      </c>
      <c r="S9911" t="s">
        <v>8909</v>
      </c>
      <c r="T9911" t="s">
        <v>9063</v>
      </c>
      <c r="U9911" t="s">
        <v>8751</v>
      </c>
      <c r="W9911" t="s">
        <v>9933</v>
      </c>
      <c r="X9911" t="s">
        <v>8905</v>
      </c>
      <c r="AE9911" s="5" t="s">
        <v>10707</v>
      </c>
      <c r="AF9911" t="s">
        <v>10308</v>
      </c>
      <c r="AH9911" t="s">
        <v>7801</v>
      </c>
    </row>
    <row r="9912" spans="1:34">
      <c r="A9912" s="121" t="s">
        <v>30</v>
      </c>
      <c r="G9912" t="s">
        <v>7115</v>
      </c>
      <c r="H9912" t="s">
        <v>7136</v>
      </c>
      <c r="I9912" t="str">
        <f t="shared" si="24"/>
        <v>Epeolus pusillus</v>
      </c>
      <c r="K9912" t="s">
        <v>67</v>
      </c>
      <c r="L9912">
        <v>1</v>
      </c>
      <c r="M9912">
        <v>43.817700000000002</v>
      </c>
      <c r="N9912">
        <v>-80.011600000000001</v>
      </c>
      <c r="S9912" t="s">
        <v>8909</v>
      </c>
      <c r="T9912" t="s">
        <v>9063</v>
      </c>
      <c r="U9912" t="s">
        <v>8751</v>
      </c>
      <c r="W9912" t="s">
        <v>9933</v>
      </c>
      <c r="X9912" t="s">
        <v>8905</v>
      </c>
      <c r="AE9912" s="5" t="s">
        <v>10707</v>
      </c>
      <c r="AF9912" t="s">
        <v>10308</v>
      </c>
      <c r="AH9912" t="s">
        <v>7801</v>
      </c>
    </row>
    <row r="9913" spans="1:34">
      <c r="A9913" s="121" t="s">
        <v>30</v>
      </c>
      <c r="G9913" t="s">
        <v>7115</v>
      </c>
      <c r="H9913" t="s">
        <v>7136</v>
      </c>
      <c r="I9913" t="str">
        <f t="shared" si="24"/>
        <v>Epeolus pusillus</v>
      </c>
      <c r="K9913" t="s">
        <v>35</v>
      </c>
      <c r="L9913">
        <v>1</v>
      </c>
      <c r="M9913">
        <v>43.817700000000002</v>
      </c>
      <c r="N9913">
        <v>-80.011600000000001</v>
      </c>
      <c r="S9913" t="s">
        <v>8909</v>
      </c>
      <c r="T9913" t="s">
        <v>9063</v>
      </c>
      <c r="U9913" t="s">
        <v>8752</v>
      </c>
      <c r="W9913" t="s">
        <v>9933</v>
      </c>
      <c r="X9913" t="s">
        <v>8905</v>
      </c>
      <c r="AE9913" s="5" t="s">
        <v>10707</v>
      </c>
      <c r="AF9913" t="s">
        <v>10308</v>
      </c>
      <c r="AH9913" t="s">
        <v>7801</v>
      </c>
    </row>
    <row r="9914" spans="1:34">
      <c r="A9914" s="121" t="s">
        <v>30</v>
      </c>
      <c r="G9914" t="s">
        <v>7115</v>
      </c>
      <c r="H9914" t="s">
        <v>7136</v>
      </c>
      <c r="I9914" t="str">
        <f t="shared" si="24"/>
        <v>Epeolus pusillus</v>
      </c>
      <c r="K9914" t="s">
        <v>35</v>
      </c>
      <c r="L9914">
        <v>1</v>
      </c>
      <c r="M9914">
        <v>43.817700000000002</v>
      </c>
      <c r="N9914">
        <v>-80.011600000000001</v>
      </c>
      <c r="S9914" t="s">
        <v>8909</v>
      </c>
      <c r="T9914" t="s">
        <v>9063</v>
      </c>
      <c r="U9914" t="s">
        <v>8587</v>
      </c>
      <c r="W9914" t="s">
        <v>9933</v>
      </c>
      <c r="X9914" t="s">
        <v>8905</v>
      </c>
      <c r="AE9914" s="5" t="s">
        <v>10707</v>
      </c>
      <c r="AF9914" t="s">
        <v>10308</v>
      </c>
      <c r="AH9914" t="s">
        <v>7801</v>
      </c>
    </row>
    <row r="9915" spans="1:34">
      <c r="A9915" s="121" t="s">
        <v>30</v>
      </c>
      <c r="G9915" t="s">
        <v>7115</v>
      </c>
      <c r="H9915" t="s">
        <v>7136</v>
      </c>
      <c r="I9915" t="str">
        <f t="shared" si="24"/>
        <v>Epeolus pusillus</v>
      </c>
      <c r="L9915">
        <v>1</v>
      </c>
      <c r="M9915">
        <v>43.817700000000002</v>
      </c>
      <c r="N9915">
        <v>-80.011600000000001</v>
      </c>
      <c r="S9915" t="s">
        <v>8909</v>
      </c>
      <c r="T9915" t="s">
        <v>9063</v>
      </c>
      <c r="U9915" t="s">
        <v>8753</v>
      </c>
      <c r="W9915" t="s">
        <v>9933</v>
      </c>
      <c r="X9915" t="s">
        <v>8905</v>
      </c>
      <c r="AE9915" s="5" t="s">
        <v>10707</v>
      </c>
      <c r="AF9915" t="s">
        <v>10308</v>
      </c>
      <c r="AH9915" t="s">
        <v>7801</v>
      </c>
    </row>
    <row r="9916" spans="1:34">
      <c r="A9916" s="121" t="s">
        <v>30</v>
      </c>
      <c r="G9916" t="s">
        <v>7115</v>
      </c>
      <c r="H9916" t="s">
        <v>7136</v>
      </c>
      <c r="I9916" t="str">
        <f t="shared" si="24"/>
        <v>Epeolus pusillus</v>
      </c>
      <c r="K9916" t="s">
        <v>35</v>
      </c>
      <c r="L9916">
        <v>1</v>
      </c>
      <c r="M9916">
        <v>43.313000000000002</v>
      </c>
      <c r="N9916">
        <v>-81.756200000000007</v>
      </c>
      <c r="S9916" t="s">
        <v>8909</v>
      </c>
      <c r="T9916" t="s">
        <v>9610</v>
      </c>
      <c r="U9916" t="s">
        <v>8754</v>
      </c>
      <c r="W9916" t="s">
        <v>10234</v>
      </c>
      <c r="X9916" t="s">
        <v>8905</v>
      </c>
      <c r="AE9916" s="5" t="s">
        <v>10707</v>
      </c>
      <c r="AF9916" t="s">
        <v>7702</v>
      </c>
      <c r="AH9916" t="s">
        <v>7801</v>
      </c>
    </row>
    <row r="9917" spans="1:34">
      <c r="A9917" s="121" t="s">
        <v>30</v>
      </c>
      <c r="G9917" t="s">
        <v>7115</v>
      </c>
      <c r="H9917" t="s">
        <v>7136</v>
      </c>
      <c r="I9917" t="str">
        <f t="shared" si="24"/>
        <v>Epeolus pusillus</v>
      </c>
      <c r="K9917" t="s">
        <v>35</v>
      </c>
      <c r="L9917">
        <v>1</v>
      </c>
      <c r="M9917">
        <v>44.043100000000003</v>
      </c>
      <c r="N9917">
        <v>-79.5411</v>
      </c>
      <c r="S9917" t="s">
        <v>8909</v>
      </c>
      <c r="T9917" t="s">
        <v>9065</v>
      </c>
      <c r="U9917" t="s">
        <v>8025</v>
      </c>
      <c r="W9917" t="s">
        <v>9935</v>
      </c>
      <c r="X9917" t="s">
        <v>8905</v>
      </c>
      <c r="AB9917" t="s">
        <v>9752</v>
      </c>
      <c r="AE9917" s="5" t="s">
        <v>10707</v>
      </c>
      <c r="AF9917" t="s">
        <v>51</v>
      </c>
      <c r="AH9917" t="s">
        <v>7801</v>
      </c>
    </row>
    <row r="9918" spans="1:34">
      <c r="A9918" s="121" t="s">
        <v>30</v>
      </c>
      <c r="G9918" t="s">
        <v>7115</v>
      </c>
      <c r="H9918" t="s">
        <v>7136</v>
      </c>
      <c r="I9918" t="str">
        <f t="shared" si="24"/>
        <v>Epeolus pusillus</v>
      </c>
      <c r="K9918" t="s">
        <v>35</v>
      </c>
      <c r="L9918">
        <v>1</v>
      </c>
      <c r="M9918">
        <v>44.043100000000003</v>
      </c>
      <c r="N9918">
        <v>-79.5411</v>
      </c>
      <c r="S9918" t="s">
        <v>8909</v>
      </c>
      <c r="T9918" t="s">
        <v>9065</v>
      </c>
      <c r="U9918" t="s">
        <v>8026</v>
      </c>
      <c r="W9918" t="s">
        <v>9934</v>
      </c>
      <c r="X9918" t="s">
        <v>8905</v>
      </c>
      <c r="AB9918" t="s">
        <v>9754</v>
      </c>
      <c r="AE9918" s="5" t="s">
        <v>10707</v>
      </c>
      <c r="AF9918" t="s">
        <v>51</v>
      </c>
      <c r="AH9918" t="s">
        <v>7801</v>
      </c>
    </row>
    <row r="9919" spans="1:34">
      <c r="A9919" s="121" t="s">
        <v>30</v>
      </c>
      <c r="G9919" t="s">
        <v>7115</v>
      </c>
      <c r="H9919" t="s">
        <v>7136</v>
      </c>
      <c r="I9919" t="str">
        <f t="shared" si="24"/>
        <v>Epeolus pusillus</v>
      </c>
      <c r="K9919" t="s">
        <v>35</v>
      </c>
      <c r="L9919">
        <v>1</v>
      </c>
      <c r="M9919">
        <v>44.043100000000003</v>
      </c>
      <c r="N9919">
        <v>-79.5411</v>
      </c>
      <c r="S9919" t="s">
        <v>8909</v>
      </c>
      <c r="T9919" t="s">
        <v>9065</v>
      </c>
      <c r="U9919" t="s">
        <v>8026</v>
      </c>
      <c r="W9919" t="s">
        <v>9934</v>
      </c>
      <c r="X9919" t="s">
        <v>8905</v>
      </c>
      <c r="AB9919" t="s">
        <v>9754</v>
      </c>
      <c r="AE9919" s="5" t="s">
        <v>10707</v>
      </c>
      <c r="AF9919" t="s">
        <v>51</v>
      </c>
      <c r="AH9919" t="s">
        <v>7801</v>
      </c>
    </row>
    <row r="9920" spans="1:34">
      <c r="A9920" s="121" t="s">
        <v>30</v>
      </c>
      <c r="G9920" t="s">
        <v>7115</v>
      </c>
      <c r="H9920" t="s">
        <v>7136</v>
      </c>
      <c r="I9920" t="str">
        <f t="shared" si="24"/>
        <v>Epeolus pusillus</v>
      </c>
      <c r="K9920" t="s">
        <v>35</v>
      </c>
      <c r="L9920">
        <v>1</v>
      </c>
      <c r="M9920">
        <v>44.043100000000003</v>
      </c>
      <c r="N9920">
        <v>-79.5411</v>
      </c>
      <c r="S9920" t="s">
        <v>8909</v>
      </c>
      <c r="T9920" t="s">
        <v>9065</v>
      </c>
      <c r="U9920" t="s">
        <v>8026</v>
      </c>
      <c r="W9920" t="s">
        <v>9934</v>
      </c>
      <c r="X9920" t="s">
        <v>8905</v>
      </c>
      <c r="AB9920" t="s">
        <v>9754</v>
      </c>
      <c r="AE9920" s="5" t="s">
        <v>10707</v>
      </c>
      <c r="AF9920" t="s">
        <v>51</v>
      </c>
      <c r="AH9920" t="s">
        <v>7801</v>
      </c>
    </row>
    <row r="9921" spans="1:35">
      <c r="A9921" s="121" t="s">
        <v>30</v>
      </c>
      <c r="G9921" t="s">
        <v>7115</v>
      </c>
      <c r="H9921" t="s">
        <v>7136</v>
      </c>
      <c r="I9921" t="str">
        <f t="shared" si="24"/>
        <v>Epeolus pusillus</v>
      </c>
      <c r="K9921" t="s">
        <v>35</v>
      </c>
      <c r="L9921">
        <v>1</v>
      </c>
      <c r="M9921">
        <v>44.043100000000003</v>
      </c>
      <c r="N9921">
        <v>-79.5411</v>
      </c>
      <c r="S9921" t="s">
        <v>8909</v>
      </c>
      <c r="T9921" t="s">
        <v>9065</v>
      </c>
      <c r="U9921" t="s">
        <v>8755</v>
      </c>
      <c r="W9921" t="s">
        <v>9934</v>
      </c>
      <c r="X9921" t="s">
        <v>8905</v>
      </c>
      <c r="AE9921" s="5" t="s">
        <v>10707</v>
      </c>
      <c r="AF9921" t="s">
        <v>51</v>
      </c>
      <c r="AH9921" t="s">
        <v>7801</v>
      </c>
    </row>
    <row r="9922" spans="1:35">
      <c r="A9922" s="121" t="s">
        <v>30</v>
      </c>
      <c r="G9922" t="s">
        <v>7115</v>
      </c>
      <c r="H9922" t="s">
        <v>7136</v>
      </c>
      <c r="I9922" t="str">
        <f t="shared" si="24"/>
        <v>Epeolus pusillus</v>
      </c>
      <c r="K9922" t="s">
        <v>35</v>
      </c>
      <c r="L9922">
        <v>1</v>
      </c>
      <c r="M9922">
        <v>44.043100000000003</v>
      </c>
      <c r="N9922">
        <v>-79.5411</v>
      </c>
      <c r="S9922" t="s">
        <v>8909</v>
      </c>
      <c r="T9922" t="s">
        <v>9065</v>
      </c>
      <c r="U9922" t="s">
        <v>8033</v>
      </c>
      <c r="W9922" t="s">
        <v>9934</v>
      </c>
      <c r="X9922" t="s">
        <v>8905</v>
      </c>
      <c r="AE9922" s="5" t="s">
        <v>10707</v>
      </c>
      <c r="AF9922" t="s">
        <v>51</v>
      </c>
      <c r="AH9922" t="s">
        <v>7801</v>
      </c>
    </row>
    <row r="9923" spans="1:35">
      <c r="A9923" s="121" t="s">
        <v>30</v>
      </c>
      <c r="G9923" t="s">
        <v>7115</v>
      </c>
      <c r="H9923" t="s">
        <v>7136</v>
      </c>
      <c r="I9923" t="str">
        <f t="shared" si="24"/>
        <v>Epeolus pusillus</v>
      </c>
      <c r="K9923" t="s">
        <v>35</v>
      </c>
      <c r="L9923">
        <v>1</v>
      </c>
      <c r="M9923">
        <v>44.043100000000003</v>
      </c>
      <c r="N9923">
        <v>-79.5411</v>
      </c>
      <c r="S9923" t="s">
        <v>8909</v>
      </c>
      <c r="T9923" t="s">
        <v>9065</v>
      </c>
      <c r="U9923" t="s">
        <v>8033</v>
      </c>
      <c r="W9923" t="s">
        <v>9934</v>
      </c>
      <c r="X9923" t="s">
        <v>8905</v>
      </c>
      <c r="AE9923" s="5" t="s">
        <v>10707</v>
      </c>
      <c r="AF9923" t="s">
        <v>51</v>
      </c>
      <c r="AH9923" t="s">
        <v>7801</v>
      </c>
    </row>
    <row r="9924" spans="1:35">
      <c r="A9924" s="121" t="s">
        <v>30</v>
      </c>
      <c r="G9924" t="s">
        <v>7115</v>
      </c>
      <c r="H9924" t="s">
        <v>7136</v>
      </c>
      <c r="I9924" t="str">
        <f t="shared" si="24"/>
        <v>Epeolus pusillus</v>
      </c>
      <c r="K9924" t="s">
        <v>35</v>
      </c>
      <c r="L9924">
        <v>1</v>
      </c>
      <c r="M9924">
        <v>44.043100000000003</v>
      </c>
      <c r="N9924">
        <v>-79.5411</v>
      </c>
      <c r="S9924" t="s">
        <v>8909</v>
      </c>
      <c r="T9924" t="s">
        <v>9065</v>
      </c>
      <c r="U9924" t="s">
        <v>8033</v>
      </c>
      <c r="W9924" t="s">
        <v>9934</v>
      </c>
      <c r="X9924" t="s">
        <v>8905</v>
      </c>
      <c r="AE9924" s="5" t="s">
        <v>10707</v>
      </c>
      <c r="AF9924" t="s">
        <v>51</v>
      </c>
      <c r="AH9924" t="s">
        <v>7801</v>
      </c>
    </row>
    <row r="9925" spans="1:35">
      <c r="A9925" s="121" t="s">
        <v>30</v>
      </c>
      <c r="G9925" t="s">
        <v>7115</v>
      </c>
      <c r="H9925" t="s">
        <v>7136</v>
      </c>
      <c r="I9925" t="str">
        <f t="shared" si="24"/>
        <v>Epeolus pusillus</v>
      </c>
      <c r="K9925" t="s">
        <v>67</v>
      </c>
      <c r="L9925">
        <v>1</v>
      </c>
      <c r="M9925">
        <v>44.043100000000003</v>
      </c>
      <c r="N9925">
        <v>-79.5411</v>
      </c>
      <c r="S9925" t="s">
        <v>8909</v>
      </c>
      <c r="T9925" t="s">
        <v>9065</v>
      </c>
      <c r="U9925" t="s">
        <v>8027</v>
      </c>
      <c r="W9925" t="s">
        <v>9934</v>
      </c>
      <c r="X9925" t="s">
        <v>8905</v>
      </c>
      <c r="AE9925" s="5" t="s">
        <v>10707</v>
      </c>
      <c r="AF9925" t="s">
        <v>51</v>
      </c>
      <c r="AH9925" t="s">
        <v>7801</v>
      </c>
    </row>
    <row r="9926" spans="1:35">
      <c r="A9926" s="121" t="s">
        <v>30</v>
      </c>
      <c r="G9926" t="s">
        <v>7115</v>
      </c>
      <c r="H9926" t="s">
        <v>7136</v>
      </c>
      <c r="I9926" t="str">
        <f t="shared" si="24"/>
        <v>Epeolus pusillus</v>
      </c>
      <c r="K9926" t="s">
        <v>67</v>
      </c>
      <c r="L9926">
        <v>1</v>
      </c>
      <c r="M9926">
        <v>44.043100000000003</v>
      </c>
      <c r="N9926">
        <v>-79.5411</v>
      </c>
      <c r="S9926" t="s">
        <v>8909</v>
      </c>
      <c r="T9926" t="s">
        <v>9065</v>
      </c>
      <c r="U9926" t="s">
        <v>8025</v>
      </c>
      <c r="W9926" t="s">
        <v>9934</v>
      </c>
      <c r="X9926" t="s">
        <v>8905</v>
      </c>
      <c r="AE9926" s="5" t="s">
        <v>10707</v>
      </c>
      <c r="AF9926" t="s">
        <v>51</v>
      </c>
      <c r="AH9926" t="s">
        <v>7801</v>
      </c>
    </row>
    <row r="9927" spans="1:35">
      <c r="A9927" s="121" t="s">
        <v>30</v>
      </c>
      <c r="G9927" t="s">
        <v>7115</v>
      </c>
      <c r="H9927" t="s">
        <v>7136</v>
      </c>
      <c r="I9927" t="str">
        <f t="shared" si="24"/>
        <v>Epeolus pusillus</v>
      </c>
      <c r="K9927" t="s">
        <v>67</v>
      </c>
      <c r="L9927">
        <v>1</v>
      </c>
      <c r="M9927">
        <v>44.043100000000003</v>
      </c>
      <c r="N9927">
        <v>-79.5411</v>
      </c>
      <c r="S9927" t="s">
        <v>8909</v>
      </c>
      <c r="T9927" t="s">
        <v>9065</v>
      </c>
      <c r="U9927" t="s">
        <v>8025</v>
      </c>
      <c r="W9927" t="s">
        <v>9934</v>
      </c>
      <c r="X9927" t="s">
        <v>8905</v>
      </c>
      <c r="AE9927" s="5" t="s">
        <v>10707</v>
      </c>
      <c r="AF9927" t="s">
        <v>51</v>
      </c>
      <c r="AH9927" t="s">
        <v>7801</v>
      </c>
    </row>
    <row r="9928" spans="1:35">
      <c r="A9928" s="121" t="s">
        <v>30</v>
      </c>
      <c r="G9928" t="s">
        <v>7115</v>
      </c>
      <c r="H9928" t="s">
        <v>7136</v>
      </c>
      <c r="I9928" t="str">
        <f t="shared" si="24"/>
        <v>Epeolus pusillus</v>
      </c>
      <c r="K9928" t="s">
        <v>35</v>
      </c>
      <c r="L9928">
        <v>1</v>
      </c>
      <c r="M9928">
        <v>44.043100000000003</v>
      </c>
      <c r="N9928">
        <v>-79.5411</v>
      </c>
      <c r="S9928" t="s">
        <v>8909</v>
      </c>
      <c r="T9928" t="s">
        <v>9065</v>
      </c>
      <c r="U9928" t="s">
        <v>8025</v>
      </c>
      <c r="W9928" t="s">
        <v>9934</v>
      </c>
      <c r="X9928" t="s">
        <v>8905</v>
      </c>
      <c r="AE9928" s="5" t="s">
        <v>10707</v>
      </c>
      <c r="AF9928" t="s">
        <v>51</v>
      </c>
      <c r="AH9928" t="s">
        <v>7801</v>
      </c>
    </row>
    <row r="9929" spans="1:35">
      <c r="A9929" s="121" t="s">
        <v>30</v>
      </c>
      <c r="G9929" t="s">
        <v>7115</v>
      </c>
      <c r="H9929" t="s">
        <v>7136</v>
      </c>
      <c r="I9929" t="str">
        <f t="shared" si="24"/>
        <v>Epeolus pusillus</v>
      </c>
      <c r="K9929" t="s">
        <v>35</v>
      </c>
      <c r="L9929">
        <v>1</v>
      </c>
      <c r="M9929">
        <v>44.043100000000003</v>
      </c>
      <c r="N9929">
        <v>-79.5411</v>
      </c>
      <c r="S9929" t="s">
        <v>8909</v>
      </c>
      <c r="T9929" t="s">
        <v>9065</v>
      </c>
      <c r="U9929" t="s">
        <v>8029</v>
      </c>
      <c r="W9929" t="s">
        <v>9934</v>
      </c>
      <c r="X9929" t="s">
        <v>8905</v>
      </c>
      <c r="AE9929" s="5" t="s">
        <v>10707</v>
      </c>
      <c r="AF9929" t="s">
        <v>51</v>
      </c>
      <c r="AH9929" t="s">
        <v>7801</v>
      </c>
    </row>
    <row r="9930" spans="1:35">
      <c r="A9930" s="121" t="s">
        <v>30</v>
      </c>
      <c r="G9930" t="s">
        <v>7115</v>
      </c>
      <c r="H9930" t="s">
        <v>7136</v>
      </c>
      <c r="I9930" t="str">
        <f t="shared" si="24"/>
        <v>Epeolus pusillus</v>
      </c>
      <c r="K9930" t="s">
        <v>35</v>
      </c>
      <c r="L9930">
        <v>1</v>
      </c>
      <c r="M9930">
        <v>44.043100000000003</v>
      </c>
      <c r="N9930">
        <v>-79.5411</v>
      </c>
      <c r="S9930" t="s">
        <v>8909</v>
      </c>
      <c r="T9930" t="s">
        <v>9065</v>
      </c>
      <c r="U9930" t="s">
        <v>8030</v>
      </c>
      <c r="W9930" t="s">
        <v>9936</v>
      </c>
      <c r="X9930" t="s">
        <v>8905</v>
      </c>
      <c r="AE9930" s="5" t="s">
        <v>10707</v>
      </c>
      <c r="AF9930" t="s">
        <v>51</v>
      </c>
      <c r="AH9930" t="s">
        <v>7801</v>
      </c>
    </row>
    <row r="9931" spans="1:35">
      <c r="A9931" s="121" t="s">
        <v>30</v>
      </c>
      <c r="G9931" t="s">
        <v>7115</v>
      </c>
      <c r="H9931" t="s">
        <v>7136</v>
      </c>
      <c r="I9931" t="str">
        <f t="shared" si="24"/>
        <v>Epeolus pusillus</v>
      </c>
      <c r="K9931" t="s">
        <v>35</v>
      </c>
      <c r="L9931">
        <v>1</v>
      </c>
      <c r="M9931">
        <v>44.043100000000003</v>
      </c>
      <c r="N9931">
        <v>-79.5411</v>
      </c>
      <c r="S9931" t="s">
        <v>8909</v>
      </c>
      <c r="T9931" t="s">
        <v>9065</v>
      </c>
      <c r="U9931" t="s">
        <v>8756</v>
      </c>
      <c r="W9931" t="s">
        <v>9936</v>
      </c>
      <c r="X9931" t="s">
        <v>8905</v>
      </c>
      <c r="AE9931" s="5" t="s">
        <v>10707</v>
      </c>
      <c r="AF9931" t="s">
        <v>51</v>
      </c>
      <c r="AH9931" t="s">
        <v>7801</v>
      </c>
    </row>
    <row r="9932" spans="1:35">
      <c r="A9932" s="121" t="s">
        <v>30</v>
      </c>
      <c r="G9932" t="s">
        <v>7115</v>
      </c>
      <c r="H9932" t="s">
        <v>7136</v>
      </c>
      <c r="I9932" t="str">
        <f t="shared" si="24"/>
        <v>Epeolus pusillus</v>
      </c>
      <c r="K9932" t="s">
        <v>35</v>
      </c>
      <c r="L9932">
        <v>1</v>
      </c>
      <c r="M9932">
        <v>44.043100000000003</v>
      </c>
      <c r="N9932">
        <v>-79.5411</v>
      </c>
      <c r="S9932" t="s">
        <v>8909</v>
      </c>
      <c r="T9932" t="s">
        <v>9065</v>
      </c>
      <c r="U9932" t="s">
        <v>8031</v>
      </c>
      <c r="W9932" t="s">
        <v>9936</v>
      </c>
      <c r="X9932" t="s">
        <v>8905</v>
      </c>
      <c r="AE9932" s="5" t="s">
        <v>10707</v>
      </c>
      <c r="AF9932" t="s">
        <v>51</v>
      </c>
      <c r="AH9932" t="s">
        <v>7801</v>
      </c>
    </row>
    <row r="9933" spans="1:35">
      <c r="A9933" s="121" t="s">
        <v>30</v>
      </c>
      <c r="G9933" t="s">
        <v>7115</v>
      </c>
      <c r="H9933" t="s">
        <v>7136</v>
      </c>
      <c r="I9933" t="str">
        <f t="shared" si="24"/>
        <v>Epeolus pusillus</v>
      </c>
      <c r="K9933" t="s">
        <v>35</v>
      </c>
      <c r="L9933">
        <v>1</v>
      </c>
      <c r="M9933">
        <v>44.043100000000003</v>
      </c>
      <c r="N9933">
        <v>-79.5411</v>
      </c>
      <c r="S9933" t="s">
        <v>8909</v>
      </c>
      <c r="T9933" t="s">
        <v>9065</v>
      </c>
      <c r="U9933" t="s">
        <v>8029</v>
      </c>
      <c r="W9933" t="s">
        <v>9937</v>
      </c>
      <c r="X9933" t="s">
        <v>8905</v>
      </c>
      <c r="AB9933" t="s">
        <v>9750</v>
      </c>
      <c r="AE9933" s="5" t="s">
        <v>10707</v>
      </c>
      <c r="AF9933" t="s">
        <v>51</v>
      </c>
      <c r="AH9933" t="s">
        <v>7801</v>
      </c>
      <c r="AI9933" t="s">
        <v>10655</v>
      </c>
    </row>
    <row r="9934" spans="1:35">
      <c r="A9934" s="121" t="s">
        <v>30</v>
      </c>
      <c r="G9934" t="s">
        <v>7115</v>
      </c>
      <c r="H9934" t="s">
        <v>7136</v>
      </c>
      <c r="I9934" t="str">
        <f t="shared" si="24"/>
        <v>Epeolus pusillus</v>
      </c>
      <c r="K9934" t="s">
        <v>35</v>
      </c>
      <c r="L9934">
        <v>1</v>
      </c>
      <c r="M9934">
        <v>44.043100000000003</v>
      </c>
      <c r="N9934">
        <v>-79.5411</v>
      </c>
      <c r="S9934" t="s">
        <v>8909</v>
      </c>
      <c r="T9934" t="s">
        <v>9065</v>
      </c>
      <c r="U9934" t="s">
        <v>8757</v>
      </c>
      <c r="W9934" t="s">
        <v>9937</v>
      </c>
      <c r="X9934" t="s">
        <v>8905</v>
      </c>
      <c r="AE9934" s="5" t="s">
        <v>10707</v>
      </c>
      <c r="AF9934" t="s">
        <v>51</v>
      </c>
      <c r="AH9934" t="s">
        <v>7801</v>
      </c>
    </row>
    <row r="9935" spans="1:35">
      <c r="A9935" s="121" t="s">
        <v>30</v>
      </c>
      <c r="G9935" t="s">
        <v>7115</v>
      </c>
      <c r="H9935" t="s">
        <v>7136</v>
      </c>
      <c r="I9935" t="str">
        <f t="shared" si="24"/>
        <v>Epeolus pusillus</v>
      </c>
      <c r="K9935" t="s">
        <v>67</v>
      </c>
      <c r="L9935">
        <v>1</v>
      </c>
      <c r="M9935">
        <v>44.043100000000003</v>
      </c>
      <c r="N9935">
        <v>-79.5411</v>
      </c>
      <c r="S9935" t="s">
        <v>8909</v>
      </c>
      <c r="T9935" t="s">
        <v>9065</v>
      </c>
      <c r="U9935" t="s">
        <v>8029</v>
      </c>
      <c r="W9935" t="s">
        <v>9937</v>
      </c>
      <c r="X9935" t="s">
        <v>8905</v>
      </c>
      <c r="AE9935" s="5" t="s">
        <v>10707</v>
      </c>
      <c r="AF9935" t="s">
        <v>51</v>
      </c>
      <c r="AH9935" t="s">
        <v>7801</v>
      </c>
    </row>
    <row r="9936" spans="1:35">
      <c r="A9936" s="121" t="s">
        <v>30</v>
      </c>
      <c r="G9936" t="s">
        <v>7115</v>
      </c>
      <c r="H9936" t="s">
        <v>7136</v>
      </c>
      <c r="I9936" t="str">
        <f t="shared" si="24"/>
        <v>Epeolus pusillus</v>
      </c>
      <c r="K9936" t="s">
        <v>35</v>
      </c>
      <c r="L9936">
        <v>1</v>
      </c>
      <c r="M9936">
        <v>44.043100000000003</v>
      </c>
      <c r="N9936">
        <v>-79.5411</v>
      </c>
      <c r="S9936" t="s">
        <v>8909</v>
      </c>
      <c r="T9936" t="s">
        <v>9065</v>
      </c>
      <c r="U9936" t="s">
        <v>8029</v>
      </c>
      <c r="W9936" t="s">
        <v>9937</v>
      </c>
      <c r="X9936" t="s">
        <v>8905</v>
      </c>
      <c r="AE9936" s="5" t="s">
        <v>10707</v>
      </c>
      <c r="AF9936" t="s">
        <v>51</v>
      </c>
      <c r="AH9936" t="s">
        <v>7801</v>
      </c>
    </row>
    <row r="9937" spans="1:35">
      <c r="A9937" s="121" t="s">
        <v>30</v>
      </c>
      <c r="G9937" t="s">
        <v>7115</v>
      </c>
      <c r="H9937" t="s">
        <v>7136</v>
      </c>
      <c r="I9937" t="str">
        <f t="shared" si="24"/>
        <v>Epeolus pusillus</v>
      </c>
      <c r="K9937" t="s">
        <v>35</v>
      </c>
      <c r="L9937">
        <v>1</v>
      </c>
      <c r="M9937">
        <v>44.043100000000003</v>
      </c>
      <c r="N9937">
        <v>-79.5411</v>
      </c>
      <c r="S9937" t="s">
        <v>8909</v>
      </c>
      <c r="T9937" t="s">
        <v>9065</v>
      </c>
      <c r="U9937" t="s">
        <v>8029</v>
      </c>
      <c r="W9937" t="s">
        <v>9937</v>
      </c>
      <c r="X9937" t="s">
        <v>8905</v>
      </c>
      <c r="AB9937" t="s">
        <v>9755</v>
      </c>
      <c r="AE9937" s="5" t="s">
        <v>10707</v>
      </c>
      <c r="AF9937" t="s">
        <v>51</v>
      </c>
      <c r="AH9937" t="s">
        <v>7801</v>
      </c>
    </row>
    <row r="9938" spans="1:35">
      <c r="A9938" s="121" t="s">
        <v>30</v>
      </c>
      <c r="G9938" t="s">
        <v>7115</v>
      </c>
      <c r="H9938" t="s">
        <v>7136</v>
      </c>
      <c r="I9938" t="str">
        <f t="shared" si="24"/>
        <v>Epeolus pusillus</v>
      </c>
      <c r="K9938" t="s">
        <v>67</v>
      </c>
      <c r="L9938">
        <v>1</v>
      </c>
      <c r="M9938">
        <v>44.040999999999897</v>
      </c>
      <c r="N9938">
        <v>-79.506</v>
      </c>
      <c r="S9938" t="s">
        <v>8909</v>
      </c>
      <c r="T9938" t="s">
        <v>9066</v>
      </c>
      <c r="U9938" t="s">
        <v>8757</v>
      </c>
      <c r="W9938" t="s">
        <v>9935</v>
      </c>
      <c r="X9938" t="s">
        <v>8905</v>
      </c>
      <c r="AE9938" s="5" t="s">
        <v>10707</v>
      </c>
      <c r="AF9938" t="s">
        <v>51</v>
      </c>
      <c r="AH9938" t="s">
        <v>7801</v>
      </c>
    </row>
    <row r="9939" spans="1:35">
      <c r="A9939" s="121" t="s">
        <v>30</v>
      </c>
      <c r="G9939" t="s">
        <v>7115</v>
      </c>
      <c r="H9939" t="s">
        <v>7136</v>
      </c>
      <c r="I9939" t="str">
        <f t="shared" si="24"/>
        <v>Epeolus pusillus</v>
      </c>
      <c r="K9939" t="s">
        <v>67</v>
      </c>
      <c r="L9939">
        <v>1</v>
      </c>
      <c r="M9939">
        <v>44.040999999999897</v>
      </c>
      <c r="N9939">
        <v>-79.506</v>
      </c>
      <c r="S9939" t="s">
        <v>8909</v>
      </c>
      <c r="T9939" t="s">
        <v>9066</v>
      </c>
      <c r="U9939" t="s">
        <v>8758</v>
      </c>
      <c r="W9939" t="s">
        <v>9934</v>
      </c>
      <c r="X9939" t="s">
        <v>8905</v>
      </c>
      <c r="AE9939" s="5" t="s">
        <v>10707</v>
      </c>
      <c r="AF9939" t="s">
        <v>51</v>
      </c>
      <c r="AH9939" t="s">
        <v>7801</v>
      </c>
    </row>
    <row r="9940" spans="1:35">
      <c r="A9940" s="121" t="s">
        <v>30</v>
      </c>
      <c r="G9940" t="s">
        <v>7115</v>
      </c>
      <c r="H9940" t="s">
        <v>7136</v>
      </c>
      <c r="I9940" t="str">
        <f t="shared" si="24"/>
        <v>Epeolus pusillus</v>
      </c>
      <c r="K9940" t="s">
        <v>67</v>
      </c>
      <c r="L9940">
        <v>1</v>
      </c>
      <c r="M9940">
        <v>42.636899999999898</v>
      </c>
      <c r="N9940">
        <v>-80.547200000000004</v>
      </c>
      <c r="S9940" t="s">
        <v>8909</v>
      </c>
      <c r="T9940" t="s">
        <v>9611</v>
      </c>
      <c r="U9940" t="s">
        <v>8759</v>
      </c>
      <c r="W9940" t="s">
        <v>7689</v>
      </c>
      <c r="X9940" t="s">
        <v>8905</v>
      </c>
      <c r="AE9940" s="5" t="s">
        <v>10707</v>
      </c>
      <c r="AF9940" t="s">
        <v>51</v>
      </c>
      <c r="AH9940" t="s">
        <v>7801</v>
      </c>
      <c r="AI9940" t="s">
        <v>10656</v>
      </c>
    </row>
    <row r="9941" spans="1:35">
      <c r="A9941" s="121" t="s">
        <v>30</v>
      </c>
      <c r="G9941" t="s">
        <v>7115</v>
      </c>
      <c r="H9941" t="s">
        <v>7136</v>
      </c>
      <c r="I9941" t="str">
        <f t="shared" si="24"/>
        <v>Epeolus pusillus</v>
      </c>
      <c r="K9941" t="s">
        <v>67</v>
      </c>
      <c r="L9941">
        <v>1</v>
      </c>
      <c r="M9941">
        <v>44.382399999999897</v>
      </c>
      <c r="N9941">
        <v>-77.979900000000001</v>
      </c>
      <c r="S9941" t="s">
        <v>8909</v>
      </c>
      <c r="T9941" t="s">
        <v>9612</v>
      </c>
      <c r="U9941" t="s">
        <v>8760</v>
      </c>
      <c r="W9941" t="s">
        <v>9877</v>
      </c>
      <c r="X9941" t="s">
        <v>8905</v>
      </c>
      <c r="AE9941" s="5" t="s">
        <v>10707</v>
      </c>
      <c r="AF9941" t="s">
        <v>10292</v>
      </c>
      <c r="AH9941" t="s">
        <v>7801</v>
      </c>
    </row>
    <row r="9942" spans="1:35">
      <c r="A9942" s="121" t="s">
        <v>30</v>
      </c>
      <c r="G9942" t="s">
        <v>7115</v>
      </c>
      <c r="H9942" t="s">
        <v>7136</v>
      </c>
      <c r="I9942" t="str">
        <f t="shared" si="24"/>
        <v>Epeolus pusillus</v>
      </c>
      <c r="K9942" t="s">
        <v>67</v>
      </c>
      <c r="L9942">
        <v>1</v>
      </c>
      <c r="M9942">
        <v>44.579000000000001</v>
      </c>
      <c r="N9942">
        <v>-76.564999999999898</v>
      </c>
      <c r="S9942" t="s">
        <v>8909</v>
      </c>
      <c r="T9942" t="s">
        <v>9613</v>
      </c>
      <c r="U9942" t="s">
        <v>8761</v>
      </c>
      <c r="W9942" t="s">
        <v>7201</v>
      </c>
      <c r="X9942" t="s">
        <v>8905</v>
      </c>
      <c r="AE9942" s="5" t="s">
        <v>10707</v>
      </c>
      <c r="AF9942" t="s">
        <v>51</v>
      </c>
      <c r="AH9942" t="s">
        <v>7801</v>
      </c>
    </row>
    <row r="9943" spans="1:35">
      <c r="A9943" s="121" t="s">
        <v>30</v>
      </c>
      <c r="G9943" t="s">
        <v>7115</v>
      </c>
      <c r="H9943" t="s">
        <v>7136</v>
      </c>
      <c r="I9943" t="str">
        <f t="shared" si="24"/>
        <v>Epeolus pusillus</v>
      </c>
      <c r="K9943" t="s">
        <v>35</v>
      </c>
      <c r="L9943">
        <v>1</v>
      </c>
      <c r="M9943">
        <v>45.421500000000002</v>
      </c>
      <c r="N9943">
        <v>-75.697199999999896</v>
      </c>
      <c r="S9943" t="s">
        <v>8909</v>
      </c>
      <c r="T9943" t="s">
        <v>9126</v>
      </c>
      <c r="U9943" t="s">
        <v>8338</v>
      </c>
      <c r="W9943" t="s">
        <v>7618</v>
      </c>
      <c r="X9943" t="s">
        <v>8905</v>
      </c>
      <c r="AE9943" s="5" t="s">
        <v>10707</v>
      </c>
      <c r="AF9943" t="s">
        <v>7702</v>
      </c>
      <c r="AH9943" t="s">
        <v>7801</v>
      </c>
    </row>
    <row r="9944" spans="1:35">
      <c r="A9944" s="121" t="s">
        <v>30</v>
      </c>
      <c r="G9944" t="s">
        <v>7115</v>
      </c>
      <c r="H9944" t="s">
        <v>7136</v>
      </c>
      <c r="I9944" t="str">
        <f t="shared" si="24"/>
        <v>Epeolus pusillus</v>
      </c>
      <c r="K9944" t="s">
        <v>67</v>
      </c>
      <c r="L9944">
        <v>1</v>
      </c>
      <c r="M9944">
        <v>44.567500000000003</v>
      </c>
      <c r="N9944">
        <v>-76.3245</v>
      </c>
      <c r="S9944" t="s">
        <v>8909</v>
      </c>
      <c r="T9944" t="s">
        <v>9614</v>
      </c>
      <c r="U9944" t="s">
        <v>8762</v>
      </c>
      <c r="W9944" t="s">
        <v>7201</v>
      </c>
      <c r="X9944" t="s">
        <v>8905</v>
      </c>
      <c r="AE9944" s="5" t="s">
        <v>10707</v>
      </c>
      <c r="AF9944" t="s">
        <v>51</v>
      </c>
      <c r="AH9944" t="s">
        <v>7801</v>
      </c>
    </row>
    <row r="9945" spans="1:35">
      <c r="A9945" s="121" t="s">
        <v>30</v>
      </c>
      <c r="G9945" t="s">
        <v>7115</v>
      </c>
      <c r="H9945" t="s">
        <v>7136</v>
      </c>
      <c r="I9945" t="str">
        <f t="shared" si="24"/>
        <v>Epeolus pusillus</v>
      </c>
      <c r="K9945" t="s">
        <v>67</v>
      </c>
      <c r="L9945">
        <v>1</v>
      </c>
      <c r="M9945">
        <v>45.52</v>
      </c>
      <c r="N9945">
        <v>-74.652000000000001</v>
      </c>
      <c r="S9945" t="s">
        <v>8909</v>
      </c>
      <c r="T9945" t="s">
        <v>9615</v>
      </c>
      <c r="U9945" t="s">
        <v>8763</v>
      </c>
      <c r="W9945" t="s">
        <v>10235</v>
      </c>
      <c r="X9945" t="s">
        <v>8905</v>
      </c>
      <c r="AE9945" s="5" t="s">
        <v>10707</v>
      </c>
      <c r="AF9945" t="s">
        <v>10307</v>
      </c>
      <c r="AH9945" t="s">
        <v>7801</v>
      </c>
    </row>
    <row r="9946" spans="1:35">
      <c r="A9946" s="121" t="s">
        <v>30</v>
      </c>
      <c r="G9946" t="s">
        <v>7115</v>
      </c>
      <c r="H9946" t="s">
        <v>7136</v>
      </c>
      <c r="I9946" t="str">
        <f t="shared" si="24"/>
        <v>Epeolus pusillus</v>
      </c>
      <c r="K9946" t="s">
        <v>67</v>
      </c>
      <c r="L9946">
        <v>1</v>
      </c>
      <c r="M9946">
        <v>42.259695200000003</v>
      </c>
      <c r="N9946">
        <v>-83.0699402999998</v>
      </c>
      <c r="S9946" t="s">
        <v>8909</v>
      </c>
      <c r="T9946" t="s">
        <v>9616</v>
      </c>
      <c r="U9946" t="s">
        <v>8036</v>
      </c>
      <c r="W9946" t="s">
        <v>9985</v>
      </c>
      <c r="X9946" t="s">
        <v>8905</v>
      </c>
      <c r="AE9946" s="5" t="s">
        <v>10707</v>
      </c>
      <c r="AF9946" t="s">
        <v>10307</v>
      </c>
      <c r="AH9946" t="s">
        <v>7801</v>
      </c>
    </row>
    <row r="9947" spans="1:35">
      <c r="A9947" s="121" t="s">
        <v>30</v>
      </c>
      <c r="G9947" t="s">
        <v>7115</v>
      </c>
      <c r="H9947" t="s">
        <v>7136</v>
      </c>
      <c r="I9947" t="str">
        <f t="shared" si="24"/>
        <v>Epeolus pusillus</v>
      </c>
      <c r="K9947" t="s">
        <v>67</v>
      </c>
      <c r="L9947">
        <v>1</v>
      </c>
      <c r="M9947">
        <v>45.586399999999898</v>
      </c>
      <c r="N9947">
        <v>-75.416899999999899</v>
      </c>
      <c r="S9947" t="s">
        <v>8920</v>
      </c>
      <c r="T9947" t="s">
        <v>9617</v>
      </c>
      <c r="U9947" t="s">
        <v>8764</v>
      </c>
      <c r="W9947" t="s">
        <v>7664</v>
      </c>
      <c r="X9947" t="s">
        <v>8905</v>
      </c>
      <c r="AE9947" s="5" t="s">
        <v>10707</v>
      </c>
      <c r="AF9947" t="s">
        <v>7702</v>
      </c>
      <c r="AH9947" t="s">
        <v>7801</v>
      </c>
    </row>
    <row r="9948" spans="1:35">
      <c r="A9948" s="121" t="s">
        <v>30</v>
      </c>
      <c r="G9948" t="s">
        <v>7115</v>
      </c>
      <c r="H9948" t="s">
        <v>7136</v>
      </c>
      <c r="I9948" t="str">
        <f t="shared" si="24"/>
        <v>Epeolus pusillus</v>
      </c>
      <c r="K9948" t="s">
        <v>67</v>
      </c>
      <c r="L9948">
        <v>1</v>
      </c>
      <c r="M9948">
        <v>28.839300000000001</v>
      </c>
      <c r="N9948">
        <v>-106.1942</v>
      </c>
      <c r="S9948" t="s">
        <v>7341</v>
      </c>
      <c r="T9948" t="s">
        <v>7546</v>
      </c>
      <c r="U9948" t="s">
        <v>7297</v>
      </c>
      <c r="W9948" t="s">
        <v>7681</v>
      </c>
      <c r="X9948" t="s">
        <v>7327</v>
      </c>
      <c r="AE9948" s="5" t="s">
        <v>10707</v>
      </c>
      <c r="AF9948" t="s">
        <v>7697</v>
      </c>
      <c r="AH9948" t="s">
        <v>7801</v>
      </c>
    </row>
    <row r="9949" spans="1:35">
      <c r="A9949" s="121" t="s">
        <v>30</v>
      </c>
      <c r="G9949" t="s">
        <v>7115</v>
      </c>
      <c r="H9949" t="s">
        <v>7136</v>
      </c>
      <c r="I9949" t="str">
        <f t="shared" si="24"/>
        <v>Epeolus pusillus</v>
      </c>
      <c r="K9949" t="s">
        <v>35</v>
      </c>
      <c r="L9949">
        <v>1</v>
      </c>
      <c r="M9949">
        <v>27.4343</v>
      </c>
      <c r="N9949">
        <v>-108.0082</v>
      </c>
      <c r="S9949" t="s">
        <v>7341</v>
      </c>
      <c r="T9949" t="s">
        <v>7478</v>
      </c>
      <c r="U9949" t="s">
        <v>7298</v>
      </c>
      <c r="W9949" t="s">
        <v>7637</v>
      </c>
      <c r="X9949" t="s">
        <v>7327</v>
      </c>
      <c r="AE9949" s="5" t="s">
        <v>10707</v>
      </c>
      <c r="AF9949" t="s">
        <v>7696</v>
      </c>
      <c r="AH9949" t="s">
        <v>7801</v>
      </c>
    </row>
    <row r="9950" spans="1:35">
      <c r="A9950" s="121" t="s">
        <v>30</v>
      </c>
      <c r="G9950" t="s">
        <v>7115</v>
      </c>
      <c r="H9950" t="s">
        <v>7136</v>
      </c>
      <c r="I9950" t="str">
        <f t="shared" si="24"/>
        <v>Epeolus pusillus</v>
      </c>
      <c r="K9950" t="s">
        <v>67</v>
      </c>
      <c r="L9950">
        <v>1</v>
      </c>
      <c r="M9950">
        <v>23.249400000000001</v>
      </c>
      <c r="N9950">
        <v>-106.4111</v>
      </c>
      <c r="S9950" t="s">
        <v>7380</v>
      </c>
      <c r="T9950" t="s">
        <v>7547</v>
      </c>
      <c r="U9950" t="s">
        <v>7300</v>
      </c>
      <c r="W9950" t="s">
        <v>7682</v>
      </c>
      <c r="X9950" t="s">
        <v>7327</v>
      </c>
      <c r="AE9950" s="5" t="s">
        <v>10707</v>
      </c>
      <c r="AF9950" t="s">
        <v>7696</v>
      </c>
      <c r="AH9950" t="s">
        <v>7801</v>
      </c>
    </row>
    <row r="9951" spans="1:35">
      <c r="A9951" s="121" t="s">
        <v>30</v>
      </c>
      <c r="G9951" t="s">
        <v>7115</v>
      </c>
      <c r="H9951" t="s">
        <v>7136</v>
      </c>
      <c r="I9951" t="str">
        <f t="shared" si="24"/>
        <v>Epeolus pusillus</v>
      </c>
      <c r="K9951" t="s">
        <v>35</v>
      </c>
      <c r="L9951">
        <v>1</v>
      </c>
      <c r="M9951">
        <v>23.249400000000001</v>
      </c>
      <c r="N9951">
        <v>-106.4111</v>
      </c>
      <c r="S9951" t="s">
        <v>7380</v>
      </c>
      <c r="T9951" t="s">
        <v>7547</v>
      </c>
      <c r="U9951" t="s">
        <v>7301</v>
      </c>
      <c r="W9951" t="s">
        <v>7682</v>
      </c>
      <c r="X9951" t="s">
        <v>7327</v>
      </c>
      <c r="AE9951" s="5" t="s">
        <v>10707</v>
      </c>
      <c r="AF9951" t="s">
        <v>7696</v>
      </c>
      <c r="AH9951" t="s">
        <v>7801</v>
      </c>
    </row>
    <row r="9952" spans="1:35">
      <c r="A9952" s="121" t="s">
        <v>30</v>
      </c>
      <c r="G9952" t="s">
        <v>7115</v>
      </c>
      <c r="H9952" t="s">
        <v>7136</v>
      </c>
      <c r="I9952" t="str">
        <f t="shared" si="24"/>
        <v>Epeolus pusillus</v>
      </c>
      <c r="K9952" t="s">
        <v>67</v>
      </c>
      <c r="L9952">
        <v>1</v>
      </c>
      <c r="M9952">
        <v>23.249400000000001</v>
      </c>
      <c r="N9952">
        <v>-106.4111</v>
      </c>
      <c r="S9952" t="s">
        <v>7380</v>
      </c>
      <c r="T9952" t="s">
        <v>7547</v>
      </c>
      <c r="U9952" t="s">
        <v>7299</v>
      </c>
      <c r="W9952" t="s">
        <v>7618</v>
      </c>
      <c r="X9952" t="s">
        <v>7327</v>
      </c>
      <c r="AE9952" s="5" t="s">
        <v>10707</v>
      </c>
      <c r="AF9952" t="s">
        <v>7702</v>
      </c>
      <c r="AH9952" t="s">
        <v>7801</v>
      </c>
    </row>
    <row r="9953" spans="1:35">
      <c r="A9953" s="121" t="s">
        <v>30</v>
      </c>
      <c r="G9953" t="s">
        <v>7115</v>
      </c>
      <c r="H9953" t="s">
        <v>7136</v>
      </c>
      <c r="I9953" t="str">
        <f t="shared" si="24"/>
        <v>Epeolus pusillus</v>
      </c>
      <c r="K9953" t="s">
        <v>35</v>
      </c>
      <c r="L9953">
        <v>1</v>
      </c>
      <c r="M9953">
        <v>32.570099999999897</v>
      </c>
      <c r="N9953">
        <v>-85.460300000000004</v>
      </c>
      <c r="S9953" t="s">
        <v>8953</v>
      </c>
      <c r="T9953" t="s">
        <v>9400</v>
      </c>
      <c r="U9953" t="s">
        <v>8765</v>
      </c>
      <c r="W9953" t="s">
        <v>10142</v>
      </c>
      <c r="X9953" t="s">
        <v>8906</v>
      </c>
      <c r="AE9953" s="5" t="s">
        <v>10707</v>
      </c>
      <c r="AF9953" t="s">
        <v>10346</v>
      </c>
      <c r="AH9953" t="s">
        <v>7801</v>
      </c>
    </row>
    <row r="9954" spans="1:35">
      <c r="A9954" s="121" t="s">
        <v>30</v>
      </c>
      <c r="G9954" t="s">
        <v>7115</v>
      </c>
      <c r="H9954" t="s">
        <v>7136</v>
      </c>
      <c r="I9954" t="str">
        <f t="shared" si="24"/>
        <v>Epeolus pusillus</v>
      </c>
      <c r="K9954" t="s">
        <v>35</v>
      </c>
      <c r="L9954">
        <v>1</v>
      </c>
      <c r="M9954">
        <v>32.4345</v>
      </c>
      <c r="N9954">
        <v>-86.581699999999898</v>
      </c>
      <c r="S9954" t="s">
        <v>8953</v>
      </c>
      <c r="T9954" t="s">
        <v>9401</v>
      </c>
      <c r="U9954" t="s">
        <v>8766</v>
      </c>
      <c r="W9954" t="s">
        <v>10142</v>
      </c>
      <c r="X9954" t="s">
        <v>8906</v>
      </c>
      <c r="AB9954" t="s">
        <v>9773</v>
      </c>
      <c r="AE9954" s="5" t="s">
        <v>10707</v>
      </c>
      <c r="AF9954" t="s">
        <v>10346</v>
      </c>
      <c r="AH9954" t="s">
        <v>7801</v>
      </c>
      <c r="AI9954" t="s">
        <v>10657</v>
      </c>
    </row>
    <row r="9955" spans="1:35">
      <c r="A9955" s="121" t="s">
        <v>30</v>
      </c>
      <c r="G9955" t="s">
        <v>7115</v>
      </c>
      <c r="H9955" t="s">
        <v>7136</v>
      </c>
      <c r="I9955" t="str">
        <f t="shared" si="24"/>
        <v>Epeolus pusillus</v>
      </c>
      <c r="K9955" t="s">
        <v>35</v>
      </c>
      <c r="L9955">
        <v>1</v>
      </c>
      <c r="M9955">
        <v>32.555300000000003</v>
      </c>
      <c r="N9955">
        <v>-85.374700000000004</v>
      </c>
      <c r="S9955" t="s">
        <v>8953</v>
      </c>
      <c r="T9955" t="s">
        <v>9538</v>
      </c>
      <c r="U9955" t="s">
        <v>8767</v>
      </c>
      <c r="W9955" t="s">
        <v>10142</v>
      </c>
      <c r="X9955" t="s">
        <v>8906</v>
      </c>
      <c r="AB9955" t="s">
        <v>7576</v>
      </c>
      <c r="AE9955" s="5" t="s">
        <v>10707</v>
      </c>
      <c r="AF9955" t="s">
        <v>10346</v>
      </c>
      <c r="AH9955" t="s">
        <v>7801</v>
      </c>
      <c r="AI9955" t="s">
        <v>10658</v>
      </c>
    </row>
    <row r="9956" spans="1:35">
      <c r="A9956" s="121" t="s">
        <v>30</v>
      </c>
      <c r="G9956" t="s">
        <v>7115</v>
      </c>
      <c r="H9956" t="s">
        <v>7136</v>
      </c>
      <c r="I9956" t="str">
        <f t="shared" si="24"/>
        <v>Epeolus pusillus</v>
      </c>
      <c r="K9956" t="s">
        <v>35</v>
      </c>
      <c r="L9956">
        <v>1</v>
      </c>
      <c r="M9956">
        <v>32.555300000000003</v>
      </c>
      <c r="N9956">
        <v>-85.374700000000004</v>
      </c>
      <c r="S9956" t="s">
        <v>8953</v>
      </c>
      <c r="T9956" t="s">
        <v>9538</v>
      </c>
      <c r="U9956" t="s">
        <v>8767</v>
      </c>
      <c r="W9956" t="s">
        <v>10142</v>
      </c>
      <c r="X9956" t="s">
        <v>8906</v>
      </c>
      <c r="AB9956" t="s">
        <v>7576</v>
      </c>
      <c r="AE9956" s="5" t="s">
        <v>10707</v>
      </c>
      <c r="AF9956" t="s">
        <v>10346</v>
      </c>
      <c r="AH9956" t="s">
        <v>7801</v>
      </c>
    </row>
    <row r="9957" spans="1:35">
      <c r="A9957" s="121" t="s">
        <v>30</v>
      </c>
      <c r="G9957" t="s">
        <v>7115</v>
      </c>
      <c r="H9957" t="s">
        <v>7136</v>
      </c>
      <c r="I9957" t="str">
        <f t="shared" si="24"/>
        <v>Epeolus pusillus</v>
      </c>
      <c r="K9957" t="s">
        <v>35</v>
      </c>
      <c r="L9957">
        <v>1</v>
      </c>
      <c r="M9957">
        <v>29.658000000000001</v>
      </c>
      <c r="N9957">
        <v>-82.302000000000007</v>
      </c>
      <c r="S9957" t="s">
        <v>8930</v>
      </c>
      <c r="T9957" t="s">
        <v>9618</v>
      </c>
      <c r="U9957" t="s">
        <v>8768</v>
      </c>
      <c r="W9957" t="s">
        <v>10083</v>
      </c>
      <c r="X9957" t="s">
        <v>8906</v>
      </c>
      <c r="AB9957" t="s">
        <v>9839</v>
      </c>
      <c r="AE9957" s="5" t="s">
        <v>10707</v>
      </c>
      <c r="AF9957" t="s">
        <v>164</v>
      </c>
      <c r="AH9957" t="s">
        <v>7801</v>
      </c>
    </row>
    <row r="9958" spans="1:35">
      <c r="A9958" s="121" t="s">
        <v>30</v>
      </c>
      <c r="G9958" t="s">
        <v>7115</v>
      </c>
      <c r="H9958" t="s">
        <v>7136</v>
      </c>
      <c r="I9958" t="str">
        <f t="shared" ref="I9958:I10021" si="25">_xlfn.CONCAT(G9958," ",H9958)</f>
        <v>Epeolus pusillus</v>
      </c>
      <c r="K9958" t="s">
        <v>67</v>
      </c>
      <c r="L9958">
        <v>1</v>
      </c>
      <c r="M9958">
        <v>29.793800000000001</v>
      </c>
      <c r="N9958">
        <v>-82.494399999999899</v>
      </c>
      <c r="S9958" t="s">
        <v>8930</v>
      </c>
      <c r="T9958" t="s">
        <v>9045</v>
      </c>
      <c r="U9958" t="s">
        <v>8769</v>
      </c>
      <c r="W9958" t="s">
        <v>9926</v>
      </c>
      <c r="X9958" t="s">
        <v>8906</v>
      </c>
      <c r="AE9958" s="5" t="s">
        <v>10707</v>
      </c>
      <c r="AF9958" t="s">
        <v>7696</v>
      </c>
      <c r="AH9958" t="s">
        <v>7801</v>
      </c>
    </row>
    <row r="9959" spans="1:35">
      <c r="A9959" s="121" t="s">
        <v>30</v>
      </c>
      <c r="G9959" t="s">
        <v>7115</v>
      </c>
      <c r="H9959" t="s">
        <v>7136</v>
      </c>
      <c r="I9959" t="str">
        <f t="shared" si="25"/>
        <v>Epeolus pusillus</v>
      </c>
      <c r="K9959" t="s">
        <v>67</v>
      </c>
      <c r="L9959">
        <v>1</v>
      </c>
      <c r="M9959">
        <v>29.793800000000001</v>
      </c>
      <c r="N9959">
        <v>-82.494399999999899</v>
      </c>
      <c r="S9959" t="s">
        <v>8930</v>
      </c>
      <c r="T9959" t="s">
        <v>9045</v>
      </c>
      <c r="U9959" t="s">
        <v>7997</v>
      </c>
      <c r="W9959" t="s">
        <v>9926</v>
      </c>
      <c r="X9959" t="s">
        <v>8906</v>
      </c>
      <c r="AE9959" s="5" t="s">
        <v>10707</v>
      </c>
      <c r="AF9959" t="s">
        <v>7696</v>
      </c>
      <c r="AH9959" t="s">
        <v>7801</v>
      </c>
    </row>
    <row r="9960" spans="1:35">
      <c r="A9960" s="121" t="s">
        <v>30</v>
      </c>
      <c r="G9960" t="s">
        <v>7115</v>
      </c>
      <c r="H9960" t="s">
        <v>7136</v>
      </c>
      <c r="I9960" t="str">
        <f t="shared" si="25"/>
        <v>Epeolus pusillus</v>
      </c>
      <c r="K9960" t="s">
        <v>67</v>
      </c>
      <c r="L9960">
        <v>1</v>
      </c>
      <c r="M9960">
        <v>29.793800000000001</v>
      </c>
      <c r="N9960">
        <v>-82.494399999999899</v>
      </c>
      <c r="S9960" t="s">
        <v>8930</v>
      </c>
      <c r="T9960" t="s">
        <v>9045</v>
      </c>
      <c r="U9960" t="s">
        <v>7997</v>
      </c>
      <c r="W9960" t="s">
        <v>9926</v>
      </c>
      <c r="X9960" t="s">
        <v>8906</v>
      </c>
      <c r="AE9960" s="5" t="s">
        <v>10707</v>
      </c>
      <c r="AF9960" t="s">
        <v>7696</v>
      </c>
      <c r="AH9960" t="s">
        <v>7801</v>
      </c>
    </row>
    <row r="9961" spans="1:35">
      <c r="A9961" s="121" t="s">
        <v>30</v>
      </c>
      <c r="G9961" t="s">
        <v>7115</v>
      </c>
      <c r="H9961" t="s">
        <v>7136</v>
      </c>
      <c r="I9961" t="str">
        <f t="shared" si="25"/>
        <v>Epeolus pusillus</v>
      </c>
      <c r="K9961" t="s">
        <v>67</v>
      </c>
      <c r="L9961">
        <v>1</v>
      </c>
      <c r="M9961">
        <v>30.133500000000002</v>
      </c>
      <c r="N9961">
        <v>-85.738900000000001</v>
      </c>
      <c r="S9961" t="s">
        <v>8930</v>
      </c>
      <c r="T9961" t="s">
        <v>9619</v>
      </c>
      <c r="U9961" t="s">
        <v>8770</v>
      </c>
      <c r="W9961" t="s">
        <v>7651</v>
      </c>
      <c r="X9961" t="s">
        <v>8906</v>
      </c>
      <c r="AE9961" s="5" t="s">
        <v>10707</v>
      </c>
      <c r="AF9961" t="s">
        <v>7701</v>
      </c>
      <c r="AH9961" t="s">
        <v>7801</v>
      </c>
    </row>
    <row r="9962" spans="1:35">
      <c r="A9962" s="121" t="s">
        <v>30</v>
      </c>
      <c r="G9962" t="s">
        <v>7115</v>
      </c>
      <c r="H9962" t="s">
        <v>7136</v>
      </c>
      <c r="I9962" t="str">
        <f t="shared" si="25"/>
        <v>Epeolus pusillus</v>
      </c>
      <c r="K9962" t="s">
        <v>35</v>
      </c>
      <c r="L9962">
        <v>1</v>
      </c>
      <c r="M9962">
        <v>30.133500000000002</v>
      </c>
      <c r="N9962">
        <v>-85.738900000000001</v>
      </c>
      <c r="S9962" t="s">
        <v>8930</v>
      </c>
      <c r="T9962" t="s">
        <v>9619</v>
      </c>
      <c r="U9962" t="s">
        <v>8770</v>
      </c>
      <c r="W9962" t="s">
        <v>7651</v>
      </c>
      <c r="X9962" t="s">
        <v>8906</v>
      </c>
      <c r="AE9962" s="5" t="s">
        <v>10707</v>
      </c>
      <c r="AF9962" t="s">
        <v>7701</v>
      </c>
      <c r="AH9962" t="s">
        <v>7801</v>
      </c>
    </row>
    <row r="9963" spans="1:35">
      <c r="A9963" s="121" t="s">
        <v>30</v>
      </c>
      <c r="G9963" t="s">
        <v>7115</v>
      </c>
      <c r="H9963" t="s">
        <v>7136</v>
      </c>
      <c r="I9963" t="str">
        <f t="shared" si="25"/>
        <v>Epeolus pusillus</v>
      </c>
      <c r="K9963" t="s">
        <v>35</v>
      </c>
      <c r="L9963">
        <v>1</v>
      </c>
      <c r="M9963">
        <v>30.133500000000002</v>
      </c>
      <c r="N9963">
        <v>-85.738900000000001</v>
      </c>
      <c r="S9963" t="s">
        <v>8930</v>
      </c>
      <c r="T9963" t="s">
        <v>9619</v>
      </c>
      <c r="U9963" t="s">
        <v>8770</v>
      </c>
      <c r="W9963" t="s">
        <v>7651</v>
      </c>
      <c r="X9963" t="s">
        <v>8906</v>
      </c>
      <c r="AE9963" s="5" t="s">
        <v>10707</v>
      </c>
      <c r="AF9963" t="s">
        <v>7701</v>
      </c>
      <c r="AH9963" t="s">
        <v>7801</v>
      </c>
    </row>
    <row r="9964" spans="1:35">
      <c r="A9964" s="121" t="s">
        <v>30</v>
      </c>
      <c r="G9964" t="s">
        <v>7115</v>
      </c>
      <c r="H9964" t="s">
        <v>7136</v>
      </c>
      <c r="I9964" t="str">
        <f t="shared" si="25"/>
        <v>Epeolus pusillus</v>
      </c>
      <c r="K9964" t="s">
        <v>35</v>
      </c>
      <c r="L9964">
        <v>1</v>
      </c>
      <c r="M9964">
        <v>30.133500000000002</v>
      </c>
      <c r="N9964">
        <v>-85.738900000000001</v>
      </c>
      <c r="S9964" t="s">
        <v>8930</v>
      </c>
      <c r="T9964" t="s">
        <v>9619</v>
      </c>
      <c r="U9964" t="s">
        <v>8770</v>
      </c>
      <c r="W9964" t="s">
        <v>7651</v>
      </c>
      <c r="X9964" t="s">
        <v>8906</v>
      </c>
      <c r="AE9964" s="5" t="s">
        <v>10707</v>
      </c>
      <c r="AF9964" t="s">
        <v>7701</v>
      </c>
      <c r="AH9964" t="s">
        <v>7801</v>
      </c>
    </row>
    <row r="9965" spans="1:35">
      <c r="A9965" s="121" t="s">
        <v>30</v>
      </c>
      <c r="G9965" t="s">
        <v>7115</v>
      </c>
      <c r="H9965" t="s">
        <v>7136</v>
      </c>
      <c r="I9965" t="str">
        <f t="shared" si="25"/>
        <v>Epeolus pusillus</v>
      </c>
      <c r="K9965" t="s">
        <v>67</v>
      </c>
      <c r="L9965">
        <v>1</v>
      </c>
      <c r="M9965">
        <v>37.17</v>
      </c>
      <c r="N9965">
        <v>-89.35</v>
      </c>
      <c r="S9965" t="s">
        <v>8936</v>
      </c>
      <c r="T9965" t="s">
        <v>9620</v>
      </c>
      <c r="U9965" t="s">
        <v>8771</v>
      </c>
      <c r="W9965" t="s">
        <v>10236</v>
      </c>
      <c r="X9965" t="s">
        <v>8906</v>
      </c>
      <c r="AE9965" s="5" t="s">
        <v>10707</v>
      </c>
      <c r="AF9965" t="s">
        <v>10345</v>
      </c>
      <c r="AH9965" t="s">
        <v>7801</v>
      </c>
    </row>
    <row r="9966" spans="1:35">
      <c r="A9966" s="121" t="s">
        <v>30</v>
      </c>
      <c r="G9966" t="s">
        <v>7115</v>
      </c>
      <c r="H9966" t="s">
        <v>7136</v>
      </c>
      <c r="I9966" t="str">
        <f t="shared" si="25"/>
        <v>Epeolus pusillus</v>
      </c>
      <c r="K9966" t="s">
        <v>35</v>
      </c>
      <c r="L9966">
        <v>1</v>
      </c>
      <c r="M9966">
        <v>38.333799999999897</v>
      </c>
      <c r="N9966">
        <v>-87.579099999999897</v>
      </c>
      <c r="S9966" t="s">
        <v>8948</v>
      </c>
      <c r="T9966" t="s">
        <v>9621</v>
      </c>
      <c r="U9966" t="s">
        <v>8772</v>
      </c>
      <c r="W9966" t="s">
        <v>7201</v>
      </c>
      <c r="X9966" t="s">
        <v>8906</v>
      </c>
      <c r="AE9966" s="5" t="s">
        <v>10707</v>
      </c>
      <c r="AF9966" t="s">
        <v>7698</v>
      </c>
      <c r="AH9966" t="s">
        <v>7801</v>
      </c>
    </row>
    <row r="9967" spans="1:35">
      <c r="A9967" s="121" t="s">
        <v>30</v>
      </c>
      <c r="G9967" t="s">
        <v>7115</v>
      </c>
      <c r="H9967" t="s">
        <v>7136</v>
      </c>
      <c r="I9967" t="str">
        <f t="shared" si="25"/>
        <v>Epeolus pusillus</v>
      </c>
      <c r="K9967" t="s">
        <v>35</v>
      </c>
      <c r="L9967">
        <v>1</v>
      </c>
      <c r="M9967">
        <v>39.368600000000001</v>
      </c>
      <c r="N9967">
        <v>-96.834999999999894</v>
      </c>
      <c r="S9967" t="s">
        <v>8941</v>
      </c>
      <c r="T9967" t="s">
        <v>9622</v>
      </c>
      <c r="U9967" t="s">
        <v>7201</v>
      </c>
      <c r="W9967" t="s">
        <v>4471</v>
      </c>
      <c r="X9967" t="s">
        <v>8906</v>
      </c>
      <c r="AE9967" s="5" t="s">
        <v>10707</v>
      </c>
      <c r="AF9967" t="s">
        <v>7698</v>
      </c>
      <c r="AH9967" t="s">
        <v>7801</v>
      </c>
    </row>
    <row r="9968" spans="1:35">
      <c r="A9968" s="121" t="s">
        <v>30</v>
      </c>
      <c r="G9968" t="s">
        <v>7115</v>
      </c>
      <c r="H9968" t="s">
        <v>7136</v>
      </c>
      <c r="I9968" t="str">
        <f t="shared" si="25"/>
        <v>Epeolus pusillus</v>
      </c>
      <c r="K9968" t="s">
        <v>35</v>
      </c>
      <c r="L9968">
        <v>1</v>
      </c>
      <c r="M9968">
        <v>38.8982999999999</v>
      </c>
      <c r="N9968">
        <v>-76.668999999999897</v>
      </c>
      <c r="S9968" t="s">
        <v>8928</v>
      </c>
      <c r="T9968" t="s">
        <v>9623</v>
      </c>
      <c r="U9968" t="s">
        <v>8773</v>
      </c>
      <c r="W9968" t="s">
        <v>10237</v>
      </c>
      <c r="X9968" t="s">
        <v>8906</v>
      </c>
      <c r="AE9968" s="5" t="s">
        <v>10707</v>
      </c>
      <c r="AF9968" t="s">
        <v>10305</v>
      </c>
      <c r="AH9968" t="s">
        <v>7801</v>
      </c>
    </row>
    <row r="9969" spans="1:35">
      <c r="A9969" s="121" t="s">
        <v>30</v>
      </c>
      <c r="G9969" t="s">
        <v>7115</v>
      </c>
      <c r="H9969" t="s">
        <v>7136</v>
      </c>
      <c r="I9969" t="str">
        <f t="shared" si="25"/>
        <v>Epeolus pusillus</v>
      </c>
      <c r="K9969" t="s">
        <v>35</v>
      </c>
      <c r="L9969">
        <v>1</v>
      </c>
      <c r="M9969">
        <v>38.1616</v>
      </c>
      <c r="N9969">
        <v>-75.170400000000001</v>
      </c>
      <c r="S9969" t="s">
        <v>8928</v>
      </c>
      <c r="T9969" t="s">
        <v>9624</v>
      </c>
      <c r="U9969" t="s">
        <v>8774</v>
      </c>
      <c r="W9969" t="s">
        <v>9929</v>
      </c>
      <c r="X9969" t="s">
        <v>8906</v>
      </c>
      <c r="AE9969" s="5" t="s">
        <v>10707</v>
      </c>
      <c r="AF9969" t="s">
        <v>10305</v>
      </c>
      <c r="AH9969" t="s">
        <v>7801</v>
      </c>
    </row>
    <row r="9970" spans="1:35">
      <c r="A9970" s="121" t="s">
        <v>30</v>
      </c>
      <c r="G9970" t="s">
        <v>7115</v>
      </c>
      <c r="H9970" t="s">
        <v>7136</v>
      </c>
      <c r="I9970" t="str">
        <f t="shared" si="25"/>
        <v>Epeolus pusillus</v>
      </c>
      <c r="K9970" t="s">
        <v>35</v>
      </c>
      <c r="L9970">
        <v>1</v>
      </c>
      <c r="M9970">
        <v>38.1616</v>
      </c>
      <c r="N9970">
        <v>-75.170400000000001</v>
      </c>
      <c r="S9970" t="s">
        <v>8928</v>
      </c>
      <c r="T9970" t="s">
        <v>9624</v>
      </c>
      <c r="U9970" t="s">
        <v>8774</v>
      </c>
      <c r="W9970" t="s">
        <v>9929</v>
      </c>
      <c r="X9970" t="s">
        <v>8906</v>
      </c>
      <c r="AE9970" s="5" t="s">
        <v>10707</v>
      </c>
      <c r="AF9970" t="s">
        <v>10305</v>
      </c>
      <c r="AH9970" t="s">
        <v>7801</v>
      </c>
    </row>
    <row r="9971" spans="1:35">
      <c r="A9971" s="121" t="s">
        <v>30</v>
      </c>
      <c r="G9971" t="s">
        <v>7115</v>
      </c>
      <c r="H9971" t="s">
        <v>7136</v>
      </c>
      <c r="I9971" t="str">
        <f t="shared" si="25"/>
        <v>Epeolus pusillus</v>
      </c>
      <c r="K9971" t="s">
        <v>67</v>
      </c>
      <c r="L9971">
        <v>1</v>
      </c>
      <c r="M9971">
        <v>38.203400000000002</v>
      </c>
      <c r="N9971">
        <v>-75.154200000000003</v>
      </c>
      <c r="S9971" t="s">
        <v>8928</v>
      </c>
      <c r="T9971" t="s">
        <v>9624</v>
      </c>
      <c r="U9971" t="s">
        <v>8775</v>
      </c>
      <c r="W9971" t="s">
        <v>9929</v>
      </c>
      <c r="X9971" t="s">
        <v>8906</v>
      </c>
      <c r="AE9971" s="5" t="s">
        <v>10707</v>
      </c>
      <c r="AF9971" t="s">
        <v>10305</v>
      </c>
      <c r="AH9971" t="s">
        <v>7801</v>
      </c>
    </row>
    <row r="9972" spans="1:35">
      <c r="A9972" s="121" t="s">
        <v>30</v>
      </c>
      <c r="G9972" t="s">
        <v>7115</v>
      </c>
      <c r="H9972" t="s">
        <v>7136</v>
      </c>
      <c r="I9972" t="str">
        <f t="shared" si="25"/>
        <v>Epeolus pusillus</v>
      </c>
      <c r="K9972" t="s">
        <v>35</v>
      </c>
      <c r="L9972">
        <v>1</v>
      </c>
      <c r="M9972">
        <v>38.203400000000002</v>
      </c>
      <c r="N9972">
        <v>-75.154200000000003</v>
      </c>
      <c r="S9972" t="s">
        <v>8928</v>
      </c>
      <c r="T9972" t="s">
        <v>9624</v>
      </c>
      <c r="U9972" t="s">
        <v>8775</v>
      </c>
      <c r="W9972" t="s">
        <v>9929</v>
      </c>
      <c r="X9972" t="s">
        <v>8906</v>
      </c>
      <c r="AE9972" s="5" t="s">
        <v>10707</v>
      </c>
      <c r="AF9972" t="s">
        <v>10305</v>
      </c>
      <c r="AH9972" t="s">
        <v>7801</v>
      </c>
    </row>
    <row r="9973" spans="1:35">
      <c r="A9973" s="121" t="s">
        <v>30</v>
      </c>
      <c r="G9973" t="s">
        <v>7115</v>
      </c>
      <c r="H9973" t="s">
        <v>7136</v>
      </c>
      <c r="I9973" t="str">
        <f t="shared" si="25"/>
        <v>Epeolus pusillus</v>
      </c>
      <c r="K9973" t="s">
        <v>35</v>
      </c>
      <c r="L9973">
        <v>1</v>
      </c>
      <c r="M9973">
        <v>38.203400000000002</v>
      </c>
      <c r="N9973">
        <v>-75.154200000000003</v>
      </c>
      <c r="S9973" t="s">
        <v>8928</v>
      </c>
      <c r="T9973" t="s">
        <v>9624</v>
      </c>
      <c r="U9973" t="s">
        <v>8775</v>
      </c>
      <c r="W9973" t="s">
        <v>9929</v>
      </c>
      <c r="X9973" t="s">
        <v>8906</v>
      </c>
      <c r="AE9973" s="5" t="s">
        <v>10707</v>
      </c>
      <c r="AF9973" t="s">
        <v>10305</v>
      </c>
      <c r="AH9973" t="s">
        <v>7801</v>
      </c>
    </row>
    <row r="9974" spans="1:35">
      <c r="A9974" s="121" t="s">
        <v>30</v>
      </c>
      <c r="G9974" t="s">
        <v>7115</v>
      </c>
      <c r="H9974" t="s">
        <v>7136</v>
      </c>
      <c r="I9974" t="str">
        <f t="shared" si="25"/>
        <v>Epeolus pusillus</v>
      </c>
      <c r="K9974" t="s">
        <v>35</v>
      </c>
      <c r="L9974">
        <v>1</v>
      </c>
      <c r="M9974">
        <v>38.203400000000002</v>
      </c>
      <c r="N9974">
        <v>-75.154200000000003</v>
      </c>
      <c r="S9974" t="s">
        <v>8928</v>
      </c>
      <c r="T9974" t="s">
        <v>9624</v>
      </c>
      <c r="U9974" t="s">
        <v>8775</v>
      </c>
      <c r="W9974" t="s">
        <v>9929</v>
      </c>
      <c r="X9974" t="s">
        <v>8906</v>
      </c>
      <c r="AE9974" s="5" t="s">
        <v>10707</v>
      </c>
      <c r="AF9974" t="s">
        <v>10305</v>
      </c>
      <c r="AH9974" t="s">
        <v>7801</v>
      </c>
    </row>
    <row r="9975" spans="1:35">
      <c r="A9975" s="121" t="s">
        <v>30</v>
      </c>
      <c r="G9975" t="s">
        <v>7115</v>
      </c>
      <c r="H9975" t="s">
        <v>7136</v>
      </c>
      <c r="I9975" t="str">
        <f t="shared" si="25"/>
        <v>Epeolus pusillus</v>
      </c>
      <c r="K9975" t="s">
        <v>35</v>
      </c>
      <c r="L9975">
        <v>1</v>
      </c>
      <c r="M9975">
        <v>38.203400000000002</v>
      </c>
      <c r="N9975">
        <v>-75.154200000000003</v>
      </c>
      <c r="S9975" t="s">
        <v>8928</v>
      </c>
      <c r="T9975" t="s">
        <v>9624</v>
      </c>
      <c r="U9975" t="s">
        <v>8775</v>
      </c>
      <c r="W9975" t="s">
        <v>9929</v>
      </c>
      <c r="X9975" t="s">
        <v>8906</v>
      </c>
      <c r="AE9975" s="5" t="s">
        <v>10707</v>
      </c>
      <c r="AF9975" t="s">
        <v>10305</v>
      </c>
      <c r="AH9975" t="s">
        <v>7801</v>
      </c>
    </row>
    <row r="9976" spans="1:35">
      <c r="A9976" s="121" t="s">
        <v>30</v>
      </c>
      <c r="G9976" t="s">
        <v>7115</v>
      </c>
      <c r="H9976" t="s">
        <v>7136</v>
      </c>
      <c r="I9976" t="str">
        <f t="shared" si="25"/>
        <v>Epeolus pusillus</v>
      </c>
      <c r="K9976" t="s">
        <v>35</v>
      </c>
      <c r="L9976">
        <v>1</v>
      </c>
      <c r="M9976">
        <v>38.203400000000002</v>
      </c>
      <c r="N9976">
        <v>-75.154200000000003</v>
      </c>
      <c r="S9976" t="s">
        <v>8928</v>
      </c>
      <c r="T9976" t="s">
        <v>9624</v>
      </c>
      <c r="U9976" t="s">
        <v>8775</v>
      </c>
      <c r="W9976" t="s">
        <v>9929</v>
      </c>
      <c r="X9976" t="s">
        <v>8906</v>
      </c>
      <c r="AE9976" s="5" t="s">
        <v>10707</v>
      </c>
      <c r="AF9976" t="s">
        <v>10305</v>
      </c>
      <c r="AH9976" t="s">
        <v>7801</v>
      </c>
    </row>
    <row r="9977" spans="1:35">
      <c r="A9977" s="121" t="s">
        <v>30</v>
      </c>
      <c r="G9977" t="s">
        <v>7115</v>
      </c>
      <c r="H9977" t="s">
        <v>7136</v>
      </c>
      <c r="I9977" t="str">
        <f t="shared" si="25"/>
        <v>Epeolus pusillus</v>
      </c>
      <c r="K9977" t="s">
        <v>35</v>
      </c>
      <c r="L9977">
        <v>1</v>
      </c>
      <c r="M9977">
        <v>38.784700000000001</v>
      </c>
      <c r="N9977">
        <v>-76.700299999999899</v>
      </c>
      <c r="S9977" t="s">
        <v>8928</v>
      </c>
      <c r="T9977" t="s">
        <v>9031</v>
      </c>
      <c r="U9977" t="s">
        <v>8039</v>
      </c>
      <c r="W9977" t="s">
        <v>9929</v>
      </c>
      <c r="X9977" t="s">
        <v>8906</v>
      </c>
      <c r="AE9977" s="5" t="s">
        <v>10707</v>
      </c>
      <c r="AF9977" t="s">
        <v>10305</v>
      </c>
      <c r="AH9977" t="s">
        <v>7801</v>
      </c>
      <c r="AI9977" t="s">
        <v>10659</v>
      </c>
    </row>
    <row r="9978" spans="1:35">
      <c r="A9978" s="121" t="s">
        <v>30</v>
      </c>
      <c r="G9978" t="s">
        <v>7115</v>
      </c>
      <c r="H9978" t="s">
        <v>7136</v>
      </c>
      <c r="I9978" t="str">
        <f t="shared" si="25"/>
        <v>Epeolus pusillus</v>
      </c>
      <c r="K9978" t="s">
        <v>67</v>
      </c>
      <c r="L9978">
        <v>1</v>
      </c>
      <c r="M9978">
        <v>38.784700000000001</v>
      </c>
      <c r="N9978">
        <v>-76.700299999999899</v>
      </c>
      <c r="S9978" t="s">
        <v>8928</v>
      </c>
      <c r="T9978" t="s">
        <v>9031</v>
      </c>
      <c r="U9978" t="s">
        <v>8039</v>
      </c>
      <c r="W9978" t="s">
        <v>9929</v>
      </c>
      <c r="X9978" t="s">
        <v>8906</v>
      </c>
      <c r="AE9978" s="5" t="s">
        <v>10707</v>
      </c>
      <c r="AF9978" t="s">
        <v>10305</v>
      </c>
      <c r="AH9978" t="s">
        <v>7801</v>
      </c>
    </row>
    <row r="9979" spans="1:35">
      <c r="A9979" s="121" t="s">
        <v>30</v>
      </c>
      <c r="G9979" t="s">
        <v>7115</v>
      </c>
      <c r="H9979" t="s">
        <v>7136</v>
      </c>
      <c r="I9979" t="str">
        <f t="shared" si="25"/>
        <v>Epeolus pusillus</v>
      </c>
      <c r="K9979" t="s">
        <v>67</v>
      </c>
      <c r="L9979">
        <v>1</v>
      </c>
      <c r="M9979">
        <v>41.274949999999897</v>
      </c>
      <c r="N9979">
        <v>-70.034469999999899</v>
      </c>
      <c r="S9979" t="s">
        <v>8937</v>
      </c>
      <c r="T9979" t="s">
        <v>9625</v>
      </c>
      <c r="U9979" t="s">
        <v>8041</v>
      </c>
      <c r="W9979" t="s">
        <v>9944</v>
      </c>
      <c r="X9979" t="s">
        <v>8906</v>
      </c>
      <c r="AE9979" s="5" t="s">
        <v>10707</v>
      </c>
      <c r="AF9979" t="s">
        <v>10313</v>
      </c>
      <c r="AH9979" t="s">
        <v>7801</v>
      </c>
    </row>
    <row r="9980" spans="1:35">
      <c r="A9980" s="121" t="s">
        <v>30</v>
      </c>
      <c r="G9980" t="s">
        <v>7115</v>
      </c>
      <c r="H9980" t="s">
        <v>7136</v>
      </c>
      <c r="I9980" t="str">
        <f t="shared" si="25"/>
        <v>Epeolus pusillus</v>
      </c>
      <c r="K9980" t="s">
        <v>67</v>
      </c>
      <c r="L9980">
        <v>1</v>
      </c>
      <c r="M9980" t="s">
        <v>4471</v>
      </c>
      <c r="N9980" t="s">
        <v>4471</v>
      </c>
      <c r="S9980" t="s">
        <v>8937</v>
      </c>
      <c r="T9980" t="s">
        <v>7201</v>
      </c>
      <c r="U9980" t="s">
        <v>7201</v>
      </c>
      <c r="W9980" t="s">
        <v>10238</v>
      </c>
      <c r="X9980" t="s">
        <v>8906</v>
      </c>
      <c r="AE9980" s="5" t="s">
        <v>10707</v>
      </c>
      <c r="AF9980" t="s">
        <v>10366</v>
      </c>
      <c r="AH9980" t="s">
        <v>42</v>
      </c>
    </row>
    <row r="9981" spans="1:35">
      <c r="A9981" s="121" t="s">
        <v>30</v>
      </c>
      <c r="G9981" t="s">
        <v>7115</v>
      </c>
      <c r="H9981" t="s">
        <v>7136</v>
      </c>
      <c r="I9981" t="str">
        <f t="shared" si="25"/>
        <v>Epeolus pusillus</v>
      </c>
      <c r="K9981" t="s">
        <v>67</v>
      </c>
      <c r="L9981">
        <v>1</v>
      </c>
      <c r="M9981">
        <v>42.327199999999898</v>
      </c>
      <c r="N9981">
        <v>-70.9255</v>
      </c>
      <c r="S9981" t="s">
        <v>8937</v>
      </c>
      <c r="T9981" t="s">
        <v>9073</v>
      </c>
      <c r="U9981" t="s">
        <v>8042</v>
      </c>
      <c r="W9981" t="s">
        <v>9945</v>
      </c>
      <c r="X9981" t="s">
        <v>8906</v>
      </c>
      <c r="AE9981" s="5" t="s">
        <v>10707</v>
      </c>
      <c r="AF9981" t="s">
        <v>10305</v>
      </c>
      <c r="AH9981" t="s">
        <v>7801</v>
      </c>
    </row>
    <row r="9982" spans="1:35">
      <c r="A9982" s="121" t="s">
        <v>30</v>
      </c>
      <c r="G9982" t="s">
        <v>7115</v>
      </c>
      <c r="H9982" t="s">
        <v>7136</v>
      </c>
      <c r="I9982" t="str">
        <f t="shared" si="25"/>
        <v>Epeolus pusillus</v>
      </c>
      <c r="K9982" t="s">
        <v>67</v>
      </c>
      <c r="L9982">
        <v>1</v>
      </c>
      <c r="M9982">
        <v>42.328000000000003</v>
      </c>
      <c r="N9982">
        <v>-70.927099999999896</v>
      </c>
      <c r="S9982" t="s">
        <v>8937</v>
      </c>
      <c r="T9982" t="s">
        <v>9073</v>
      </c>
      <c r="U9982" t="s">
        <v>8042</v>
      </c>
      <c r="W9982" t="s">
        <v>9945</v>
      </c>
      <c r="X9982" t="s">
        <v>8906</v>
      </c>
      <c r="AE9982" s="5" t="s">
        <v>10707</v>
      </c>
      <c r="AF9982" t="s">
        <v>10305</v>
      </c>
      <c r="AH9982" t="s">
        <v>7801</v>
      </c>
    </row>
    <row r="9983" spans="1:35">
      <c r="A9983" s="121" t="s">
        <v>30</v>
      </c>
      <c r="G9983" t="s">
        <v>7115</v>
      </c>
      <c r="H9983" t="s">
        <v>7136</v>
      </c>
      <c r="I9983" t="str">
        <f t="shared" si="25"/>
        <v>Epeolus pusillus</v>
      </c>
      <c r="K9983" t="s">
        <v>35</v>
      </c>
      <c r="L9983">
        <v>1</v>
      </c>
      <c r="M9983">
        <v>42.328000000000003</v>
      </c>
      <c r="N9983">
        <v>-70.927099999999896</v>
      </c>
      <c r="S9983" t="s">
        <v>8937</v>
      </c>
      <c r="T9983" t="s">
        <v>9073</v>
      </c>
      <c r="U9983" t="s">
        <v>8042</v>
      </c>
      <c r="W9983" t="s">
        <v>9945</v>
      </c>
      <c r="X9983" t="s">
        <v>8906</v>
      </c>
      <c r="AE9983" s="5" t="s">
        <v>10707</v>
      </c>
      <c r="AF9983" t="s">
        <v>10305</v>
      </c>
      <c r="AH9983" t="s">
        <v>7801</v>
      </c>
    </row>
    <row r="9984" spans="1:35">
      <c r="A9984" s="121" t="s">
        <v>30</v>
      </c>
      <c r="G9984" t="s">
        <v>7115</v>
      </c>
      <c r="H9984" t="s">
        <v>7136</v>
      </c>
      <c r="I9984" t="str">
        <f t="shared" si="25"/>
        <v>Epeolus pusillus</v>
      </c>
      <c r="K9984" t="s">
        <v>35</v>
      </c>
      <c r="L9984">
        <v>1</v>
      </c>
      <c r="M9984">
        <v>42.328000000000003</v>
      </c>
      <c r="N9984">
        <v>-70.927099999999896</v>
      </c>
      <c r="S9984" t="s">
        <v>8937</v>
      </c>
      <c r="T9984" t="s">
        <v>9073</v>
      </c>
      <c r="U9984" t="s">
        <v>8042</v>
      </c>
      <c r="W9984" t="s">
        <v>9945</v>
      </c>
      <c r="X9984" t="s">
        <v>8906</v>
      </c>
      <c r="AE9984" s="5" t="s">
        <v>10707</v>
      </c>
      <c r="AF9984" t="s">
        <v>10305</v>
      </c>
      <c r="AH9984" t="s">
        <v>7801</v>
      </c>
    </row>
    <row r="9985" spans="1:35">
      <c r="A9985" s="121" t="s">
        <v>30</v>
      </c>
      <c r="G9985" t="s">
        <v>7115</v>
      </c>
      <c r="H9985" t="s">
        <v>7136</v>
      </c>
      <c r="I9985" t="str">
        <f t="shared" si="25"/>
        <v>Epeolus pusillus</v>
      </c>
      <c r="K9985" t="s">
        <v>35</v>
      </c>
      <c r="L9985">
        <v>1</v>
      </c>
      <c r="M9985">
        <v>42.328000000000003</v>
      </c>
      <c r="N9985">
        <v>-70.927099999999896</v>
      </c>
      <c r="S9985" t="s">
        <v>8937</v>
      </c>
      <c r="T9985" t="s">
        <v>9073</v>
      </c>
      <c r="U9985" t="s">
        <v>8042</v>
      </c>
      <c r="W9985" t="s">
        <v>9945</v>
      </c>
      <c r="X9985" t="s">
        <v>8906</v>
      </c>
      <c r="AE9985" s="5" t="s">
        <v>10707</v>
      </c>
      <c r="AF9985" t="s">
        <v>10305</v>
      </c>
      <c r="AH9985" t="s">
        <v>7801</v>
      </c>
    </row>
    <row r="9986" spans="1:35">
      <c r="A9986" s="121" t="s">
        <v>30</v>
      </c>
      <c r="G9986" t="s">
        <v>7115</v>
      </c>
      <c r="H9986" t="s">
        <v>7136</v>
      </c>
      <c r="I9986" t="str">
        <f t="shared" si="25"/>
        <v>Epeolus pusillus</v>
      </c>
      <c r="K9986" t="s">
        <v>35</v>
      </c>
      <c r="L9986">
        <v>1</v>
      </c>
      <c r="M9986">
        <v>42.328000000000003</v>
      </c>
      <c r="N9986">
        <v>-70.927099999999896</v>
      </c>
      <c r="S9986" t="s">
        <v>8937</v>
      </c>
      <c r="T9986" t="s">
        <v>9073</v>
      </c>
      <c r="U9986" t="s">
        <v>8042</v>
      </c>
      <c r="W9986" t="s">
        <v>9945</v>
      </c>
      <c r="X9986" t="s">
        <v>8906</v>
      </c>
      <c r="AE9986" s="5" t="s">
        <v>10707</v>
      </c>
      <c r="AF9986" t="s">
        <v>10305</v>
      </c>
      <c r="AH9986" t="s">
        <v>7801</v>
      </c>
    </row>
    <row r="9987" spans="1:35">
      <c r="A9987" s="121" t="s">
        <v>30</v>
      </c>
      <c r="G9987" t="s">
        <v>7115</v>
      </c>
      <c r="H9987" t="s">
        <v>7136</v>
      </c>
      <c r="I9987" t="str">
        <f t="shared" si="25"/>
        <v>Epeolus pusillus</v>
      </c>
      <c r="K9987" t="s">
        <v>35</v>
      </c>
      <c r="L9987">
        <v>1</v>
      </c>
      <c r="M9987">
        <v>31.327000000000002</v>
      </c>
      <c r="N9987">
        <v>-89.29</v>
      </c>
      <c r="S9987" t="s">
        <v>8958</v>
      </c>
      <c r="T9987" t="s">
        <v>9626</v>
      </c>
      <c r="U9987" t="s">
        <v>8776</v>
      </c>
      <c r="W9987" t="s">
        <v>7606</v>
      </c>
      <c r="X9987" t="s">
        <v>8906</v>
      </c>
      <c r="AE9987" s="5" t="s">
        <v>10707</v>
      </c>
      <c r="AF9987" t="s">
        <v>164</v>
      </c>
      <c r="AH9987" t="s">
        <v>7801</v>
      </c>
    </row>
    <row r="9988" spans="1:35">
      <c r="A9988" s="121" t="s">
        <v>30</v>
      </c>
      <c r="G9988" t="s">
        <v>7115</v>
      </c>
      <c r="H9988" t="s">
        <v>7136</v>
      </c>
      <c r="I9988" t="str">
        <f t="shared" si="25"/>
        <v>Epeolus pusillus</v>
      </c>
      <c r="L9988">
        <v>1</v>
      </c>
      <c r="M9988">
        <v>37.643900000000002</v>
      </c>
      <c r="N9988">
        <v>-93.092200000000005</v>
      </c>
      <c r="S9988" t="s">
        <v>8942</v>
      </c>
      <c r="T9988" t="s">
        <v>9627</v>
      </c>
      <c r="U9988" t="s">
        <v>7201</v>
      </c>
      <c r="W9988" t="s">
        <v>7606</v>
      </c>
      <c r="X9988" t="s">
        <v>8906</v>
      </c>
      <c r="AE9988" s="5" t="s">
        <v>10707</v>
      </c>
      <c r="AF9988" t="s">
        <v>10313</v>
      </c>
      <c r="AH9988" t="s">
        <v>7801</v>
      </c>
    </row>
    <row r="9989" spans="1:35">
      <c r="A9989" s="121" t="s">
        <v>30</v>
      </c>
      <c r="G9989" t="s">
        <v>7115</v>
      </c>
      <c r="H9989" t="s">
        <v>7136</v>
      </c>
      <c r="I9989" t="str">
        <f t="shared" si="25"/>
        <v>Epeolus pusillus</v>
      </c>
      <c r="K9989" t="s">
        <v>67</v>
      </c>
      <c r="L9989">
        <v>1</v>
      </c>
      <c r="M9989">
        <v>40.353000000000002</v>
      </c>
      <c r="N9989">
        <v>-74.44</v>
      </c>
      <c r="S9989" t="s">
        <v>8932</v>
      </c>
      <c r="T9989" t="s">
        <v>9628</v>
      </c>
      <c r="U9989" t="s">
        <v>8777</v>
      </c>
      <c r="W9989" t="s">
        <v>10239</v>
      </c>
      <c r="X9989" t="s">
        <v>8906</v>
      </c>
      <c r="AE9989" s="5" t="s">
        <v>10707</v>
      </c>
      <c r="AF9989" t="s">
        <v>164</v>
      </c>
      <c r="AH9989" t="s">
        <v>7801</v>
      </c>
    </row>
    <row r="9990" spans="1:35">
      <c r="A9990" s="121" t="s">
        <v>30</v>
      </c>
      <c r="G9990" t="s">
        <v>7115</v>
      </c>
      <c r="H9990" t="s">
        <v>7136</v>
      </c>
      <c r="I9990" t="str">
        <f t="shared" si="25"/>
        <v>Epeolus pusillus</v>
      </c>
      <c r="K9990" t="s">
        <v>67</v>
      </c>
      <c r="L9990">
        <v>1</v>
      </c>
      <c r="M9990">
        <v>39.9268</v>
      </c>
      <c r="N9990">
        <v>-74.077100000000002</v>
      </c>
      <c r="S9990" t="s">
        <v>8932</v>
      </c>
      <c r="T9990" t="s">
        <v>9629</v>
      </c>
      <c r="U9990" s="223">
        <v>46266</v>
      </c>
      <c r="W9990" t="s">
        <v>10240</v>
      </c>
      <c r="X9990" t="s">
        <v>8906</v>
      </c>
      <c r="AE9990" s="5" t="s">
        <v>10707</v>
      </c>
      <c r="AF9990" t="s">
        <v>7702</v>
      </c>
      <c r="AH9990" t="s">
        <v>7801</v>
      </c>
    </row>
    <row r="9991" spans="1:35">
      <c r="A9991" s="121" t="s">
        <v>30</v>
      </c>
      <c r="G9991" t="s">
        <v>7115</v>
      </c>
      <c r="H9991" t="s">
        <v>7136</v>
      </c>
      <c r="I9991" t="str">
        <f t="shared" si="25"/>
        <v>Epeolus pusillus</v>
      </c>
      <c r="K9991" t="s">
        <v>67</v>
      </c>
      <c r="L9991">
        <v>1</v>
      </c>
      <c r="M9991">
        <v>41.276000000000003</v>
      </c>
      <c r="N9991">
        <v>-73.570999999999898</v>
      </c>
      <c r="S9991" t="s">
        <v>8938</v>
      </c>
      <c r="T9991" t="s">
        <v>9630</v>
      </c>
      <c r="U9991" t="s">
        <v>8778</v>
      </c>
      <c r="W9991" t="s">
        <v>10241</v>
      </c>
      <c r="X9991" t="s">
        <v>8906</v>
      </c>
      <c r="AE9991" s="5" t="s">
        <v>10707</v>
      </c>
      <c r="AF9991" t="s">
        <v>164</v>
      </c>
      <c r="AH9991" t="s">
        <v>7801</v>
      </c>
    </row>
    <row r="9992" spans="1:35">
      <c r="A9992" s="121" t="s">
        <v>30</v>
      </c>
      <c r="G9992" t="s">
        <v>7115</v>
      </c>
      <c r="H9992" t="s">
        <v>7136</v>
      </c>
      <c r="I9992" t="str">
        <f t="shared" si="25"/>
        <v>Epeolus pusillus</v>
      </c>
      <c r="K9992" t="s">
        <v>67</v>
      </c>
      <c r="L9992">
        <v>1</v>
      </c>
      <c r="M9992">
        <v>41.276000000000003</v>
      </c>
      <c r="N9992">
        <v>-73.570999999999898</v>
      </c>
      <c r="S9992" t="s">
        <v>8938</v>
      </c>
      <c r="T9992" t="s">
        <v>9630</v>
      </c>
      <c r="U9992" t="s">
        <v>8779</v>
      </c>
      <c r="W9992" t="s">
        <v>10241</v>
      </c>
      <c r="X9992" t="s">
        <v>8906</v>
      </c>
      <c r="AE9992" s="5" t="s">
        <v>10707</v>
      </c>
      <c r="AF9992" t="s">
        <v>164</v>
      </c>
      <c r="AH9992" t="s">
        <v>7801</v>
      </c>
    </row>
    <row r="9993" spans="1:35">
      <c r="A9993" s="121" t="s">
        <v>30</v>
      </c>
      <c r="G9993" t="s">
        <v>7115</v>
      </c>
      <c r="H9993" t="s">
        <v>7136</v>
      </c>
      <c r="I9993" t="str">
        <f t="shared" si="25"/>
        <v>Epeolus pusillus</v>
      </c>
      <c r="K9993" t="s">
        <v>35</v>
      </c>
      <c r="L9993">
        <v>1</v>
      </c>
      <c r="M9993">
        <v>34.984000000000002</v>
      </c>
      <c r="N9993">
        <v>-80.448999999999899</v>
      </c>
      <c r="S9993" t="s">
        <v>8933</v>
      </c>
      <c r="T9993" t="s">
        <v>9631</v>
      </c>
      <c r="U9993" t="s">
        <v>8780</v>
      </c>
      <c r="W9993" t="s">
        <v>10242</v>
      </c>
      <c r="X9993" t="s">
        <v>8906</v>
      </c>
      <c r="AE9993" s="5" t="s">
        <v>10707</v>
      </c>
      <c r="AF9993" t="s">
        <v>10305</v>
      </c>
      <c r="AH9993" t="s">
        <v>7801</v>
      </c>
      <c r="AI9993" t="s">
        <v>10660</v>
      </c>
    </row>
    <row r="9994" spans="1:35">
      <c r="A9994" s="121" t="s">
        <v>30</v>
      </c>
      <c r="G9994" t="s">
        <v>7115</v>
      </c>
      <c r="H9994" t="s">
        <v>7136</v>
      </c>
      <c r="I9994" t="str">
        <f t="shared" si="25"/>
        <v>Epeolus pusillus</v>
      </c>
      <c r="K9994" t="s">
        <v>35</v>
      </c>
      <c r="L9994">
        <v>1</v>
      </c>
      <c r="M9994">
        <v>34.4315</v>
      </c>
      <c r="N9994">
        <v>-99.341399999999894</v>
      </c>
      <c r="S9994" t="s">
        <v>8949</v>
      </c>
      <c r="T9994" t="s">
        <v>9632</v>
      </c>
      <c r="U9994" t="s">
        <v>8781</v>
      </c>
      <c r="W9994" t="s">
        <v>10147</v>
      </c>
      <c r="X9994" t="s">
        <v>8906</v>
      </c>
      <c r="AE9994" s="5" t="s">
        <v>10707</v>
      </c>
      <c r="AF9994" t="s">
        <v>7698</v>
      </c>
      <c r="AH9994" t="s">
        <v>7801</v>
      </c>
    </row>
    <row r="9995" spans="1:35">
      <c r="A9995" s="121" t="s">
        <v>30</v>
      </c>
      <c r="G9995" t="s">
        <v>7115</v>
      </c>
      <c r="H9995" t="s">
        <v>7136</v>
      </c>
      <c r="I9995" t="str">
        <f t="shared" si="25"/>
        <v>Epeolus pusillus</v>
      </c>
      <c r="K9995" t="s">
        <v>67</v>
      </c>
      <c r="L9995">
        <v>1</v>
      </c>
      <c r="M9995">
        <v>33.885199999999898</v>
      </c>
      <c r="N9995">
        <v>-96.709800000000001</v>
      </c>
      <c r="S9995" t="s">
        <v>8949</v>
      </c>
      <c r="T9995" t="s">
        <v>9633</v>
      </c>
      <c r="U9995" t="s">
        <v>8782</v>
      </c>
      <c r="W9995" t="s">
        <v>9889</v>
      </c>
      <c r="X9995" t="s">
        <v>8906</v>
      </c>
      <c r="AE9995" s="5" t="s">
        <v>10707</v>
      </c>
      <c r="AF9995" t="s">
        <v>7696</v>
      </c>
      <c r="AH9995" t="s">
        <v>7801</v>
      </c>
    </row>
    <row r="9996" spans="1:35">
      <c r="A9996" s="121" t="s">
        <v>30</v>
      </c>
      <c r="G9996" t="s">
        <v>7115</v>
      </c>
      <c r="H9996" t="s">
        <v>7136</v>
      </c>
      <c r="I9996" t="str">
        <f t="shared" si="25"/>
        <v>Epeolus pusillus</v>
      </c>
      <c r="K9996" t="s">
        <v>35</v>
      </c>
      <c r="L9996">
        <v>1</v>
      </c>
      <c r="M9996">
        <v>33.359400000000001</v>
      </c>
      <c r="N9996">
        <v>-81.665199999999899</v>
      </c>
      <c r="S9996" t="s">
        <v>8934</v>
      </c>
      <c r="T9996" t="s">
        <v>9228</v>
      </c>
      <c r="U9996" t="s">
        <v>8088</v>
      </c>
      <c r="W9996" t="s">
        <v>10243</v>
      </c>
      <c r="X9996" t="s">
        <v>8906</v>
      </c>
      <c r="AB9996" t="s">
        <v>9840</v>
      </c>
      <c r="AE9996" s="5" t="s">
        <v>10707</v>
      </c>
      <c r="AF9996" t="s">
        <v>10292</v>
      </c>
      <c r="AH9996" t="s">
        <v>7801</v>
      </c>
      <c r="AI9996" t="s">
        <v>10661</v>
      </c>
    </row>
    <row r="9997" spans="1:35">
      <c r="A9997" s="121" t="s">
        <v>30</v>
      </c>
      <c r="G9997" t="s">
        <v>7115</v>
      </c>
      <c r="H9997" t="s">
        <v>7136</v>
      </c>
      <c r="I9997" t="str">
        <f t="shared" si="25"/>
        <v>Epeolus pusillus</v>
      </c>
      <c r="K9997" t="s">
        <v>67</v>
      </c>
      <c r="L9997">
        <v>1</v>
      </c>
      <c r="M9997">
        <v>34.623199999999898</v>
      </c>
      <c r="N9997">
        <v>-80.242800000000003</v>
      </c>
      <c r="S9997" t="s">
        <v>8934</v>
      </c>
      <c r="T9997" t="s">
        <v>9051</v>
      </c>
      <c r="U9997" t="s">
        <v>8783</v>
      </c>
      <c r="W9997" t="s">
        <v>9929</v>
      </c>
      <c r="X9997" t="s">
        <v>8906</v>
      </c>
      <c r="AE9997" s="5" t="s">
        <v>10707</v>
      </c>
      <c r="AF9997" t="s">
        <v>10305</v>
      </c>
      <c r="AH9997" t="s">
        <v>7801</v>
      </c>
    </row>
    <row r="9998" spans="1:35">
      <c r="A9998" s="121" t="s">
        <v>30</v>
      </c>
      <c r="G9998" t="s">
        <v>7115</v>
      </c>
      <c r="H9998" t="s">
        <v>7136</v>
      </c>
      <c r="I9998" t="str">
        <f t="shared" si="25"/>
        <v>Epeolus pusillus</v>
      </c>
      <c r="K9998" t="s">
        <v>35</v>
      </c>
      <c r="L9998">
        <v>1</v>
      </c>
      <c r="M9998">
        <v>33.363999999999898</v>
      </c>
      <c r="N9998">
        <v>-79.227000000000004</v>
      </c>
      <c r="S9998" t="s">
        <v>8934</v>
      </c>
      <c r="T9998" t="s">
        <v>9156</v>
      </c>
      <c r="U9998" t="s">
        <v>8138</v>
      </c>
      <c r="W9998" t="s">
        <v>9985</v>
      </c>
      <c r="X9998" t="s">
        <v>8906</v>
      </c>
      <c r="AE9998" s="5" t="s">
        <v>10707</v>
      </c>
      <c r="AF9998" t="s">
        <v>10307</v>
      </c>
      <c r="AH9998" t="s">
        <v>7801</v>
      </c>
      <c r="AI9998" t="s">
        <v>10662</v>
      </c>
    </row>
    <row r="9999" spans="1:35">
      <c r="A9999" s="121" t="s">
        <v>30</v>
      </c>
      <c r="G9999" t="s">
        <v>7115</v>
      </c>
      <c r="H9999" t="s">
        <v>7136</v>
      </c>
      <c r="I9999" t="str">
        <f t="shared" si="25"/>
        <v>Epeolus pusillus</v>
      </c>
      <c r="K9999" t="s">
        <v>67</v>
      </c>
      <c r="L9999">
        <v>1</v>
      </c>
      <c r="M9999">
        <v>33.4956999999999</v>
      </c>
      <c r="N9999">
        <v>-79.0732</v>
      </c>
      <c r="S9999" t="s">
        <v>8934</v>
      </c>
      <c r="T9999" t="s">
        <v>9634</v>
      </c>
      <c r="U9999" t="s">
        <v>8784</v>
      </c>
      <c r="W9999" t="s">
        <v>9921</v>
      </c>
      <c r="X9999" t="s">
        <v>8906</v>
      </c>
      <c r="AE9999" s="5" t="s">
        <v>10707</v>
      </c>
      <c r="AF9999" t="s">
        <v>51</v>
      </c>
      <c r="AH9999" t="s">
        <v>7801</v>
      </c>
      <c r="AI9999" t="s">
        <v>10663</v>
      </c>
    </row>
    <row r="10000" spans="1:35">
      <c r="A10000" s="121" t="s">
        <v>30</v>
      </c>
      <c r="G10000" t="s">
        <v>7115</v>
      </c>
      <c r="H10000" t="s">
        <v>7136</v>
      </c>
      <c r="I10000" t="str">
        <f t="shared" si="25"/>
        <v>Epeolus pusillus</v>
      </c>
      <c r="K10000" t="s">
        <v>35</v>
      </c>
      <c r="L10000">
        <v>1</v>
      </c>
      <c r="M10000">
        <v>34.368499999999898</v>
      </c>
      <c r="N10000">
        <v>-99.318200000000004</v>
      </c>
      <c r="S10000" t="s">
        <v>8916</v>
      </c>
      <c r="T10000" t="s">
        <v>9635</v>
      </c>
      <c r="U10000" t="s">
        <v>8781</v>
      </c>
      <c r="W10000" t="s">
        <v>10147</v>
      </c>
      <c r="X10000" t="s">
        <v>8906</v>
      </c>
      <c r="AE10000" s="5" t="s">
        <v>10707</v>
      </c>
      <c r="AF10000" t="s">
        <v>7698</v>
      </c>
      <c r="AH10000" t="s">
        <v>7801</v>
      </c>
    </row>
    <row r="10001" spans="1:35">
      <c r="A10001" s="121" t="s">
        <v>30</v>
      </c>
      <c r="G10001" t="s">
        <v>7115</v>
      </c>
      <c r="H10001" t="s">
        <v>7136</v>
      </c>
      <c r="I10001" t="str">
        <f t="shared" si="25"/>
        <v>Epeolus pusillus</v>
      </c>
      <c r="K10001" t="s">
        <v>67</v>
      </c>
      <c r="L10001">
        <v>1</v>
      </c>
      <c r="M10001">
        <v>34.9803</v>
      </c>
      <c r="N10001">
        <v>-101.9188</v>
      </c>
      <c r="S10001" t="s">
        <v>8916</v>
      </c>
      <c r="T10001" t="s">
        <v>9636</v>
      </c>
      <c r="U10001" t="s">
        <v>8785</v>
      </c>
      <c r="W10001" t="s">
        <v>9889</v>
      </c>
      <c r="X10001" t="s">
        <v>8906</v>
      </c>
      <c r="AE10001" s="5" t="s">
        <v>10707</v>
      </c>
      <c r="AF10001" t="s">
        <v>7696</v>
      </c>
      <c r="AH10001" t="s">
        <v>7801</v>
      </c>
    </row>
    <row r="10002" spans="1:35">
      <c r="A10002" s="121" t="s">
        <v>30</v>
      </c>
      <c r="G10002" t="s">
        <v>7115</v>
      </c>
      <c r="H10002" t="s">
        <v>7136</v>
      </c>
      <c r="I10002" t="str">
        <f t="shared" si="25"/>
        <v>Epeolus pusillus</v>
      </c>
      <c r="K10002" t="s">
        <v>35</v>
      </c>
      <c r="L10002">
        <v>1</v>
      </c>
      <c r="M10002">
        <v>28.436900000000001</v>
      </c>
      <c r="N10002">
        <v>-99.2349999999999</v>
      </c>
      <c r="S10002" t="s">
        <v>8916</v>
      </c>
      <c r="T10002" t="s">
        <v>9637</v>
      </c>
      <c r="U10002" t="s">
        <v>8786</v>
      </c>
      <c r="W10002" t="s">
        <v>9960</v>
      </c>
      <c r="X10002" t="s">
        <v>8906</v>
      </c>
      <c r="AE10002" s="5" t="s">
        <v>10707</v>
      </c>
      <c r="AF10002" t="s">
        <v>7698</v>
      </c>
      <c r="AH10002" t="s">
        <v>7801</v>
      </c>
    </row>
    <row r="10003" spans="1:35">
      <c r="A10003" s="121" t="s">
        <v>30</v>
      </c>
      <c r="G10003" t="s">
        <v>7115</v>
      </c>
      <c r="H10003" t="s">
        <v>7136</v>
      </c>
      <c r="I10003" t="str">
        <f t="shared" si="25"/>
        <v>Epeolus pusillus</v>
      </c>
      <c r="K10003" t="s">
        <v>67</v>
      </c>
      <c r="L10003">
        <v>1</v>
      </c>
      <c r="M10003">
        <v>39.9268</v>
      </c>
      <c r="N10003">
        <v>-74.077100000000002</v>
      </c>
      <c r="S10003" t="s">
        <v>8916</v>
      </c>
      <c r="T10003" t="s">
        <v>9638</v>
      </c>
      <c r="U10003" t="s">
        <v>8787</v>
      </c>
      <c r="W10003" t="s">
        <v>10244</v>
      </c>
      <c r="X10003" t="s">
        <v>8906</v>
      </c>
      <c r="AE10003" s="5" t="s">
        <v>10707</v>
      </c>
      <c r="AF10003" t="s">
        <v>7702</v>
      </c>
      <c r="AH10003" t="s">
        <v>7801</v>
      </c>
    </row>
    <row r="10004" spans="1:35">
      <c r="A10004" s="121" t="s">
        <v>30</v>
      </c>
      <c r="G10004" t="s">
        <v>7115</v>
      </c>
      <c r="H10004" t="s">
        <v>7136</v>
      </c>
      <c r="I10004" t="str">
        <f t="shared" si="25"/>
        <v>Epeolus pusillus</v>
      </c>
      <c r="K10004" t="s">
        <v>35</v>
      </c>
      <c r="L10004">
        <v>1</v>
      </c>
      <c r="M10004">
        <v>30.296700000000001</v>
      </c>
      <c r="N10004">
        <v>-96.963899999999896</v>
      </c>
      <c r="S10004" t="s">
        <v>8916</v>
      </c>
      <c r="T10004" t="s">
        <v>9538</v>
      </c>
      <c r="U10004" t="s">
        <v>7201</v>
      </c>
      <c r="W10004" t="s">
        <v>9017</v>
      </c>
      <c r="X10004" t="s">
        <v>8906</v>
      </c>
      <c r="AE10004" s="5" t="s">
        <v>10707</v>
      </c>
      <c r="AF10004" t="s">
        <v>7698</v>
      </c>
      <c r="AH10004" t="s">
        <v>7801</v>
      </c>
    </row>
    <row r="10005" spans="1:35">
      <c r="A10005" s="121" t="s">
        <v>30</v>
      </c>
      <c r="G10005" t="s">
        <v>7115</v>
      </c>
      <c r="H10005" t="s">
        <v>7136</v>
      </c>
      <c r="I10005" t="str">
        <f t="shared" si="25"/>
        <v>Epeolus pusillus</v>
      </c>
      <c r="K10005" t="s">
        <v>35</v>
      </c>
      <c r="L10005">
        <v>1</v>
      </c>
      <c r="M10005">
        <v>30.561</v>
      </c>
      <c r="N10005">
        <v>-96.213999999999899</v>
      </c>
      <c r="S10005" t="s">
        <v>8916</v>
      </c>
      <c r="T10005" t="s">
        <v>9375</v>
      </c>
      <c r="U10005" t="s">
        <v>8788</v>
      </c>
      <c r="W10005" t="s">
        <v>10245</v>
      </c>
      <c r="X10005" t="s">
        <v>8906</v>
      </c>
      <c r="AE10005" s="5" t="s">
        <v>10707</v>
      </c>
      <c r="AF10005" t="s">
        <v>7702</v>
      </c>
      <c r="AH10005" t="s">
        <v>7801</v>
      </c>
    </row>
    <row r="10006" spans="1:35">
      <c r="A10006" s="121" t="s">
        <v>30</v>
      </c>
      <c r="G10006" t="s">
        <v>7115</v>
      </c>
      <c r="H10006" t="s">
        <v>7136</v>
      </c>
      <c r="I10006" t="str">
        <f t="shared" si="25"/>
        <v>Epeolus pusillus</v>
      </c>
      <c r="K10006" t="s">
        <v>35</v>
      </c>
      <c r="L10006">
        <v>1</v>
      </c>
      <c r="M10006">
        <v>30.08</v>
      </c>
      <c r="N10006">
        <v>-97.183000000000007</v>
      </c>
      <c r="S10006" t="s">
        <v>8916</v>
      </c>
      <c r="T10006" t="s">
        <v>9639</v>
      </c>
      <c r="U10006" t="s">
        <v>8537</v>
      </c>
      <c r="W10006" t="s">
        <v>10246</v>
      </c>
      <c r="X10006" t="s">
        <v>8906</v>
      </c>
      <c r="AB10006" t="s">
        <v>9812</v>
      </c>
      <c r="AE10006" s="5" t="s">
        <v>10707</v>
      </c>
      <c r="AF10006" t="s">
        <v>155</v>
      </c>
      <c r="AH10006" t="s">
        <v>7801</v>
      </c>
      <c r="AI10006" t="s">
        <v>10664</v>
      </c>
    </row>
    <row r="10007" spans="1:35">
      <c r="A10007" s="121" t="s">
        <v>30</v>
      </c>
      <c r="G10007" t="s">
        <v>7115</v>
      </c>
      <c r="H10007" t="s">
        <v>7136</v>
      </c>
      <c r="I10007" t="str">
        <f t="shared" si="25"/>
        <v>Epeolus pusillus</v>
      </c>
      <c r="K10007" t="s">
        <v>35</v>
      </c>
      <c r="L10007">
        <v>1</v>
      </c>
      <c r="M10007">
        <v>28.8052999999999</v>
      </c>
      <c r="N10007">
        <v>-97.003600000000006</v>
      </c>
      <c r="S10007" t="s">
        <v>8916</v>
      </c>
      <c r="T10007" t="s">
        <v>5842</v>
      </c>
      <c r="U10007" t="s">
        <v>8789</v>
      </c>
      <c r="W10007" t="s">
        <v>10247</v>
      </c>
      <c r="X10007" t="s">
        <v>8906</v>
      </c>
      <c r="AB10007" t="s">
        <v>9841</v>
      </c>
      <c r="AE10007" s="5" t="s">
        <v>10707</v>
      </c>
      <c r="AF10007" t="s">
        <v>7698</v>
      </c>
      <c r="AH10007" t="s">
        <v>7801</v>
      </c>
    </row>
    <row r="10008" spans="1:35">
      <c r="A10008" s="121" t="s">
        <v>30</v>
      </c>
      <c r="G10008" t="s">
        <v>7115</v>
      </c>
      <c r="H10008" t="s">
        <v>7886</v>
      </c>
      <c r="I10008" t="str">
        <f t="shared" si="25"/>
        <v>Epeolus rufulus</v>
      </c>
      <c r="K10008" t="s">
        <v>67</v>
      </c>
      <c r="L10008">
        <v>1</v>
      </c>
      <c r="M10008">
        <v>38.192999999999898</v>
      </c>
      <c r="N10008">
        <v>-103.855999999999</v>
      </c>
      <c r="S10008" t="s">
        <v>8910</v>
      </c>
      <c r="T10008" t="s">
        <v>9640</v>
      </c>
      <c r="U10008" t="s">
        <v>8790</v>
      </c>
      <c r="W10008" t="s">
        <v>10248</v>
      </c>
      <c r="X10008" t="s">
        <v>8906</v>
      </c>
      <c r="AE10008" s="5" t="s">
        <v>10707</v>
      </c>
      <c r="AF10008" t="s">
        <v>10367</v>
      </c>
      <c r="AH10008" t="s">
        <v>42</v>
      </c>
    </row>
    <row r="10009" spans="1:35">
      <c r="A10009" s="121" t="s">
        <v>30</v>
      </c>
      <c r="G10009" t="s">
        <v>7115</v>
      </c>
      <c r="H10009" t="s">
        <v>7886</v>
      </c>
      <c r="I10009" t="str">
        <f t="shared" si="25"/>
        <v>Epeolus rufulus</v>
      </c>
      <c r="K10009" t="s">
        <v>35</v>
      </c>
      <c r="L10009">
        <v>1</v>
      </c>
      <c r="M10009">
        <v>39.264499999999899</v>
      </c>
      <c r="N10009">
        <v>-102.6681</v>
      </c>
      <c r="S10009" t="s">
        <v>8910</v>
      </c>
      <c r="T10009" t="s">
        <v>9641</v>
      </c>
      <c r="U10009" t="s">
        <v>8791</v>
      </c>
      <c r="W10009" t="s">
        <v>10249</v>
      </c>
      <c r="X10009" t="s">
        <v>8906</v>
      </c>
      <c r="AE10009" s="5" t="s">
        <v>10707</v>
      </c>
      <c r="AF10009" t="s">
        <v>10293</v>
      </c>
      <c r="AH10009" t="s">
        <v>7801</v>
      </c>
      <c r="AI10009" t="s">
        <v>10665</v>
      </c>
    </row>
    <row r="10010" spans="1:35">
      <c r="A10010" s="121" t="s">
        <v>30</v>
      </c>
      <c r="G10010" t="s">
        <v>7115</v>
      </c>
      <c r="H10010" t="s">
        <v>7886</v>
      </c>
      <c r="I10010" t="str">
        <f t="shared" si="25"/>
        <v>Epeolus rufulus</v>
      </c>
      <c r="K10010" t="s">
        <v>67</v>
      </c>
      <c r="L10010">
        <v>1</v>
      </c>
      <c r="M10010">
        <v>37.941099999999899</v>
      </c>
      <c r="N10010">
        <v>-100.8811</v>
      </c>
      <c r="S10010" t="s">
        <v>8941</v>
      </c>
      <c r="T10010" t="s">
        <v>9642</v>
      </c>
      <c r="U10010" t="s">
        <v>8015</v>
      </c>
      <c r="W10010" t="s">
        <v>7607</v>
      </c>
      <c r="X10010" t="s">
        <v>8906</v>
      </c>
      <c r="AB10010" t="s">
        <v>9842</v>
      </c>
      <c r="AE10010" s="5" t="s">
        <v>10707</v>
      </c>
      <c r="AF10010" t="s">
        <v>7700</v>
      </c>
      <c r="AH10010" t="s">
        <v>7801</v>
      </c>
      <c r="AI10010" t="s">
        <v>10666</v>
      </c>
    </row>
    <row r="10011" spans="1:35">
      <c r="A10011" s="121" t="s">
        <v>30</v>
      </c>
      <c r="G10011" t="s">
        <v>7115</v>
      </c>
      <c r="H10011" t="s">
        <v>7886</v>
      </c>
      <c r="I10011" t="str">
        <f t="shared" si="25"/>
        <v>Epeolus rufulus</v>
      </c>
      <c r="K10011" t="s">
        <v>35</v>
      </c>
      <c r="L10011">
        <v>1</v>
      </c>
      <c r="M10011">
        <v>42.067999999999898</v>
      </c>
      <c r="N10011">
        <v>-102.871</v>
      </c>
      <c r="S10011" t="s">
        <v>8914</v>
      </c>
      <c r="T10011" t="s">
        <v>9643</v>
      </c>
      <c r="U10011" t="s">
        <v>8792</v>
      </c>
      <c r="W10011" t="s">
        <v>10250</v>
      </c>
      <c r="X10011" t="s">
        <v>8906</v>
      </c>
      <c r="AE10011" s="5" t="s">
        <v>10707</v>
      </c>
      <c r="AF10011" t="s">
        <v>7703</v>
      </c>
      <c r="AH10011" t="s">
        <v>7801</v>
      </c>
    </row>
    <row r="10012" spans="1:35">
      <c r="A10012" s="121" t="s">
        <v>30</v>
      </c>
      <c r="G10012" t="s">
        <v>7115</v>
      </c>
      <c r="H10012" t="s">
        <v>7886</v>
      </c>
      <c r="I10012" t="str">
        <f t="shared" si="25"/>
        <v>Epeolus rufulus</v>
      </c>
      <c r="K10012" t="s">
        <v>67</v>
      </c>
      <c r="L10012">
        <v>1</v>
      </c>
      <c r="M10012">
        <v>31.425000000000001</v>
      </c>
      <c r="N10012">
        <v>-108.81440000000001</v>
      </c>
      <c r="S10012" t="s">
        <v>8929</v>
      </c>
      <c r="T10012" t="s">
        <v>9644</v>
      </c>
      <c r="U10012" t="s">
        <v>8187</v>
      </c>
      <c r="W10012" t="s">
        <v>7670</v>
      </c>
      <c r="X10012" t="s">
        <v>8906</v>
      </c>
      <c r="AE10012" s="5" t="s">
        <v>10707</v>
      </c>
      <c r="AF10012" t="s">
        <v>10302</v>
      </c>
      <c r="AH10012" t="s">
        <v>7801</v>
      </c>
      <c r="AI10012" t="s">
        <v>10667</v>
      </c>
    </row>
    <row r="10013" spans="1:35">
      <c r="A10013" s="121" t="s">
        <v>30</v>
      </c>
      <c r="G10013" t="s">
        <v>7115</v>
      </c>
      <c r="H10013" t="s">
        <v>7137</v>
      </c>
      <c r="I10013" t="str">
        <f t="shared" si="25"/>
        <v>Epeolus scutellaris</v>
      </c>
      <c r="K10013" t="s">
        <v>67</v>
      </c>
      <c r="L10013">
        <v>1</v>
      </c>
      <c r="M10013">
        <v>49.918199999999899</v>
      </c>
      <c r="N10013">
        <v>-98.273499999999899</v>
      </c>
      <c r="S10013" t="s">
        <v>8908</v>
      </c>
      <c r="T10013" t="s">
        <v>9645</v>
      </c>
      <c r="U10013" t="s">
        <v>8793</v>
      </c>
      <c r="W10013" t="s">
        <v>9877</v>
      </c>
      <c r="X10013" t="s">
        <v>8905</v>
      </c>
      <c r="AE10013" s="5" t="s">
        <v>10707</v>
      </c>
      <c r="AF10013" t="s">
        <v>10292</v>
      </c>
      <c r="AH10013" t="s">
        <v>7801</v>
      </c>
    </row>
    <row r="10014" spans="1:35">
      <c r="A10014" s="121" t="s">
        <v>30</v>
      </c>
      <c r="G10014" t="s">
        <v>7115</v>
      </c>
      <c r="H10014" t="s">
        <v>7137</v>
      </c>
      <c r="I10014" t="str">
        <f t="shared" si="25"/>
        <v>Epeolus scutellaris</v>
      </c>
      <c r="K10014" t="s">
        <v>67</v>
      </c>
      <c r="L10014">
        <v>1</v>
      </c>
      <c r="M10014">
        <v>49.918199999999899</v>
      </c>
      <c r="N10014">
        <v>-98.273499999999899</v>
      </c>
      <c r="S10014" t="s">
        <v>8908</v>
      </c>
      <c r="T10014" t="s">
        <v>9645</v>
      </c>
      <c r="U10014" t="s">
        <v>8793</v>
      </c>
      <c r="W10014" t="s">
        <v>9877</v>
      </c>
      <c r="X10014" t="s">
        <v>8905</v>
      </c>
      <c r="AE10014" s="5" t="s">
        <v>10707</v>
      </c>
      <c r="AF10014" t="s">
        <v>10292</v>
      </c>
      <c r="AH10014" t="s">
        <v>7801</v>
      </c>
    </row>
    <row r="10015" spans="1:35">
      <c r="A10015" s="121" t="s">
        <v>30</v>
      </c>
      <c r="G10015" t="s">
        <v>7115</v>
      </c>
      <c r="H10015" t="s">
        <v>7137</v>
      </c>
      <c r="I10015" t="str">
        <f t="shared" si="25"/>
        <v>Epeolus scutellaris</v>
      </c>
      <c r="K10015" t="s">
        <v>35</v>
      </c>
      <c r="L10015">
        <v>1</v>
      </c>
      <c r="M10015">
        <v>46.7958</v>
      </c>
      <c r="N10015">
        <v>-65.055899999999895</v>
      </c>
      <c r="S10015" t="s">
        <v>8959</v>
      </c>
      <c r="T10015" t="s">
        <v>9646</v>
      </c>
      <c r="U10015" t="s">
        <v>8794</v>
      </c>
      <c r="W10015" t="s">
        <v>10251</v>
      </c>
      <c r="X10015" t="s">
        <v>8905</v>
      </c>
      <c r="AE10015" s="5" t="s">
        <v>10707</v>
      </c>
      <c r="AF10015" t="s">
        <v>7702</v>
      </c>
      <c r="AH10015" t="s">
        <v>7801</v>
      </c>
    </row>
    <row r="10016" spans="1:35">
      <c r="A10016" s="121" t="s">
        <v>30</v>
      </c>
      <c r="G10016" t="s">
        <v>7115</v>
      </c>
      <c r="H10016" t="s">
        <v>7137</v>
      </c>
      <c r="I10016" t="str">
        <f t="shared" si="25"/>
        <v>Epeolus scutellaris</v>
      </c>
      <c r="K10016" t="s">
        <v>67</v>
      </c>
      <c r="L10016">
        <v>1</v>
      </c>
      <c r="M10016">
        <v>45.073799999999899</v>
      </c>
      <c r="N10016">
        <v>-67.053100000000001</v>
      </c>
      <c r="S10016" t="s">
        <v>8959</v>
      </c>
      <c r="T10016" t="s">
        <v>9647</v>
      </c>
      <c r="U10016" t="s">
        <v>8795</v>
      </c>
      <c r="W10016" t="s">
        <v>10252</v>
      </c>
      <c r="X10016" t="s">
        <v>8905</v>
      </c>
      <c r="AE10016" s="5" t="s">
        <v>10707</v>
      </c>
      <c r="AF10016" t="s">
        <v>7702</v>
      </c>
      <c r="AH10016" t="s">
        <v>7801</v>
      </c>
    </row>
    <row r="10017" spans="1:35">
      <c r="A10017" s="121" t="s">
        <v>30</v>
      </c>
      <c r="G10017" t="s">
        <v>7115</v>
      </c>
      <c r="H10017" t="s">
        <v>7137</v>
      </c>
      <c r="I10017" t="str">
        <f t="shared" si="25"/>
        <v>Epeolus scutellaris</v>
      </c>
      <c r="K10017" t="s">
        <v>67</v>
      </c>
      <c r="L10017">
        <v>1</v>
      </c>
      <c r="M10017">
        <v>45.118899999999897</v>
      </c>
      <c r="N10017">
        <v>-64.263400000000004</v>
      </c>
      <c r="S10017" t="s">
        <v>8935</v>
      </c>
      <c r="T10017" t="s">
        <v>9060</v>
      </c>
      <c r="U10017" t="s">
        <v>8018</v>
      </c>
      <c r="W10017" t="s">
        <v>9931</v>
      </c>
      <c r="X10017" t="s">
        <v>8905</v>
      </c>
      <c r="AB10017" t="s">
        <v>9843</v>
      </c>
      <c r="AE10017" s="5" t="s">
        <v>10707</v>
      </c>
      <c r="AF10017" t="s">
        <v>51</v>
      </c>
      <c r="AH10017" t="s">
        <v>7801</v>
      </c>
    </row>
    <row r="10018" spans="1:35">
      <c r="A10018" s="121" t="s">
        <v>30</v>
      </c>
      <c r="G10018" t="s">
        <v>7115</v>
      </c>
      <c r="H10018" t="s">
        <v>7137</v>
      </c>
      <c r="I10018" t="str">
        <f t="shared" si="25"/>
        <v>Epeolus scutellaris</v>
      </c>
      <c r="K10018" t="s">
        <v>67</v>
      </c>
      <c r="L10018">
        <v>1</v>
      </c>
      <c r="M10018">
        <v>45.118899999999897</v>
      </c>
      <c r="N10018">
        <v>-64.263400000000004</v>
      </c>
      <c r="S10018" t="s">
        <v>8935</v>
      </c>
      <c r="T10018" t="s">
        <v>9060</v>
      </c>
      <c r="U10018" t="s">
        <v>8017</v>
      </c>
      <c r="W10018" t="s">
        <v>9931</v>
      </c>
      <c r="X10018" t="s">
        <v>8905</v>
      </c>
      <c r="AB10018" t="s">
        <v>9843</v>
      </c>
      <c r="AE10018" s="5" t="s">
        <v>10707</v>
      </c>
      <c r="AF10018" t="s">
        <v>51</v>
      </c>
      <c r="AH10018" t="s">
        <v>7801</v>
      </c>
    </row>
    <row r="10019" spans="1:35">
      <c r="A10019" s="121" t="s">
        <v>30</v>
      </c>
      <c r="G10019" t="s">
        <v>7115</v>
      </c>
      <c r="H10019" t="s">
        <v>7137</v>
      </c>
      <c r="I10019" t="str">
        <f t="shared" si="25"/>
        <v>Epeolus scutellaris</v>
      </c>
      <c r="K10019" t="s">
        <v>67</v>
      </c>
      <c r="L10019">
        <v>1</v>
      </c>
      <c r="M10019">
        <v>45.118899999999897</v>
      </c>
      <c r="N10019">
        <v>-64.263400000000004</v>
      </c>
      <c r="S10019" t="s">
        <v>8935</v>
      </c>
      <c r="T10019" t="s">
        <v>9060</v>
      </c>
      <c r="U10019" t="s">
        <v>8796</v>
      </c>
      <c r="W10019" t="s">
        <v>9931</v>
      </c>
      <c r="X10019" t="s">
        <v>8905</v>
      </c>
      <c r="AB10019" t="s">
        <v>9844</v>
      </c>
      <c r="AE10019" s="5" t="s">
        <v>10707</v>
      </c>
      <c r="AF10019" t="s">
        <v>10297</v>
      </c>
      <c r="AH10019" t="s">
        <v>7801</v>
      </c>
    </row>
    <row r="10020" spans="1:35">
      <c r="A10020" s="121" t="s">
        <v>30</v>
      </c>
      <c r="G10020" t="s">
        <v>7115</v>
      </c>
      <c r="H10020" t="s">
        <v>7137</v>
      </c>
      <c r="I10020" t="str">
        <f t="shared" si="25"/>
        <v>Epeolus scutellaris</v>
      </c>
      <c r="K10020" t="s">
        <v>67</v>
      </c>
      <c r="L10020">
        <v>1</v>
      </c>
      <c r="M10020">
        <v>44.235399999999899</v>
      </c>
      <c r="N10020">
        <v>-66.369799999999898</v>
      </c>
      <c r="S10020" t="s">
        <v>8935</v>
      </c>
      <c r="T10020" t="s">
        <v>9648</v>
      </c>
      <c r="U10020" t="s">
        <v>8797</v>
      </c>
      <c r="W10020" t="s">
        <v>9931</v>
      </c>
      <c r="X10020" t="s">
        <v>8905</v>
      </c>
      <c r="AE10020" s="5" t="s">
        <v>10707</v>
      </c>
      <c r="AF10020" t="s">
        <v>51</v>
      </c>
      <c r="AH10020" t="s">
        <v>7801</v>
      </c>
    </row>
    <row r="10021" spans="1:35">
      <c r="A10021" s="121" t="s">
        <v>30</v>
      </c>
      <c r="G10021" t="s">
        <v>7115</v>
      </c>
      <c r="H10021" t="s">
        <v>7137</v>
      </c>
      <c r="I10021" t="str">
        <f t="shared" si="25"/>
        <v>Epeolus scutellaris</v>
      </c>
      <c r="K10021" t="s">
        <v>35</v>
      </c>
      <c r="L10021">
        <v>1</v>
      </c>
      <c r="M10021">
        <v>44.235399999999899</v>
      </c>
      <c r="N10021">
        <v>-66.369799999999898</v>
      </c>
      <c r="S10021" t="s">
        <v>8935</v>
      </c>
      <c r="T10021" t="s">
        <v>9648</v>
      </c>
      <c r="U10021" t="s">
        <v>8797</v>
      </c>
      <c r="W10021" t="s">
        <v>10253</v>
      </c>
      <c r="X10021" t="s">
        <v>8905</v>
      </c>
      <c r="AB10021" t="s">
        <v>9845</v>
      </c>
      <c r="AE10021" s="5" t="s">
        <v>10707</v>
      </c>
      <c r="AF10021" t="s">
        <v>51</v>
      </c>
      <c r="AH10021" t="s">
        <v>7801</v>
      </c>
    </row>
    <row r="10022" spans="1:35">
      <c r="A10022" s="121" t="s">
        <v>30</v>
      </c>
      <c r="G10022" t="s">
        <v>7115</v>
      </c>
      <c r="H10022" t="s">
        <v>7137</v>
      </c>
      <c r="I10022" t="str">
        <f t="shared" ref="I10022:I10085" si="26">_xlfn.CONCAT(G10022," ",H10022)</f>
        <v>Epeolus scutellaris</v>
      </c>
      <c r="K10022" t="s">
        <v>67</v>
      </c>
      <c r="L10022">
        <v>1</v>
      </c>
      <c r="M10022">
        <v>45.076000000000001</v>
      </c>
      <c r="N10022">
        <v>-64.494</v>
      </c>
      <c r="S10022" t="s">
        <v>8935</v>
      </c>
      <c r="T10022" t="s">
        <v>9649</v>
      </c>
      <c r="U10022" t="s">
        <v>8798</v>
      </c>
      <c r="W10022" t="s">
        <v>10254</v>
      </c>
      <c r="X10022" t="s">
        <v>8905</v>
      </c>
      <c r="AE10022" s="5" t="s">
        <v>10707</v>
      </c>
      <c r="AF10022" t="s">
        <v>51</v>
      </c>
      <c r="AH10022" t="s">
        <v>7801</v>
      </c>
    </row>
    <row r="10023" spans="1:35">
      <c r="A10023" s="121" t="s">
        <v>30</v>
      </c>
      <c r="G10023" t="s">
        <v>7115</v>
      </c>
      <c r="H10023" t="s">
        <v>7137</v>
      </c>
      <c r="I10023" t="str">
        <f t="shared" si="26"/>
        <v>Epeolus scutellaris</v>
      </c>
      <c r="K10023" t="s">
        <v>67</v>
      </c>
      <c r="L10023">
        <v>1</v>
      </c>
      <c r="M10023">
        <v>45</v>
      </c>
      <c r="N10023">
        <v>-64</v>
      </c>
      <c r="S10023" t="s">
        <v>8935</v>
      </c>
      <c r="T10023" t="s">
        <v>9650</v>
      </c>
      <c r="U10023" t="s">
        <v>8016</v>
      </c>
      <c r="W10023" t="s">
        <v>9931</v>
      </c>
      <c r="X10023" t="s">
        <v>8905</v>
      </c>
      <c r="AB10023" t="s">
        <v>9749</v>
      </c>
      <c r="AE10023" s="5" t="s">
        <v>10707</v>
      </c>
      <c r="AF10023" t="s">
        <v>10297</v>
      </c>
      <c r="AH10023" t="s">
        <v>7801</v>
      </c>
    </row>
    <row r="10024" spans="1:35">
      <c r="A10024" s="121" t="s">
        <v>30</v>
      </c>
      <c r="G10024" t="s">
        <v>7115</v>
      </c>
      <c r="H10024" t="s">
        <v>7137</v>
      </c>
      <c r="I10024" t="str">
        <f t="shared" si="26"/>
        <v>Epeolus scutellaris</v>
      </c>
      <c r="K10024" t="s">
        <v>67</v>
      </c>
      <c r="L10024">
        <v>1</v>
      </c>
      <c r="M10024">
        <v>45.500999999999898</v>
      </c>
      <c r="N10024">
        <v>-63.104999999999897</v>
      </c>
      <c r="S10024" t="s">
        <v>8935</v>
      </c>
      <c r="T10024" t="s">
        <v>9651</v>
      </c>
      <c r="U10024" t="s">
        <v>8799</v>
      </c>
      <c r="W10024" t="s">
        <v>10255</v>
      </c>
      <c r="X10024" t="s">
        <v>8905</v>
      </c>
      <c r="AE10024" s="5" t="s">
        <v>10707</v>
      </c>
      <c r="AF10024" t="s">
        <v>51</v>
      </c>
      <c r="AH10024" t="s">
        <v>7801</v>
      </c>
    </row>
    <row r="10025" spans="1:35">
      <c r="A10025" s="121" t="s">
        <v>30</v>
      </c>
      <c r="G10025" t="s">
        <v>7115</v>
      </c>
      <c r="H10025" t="s">
        <v>7137</v>
      </c>
      <c r="I10025" t="str">
        <f t="shared" si="26"/>
        <v>Epeolus scutellaris</v>
      </c>
      <c r="K10025" t="s">
        <v>35</v>
      </c>
      <c r="L10025">
        <v>1</v>
      </c>
      <c r="M10025">
        <v>45.1</v>
      </c>
      <c r="N10025">
        <v>-64.7</v>
      </c>
      <c r="S10025" t="s">
        <v>8935</v>
      </c>
      <c r="T10025" t="s">
        <v>9179</v>
      </c>
      <c r="U10025" t="s">
        <v>8800</v>
      </c>
      <c r="W10025" t="s">
        <v>10015</v>
      </c>
      <c r="X10025" t="s">
        <v>8905</v>
      </c>
      <c r="AE10025" s="5" t="s">
        <v>10707</v>
      </c>
      <c r="AF10025" t="s">
        <v>7702</v>
      </c>
      <c r="AH10025" t="s">
        <v>7801</v>
      </c>
    </row>
    <row r="10026" spans="1:35">
      <c r="A10026" s="121" t="s">
        <v>30</v>
      </c>
      <c r="G10026" t="s">
        <v>7115</v>
      </c>
      <c r="H10026" t="s">
        <v>7137</v>
      </c>
      <c r="I10026" t="str">
        <f t="shared" si="26"/>
        <v>Epeolus scutellaris</v>
      </c>
      <c r="K10026" t="s">
        <v>35</v>
      </c>
      <c r="L10026">
        <v>1</v>
      </c>
      <c r="M10026">
        <v>45.1</v>
      </c>
      <c r="N10026">
        <v>-64.7</v>
      </c>
      <c r="S10026" t="s">
        <v>8935</v>
      </c>
      <c r="T10026" t="s">
        <v>9179</v>
      </c>
      <c r="U10026" t="s">
        <v>8800</v>
      </c>
      <c r="W10026" t="s">
        <v>10015</v>
      </c>
      <c r="X10026" t="s">
        <v>8905</v>
      </c>
      <c r="AE10026" s="5" t="s">
        <v>10707</v>
      </c>
      <c r="AF10026" t="s">
        <v>7702</v>
      </c>
      <c r="AH10026" t="s">
        <v>7801</v>
      </c>
    </row>
    <row r="10027" spans="1:35">
      <c r="A10027" s="121" t="s">
        <v>30</v>
      </c>
      <c r="G10027" t="s">
        <v>7115</v>
      </c>
      <c r="H10027" t="s">
        <v>7137</v>
      </c>
      <c r="I10027" t="str">
        <f t="shared" si="26"/>
        <v>Epeolus scutellaris</v>
      </c>
      <c r="K10027" t="s">
        <v>35</v>
      </c>
      <c r="L10027">
        <v>1</v>
      </c>
      <c r="M10027">
        <v>45.1</v>
      </c>
      <c r="N10027">
        <v>-64.7</v>
      </c>
      <c r="S10027" t="s">
        <v>8935</v>
      </c>
      <c r="T10027" t="s">
        <v>9179</v>
      </c>
      <c r="U10027" t="s">
        <v>8800</v>
      </c>
      <c r="W10027" t="s">
        <v>10015</v>
      </c>
      <c r="X10027" t="s">
        <v>8905</v>
      </c>
      <c r="AE10027" s="5" t="s">
        <v>10707</v>
      </c>
      <c r="AF10027" t="s">
        <v>7702</v>
      </c>
      <c r="AH10027" t="s">
        <v>7801</v>
      </c>
    </row>
    <row r="10028" spans="1:35">
      <c r="A10028" s="121" t="s">
        <v>30</v>
      </c>
      <c r="G10028" t="s">
        <v>7115</v>
      </c>
      <c r="H10028" t="s">
        <v>7137</v>
      </c>
      <c r="I10028" t="str">
        <f t="shared" si="26"/>
        <v>Epeolus scutellaris</v>
      </c>
      <c r="K10028" t="s">
        <v>35</v>
      </c>
      <c r="L10028">
        <v>1</v>
      </c>
      <c r="M10028">
        <v>45.8</v>
      </c>
      <c r="N10028">
        <v>-61.2</v>
      </c>
      <c r="S10028" t="s">
        <v>8935</v>
      </c>
      <c r="T10028" t="s">
        <v>9652</v>
      </c>
      <c r="U10028" t="s">
        <v>8801</v>
      </c>
      <c r="W10028" t="s">
        <v>7626</v>
      </c>
      <c r="X10028" t="s">
        <v>8905</v>
      </c>
      <c r="AE10028" s="5" t="s">
        <v>10707</v>
      </c>
      <c r="AF10028" t="s">
        <v>51</v>
      </c>
      <c r="AH10028" t="s">
        <v>7801</v>
      </c>
    </row>
    <row r="10029" spans="1:35">
      <c r="A10029" s="121" t="s">
        <v>30</v>
      </c>
      <c r="G10029" t="s">
        <v>7115</v>
      </c>
      <c r="H10029" t="s">
        <v>7137</v>
      </c>
      <c r="I10029" t="str">
        <f t="shared" si="26"/>
        <v>Epeolus scutellaris</v>
      </c>
      <c r="K10029" t="s">
        <v>67</v>
      </c>
      <c r="L10029">
        <v>1</v>
      </c>
      <c r="M10029">
        <v>45.190399999999897</v>
      </c>
      <c r="N10029">
        <v>-64.4134999999999</v>
      </c>
      <c r="S10029" t="s">
        <v>8935</v>
      </c>
      <c r="T10029" t="s">
        <v>9653</v>
      </c>
      <c r="U10029" t="s">
        <v>8712</v>
      </c>
      <c r="W10029" t="s">
        <v>9931</v>
      </c>
      <c r="X10029" t="s">
        <v>8905</v>
      </c>
      <c r="AE10029" s="5" t="s">
        <v>10707</v>
      </c>
      <c r="AF10029" t="s">
        <v>51</v>
      </c>
      <c r="AH10029" t="s">
        <v>7801</v>
      </c>
    </row>
    <row r="10030" spans="1:35">
      <c r="A10030" s="121" t="s">
        <v>30</v>
      </c>
      <c r="G10030" t="s">
        <v>7115</v>
      </c>
      <c r="H10030" t="s">
        <v>7137</v>
      </c>
      <c r="I10030" t="str">
        <f t="shared" si="26"/>
        <v>Epeolus scutellaris</v>
      </c>
      <c r="K10030" t="s">
        <v>67</v>
      </c>
      <c r="L10030">
        <v>1</v>
      </c>
      <c r="M10030">
        <v>45.213999999999899</v>
      </c>
      <c r="N10030">
        <v>-64.364999999999895</v>
      </c>
      <c r="S10030" t="s">
        <v>8935</v>
      </c>
      <c r="T10030" t="s">
        <v>9653</v>
      </c>
      <c r="U10030" t="s">
        <v>8802</v>
      </c>
      <c r="W10030" t="s">
        <v>10254</v>
      </c>
      <c r="X10030" t="s">
        <v>8905</v>
      </c>
      <c r="AE10030" s="5" t="s">
        <v>10707</v>
      </c>
      <c r="AF10030" t="s">
        <v>51</v>
      </c>
      <c r="AH10030" t="s">
        <v>7801</v>
      </c>
    </row>
    <row r="10031" spans="1:35">
      <c r="A10031" s="121" t="s">
        <v>30</v>
      </c>
      <c r="G10031" t="s">
        <v>7115</v>
      </c>
      <c r="H10031" t="s">
        <v>7137</v>
      </c>
      <c r="I10031" t="str">
        <f t="shared" si="26"/>
        <v>Epeolus scutellaris</v>
      </c>
      <c r="K10031" t="s">
        <v>67</v>
      </c>
      <c r="L10031">
        <v>1</v>
      </c>
      <c r="M10031">
        <v>45.190399999999897</v>
      </c>
      <c r="N10031">
        <v>-64.415300000000002</v>
      </c>
      <c r="S10031" t="s">
        <v>8935</v>
      </c>
      <c r="T10031" t="s">
        <v>9654</v>
      </c>
      <c r="U10031" t="s">
        <v>8712</v>
      </c>
      <c r="W10031" t="s">
        <v>9931</v>
      </c>
      <c r="X10031" t="s">
        <v>8905</v>
      </c>
      <c r="AE10031" s="5" t="s">
        <v>10707</v>
      </c>
      <c r="AF10031" t="s">
        <v>10297</v>
      </c>
      <c r="AH10031" t="s">
        <v>7801</v>
      </c>
      <c r="AI10031" t="s">
        <v>10668</v>
      </c>
    </row>
    <row r="10032" spans="1:35">
      <c r="A10032" s="121" t="s">
        <v>30</v>
      </c>
      <c r="G10032" t="s">
        <v>7115</v>
      </c>
      <c r="H10032" t="s">
        <v>7137</v>
      </c>
      <c r="I10032" t="str">
        <f t="shared" si="26"/>
        <v>Epeolus scutellaris</v>
      </c>
      <c r="K10032" t="s">
        <v>67</v>
      </c>
      <c r="L10032">
        <v>1</v>
      </c>
      <c r="M10032">
        <v>45.627000000000002</v>
      </c>
      <c r="N10032">
        <v>-61.357999999999898</v>
      </c>
      <c r="S10032" t="s">
        <v>8935</v>
      </c>
      <c r="T10032" t="s">
        <v>9655</v>
      </c>
      <c r="U10032" t="s">
        <v>8803</v>
      </c>
      <c r="W10032" t="s">
        <v>7626</v>
      </c>
      <c r="X10032" t="s">
        <v>8905</v>
      </c>
      <c r="AE10032" s="5" t="s">
        <v>10707</v>
      </c>
      <c r="AF10032" t="s">
        <v>51</v>
      </c>
      <c r="AH10032" t="s">
        <v>7801</v>
      </c>
    </row>
    <row r="10033" spans="1:35">
      <c r="A10033" s="121" t="s">
        <v>30</v>
      </c>
      <c r="G10033" t="s">
        <v>7115</v>
      </c>
      <c r="H10033" t="s">
        <v>7137</v>
      </c>
      <c r="I10033" t="str">
        <f t="shared" si="26"/>
        <v>Epeolus scutellaris</v>
      </c>
      <c r="K10033" t="s">
        <v>35</v>
      </c>
      <c r="L10033">
        <v>1</v>
      </c>
      <c r="M10033">
        <v>45.8</v>
      </c>
      <c r="N10033">
        <v>-61.1</v>
      </c>
      <c r="S10033" t="s">
        <v>8935</v>
      </c>
      <c r="T10033" t="s">
        <v>9656</v>
      </c>
      <c r="U10033" t="s">
        <v>8804</v>
      </c>
      <c r="W10033" t="s">
        <v>7626</v>
      </c>
      <c r="X10033" t="s">
        <v>8905</v>
      </c>
      <c r="AE10033" s="5" t="s">
        <v>10707</v>
      </c>
      <c r="AF10033" t="s">
        <v>51</v>
      </c>
      <c r="AH10033" t="s">
        <v>7801</v>
      </c>
    </row>
    <row r="10034" spans="1:35">
      <c r="A10034" s="121" t="s">
        <v>30</v>
      </c>
      <c r="G10034" t="s">
        <v>7115</v>
      </c>
      <c r="H10034" t="s">
        <v>7137</v>
      </c>
      <c r="I10034" t="str">
        <f t="shared" si="26"/>
        <v>Epeolus scutellaris</v>
      </c>
      <c r="K10034" t="s">
        <v>35</v>
      </c>
      <c r="L10034">
        <v>1</v>
      </c>
      <c r="M10034">
        <v>45.8</v>
      </c>
      <c r="N10034">
        <v>-61.1</v>
      </c>
      <c r="S10034" t="s">
        <v>8935</v>
      </c>
      <c r="T10034" t="s">
        <v>9656</v>
      </c>
      <c r="U10034" t="s">
        <v>8805</v>
      </c>
      <c r="W10034" t="s">
        <v>7626</v>
      </c>
      <c r="X10034" t="s">
        <v>8905</v>
      </c>
      <c r="AE10034" s="5" t="s">
        <v>10707</v>
      </c>
      <c r="AF10034" t="s">
        <v>51</v>
      </c>
      <c r="AH10034" t="s">
        <v>7801</v>
      </c>
    </row>
    <row r="10035" spans="1:35">
      <c r="A10035" s="121" t="s">
        <v>30</v>
      </c>
      <c r="G10035" t="s">
        <v>7115</v>
      </c>
      <c r="H10035" t="s">
        <v>7137</v>
      </c>
      <c r="I10035" t="str">
        <f t="shared" si="26"/>
        <v>Epeolus scutellaris</v>
      </c>
      <c r="K10035" t="s">
        <v>67</v>
      </c>
      <c r="L10035">
        <v>1</v>
      </c>
      <c r="M10035">
        <v>45.851599999999898</v>
      </c>
      <c r="N10035">
        <v>-61.0872999999999</v>
      </c>
      <c r="S10035" t="s">
        <v>8935</v>
      </c>
      <c r="T10035" t="s">
        <v>9657</v>
      </c>
      <c r="U10035" t="s">
        <v>8806</v>
      </c>
      <c r="W10035" t="s">
        <v>7626</v>
      </c>
      <c r="X10035" t="s">
        <v>8905</v>
      </c>
      <c r="AE10035" s="5" t="s">
        <v>10707</v>
      </c>
      <c r="AF10035" t="s">
        <v>51</v>
      </c>
      <c r="AH10035" t="s">
        <v>7801</v>
      </c>
    </row>
    <row r="10036" spans="1:35">
      <c r="A10036" s="121" t="s">
        <v>30</v>
      </c>
      <c r="G10036" t="s">
        <v>7115</v>
      </c>
      <c r="H10036" t="s">
        <v>7137</v>
      </c>
      <c r="I10036" t="str">
        <f t="shared" si="26"/>
        <v>Epeolus scutellaris</v>
      </c>
      <c r="K10036" t="s">
        <v>67</v>
      </c>
      <c r="L10036">
        <v>1</v>
      </c>
      <c r="M10036">
        <v>44.4</v>
      </c>
      <c r="N10036">
        <v>-66</v>
      </c>
      <c r="S10036" t="s">
        <v>8935</v>
      </c>
      <c r="T10036" t="s">
        <v>9658</v>
      </c>
      <c r="U10036" t="s">
        <v>8807</v>
      </c>
      <c r="W10036" t="s">
        <v>7201</v>
      </c>
      <c r="X10036" t="s">
        <v>8905</v>
      </c>
      <c r="AE10036" s="5" t="s">
        <v>10707</v>
      </c>
      <c r="AF10036" t="s">
        <v>7702</v>
      </c>
      <c r="AH10036" t="s">
        <v>7801</v>
      </c>
    </row>
    <row r="10037" spans="1:35">
      <c r="A10037" s="121" t="s">
        <v>30</v>
      </c>
      <c r="G10037" t="s">
        <v>7115</v>
      </c>
      <c r="H10037" t="s">
        <v>7137</v>
      </c>
      <c r="I10037" t="str">
        <f t="shared" si="26"/>
        <v>Epeolus scutellaris</v>
      </c>
      <c r="K10037" t="s">
        <v>35</v>
      </c>
      <c r="L10037">
        <v>1</v>
      </c>
      <c r="M10037">
        <v>44.4</v>
      </c>
      <c r="N10037">
        <v>-66</v>
      </c>
      <c r="S10037" t="s">
        <v>8935</v>
      </c>
      <c r="T10037" t="s">
        <v>9658</v>
      </c>
      <c r="U10037" t="s">
        <v>8807</v>
      </c>
      <c r="W10037" t="s">
        <v>7201</v>
      </c>
      <c r="X10037" t="s">
        <v>8905</v>
      </c>
      <c r="AE10037" s="5" t="s">
        <v>10707</v>
      </c>
      <c r="AF10037" t="s">
        <v>7702</v>
      </c>
      <c r="AH10037" t="s">
        <v>7801</v>
      </c>
    </row>
    <row r="10038" spans="1:35">
      <c r="A10038" s="121" t="s">
        <v>30</v>
      </c>
      <c r="G10038" t="s">
        <v>7115</v>
      </c>
      <c r="H10038" t="s">
        <v>7137</v>
      </c>
      <c r="I10038" t="str">
        <f t="shared" si="26"/>
        <v>Epeolus scutellaris</v>
      </c>
      <c r="K10038" t="s">
        <v>67</v>
      </c>
      <c r="L10038">
        <v>1</v>
      </c>
      <c r="M10038">
        <v>46.5503</v>
      </c>
      <c r="N10038">
        <v>-60.411299999999898</v>
      </c>
      <c r="S10038" t="s">
        <v>8935</v>
      </c>
      <c r="T10038" t="s">
        <v>9659</v>
      </c>
      <c r="U10038" t="s">
        <v>8808</v>
      </c>
      <c r="W10038" t="s">
        <v>7626</v>
      </c>
      <c r="X10038" t="s">
        <v>8905</v>
      </c>
      <c r="AE10038" s="5" t="s">
        <v>10707</v>
      </c>
      <c r="AF10038" t="s">
        <v>51</v>
      </c>
      <c r="AH10038" t="s">
        <v>7801</v>
      </c>
    </row>
    <row r="10039" spans="1:35">
      <c r="A10039" s="121" t="s">
        <v>30</v>
      </c>
      <c r="G10039" t="s">
        <v>7115</v>
      </c>
      <c r="H10039" t="s">
        <v>7137</v>
      </c>
      <c r="I10039" t="str">
        <f t="shared" si="26"/>
        <v>Epeolus scutellaris</v>
      </c>
      <c r="K10039" t="s">
        <v>35</v>
      </c>
      <c r="L10039">
        <v>1</v>
      </c>
      <c r="M10039">
        <v>43.927999999999898</v>
      </c>
      <c r="N10039">
        <v>-79.83</v>
      </c>
      <c r="S10039" t="s">
        <v>8909</v>
      </c>
      <c r="T10039" t="s">
        <v>9660</v>
      </c>
      <c r="U10039" t="s">
        <v>8809</v>
      </c>
      <c r="W10039" t="s">
        <v>10256</v>
      </c>
      <c r="X10039" t="s">
        <v>8905</v>
      </c>
      <c r="AE10039" s="5" t="s">
        <v>10707</v>
      </c>
      <c r="AF10039" t="s">
        <v>51</v>
      </c>
      <c r="AH10039" t="s">
        <v>7801</v>
      </c>
      <c r="AI10039" t="s">
        <v>10669</v>
      </c>
    </row>
    <row r="10040" spans="1:35">
      <c r="A10040" s="121" t="s">
        <v>30</v>
      </c>
      <c r="G10040" t="s">
        <v>7115</v>
      </c>
      <c r="H10040" t="s">
        <v>7137</v>
      </c>
      <c r="I10040" t="str">
        <f t="shared" si="26"/>
        <v>Epeolus scutellaris</v>
      </c>
      <c r="K10040" t="s">
        <v>35</v>
      </c>
      <c r="L10040">
        <v>1</v>
      </c>
      <c r="M10040" t="s">
        <v>4471</v>
      </c>
      <c r="N10040" t="s">
        <v>4471</v>
      </c>
      <c r="S10040" t="s">
        <v>8909</v>
      </c>
      <c r="T10040" t="s">
        <v>9661</v>
      </c>
      <c r="U10040" t="s">
        <v>8810</v>
      </c>
      <c r="W10040" t="s">
        <v>10257</v>
      </c>
      <c r="X10040" t="s">
        <v>8905</v>
      </c>
      <c r="AE10040" s="5" t="s">
        <v>10707</v>
      </c>
      <c r="AF10040" t="s">
        <v>10308</v>
      </c>
      <c r="AH10040" t="s">
        <v>7801</v>
      </c>
    </row>
    <row r="10041" spans="1:35">
      <c r="A10041" s="121" t="s">
        <v>30</v>
      </c>
      <c r="G10041" t="s">
        <v>7115</v>
      </c>
      <c r="H10041" t="s">
        <v>7137</v>
      </c>
      <c r="I10041" t="str">
        <f t="shared" si="26"/>
        <v>Epeolus scutellaris</v>
      </c>
      <c r="K10041" t="s">
        <v>35</v>
      </c>
      <c r="L10041">
        <v>1</v>
      </c>
      <c r="M10041">
        <v>44</v>
      </c>
      <c r="N10041">
        <v>-77.7</v>
      </c>
      <c r="S10041" t="s">
        <v>8909</v>
      </c>
      <c r="T10041" t="s">
        <v>4920</v>
      </c>
      <c r="U10041" t="s">
        <v>8811</v>
      </c>
      <c r="W10041" t="s">
        <v>10258</v>
      </c>
      <c r="X10041" t="s">
        <v>8905</v>
      </c>
      <c r="AE10041" s="5" t="s">
        <v>10707</v>
      </c>
      <c r="AF10041" t="s">
        <v>7702</v>
      </c>
      <c r="AH10041" t="s">
        <v>7801</v>
      </c>
    </row>
    <row r="10042" spans="1:35">
      <c r="A10042" s="121" t="s">
        <v>30</v>
      </c>
      <c r="G10042" t="s">
        <v>7115</v>
      </c>
      <c r="H10042" t="s">
        <v>7137</v>
      </c>
      <c r="I10042" t="str">
        <f t="shared" si="26"/>
        <v>Epeolus scutellaris</v>
      </c>
      <c r="K10042" t="s">
        <v>67</v>
      </c>
      <c r="L10042">
        <v>1</v>
      </c>
      <c r="M10042">
        <v>44.1</v>
      </c>
      <c r="N10042">
        <v>-78.8</v>
      </c>
      <c r="S10042" t="s">
        <v>8909</v>
      </c>
      <c r="T10042" t="s">
        <v>9662</v>
      </c>
      <c r="U10042" t="s">
        <v>8812</v>
      </c>
      <c r="W10042" t="s">
        <v>10191</v>
      </c>
      <c r="X10042" t="s">
        <v>8905</v>
      </c>
      <c r="AE10042" s="5" t="s">
        <v>10707</v>
      </c>
      <c r="AF10042" t="s">
        <v>7702</v>
      </c>
      <c r="AH10042" t="s">
        <v>7801</v>
      </c>
    </row>
    <row r="10043" spans="1:35">
      <c r="A10043" s="121" t="s">
        <v>30</v>
      </c>
      <c r="G10043" t="s">
        <v>7115</v>
      </c>
      <c r="H10043" t="s">
        <v>7137</v>
      </c>
      <c r="I10043" t="str">
        <f t="shared" si="26"/>
        <v>Epeolus scutellaris</v>
      </c>
      <c r="K10043" t="s">
        <v>67</v>
      </c>
      <c r="L10043">
        <v>1</v>
      </c>
      <c r="M10043">
        <v>43.8</v>
      </c>
      <c r="N10043">
        <v>-80</v>
      </c>
      <c r="S10043" t="s">
        <v>8909</v>
      </c>
      <c r="T10043" t="s">
        <v>9063</v>
      </c>
      <c r="U10043" t="s">
        <v>8813</v>
      </c>
      <c r="W10043" t="s">
        <v>9933</v>
      </c>
      <c r="X10043" t="s">
        <v>8905</v>
      </c>
      <c r="AE10043" s="5" t="s">
        <v>10707</v>
      </c>
      <c r="AF10043" t="s">
        <v>51</v>
      </c>
      <c r="AH10043" t="s">
        <v>7801</v>
      </c>
    </row>
    <row r="10044" spans="1:35">
      <c r="A10044" s="121" t="s">
        <v>30</v>
      </c>
      <c r="G10044" t="s">
        <v>7115</v>
      </c>
      <c r="H10044" t="s">
        <v>7137</v>
      </c>
      <c r="I10044" t="str">
        <f t="shared" si="26"/>
        <v>Epeolus scutellaris</v>
      </c>
      <c r="K10044" t="s">
        <v>67</v>
      </c>
      <c r="L10044">
        <v>1</v>
      </c>
      <c r="M10044">
        <v>43.8</v>
      </c>
      <c r="N10044">
        <v>-80</v>
      </c>
      <c r="S10044" t="s">
        <v>8909</v>
      </c>
      <c r="T10044" t="s">
        <v>9063</v>
      </c>
      <c r="U10044" t="s">
        <v>8751</v>
      </c>
      <c r="W10044" t="s">
        <v>9933</v>
      </c>
      <c r="X10044" t="s">
        <v>8905</v>
      </c>
      <c r="AE10044" s="5" t="s">
        <v>10707</v>
      </c>
      <c r="AF10044" t="s">
        <v>51</v>
      </c>
      <c r="AH10044" t="s">
        <v>7801</v>
      </c>
    </row>
    <row r="10045" spans="1:35">
      <c r="A10045" s="121" t="s">
        <v>30</v>
      </c>
      <c r="G10045" t="s">
        <v>7115</v>
      </c>
      <c r="H10045" t="s">
        <v>7137</v>
      </c>
      <c r="I10045" t="str">
        <f t="shared" si="26"/>
        <v>Epeolus scutellaris</v>
      </c>
      <c r="K10045" t="s">
        <v>67</v>
      </c>
      <c r="L10045">
        <v>1</v>
      </c>
      <c r="M10045">
        <v>43.817700000000002</v>
      </c>
      <c r="N10045">
        <v>-80.011600000000001</v>
      </c>
      <c r="S10045" t="s">
        <v>8909</v>
      </c>
      <c r="T10045" t="s">
        <v>9063</v>
      </c>
      <c r="U10045" t="s">
        <v>8813</v>
      </c>
      <c r="W10045" t="s">
        <v>9933</v>
      </c>
      <c r="X10045" t="s">
        <v>8905</v>
      </c>
      <c r="AE10045" s="5" t="s">
        <v>10707</v>
      </c>
      <c r="AF10045" t="s">
        <v>10308</v>
      </c>
      <c r="AH10045" t="s">
        <v>7801</v>
      </c>
    </row>
    <row r="10046" spans="1:35">
      <c r="A10046" s="121" t="s">
        <v>30</v>
      </c>
      <c r="G10046" t="s">
        <v>7115</v>
      </c>
      <c r="H10046" t="s">
        <v>7137</v>
      </c>
      <c r="I10046" t="str">
        <f t="shared" si="26"/>
        <v>Epeolus scutellaris</v>
      </c>
      <c r="K10046" t="s">
        <v>67</v>
      </c>
      <c r="L10046">
        <v>1</v>
      </c>
      <c r="M10046">
        <v>43.817700000000002</v>
      </c>
      <c r="N10046">
        <v>-80.011600000000001</v>
      </c>
      <c r="S10046" t="s">
        <v>8909</v>
      </c>
      <c r="T10046" t="s">
        <v>9063</v>
      </c>
      <c r="U10046" t="s">
        <v>8751</v>
      </c>
      <c r="W10046" t="s">
        <v>9933</v>
      </c>
      <c r="X10046" t="s">
        <v>8905</v>
      </c>
      <c r="AE10046" s="5" t="s">
        <v>10707</v>
      </c>
      <c r="AF10046" t="s">
        <v>10308</v>
      </c>
      <c r="AH10046" t="s">
        <v>7801</v>
      </c>
    </row>
    <row r="10047" spans="1:35">
      <c r="A10047" s="121" t="s">
        <v>30</v>
      </c>
      <c r="G10047" t="s">
        <v>7115</v>
      </c>
      <c r="H10047" t="s">
        <v>7137</v>
      </c>
      <c r="I10047" t="str">
        <f t="shared" si="26"/>
        <v>Epeolus scutellaris</v>
      </c>
      <c r="K10047" t="s">
        <v>67</v>
      </c>
      <c r="L10047">
        <v>1</v>
      </c>
      <c r="M10047">
        <v>43.817700000000002</v>
      </c>
      <c r="N10047">
        <v>-80.011600000000001</v>
      </c>
      <c r="S10047" t="s">
        <v>8909</v>
      </c>
      <c r="T10047" t="s">
        <v>9063</v>
      </c>
      <c r="U10047" t="s">
        <v>8751</v>
      </c>
      <c r="W10047" t="s">
        <v>9933</v>
      </c>
      <c r="X10047" t="s">
        <v>8905</v>
      </c>
      <c r="AE10047" s="5" t="s">
        <v>10707</v>
      </c>
      <c r="AF10047" t="s">
        <v>10308</v>
      </c>
      <c r="AH10047" t="s">
        <v>7801</v>
      </c>
    </row>
    <row r="10048" spans="1:35">
      <c r="A10048" s="121" t="s">
        <v>30</v>
      </c>
      <c r="G10048" t="s">
        <v>7115</v>
      </c>
      <c r="H10048" t="s">
        <v>7137</v>
      </c>
      <c r="I10048" t="str">
        <f t="shared" si="26"/>
        <v>Epeolus scutellaris</v>
      </c>
      <c r="K10048" t="s">
        <v>35</v>
      </c>
      <c r="L10048">
        <v>1</v>
      </c>
      <c r="M10048">
        <v>43.817700000000002</v>
      </c>
      <c r="N10048">
        <v>-80.011600000000001</v>
      </c>
      <c r="S10048" t="s">
        <v>8909</v>
      </c>
      <c r="T10048" t="s">
        <v>9063</v>
      </c>
      <c r="U10048" t="s">
        <v>8751</v>
      </c>
      <c r="W10048" t="s">
        <v>9933</v>
      </c>
      <c r="X10048" t="s">
        <v>8905</v>
      </c>
      <c r="AE10048" s="5" t="s">
        <v>10707</v>
      </c>
      <c r="AF10048" t="s">
        <v>10308</v>
      </c>
      <c r="AH10048" t="s">
        <v>7801</v>
      </c>
    </row>
    <row r="10049" spans="1:35">
      <c r="A10049" s="121" t="s">
        <v>30</v>
      </c>
      <c r="G10049" t="s">
        <v>7115</v>
      </c>
      <c r="H10049" t="s">
        <v>7137</v>
      </c>
      <c r="I10049" t="str">
        <f t="shared" si="26"/>
        <v>Epeolus scutellaris</v>
      </c>
      <c r="K10049" t="s">
        <v>67</v>
      </c>
      <c r="L10049">
        <v>1</v>
      </c>
      <c r="M10049">
        <v>43.817700000000002</v>
      </c>
      <c r="N10049">
        <v>-80.011600000000001</v>
      </c>
      <c r="S10049" t="s">
        <v>8909</v>
      </c>
      <c r="T10049" t="s">
        <v>9063</v>
      </c>
      <c r="U10049" t="s">
        <v>8747</v>
      </c>
      <c r="W10049" t="s">
        <v>9933</v>
      </c>
      <c r="X10049" t="s">
        <v>8905</v>
      </c>
      <c r="AE10049" s="5" t="s">
        <v>10707</v>
      </c>
      <c r="AF10049" t="s">
        <v>10308</v>
      </c>
      <c r="AH10049" t="s">
        <v>7801</v>
      </c>
    </row>
    <row r="10050" spans="1:35">
      <c r="A10050" s="121" t="s">
        <v>30</v>
      </c>
      <c r="G10050" t="s">
        <v>7115</v>
      </c>
      <c r="H10050" t="s">
        <v>7137</v>
      </c>
      <c r="I10050" t="str">
        <f t="shared" si="26"/>
        <v>Epeolus scutellaris</v>
      </c>
      <c r="K10050" t="s">
        <v>35</v>
      </c>
      <c r="L10050">
        <v>1</v>
      </c>
      <c r="M10050">
        <v>43.817700000000002</v>
      </c>
      <c r="N10050">
        <v>-80.011600000000001</v>
      </c>
      <c r="S10050" t="s">
        <v>8909</v>
      </c>
      <c r="T10050" t="s">
        <v>9063</v>
      </c>
      <c r="U10050" t="s">
        <v>8814</v>
      </c>
      <c r="W10050" t="s">
        <v>9933</v>
      </c>
      <c r="X10050" t="s">
        <v>8905</v>
      </c>
      <c r="AE10050" s="5" t="s">
        <v>10707</v>
      </c>
      <c r="AF10050" t="s">
        <v>10308</v>
      </c>
      <c r="AH10050" t="s">
        <v>7801</v>
      </c>
    </row>
    <row r="10051" spans="1:35">
      <c r="A10051" s="121" t="s">
        <v>30</v>
      </c>
      <c r="G10051" t="s">
        <v>7115</v>
      </c>
      <c r="H10051" t="s">
        <v>7137</v>
      </c>
      <c r="I10051" t="str">
        <f t="shared" si="26"/>
        <v>Epeolus scutellaris</v>
      </c>
      <c r="K10051" t="s">
        <v>35</v>
      </c>
      <c r="L10051">
        <v>1</v>
      </c>
      <c r="M10051">
        <v>43.817700000000002</v>
      </c>
      <c r="N10051">
        <v>-80.011600000000001</v>
      </c>
      <c r="S10051" t="s">
        <v>8909</v>
      </c>
      <c r="T10051" t="s">
        <v>9063</v>
      </c>
      <c r="U10051" t="s">
        <v>8752</v>
      </c>
      <c r="W10051" t="s">
        <v>9933</v>
      </c>
      <c r="X10051" t="s">
        <v>8905</v>
      </c>
      <c r="AE10051" s="5" t="s">
        <v>10707</v>
      </c>
      <c r="AF10051" t="s">
        <v>10308</v>
      </c>
      <c r="AH10051" t="s">
        <v>7801</v>
      </c>
    </row>
    <row r="10052" spans="1:35">
      <c r="A10052" s="121" t="s">
        <v>30</v>
      </c>
      <c r="G10052" t="s">
        <v>7115</v>
      </c>
      <c r="H10052" t="s">
        <v>7137</v>
      </c>
      <c r="I10052" t="str">
        <f t="shared" si="26"/>
        <v>Epeolus scutellaris</v>
      </c>
      <c r="K10052" t="s">
        <v>35</v>
      </c>
      <c r="L10052">
        <v>1</v>
      </c>
      <c r="M10052">
        <v>43.813600000000001</v>
      </c>
      <c r="N10052">
        <v>-76.983599999999896</v>
      </c>
      <c r="S10052" t="s">
        <v>8909</v>
      </c>
      <c r="T10052" t="s">
        <v>9663</v>
      </c>
      <c r="U10052" t="s">
        <v>8815</v>
      </c>
      <c r="W10052" t="s">
        <v>10259</v>
      </c>
      <c r="X10052" t="s">
        <v>8905</v>
      </c>
      <c r="AB10052" t="s">
        <v>9846</v>
      </c>
      <c r="AE10052" s="5" t="s">
        <v>10707</v>
      </c>
      <c r="AF10052" t="s">
        <v>51</v>
      </c>
      <c r="AH10052" t="s">
        <v>7801</v>
      </c>
    </row>
    <row r="10053" spans="1:35">
      <c r="A10053" s="121" t="s">
        <v>30</v>
      </c>
      <c r="G10053" t="s">
        <v>7115</v>
      </c>
      <c r="H10053" t="s">
        <v>7137</v>
      </c>
      <c r="I10053" t="str">
        <f t="shared" si="26"/>
        <v>Epeolus scutellaris</v>
      </c>
      <c r="K10053" t="s">
        <v>35</v>
      </c>
      <c r="L10053">
        <v>1</v>
      </c>
      <c r="M10053">
        <v>43.813600000000001</v>
      </c>
      <c r="N10053">
        <v>-76.983599999999896</v>
      </c>
      <c r="S10053" t="s">
        <v>8909</v>
      </c>
      <c r="T10053" t="s">
        <v>9663</v>
      </c>
      <c r="U10053" t="s">
        <v>8023</v>
      </c>
      <c r="W10053" t="s">
        <v>9934</v>
      </c>
      <c r="X10053" t="s">
        <v>8905</v>
      </c>
      <c r="AB10053" t="s">
        <v>9847</v>
      </c>
      <c r="AE10053" s="5" t="s">
        <v>10707</v>
      </c>
      <c r="AF10053" t="s">
        <v>51</v>
      </c>
      <c r="AH10053" t="s">
        <v>7801</v>
      </c>
    </row>
    <row r="10054" spans="1:35">
      <c r="A10054" s="121" t="s">
        <v>30</v>
      </c>
      <c r="G10054" t="s">
        <v>7115</v>
      </c>
      <c r="H10054" t="s">
        <v>7137</v>
      </c>
      <c r="I10054" t="str">
        <f t="shared" si="26"/>
        <v>Epeolus scutellaris</v>
      </c>
      <c r="K10054" t="s">
        <v>67</v>
      </c>
      <c r="L10054">
        <v>1</v>
      </c>
      <c r="M10054">
        <v>43.813600000000001</v>
      </c>
      <c r="N10054">
        <v>-76.983599999999896</v>
      </c>
      <c r="S10054" t="s">
        <v>8909</v>
      </c>
      <c r="T10054" t="s">
        <v>9663</v>
      </c>
      <c r="U10054" t="s">
        <v>8816</v>
      </c>
      <c r="W10054" t="s">
        <v>9934</v>
      </c>
      <c r="X10054" t="s">
        <v>8905</v>
      </c>
      <c r="AE10054" s="5" t="s">
        <v>10707</v>
      </c>
      <c r="AF10054" t="s">
        <v>51</v>
      </c>
      <c r="AH10054" t="s">
        <v>7801</v>
      </c>
    </row>
    <row r="10055" spans="1:35">
      <c r="A10055" s="121" t="s">
        <v>30</v>
      </c>
      <c r="G10055" t="s">
        <v>7115</v>
      </c>
      <c r="H10055" t="s">
        <v>7137</v>
      </c>
      <c r="I10055" t="str">
        <f t="shared" si="26"/>
        <v>Epeolus scutellaris</v>
      </c>
      <c r="K10055" t="s">
        <v>67</v>
      </c>
      <c r="L10055">
        <v>1</v>
      </c>
      <c r="M10055">
        <v>43.813600000000001</v>
      </c>
      <c r="N10055">
        <v>-76.983599999999896</v>
      </c>
      <c r="S10055" t="s">
        <v>8909</v>
      </c>
      <c r="T10055" t="s">
        <v>9663</v>
      </c>
      <c r="U10055" t="s">
        <v>8817</v>
      </c>
      <c r="W10055" t="s">
        <v>9934</v>
      </c>
      <c r="X10055" t="s">
        <v>8905</v>
      </c>
      <c r="AE10055" s="5" t="s">
        <v>10707</v>
      </c>
      <c r="AF10055" t="s">
        <v>51</v>
      </c>
      <c r="AH10055" t="s">
        <v>7801</v>
      </c>
    </row>
    <row r="10056" spans="1:35">
      <c r="A10056" s="121" t="s">
        <v>30</v>
      </c>
      <c r="G10056" t="s">
        <v>7115</v>
      </c>
      <c r="H10056" t="s">
        <v>7137</v>
      </c>
      <c r="I10056" t="str">
        <f t="shared" si="26"/>
        <v>Epeolus scutellaris</v>
      </c>
      <c r="K10056" t="s">
        <v>67</v>
      </c>
      <c r="L10056">
        <v>1</v>
      </c>
      <c r="M10056">
        <v>43.813600000000001</v>
      </c>
      <c r="N10056">
        <v>-76.983599999999896</v>
      </c>
      <c r="S10056" t="s">
        <v>8909</v>
      </c>
      <c r="T10056" t="s">
        <v>9663</v>
      </c>
      <c r="U10056" t="s">
        <v>8817</v>
      </c>
      <c r="W10056" t="s">
        <v>9934</v>
      </c>
      <c r="X10056" t="s">
        <v>8905</v>
      </c>
      <c r="AE10056" s="5" t="s">
        <v>10707</v>
      </c>
      <c r="AF10056" t="s">
        <v>51</v>
      </c>
      <c r="AH10056" t="s">
        <v>7801</v>
      </c>
    </row>
    <row r="10057" spans="1:35">
      <c r="A10057" s="121" t="s">
        <v>30</v>
      </c>
      <c r="G10057" t="s">
        <v>7115</v>
      </c>
      <c r="H10057" t="s">
        <v>7137</v>
      </c>
      <c r="I10057" t="str">
        <f t="shared" si="26"/>
        <v>Epeolus scutellaris</v>
      </c>
      <c r="K10057" t="s">
        <v>35</v>
      </c>
      <c r="L10057">
        <v>1</v>
      </c>
      <c r="M10057">
        <v>43.813600000000001</v>
      </c>
      <c r="N10057">
        <v>-76.983599999999896</v>
      </c>
      <c r="S10057" t="s">
        <v>8909</v>
      </c>
      <c r="T10057" t="s">
        <v>9663</v>
      </c>
      <c r="U10057" t="s">
        <v>8024</v>
      </c>
      <c r="W10057" t="s">
        <v>9934</v>
      </c>
      <c r="X10057" t="s">
        <v>8905</v>
      </c>
      <c r="AB10057" t="s">
        <v>9750</v>
      </c>
      <c r="AE10057" s="5" t="s">
        <v>10707</v>
      </c>
      <c r="AF10057" t="s">
        <v>51</v>
      </c>
      <c r="AH10057" t="s">
        <v>7801</v>
      </c>
    </row>
    <row r="10058" spans="1:35">
      <c r="A10058" s="121" t="s">
        <v>30</v>
      </c>
      <c r="G10058" t="s">
        <v>7115</v>
      </c>
      <c r="H10058" t="s">
        <v>7137</v>
      </c>
      <c r="I10058" t="str">
        <f t="shared" si="26"/>
        <v>Epeolus scutellaris</v>
      </c>
      <c r="K10058" t="s">
        <v>67</v>
      </c>
      <c r="L10058">
        <v>1</v>
      </c>
      <c r="M10058">
        <v>43.5396649999999</v>
      </c>
      <c r="N10058">
        <v>-80.135334</v>
      </c>
      <c r="S10058" t="s">
        <v>8909</v>
      </c>
      <c r="T10058" t="s">
        <v>9664</v>
      </c>
      <c r="U10058" t="s">
        <v>8712</v>
      </c>
      <c r="W10058" t="s">
        <v>10260</v>
      </c>
      <c r="X10058" t="s">
        <v>8905</v>
      </c>
      <c r="AE10058" s="5" t="s">
        <v>10707</v>
      </c>
      <c r="AF10058" t="s">
        <v>51</v>
      </c>
      <c r="AH10058" t="s">
        <v>7801</v>
      </c>
    </row>
    <row r="10059" spans="1:35">
      <c r="A10059" s="121" t="s">
        <v>30</v>
      </c>
      <c r="G10059" t="s">
        <v>7115</v>
      </c>
      <c r="H10059" t="s">
        <v>7137</v>
      </c>
      <c r="I10059" t="str">
        <f t="shared" si="26"/>
        <v>Epeolus scutellaris</v>
      </c>
      <c r="K10059" t="s">
        <v>35</v>
      </c>
      <c r="L10059">
        <v>1</v>
      </c>
      <c r="M10059">
        <v>45.507399999999897</v>
      </c>
      <c r="N10059">
        <v>-75.324700000000007</v>
      </c>
      <c r="S10059" t="s">
        <v>8909</v>
      </c>
      <c r="T10059" t="s">
        <v>9665</v>
      </c>
      <c r="U10059" t="s">
        <v>8818</v>
      </c>
      <c r="W10059" t="s">
        <v>9921</v>
      </c>
      <c r="X10059" t="s">
        <v>8905</v>
      </c>
      <c r="AE10059" s="5" t="s">
        <v>10707</v>
      </c>
      <c r="AF10059" t="s">
        <v>51</v>
      </c>
      <c r="AH10059" t="s">
        <v>7801</v>
      </c>
      <c r="AI10059" t="s">
        <v>10670</v>
      </c>
    </row>
    <row r="10060" spans="1:35">
      <c r="A10060" s="121" t="s">
        <v>30</v>
      </c>
      <c r="G10060" t="s">
        <v>7115</v>
      </c>
      <c r="H10060" t="s">
        <v>7137</v>
      </c>
      <c r="I10060" t="str">
        <f t="shared" si="26"/>
        <v>Epeolus scutellaris</v>
      </c>
      <c r="K10060" t="s">
        <v>35</v>
      </c>
      <c r="L10060">
        <v>1</v>
      </c>
      <c r="M10060">
        <v>42.9</v>
      </c>
      <c r="N10060">
        <v>-79.599999999999895</v>
      </c>
      <c r="S10060" t="s">
        <v>8909</v>
      </c>
      <c r="T10060" t="s">
        <v>9666</v>
      </c>
      <c r="U10060" t="s">
        <v>8819</v>
      </c>
      <c r="W10060" t="s">
        <v>10191</v>
      </c>
      <c r="X10060" t="s">
        <v>8905</v>
      </c>
      <c r="AE10060" s="5" t="s">
        <v>10707</v>
      </c>
      <c r="AF10060" t="s">
        <v>7702</v>
      </c>
      <c r="AH10060" t="s">
        <v>7801</v>
      </c>
    </row>
    <row r="10061" spans="1:35">
      <c r="A10061" s="121" t="s">
        <v>30</v>
      </c>
      <c r="G10061" t="s">
        <v>7115</v>
      </c>
      <c r="H10061" t="s">
        <v>7137</v>
      </c>
      <c r="I10061" t="str">
        <f t="shared" si="26"/>
        <v>Epeolus scutellaris</v>
      </c>
      <c r="K10061" t="s">
        <v>67</v>
      </c>
      <c r="L10061">
        <v>1</v>
      </c>
      <c r="M10061">
        <v>44.0429999999999</v>
      </c>
      <c r="N10061">
        <v>-79.540999999999897</v>
      </c>
      <c r="S10061" t="s">
        <v>8909</v>
      </c>
      <c r="T10061" t="s">
        <v>9066</v>
      </c>
      <c r="U10061" t="s">
        <v>8028</v>
      </c>
      <c r="W10061" t="s">
        <v>9934</v>
      </c>
      <c r="X10061" t="s">
        <v>8905</v>
      </c>
      <c r="AE10061" s="5" t="s">
        <v>10707</v>
      </c>
      <c r="AF10061" t="s">
        <v>51</v>
      </c>
      <c r="AH10061" t="s">
        <v>7801</v>
      </c>
    </row>
    <row r="10062" spans="1:35">
      <c r="A10062" s="121" t="s">
        <v>30</v>
      </c>
      <c r="G10062" t="s">
        <v>7115</v>
      </c>
      <c r="H10062" t="s">
        <v>7137</v>
      </c>
      <c r="I10062" t="str">
        <f t="shared" si="26"/>
        <v>Epeolus scutellaris</v>
      </c>
      <c r="K10062" t="s">
        <v>35</v>
      </c>
      <c r="L10062">
        <v>1</v>
      </c>
      <c r="M10062">
        <v>44.0429999999999</v>
      </c>
      <c r="N10062">
        <v>-79.540999999999897</v>
      </c>
      <c r="S10062" t="s">
        <v>8909</v>
      </c>
      <c r="T10062" t="s">
        <v>9066</v>
      </c>
      <c r="U10062" t="s">
        <v>8029</v>
      </c>
      <c r="W10062" t="s">
        <v>9934</v>
      </c>
      <c r="X10062" t="s">
        <v>8905</v>
      </c>
      <c r="AE10062" s="5" t="s">
        <v>10707</v>
      </c>
      <c r="AF10062" t="s">
        <v>51</v>
      </c>
      <c r="AH10062" t="s">
        <v>7801</v>
      </c>
    </row>
    <row r="10063" spans="1:35">
      <c r="A10063" s="121" t="s">
        <v>30</v>
      </c>
      <c r="G10063" t="s">
        <v>7115</v>
      </c>
      <c r="H10063" t="s">
        <v>7137</v>
      </c>
      <c r="I10063" t="str">
        <f t="shared" si="26"/>
        <v>Epeolus scutellaris</v>
      </c>
      <c r="K10063" t="s">
        <v>35</v>
      </c>
      <c r="L10063">
        <v>1</v>
      </c>
      <c r="M10063">
        <v>44.0429999999999</v>
      </c>
      <c r="N10063">
        <v>-79.540999999999897</v>
      </c>
      <c r="S10063" t="s">
        <v>8909</v>
      </c>
      <c r="T10063" t="s">
        <v>9066</v>
      </c>
      <c r="U10063" t="s">
        <v>8029</v>
      </c>
      <c r="W10063" t="s">
        <v>9934</v>
      </c>
      <c r="X10063" t="s">
        <v>8905</v>
      </c>
      <c r="AE10063" s="5" t="s">
        <v>10707</v>
      </c>
      <c r="AF10063" t="s">
        <v>51</v>
      </c>
      <c r="AH10063" t="s">
        <v>7801</v>
      </c>
    </row>
    <row r="10064" spans="1:35">
      <c r="A10064" s="121" t="s">
        <v>30</v>
      </c>
      <c r="G10064" t="s">
        <v>7115</v>
      </c>
      <c r="H10064" t="s">
        <v>7137</v>
      </c>
      <c r="I10064" t="str">
        <f t="shared" si="26"/>
        <v>Epeolus scutellaris</v>
      </c>
      <c r="K10064" t="s">
        <v>67</v>
      </c>
      <c r="L10064">
        <v>1</v>
      </c>
      <c r="M10064">
        <v>44.0429999999999</v>
      </c>
      <c r="N10064">
        <v>-79.540999999999897</v>
      </c>
      <c r="S10064" t="s">
        <v>8909</v>
      </c>
      <c r="T10064" t="s">
        <v>9066</v>
      </c>
      <c r="U10064" t="s">
        <v>8025</v>
      </c>
      <c r="W10064" t="s">
        <v>9934</v>
      </c>
      <c r="X10064" t="s">
        <v>8905</v>
      </c>
      <c r="AE10064" s="5" t="s">
        <v>10707</v>
      </c>
      <c r="AF10064" t="s">
        <v>51</v>
      </c>
      <c r="AH10064" t="s">
        <v>7801</v>
      </c>
    </row>
    <row r="10065" spans="1:34">
      <c r="A10065" s="121" t="s">
        <v>30</v>
      </c>
      <c r="G10065" t="s">
        <v>7115</v>
      </c>
      <c r="H10065" t="s">
        <v>7137</v>
      </c>
      <c r="I10065" t="str">
        <f t="shared" si="26"/>
        <v>Epeolus scutellaris</v>
      </c>
      <c r="K10065" t="s">
        <v>67</v>
      </c>
      <c r="L10065">
        <v>1</v>
      </c>
      <c r="M10065">
        <v>44.0429999999999</v>
      </c>
      <c r="N10065">
        <v>-79.540999999999897</v>
      </c>
      <c r="S10065" t="s">
        <v>8909</v>
      </c>
      <c r="T10065" t="s">
        <v>9066</v>
      </c>
      <c r="U10065" t="s">
        <v>8025</v>
      </c>
      <c r="W10065" t="s">
        <v>9934</v>
      </c>
      <c r="X10065" t="s">
        <v>8905</v>
      </c>
      <c r="AE10065" s="5" t="s">
        <v>10707</v>
      </c>
      <c r="AF10065" t="s">
        <v>51</v>
      </c>
      <c r="AH10065" t="s">
        <v>7801</v>
      </c>
    </row>
    <row r="10066" spans="1:34">
      <c r="A10066" s="121" t="s">
        <v>30</v>
      </c>
      <c r="G10066" t="s">
        <v>7115</v>
      </c>
      <c r="H10066" t="s">
        <v>7137</v>
      </c>
      <c r="I10066" t="str">
        <f t="shared" si="26"/>
        <v>Epeolus scutellaris</v>
      </c>
      <c r="K10066" t="s">
        <v>35</v>
      </c>
      <c r="L10066">
        <v>1</v>
      </c>
      <c r="M10066">
        <v>44.0429999999999</v>
      </c>
      <c r="N10066">
        <v>-79.540999999999897</v>
      </c>
      <c r="S10066" t="s">
        <v>8909</v>
      </c>
      <c r="T10066" t="s">
        <v>9066</v>
      </c>
      <c r="U10066" t="s">
        <v>8025</v>
      </c>
      <c r="W10066" t="s">
        <v>9934</v>
      </c>
      <c r="X10066" t="s">
        <v>8905</v>
      </c>
      <c r="AE10066" s="5" t="s">
        <v>10707</v>
      </c>
      <c r="AF10066" t="s">
        <v>51</v>
      </c>
      <c r="AH10066" t="s">
        <v>7801</v>
      </c>
    </row>
    <row r="10067" spans="1:34">
      <c r="A10067" s="121" t="s">
        <v>30</v>
      </c>
      <c r="G10067" t="s">
        <v>7115</v>
      </c>
      <c r="H10067" t="s">
        <v>7137</v>
      </c>
      <c r="I10067" t="str">
        <f t="shared" si="26"/>
        <v>Epeolus scutellaris</v>
      </c>
      <c r="K10067" t="s">
        <v>35</v>
      </c>
      <c r="L10067">
        <v>1</v>
      </c>
      <c r="M10067">
        <v>44.0429999999999</v>
      </c>
      <c r="N10067">
        <v>-79.540999999999897</v>
      </c>
      <c r="S10067" t="s">
        <v>8909</v>
      </c>
      <c r="T10067" t="s">
        <v>9066</v>
      </c>
      <c r="U10067" t="s">
        <v>8026</v>
      </c>
      <c r="W10067" t="s">
        <v>9934</v>
      </c>
      <c r="X10067" t="s">
        <v>8905</v>
      </c>
      <c r="AB10067" t="s">
        <v>9755</v>
      </c>
      <c r="AE10067" s="5" t="s">
        <v>10707</v>
      </c>
      <c r="AF10067" t="s">
        <v>51</v>
      </c>
      <c r="AH10067" t="s">
        <v>7801</v>
      </c>
    </row>
    <row r="10068" spans="1:34">
      <c r="A10068" s="121" t="s">
        <v>30</v>
      </c>
      <c r="G10068" t="s">
        <v>7115</v>
      </c>
      <c r="H10068" t="s">
        <v>7137</v>
      </c>
      <c r="I10068" t="str">
        <f t="shared" si="26"/>
        <v>Epeolus scutellaris</v>
      </c>
      <c r="K10068" t="s">
        <v>67</v>
      </c>
      <c r="L10068">
        <v>1</v>
      </c>
      <c r="M10068">
        <v>44.0429999999999</v>
      </c>
      <c r="N10068">
        <v>-79.540999999999897</v>
      </c>
      <c r="S10068" t="s">
        <v>8909</v>
      </c>
      <c r="T10068" t="s">
        <v>9066</v>
      </c>
      <c r="U10068" t="s">
        <v>8029</v>
      </c>
      <c r="W10068" t="s">
        <v>9934</v>
      </c>
      <c r="X10068" t="s">
        <v>8905</v>
      </c>
      <c r="AB10068" t="s">
        <v>9755</v>
      </c>
      <c r="AE10068" s="5" t="s">
        <v>10707</v>
      </c>
      <c r="AF10068" t="s">
        <v>51</v>
      </c>
      <c r="AH10068" t="s">
        <v>7801</v>
      </c>
    </row>
    <row r="10069" spans="1:34">
      <c r="A10069" s="121" t="s">
        <v>30</v>
      </c>
      <c r="G10069" t="s">
        <v>7115</v>
      </c>
      <c r="H10069" t="s">
        <v>7137</v>
      </c>
      <c r="I10069" t="str">
        <f t="shared" si="26"/>
        <v>Epeolus scutellaris</v>
      </c>
      <c r="K10069" t="s">
        <v>67</v>
      </c>
      <c r="L10069">
        <v>1</v>
      </c>
      <c r="M10069">
        <v>44.0429999999999</v>
      </c>
      <c r="N10069">
        <v>-79.540999999999897</v>
      </c>
      <c r="S10069" t="s">
        <v>8909</v>
      </c>
      <c r="T10069" t="s">
        <v>9066</v>
      </c>
      <c r="U10069" t="s">
        <v>8029</v>
      </c>
      <c r="W10069" t="s">
        <v>9934</v>
      </c>
      <c r="X10069" t="s">
        <v>8905</v>
      </c>
      <c r="AB10069" t="s">
        <v>9755</v>
      </c>
      <c r="AE10069" s="5" t="s">
        <v>10707</v>
      </c>
      <c r="AF10069" t="s">
        <v>51</v>
      </c>
      <c r="AH10069" t="s">
        <v>7801</v>
      </c>
    </row>
    <row r="10070" spans="1:34">
      <c r="A10070" s="121" t="s">
        <v>30</v>
      </c>
      <c r="G10070" t="s">
        <v>7115</v>
      </c>
      <c r="H10070" t="s">
        <v>7137</v>
      </c>
      <c r="I10070" t="str">
        <f t="shared" si="26"/>
        <v>Epeolus scutellaris</v>
      </c>
      <c r="K10070" t="s">
        <v>35</v>
      </c>
      <c r="L10070">
        <v>1</v>
      </c>
      <c r="M10070">
        <v>44.0429999999999</v>
      </c>
      <c r="N10070">
        <v>-79.31</v>
      </c>
      <c r="S10070" t="s">
        <v>8909</v>
      </c>
      <c r="T10070" t="s">
        <v>9066</v>
      </c>
      <c r="U10070" t="s">
        <v>8820</v>
      </c>
      <c r="W10070" t="s">
        <v>9936</v>
      </c>
      <c r="X10070" t="s">
        <v>8905</v>
      </c>
      <c r="AB10070" t="s">
        <v>9750</v>
      </c>
      <c r="AE10070" s="5" t="s">
        <v>10707</v>
      </c>
      <c r="AF10070" t="s">
        <v>51</v>
      </c>
      <c r="AH10070" t="s">
        <v>7801</v>
      </c>
    </row>
    <row r="10071" spans="1:34">
      <c r="A10071" s="121" t="s">
        <v>30</v>
      </c>
      <c r="G10071" t="s">
        <v>7115</v>
      </c>
      <c r="H10071" t="s">
        <v>7137</v>
      </c>
      <c r="I10071" t="str">
        <f t="shared" si="26"/>
        <v>Epeolus scutellaris</v>
      </c>
      <c r="K10071" t="s">
        <v>35</v>
      </c>
      <c r="L10071">
        <v>1</v>
      </c>
      <c r="M10071">
        <v>44.0429999999999</v>
      </c>
      <c r="N10071">
        <v>-79.31</v>
      </c>
      <c r="S10071" t="s">
        <v>8909</v>
      </c>
      <c r="T10071" t="s">
        <v>9066</v>
      </c>
      <c r="U10071" t="s">
        <v>8820</v>
      </c>
      <c r="W10071" t="s">
        <v>9936</v>
      </c>
      <c r="X10071" t="s">
        <v>8905</v>
      </c>
      <c r="AB10071" t="s">
        <v>9848</v>
      </c>
      <c r="AE10071" s="5" t="s">
        <v>10707</v>
      </c>
      <c r="AF10071" t="s">
        <v>51</v>
      </c>
      <c r="AH10071" t="s">
        <v>7801</v>
      </c>
    </row>
    <row r="10072" spans="1:34">
      <c r="A10072" s="121" t="s">
        <v>30</v>
      </c>
      <c r="G10072" t="s">
        <v>7115</v>
      </c>
      <c r="H10072" t="s">
        <v>7137</v>
      </c>
      <c r="I10072" t="str">
        <f t="shared" si="26"/>
        <v>Epeolus scutellaris</v>
      </c>
      <c r="K10072" t="s">
        <v>67</v>
      </c>
      <c r="L10072">
        <v>1</v>
      </c>
      <c r="M10072">
        <v>44.0429999999999</v>
      </c>
      <c r="N10072">
        <v>-79.31</v>
      </c>
      <c r="S10072" t="s">
        <v>8909</v>
      </c>
      <c r="T10072" t="s">
        <v>9066</v>
      </c>
      <c r="U10072" t="s">
        <v>8029</v>
      </c>
      <c r="W10072" t="s">
        <v>9937</v>
      </c>
      <c r="X10072" t="s">
        <v>8905</v>
      </c>
      <c r="AB10072" t="s">
        <v>9754</v>
      </c>
      <c r="AE10072" s="5" t="s">
        <v>10707</v>
      </c>
      <c r="AF10072" t="s">
        <v>51</v>
      </c>
      <c r="AH10072" t="s">
        <v>7801</v>
      </c>
    </row>
    <row r="10073" spans="1:34">
      <c r="A10073" s="121" t="s">
        <v>30</v>
      </c>
      <c r="G10073" t="s">
        <v>7115</v>
      </c>
      <c r="H10073" t="s">
        <v>7137</v>
      </c>
      <c r="I10073" t="str">
        <f t="shared" si="26"/>
        <v>Epeolus scutellaris</v>
      </c>
      <c r="K10073" t="s">
        <v>67</v>
      </c>
      <c r="L10073">
        <v>1</v>
      </c>
      <c r="M10073">
        <v>44.0429999999999</v>
      </c>
      <c r="N10073">
        <v>-79.31</v>
      </c>
      <c r="S10073" t="s">
        <v>8909</v>
      </c>
      <c r="T10073" t="s">
        <v>9066</v>
      </c>
      <c r="U10073" t="s">
        <v>8029</v>
      </c>
      <c r="W10073" t="s">
        <v>9937</v>
      </c>
      <c r="X10073" t="s">
        <v>8905</v>
      </c>
      <c r="AE10073" s="5" t="s">
        <v>10707</v>
      </c>
      <c r="AF10073" t="s">
        <v>51</v>
      </c>
      <c r="AH10073" t="s">
        <v>7801</v>
      </c>
    </row>
    <row r="10074" spans="1:34">
      <c r="A10074" s="121" t="s">
        <v>30</v>
      </c>
      <c r="G10074" t="s">
        <v>7115</v>
      </c>
      <c r="H10074" t="s">
        <v>7137</v>
      </c>
      <c r="I10074" t="str">
        <f t="shared" si="26"/>
        <v>Epeolus scutellaris</v>
      </c>
      <c r="K10074" t="s">
        <v>35</v>
      </c>
      <c r="L10074">
        <v>1</v>
      </c>
      <c r="M10074">
        <v>44.0429999999999</v>
      </c>
      <c r="N10074">
        <v>-79.540999999999897</v>
      </c>
      <c r="S10074" t="s">
        <v>8909</v>
      </c>
      <c r="T10074" t="s">
        <v>9066</v>
      </c>
      <c r="U10074" t="s">
        <v>8033</v>
      </c>
      <c r="W10074" t="s">
        <v>9937</v>
      </c>
      <c r="X10074" t="s">
        <v>8905</v>
      </c>
      <c r="AE10074" s="5" t="s">
        <v>10707</v>
      </c>
      <c r="AF10074" t="s">
        <v>51</v>
      </c>
      <c r="AH10074" t="s">
        <v>7801</v>
      </c>
    </row>
    <row r="10075" spans="1:34">
      <c r="A10075" s="121" t="s">
        <v>30</v>
      </c>
      <c r="G10075" t="s">
        <v>7115</v>
      </c>
      <c r="H10075" t="s">
        <v>7137</v>
      </c>
      <c r="I10075" t="str">
        <f t="shared" si="26"/>
        <v>Epeolus scutellaris</v>
      </c>
      <c r="K10075" t="s">
        <v>35</v>
      </c>
      <c r="L10075">
        <v>1</v>
      </c>
      <c r="M10075">
        <v>44.0429999999999</v>
      </c>
      <c r="N10075">
        <v>-79.31</v>
      </c>
      <c r="S10075" t="s">
        <v>8909</v>
      </c>
      <c r="T10075" t="s">
        <v>9066</v>
      </c>
      <c r="U10075" t="s">
        <v>8029</v>
      </c>
      <c r="W10075" t="s">
        <v>9937</v>
      </c>
      <c r="X10075" t="s">
        <v>8905</v>
      </c>
      <c r="AB10075" t="s">
        <v>9849</v>
      </c>
      <c r="AE10075" s="5" t="s">
        <v>10707</v>
      </c>
      <c r="AF10075" t="s">
        <v>51</v>
      </c>
      <c r="AH10075" t="s">
        <v>7801</v>
      </c>
    </row>
    <row r="10076" spans="1:34">
      <c r="A10076" s="121" t="s">
        <v>30</v>
      </c>
      <c r="G10076" t="s">
        <v>7115</v>
      </c>
      <c r="H10076" t="s">
        <v>7137</v>
      </c>
      <c r="I10076" t="str">
        <f t="shared" si="26"/>
        <v>Epeolus scutellaris</v>
      </c>
      <c r="K10076" t="s">
        <v>35</v>
      </c>
      <c r="L10076">
        <v>1</v>
      </c>
      <c r="M10076">
        <v>44.0429999999999</v>
      </c>
      <c r="N10076">
        <v>-79.540999999999897</v>
      </c>
      <c r="S10076" t="s">
        <v>8909</v>
      </c>
      <c r="T10076" t="s">
        <v>9066</v>
      </c>
      <c r="U10076" t="s">
        <v>8757</v>
      </c>
      <c r="W10076" t="s">
        <v>9937</v>
      </c>
      <c r="X10076" t="s">
        <v>8905</v>
      </c>
      <c r="AB10076" t="s">
        <v>9850</v>
      </c>
      <c r="AE10076" s="5" t="s">
        <v>10707</v>
      </c>
      <c r="AF10076" t="s">
        <v>51</v>
      </c>
      <c r="AH10076" t="s">
        <v>7801</v>
      </c>
    </row>
    <row r="10077" spans="1:34">
      <c r="A10077" s="121" t="s">
        <v>30</v>
      </c>
      <c r="G10077" t="s">
        <v>7115</v>
      </c>
      <c r="H10077" t="s">
        <v>7137</v>
      </c>
      <c r="I10077" t="str">
        <f t="shared" si="26"/>
        <v>Epeolus scutellaris</v>
      </c>
      <c r="K10077" t="s">
        <v>67</v>
      </c>
      <c r="L10077">
        <v>1</v>
      </c>
      <c r="M10077">
        <v>44.0429999999999</v>
      </c>
      <c r="N10077">
        <v>-79.31</v>
      </c>
      <c r="S10077" t="s">
        <v>8909</v>
      </c>
      <c r="T10077" t="s">
        <v>9066</v>
      </c>
      <c r="U10077" t="s">
        <v>8029</v>
      </c>
      <c r="W10077" t="s">
        <v>9937</v>
      </c>
      <c r="X10077" t="s">
        <v>8905</v>
      </c>
      <c r="AB10077" t="s">
        <v>9755</v>
      </c>
      <c r="AE10077" s="5" t="s">
        <v>10707</v>
      </c>
      <c r="AF10077" t="s">
        <v>51</v>
      </c>
      <c r="AH10077" t="s">
        <v>7801</v>
      </c>
    </row>
    <row r="10078" spans="1:34">
      <c r="A10078" s="121" t="s">
        <v>30</v>
      </c>
      <c r="G10078" t="s">
        <v>7115</v>
      </c>
      <c r="H10078" t="s">
        <v>7137</v>
      </c>
      <c r="I10078" t="str">
        <f t="shared" si="26"/>
        <v>Epeolus scutellaris</v>
      </c>
      <c r="K10078" t="s">
        <v>35</v>
      </c>
      <c r="L10078">
        <v>1</v>
      </c>
      <c r="M10078">
        <v>44.0394399999999</v>
      </c>
      <c r="N10078">
        <v>-79.531670000000005</v>
      </c>
      <c r="S10078" t="s">
        <v>8909</v>
      </c>
      <c r="T10078" t="s">
        <v>9667</v>
      </c>
      <c r="U10078" t="s">
        <v>8031</v>
      </c>
      <c r="W10078" t="s">
        <v>9936</v>
      </c>
      <c r="X10078" t="s">
        <v>8905</v>
      </c>
      <c r="AE10078" s="5" t="s">
        <v>10707</v>
      </c>
      <c r="AF10078" t="s">
        <v>51</v>
      </c>
      <c r="AH10078" t="s">
        <v>7801</v>
      </c>
    </row>
    <row r="10079" spans="1:34">
      <c r="A10079" s="121" t="s">
        <v>30</v>
      </c>
      <c r="G10079" t="s">
        <v>7115</v>
      </c>
      <c r="H10079" t="s">
        <v>7137</v>
      </c>
      <c r="I10079" t="str">
        <f t="shared" si="26"/>
        <v>Epeolus scutellaris</v>
      </c>
      <c r="K10079" t="s">
        <v>35</v>
      </c>
      <c r="L10079">
        <v>1</v>
      </c>
      <c r="M10079">
        <v>44.0394399999999</v>
      </c>
      <c r="N10079">
        <v>-79.531670000000005</v>
      </c>
      <c r="S10079" t="s">
        <v>8909</v>
      </c>
      <c r="T10079" t="s">
        <v>9667</v>
      </c>
      <c r="U10079" t="s">
        <v>8031</v>
      </c>
      <c r="W10079" t="s">
        <v>9936</v>
      </c>
      <c r="X10079" t="s">
        <v>8905</v>
      </c>
      <c r="AE10079" s="5" t="s">
        <v>10707</v>
      </c>
      <c r="AF10079" t="s">
        <v>51</v>
      </c>
      <c r="AH10079" t="s">
        <v>7801</v>
      </c>
    </row>
    <row r="10080" spans="1:34">
      <c r="A10080" s="121" t="s">
        <v>30</v>
      </c>
      <c r="G10080" t="s">
        <v>7115</v>
      </c>
      <c r="H10080" t="s">
        <v>7137</v>
      </c>
      <c r="I10080" t="str">
        <f t="shared" si="26"/>
        <v>Epeolus scutellaris</v>
      </c>
      <c r="K10080" t="s">
        <v>35</v>
      </c>
      <c r="L10080">
        <v>1</v>
      </c>
      <c r="M10080">
        <v>44.0394399999999</v>
      </c>
      <c r="N10080">
        <v>-79.531670000000005</v>
      </c>
      <c r="S10080" t="s">
        <v>8909</v>
      </c>
      <c r="T10080" t="s">
        <v>9667</v>
      </c>
      <c r="U10080" t="s">
        <v>8031</v>
      </c>
      <c r="W10080" t="s">
        <v>9936</v>
      </c>
      <c r="X10080" t="s">
        <v>8905</v>
      </c>
      <c r="AE10080" s="5" t="s">
        <v>10707</v>
      </c>
      <c r="AF10080" t="s">
        <v>51</v>
      </c>
      <c r="AH10080" t="s">
        <v>7801</v>
      </c>
    </row>
    <row r="10081" spans="1:35">
      <c r="A10081" s="121" t="s">
        <v>30</v>
      </c>
      <c r="G10081" t="s">
        <v>7115</v>
      </c>
      <c r="H10081" t="s">
        <v>7137</v>
      </c>
      <c r="I10081" t="str">
        <f t="shared" si="26"/>
        <v>Epeolus scutellaris</v>
      </c>
      <c r="K10081" t="s">
        <v>35</v>
      </c>
      <c r="L10081">
        <v>1</v>
      </c>
      <c r="M10081">
        <v>44.0394399999999</v>
      </c>
      <c r="N10081">
        <v>-79.531670000000005</v>
      </c>
      <c r="S10081" t="s">
        <v>8909</v>
      </c>
      <c r="T10081" t="s">
        <v>9667</v>
      </c>
      <c r="U10081" t="s">
        <v>8031</v>
      </c>
      <c r="W10081" t="s">
        <v>9936</v>
      </c>
      <c r="X10081" t="s">
        <v>8905</v>
      </c>
      <c r="AE10081" s="5" t="s">
        <v>10707</v>
      </c>
      <c r="AF10081" t="s">
        <v>51</v>
      </c>
      <c r="AH10081" t="s">
        <v>7801</v>
      </c>
    </row>
    <row r="10082" spans="1:35">
      <c r="A10082" s="121" t="s">
        <v>30</v>
      </c>
      <c r="G10082" t="s">
        <v>7115</v>
      </c>
      <c r="H10082" t="s">
        <v>7137</v>
      </c>
      <c r="I10082" t="str">
        <f t="shared" si="26"/>
        <v>Epeolus scutellaris</v>
      </c>
      <c r="K10082" t="s">
        <v>35</v>
      </c>
      <c r="L10082">
        <v>1</v>
      </c>
      <c r="M10082">
        <v>44.0394399999999</v>
      </c>
      <c r="N10082">
        <v>-79.531670000000005</v>
      </c>
      <c r="S10082" t="s">
        <v>8909</v>
      </c>
      <c r="T10082" t="s">
        <v>9667</v>
      </c>
      <c r="U10082" t="s">
        <v>8030</v>
      </c>
      <c r="W10082" t="s">
        <v>9936</v>
      </c>
      <c r="X10082" t="s">
        <v>8905</v>
      </c>
      <c r="AE10082" s="5" t="s">
        <v>10707</v>
      </c>
      <c r="AF10082" t="s">
        <v>51</v>
      </c>
      <c r="AH10082" t="s">
        <v>7801</v>
      </c>
    </row>
    <row r="10083" spans="1:35">
      <c r="A10083" s="121" t="s">
        <v>30</v>
      </c>
      <c r="G10083" t="s">
        <v>7115</v>
      </c>
      <c r="H10083" t="s">
        <v>7137</v>
      </c>
      <c r="I10083" t="str">
        <f t="shared" si="26"/>
        <v>Epeolus scutellaris</v>
      </c>
      <c r="K10083" t="s">
        <v>35</v>
      </c>
      <c r="L10083">
        <v>1</v>
      </c>
      <c r="M10083">
        <v>44.0394399999999</v>
      </c>
      <c r="N10083">
        <v>-79.531670000000005</v>
      </c>
      <c r="S10083" t="s">
        <v>8909</v>
      </c>
      <c r="T10083" t="s">
        <v>9667</v>
      </c>
      <c r="U10083" t="s">
        <v>7201</v>
      </c>
      <c r="W10083" t="s">
        <v>7201</v>
      </c>
      <c r="X10083" t="s">
        <v>8905</v>
      </c>
      <c r="AE10083" s="5" t="s">
        <v>10707</v>
      </c>
      <c r="AF10083" t="s">
        <v>51</v>
      </c>
      <c r="AH10083" t="s">
        <v>7801</v>
      </c>
    </row>
    <row r="10084" spans="1:35">
      <c r="A10084" s="121" t="s">
        <v>30</v>
      </c>
      <c r="G10084" t="s">
        <v>7115</v>
      </c>
      <c r="H10084" t="s">
        <v>7137</v>
      </c>
      <c r="I10084" t="str">
        <f t="shared" si="26"/>
        <v>Epeolus scutellaris</v>
      </c>
      <c r="K10084" t="s">
        <v>35</v>
      </c>
      <c r="L10084">
        <v>1</v>
      </c>
      <c r="M10084">
        <v>49</v>
      </c>
      <c r="N10084">
        <v>-94.5</v>
      </c>
      <c r="S10084" t="s">
        <v>8909</v>
      </c>
      <c r="T10084" t="s">
        <v>9668</v>
      </c>
      <c r="U10084" t="s">
        <v>8821</v>
      </c>
      <c r="W10084" t="s">
        <v>10261</v>
      </c>
      <c r="X10084" t="s">
        <v>8905</v>
      </c>
      <c r="AE10084" s="5" t="s">
        <v>10707</v>
      </c>
      <c r="AF10084" t="s">
        <v>7702</v>
      </c>
      <c r="AH10084" t="s">
        <v>7801</v>
      </c>
    </row>
    <row r="10085" spans="1:35">
      <c r="A10085" s="121" t="s">
        <v>30</v>
      </c>
      <c r="G10085" t="s">
        <v>7115</v>
      </c>
      <c r="H10085" t="s">
        <v>7137</v>
      </c>
      <c r="I10085" t="str">
        <f t="shared" si="26"/>
        <v>Epeolus scutellaris</v>
      </c>
      <c r="K10085" t="s">
        <v>67</v>
      </c>
      <c r="L10085">
        <v>1</v>
      </c>
      <c r="M10085">
        <v>43.286299999999898</v>
      </c>
      <c r="N10085">
        <v>-81.800700000000006</v>
      </c>
      <c r="S10085" t="s">
        <v>8909</v>
      </c>
      <c r="T10085" t="s">
        <v>9669</v>
      </c>
      <c r="U10085" t="s">
        <v>8822</v>
      </c>
      <c r="W10085" t="s">
        <v>7689</v>
      </c>
      <c r="X10085" t="s">
        <v>8905</v>
      </c>
      <c r="AE10085" s="5" t="s">
        <v>10707</v>
      </c>
      <c r="AF10085" t="s">
        <v>51</v>
      </c>
      <c r="AH10085" t="s">
        <v>7801</v>
      </c>
      <c r="AI10085" t="s">
        <v>10671</v>
      </c>
    </row>
    <row r="10086" spans="1:35">
      <c r="A10086" s="121" t="s">
        <v>30</v>
      </c>
      <c r="G10086" t="s">
        <v>7115</v>
      </c>
      <c r="H10086" t="s">
        <v>7137</v>
      </c>
      <c r="I10086" t="str">
        <f t="shared" ref="I10086:I10149" si="27">_xlfn.CONCAT(G10086," ",H10086)</f>
        <v>Epeolus scutellaris</v>
      </c>
      <c r="K10086" t="s">
        <v>67</v>
      </c>
      <c r="L10086">
        <v>1</v>
      </c>
      <c r="M10086">
        <v>43.2761</v>
      </c>
      <c r="N10086">
        <v>-81.814700000000002</v>
      </c>
      <c r="S10086" t="s">
        <v>8909</v>
      </c>
      <c r="T10086" t="s">
        <v>9669</v>
      </c>
      <c r="U10086" t="s">
        <v>8823</v>
      </c>
      <c r="W10086" t="s">
        <v>7689</v>
      </c>
      <c r="X10086" t="s">
        <v>8905</v>
      </c>
      <c r="AE10086" s="5" t="s">
        <v>10707</v>
      </c>
      <c r="AF10086" t="s">
        <v>51</v>
      </c>
      <c r="AH10086" t="s">
        <v>7801</v>
      </c>
      <c r="AI10086" t="s">
        <v>10672</v>
      </c>
    </row>
    <row r="10087" spans="1:35">
      <c r="A10087" s="121" t="s">
        <v>30</v>
      </c>
      <c r="G10087" t="s">
        <v>7115</v>
      </c>
      <c r="H10087" t="s">
        <v>7137</v>
      </c>
      <c r="I10087" t="str">
        <f t="shared" si="27"/>
        <v>Epeolus scutellaris</v>
      </c>
      <c r="K10087" t="s">
        <v>35</v>
      </c>
      <c r="L10087">
        <v>1</v>
      </c>
      <c r="M10087">
        <v>42.7</v>
      </c>
      <c r="N10087">
        <v>-80.34</v>
      </c>
      <c r="S10087" t="s">
        <v>8909</v>
      </c>
      <c r="T10087" t="s">
        <v>9670</v>
      </c>
      <c r="U10087" t="s">
        <v>8824</v>
      </c>
      <c r="W10087" t="s">
        <v>10262</v>
      </c>
      <c r="X10087" t="s">
        <v>8905</v>
      </c>
      <c r="AE10087" s="5" t="s">
        <v>10707</v>
      </c>
      <c r="AF10087" t="s">
        <v>51</v>
      </c>
      <c r="AH10087" t="s">
        <v>7801</v>
      </c>
    </row>
    <row r="10088" spans="1:35">
      <c r="A10088" s="121" t="s">
        <v>30</v>
      </c>
      <c r="G10088" t="s">
        <v>7115</v>
      </c>
      <c r="H10088" t="s">
        <v>7137</v>
      </c>
      <c r="I10088" t="str">
        <f t="shared" si="27"/>
        <v>Epeolus scutellaris</v>
      </c>
      <c r="K10088" t="s">
        <v>67</v>
      </c>
      <c r="L10088">
        <v>1</v>
      </c>
      <c r="M10088">
        <v>44.220999999999897</v>
      </c>
      <c r="N10088">
        <v>-76.537800000000004</v>
      </c>
      <c r="S10088" t="s">
        <v>8909</v>
      </c>
      <c r="T10088" t="s">
        <v>9671</v>
      </c>
      <c r="U10088" t="s">
        <v>8825</v>
      </c>
      <c r="W10088" t="s">
        <v>9948</v>
      </c>
      <c r="X10088" t="s">
        <v>8905</v>
      </c>
      <c r="AE10088" s="5" t="s">
        <v>10707</v>
      </c>
      <c r="AF10088" t="s">
        <v>10292</v>
      </c>
      <c r="AH10088" t="s">
        <v>7801</v>
      </c>
    </row>
    <row r="10089" spans="1:35">
      <c r="A10089" s="121" t="s">
        <v>30</v>
      </c>
      <c r="G10089" t="s">
        <v>7115</v>
      </c>
      <c r="H10089" t="s">
        <v>7137</v>
      </c>
      <c r="I10089" t="str">
        <f t="shared" si="27"/>
        <v>Epeolus scutellaris</v>
      </c>
      <c r="K10089" t="s">
        <v>67</v>
      </c>
      <c r="L10089">
        <v>1</v>
      </c>
      <c r="M10089">
        <v>44.220999999999897</v>
      </c>
      <c r="N10089">
        <v>-76.537800000000004</v>
      </c>
      <c r="S10089" t="s">
        <v>8909</v>
      </c>
      <c r="T10089" t="s">
        <v>9671</v>
      </c>
      <c r="U10089" t="s">
        <v>8825</v>
      </c>
      <c r="W10089" t="s">
        <v>9948</v>
      </c>
      <c r="X10089" t="s">
        <v>8905</v>
      </c>
      <c r="AE10089" s="5" t="s">
        <v>10707</v>
      </c>
      <c r="AF10089" t="s">
        <v>10292</v>
      </c>
      <c r="AH10089" t="s">
        <v>7801</v>
      </c>
    </row>
    <row r="10090" spans="1:35">
      <c r="A10090" s="121" t="s">
        <v>30</v>
      </c>
      <c r="G10090" t="s">
        <v>7115</v>
      </c>
      <c r="H10090" t="s">
        <v>7137</v>
      </c>
      <c r="I10090" t="str">
        <f t="shared" si="27"/>
        <v>Epeolus scutellaris</v>
      </c>
      <c r="K10090" t="s">
        <v>67</v>
      </c>
      <c r="L10090">
        <v>1</v>
      </c>
      <c r="M10090">
        <v>42.7</v>
      </c>
      <c r="N10090">
        <v>-80.3</v>
      </c>
      <c r="S10090" t="s">
        <v>8909</v>
      </c>
      <c r="T10090" t="s">
        <v>9672</v>
      </c>
      <c r="U10090" t="s">
        <v>8826</v>
      </c>
      <c r="W10090" t="s">
        <v>10191</v>
      </c>
      <c r="X10090" t="s">
        <v>8905</v>
      </c>
      <c r="AE10090" s="5" t="s">
        <v>10707</v>
      </c>
      <c r="AF10090" t="s">
        <v>7702</v>
      </c>
      <c r="AH10090" t="s">
        <v>7801</v>
      </c>
    </row>
    <row r="10091" spans="1:35">
      <c r="A10091" s="121" t="s">
        <v>30</v>
      </c>
      <c r="G10091" t="s">
        <v>7115</v>
      </c>
      <c r="H10091" t="s">
        <v>7137</v>
      </c>
      <c r="I10091" t="str">
        <f t="shared" si="27"/>
        <v>Epeolus scutellaris</v>
      </c>
      <c r="K10091" t="s">
        <v>67</v>
      </c>
      <c r="L10091">
        <v>1</v>
      </c>
      <c r="M10091">
        <v>44.382399999999897</v>
      </c>
      <c r="N10091">
        <v>-77.979900000000001</v>
      </c>
      <c r="S10091" t="s">
        <v>8909</v>
      </c>
      <c r="T10091" t="s">
        <v>9612</v>
      </c>
      <c r="U10091" t="s">
        <v>8760</v>
      </c>
      <c r="W10091" t="s">
        <v>9877</v>
      </c>
      <c r="X10091" t="s">
        <v>8905</v>
      </c>
      <c r="AE10091" s="5" t="s">
        <v>10707</v>
      </c>
      <c r="AF10091" t="s">
        <v>10292</v>
      </c>
      <c r="AH10091" t="s">
        <v>7801</v>
      </c>
    </row>
    <row r="10092" spans="1:35">
      <c r="A10092" s="121" t="s">
        <v>30</v>
      </c>
      <c r="G10092" t="s">
        <v>7115</v>
      </c>
      <c r="H10092" t="s">
        <v>7137</v>
      </c>
      <c r="I10092" t="str">
        <f t="shared" si="27"/>
        <v>Epeolus scutellaris</v>
      </c>
      <c r="K10092" t="s">
        <v>67</v>
      </c>
      <c r="L10092">
        <v>1</v>
      </c>
      <c r="M10092">
        <v>43.977200000000003</v>
      </c>
      <c r="N10092">
        <v>-78.616799999999898</v>
      </c>
      <c r="S10092" t="s">
        <v>8909</v>
      </c>
      <c r="T10092" t="s">
        <v>9673</v>
      </c>
      <c r="U10092" t="s">
        <v>8827</v>
      </c>
      <c r="W10092" t="s">
        <v>9988</v>
      </c>
      <c r="X10092" t="s">
        <v>8905</v>
      </c>
      <c r="AE10092" s="5" t="s">
        <v>10707</v>
      </c>
      <c r="AF10092" t="s">
        <v>10308</v>
      </c>
      <c r="AH10092" t="s">
        <v>7801</v>
      </c>
    </row>
    <row r="10093" spans="1:35">
      <c r="A10093" s="121" t="s">
        <v>30</v>
      </c>
      <c r="G10093" t="s">
        <v>7115</v>
      </c>
      <c r="H10093" t="s">
        <v>7137</v>
      </c>
      <c r="I10093" t="str">
        <f t="shared" si="27"/>
        <v>Epeolus scutellaris</v>
      </c>
      <c r="K10093" t="s">
        <v>67</v>
      </c>
      <c r="L10093">
        <v>1</v>
      </c>
      <c r="M10093">
        <v>45.4</v>
      </c>
      <c r="N10093">
        <v>-75.7</v>
      </c>
      <c r="S10093" t="s">
        <v>8909</v>
      </c>
      <c r="T10093" t="s">
        <v>9126</v>
      </c>
      <c r="U10093" t="s">
        <v>8338</v>
      </c>
      <c r="W10093" t="s">
        <v>7618</v>
      </c>
      <c r="X10093" t="s">
        <v>8905</v>
      </c>
      <c r="AE10093" s="5" t="s">
        <v>10707</v>
      </c>
      <c r="AF10093" t="s">
        <v>7702</v>
      </c>
      <c r="AH10093" t="s">
        <v>7801</v>
      </c>
    </row>
    <row r="10094" spans="1:35">
      <c r="A10094" s="121" t="s">
        <v>30</v>
      </c>
      <c r="G10094" t="s">
        <v>7115</v>
      </c>
      <c r="H10094" t="s">
        <v>7137</v>
      </c>
      <c r="I10094" t="str">
        <f t="shared" si="27"/>
        <v>Epeolus scutellaris</v>
      </c>
      <c r="K10094" t="s">
        <v>35</v>
      </c>
      <c r="L10094">
        <v>1</v>
      </c>
      <c r="M10094">
        <v>45.4</v>
      </c>
      <c r="N10094">
        <v>-75.7</v>
      </c>
      <c r="S10094" t="s">
        <v>8909</v>
      </c>
      <c r="T10094" t="s">
        <v>9126</v>
      </c>
      <c r="U10094" t="s">
        <v>8338</v>
      </c>
      <c r="W10094" t="s">
        <v>7618</v>
      </c>
      <c r="X10094" t="s">
        <v>8905</v>
      </c>
      <c r="AE10094" s="5" t="s">
        <v>10707</v>
      </c>
      <c r="AF10094" t="s">
        <v>7702</v>
      </c>
      <c r="AH10094" t="s">
        <v>7801</v>
      </c>
    </row>
    <row r="10095" spans="1:35">
      <c r="A10095" s="121" t="s">
        <v>30</v>
      </c>
      <c r="G10095" t="s">
        <v>7115</v>
      </c>
      <c r="H10095" t="s">
        <v>7137</v>
      </c>
      <c r="I10095" t="str">
        <f t="shared" si="27"/>
        <v>Epeolus scutellaris</v>
      </c>
      <c r="K10095" t="s">
        <v>67</v>
      </c>
      <c r="L10095">
        <v>1</v>
      </c>
      <c r="M10095">
        <v>45.323</v>
      </c>
      <c r="N10095">
        <v>-75.662000000000006</v>
      </c>
      <c r="S10095" t="s">
        <v>8909</v>
      </c>
      <c r="T10095" t="s">
        <v>9674</v>
      </c>
      <c r="U10095" t="s">
        <v>8803</v>
      </c>
      <c r="W10095" t="s">
        <v>7626</v>
      </c>
      <c r="X10095" t="s">
        <v>8905</v>
      </c>
      <c r="AE10095" s="5" t="s">
        <v>10707</v>
      </c>
      <c r="AF10095" t="s">
        <v>51</v>
      </c>
      <c r="AH10095" t="s">
        <v>7801</v>
      </c>
    </row>
    <row r="10096" spans="1:35">
      <c r="A10096" s="121" t="s">
        <v>30</v>
      </c>
      <c r="G10096" t="s">
        <v>7115</v>
      </c>
      <c r="H10096" t="s">
        <v>7137</v>
      </c>
      <c r="I10096" t="str">
        <f t="shared" si="27"/>
        <v>Epeolus scutellaris</v>
      </c>
      <c r="K10096" t="s">
        <v>35</v>
      </c>
      <c r="L10096">
        <v>1</v>
      </c>
      <c r="M10096">
        <v>43.780700000000003</v>
      </c>
      <c r="N10096">
        <v>-79.9542</v>
      </c>
      <c r="S10096" t="s">
        <v>8909</v>
      </c>
      <c r="T10096" t="s">
        <v>9675</v>
      </c>
      <c r="U10096" t="s">
        <v>8828</v>
      </c>
      <c r="W10096" t="s">
        <v>9891</v>
      </c>
      <c r="X10096" t="s">
        <v>8905</v>
      </c>
      <c r="AE10096" s="5" t="s">
        <v>10707</v>
      </c>
      <c r="AF10096" t="s">
        <v>10308</v>
      </c>
      <c r="AH10096" t="s">
        <v>7801</v>
      </c>
    </row>
    <row r="10097" spans="1:35">
      <c r="A10097" s="121" t="s">
        <v>30</v>
      </c>
      <c r="G10097" t="s">
        <v>7115</v>
      </c>
      <c r="H10097" t="s">
        <v>7137</v>
      </c>
      <c r="I10097" t="str">
        <f t="shared" si="27"/>
        <v>Epeolus scutellaris</v>
      </c>
      <c r="K10097" t="s">
        <v>67</v>
      </c>
      <c r="L10097">
        <v>1</v>
      </c>
      <c r="M10097">
        <v>44.567</v>
      </c>
      <c r="N10097">
        <v>-76.323999999999899</v>
      </c>
      <c r="S10097" t="s">
        <v>8909</v>
      </c>
      <c r="T10097" t="s">
        <v>9676</v>
      </c>
      <c r="U10097" t="s">
        <v>8829</v>
      </c>
      <c r="W10097" t="s">
        <v>10263</v>
      </c>
      <c r="X10097" t="s">
        <v>8905</v>
      </c>
      <c r="AE10097" s="5" t="s">
        <v>10707</v>
      </c>
      <c r="AF10097" t="s">
        <v>51</v>
      </c>
      <c r="AH10097" t="s">
        <v>7801</v>
      </c>
    </row>
    <row r="10098" spans="1:35">
      <c r="A10098" s="121" t="s">
        <v>30</v>
      </c>
      <c r="G10098" t="s">
        <v>7115</v>
      </c>
      <c r="H10098" t="s">
        <v>7137</v>
      </c>
      <c r="I10098" t="str">
        <f t="shared" si="27"/>
        <v>Epeolus scutellaris</v>
      </c>
      <c r="K10098" t="s">
        <v>67</v>
      </c>
      <c r="L10098">
        <v>1</v>
      </c>
      <c r="M10098">
        <v>44.567</v>
      </c>
      <c r="N10098">
        <v>-76.323999999999899</v>
      </c>
      <c r="S10098" t="s">
        <v>8909</v>
      </c>
      <c r="T10098" t="s">
        <v>9676</v>
      </c>
      <c r="U10098" t="s">
        <v>8829</v>
      </c>
      <c r="W10098" t="s">
        <v>10263</v>
      </c>
      <c r="X10098" t="s">
        <v>8905</v>
      </c>
      <c r="AE10098" s="5" t="s">
        <v>10707</v>
      </c>
      <c r="AF10098" t="s">
        <v>51</v>
      </c>
      <c r="AH10098" t="s">
        <v>7801</v>
      </c>
    </row>
    <row r="10099" spans="1:35">
      <c r="A10099" s="121" t="s">
        <v>30</v>
      </c>
      <c r="G10099" t="s">
        <v>7115</v>
      </c>
      <c r="H10099" t="s">
        <v>7137</v>
      </c>
      <c r="I10099" t="str">
        <f t="shared" si="27"/>
        <v>Epeolus scutellaris</v>
      </c>
      <c r="K10099" t="s">
        <v>67</v>
      </c>
      <c r="L10099">
        <v>1</v>
      </c>
      <c r="M10099">
        <v>44.567</v>
      </c>
      <c r="N10099">
        <v>-76.323999999999899</v>
      </c>
      <c r="S10099" t="s">
        <v>8909</v>
      </c>
      <c r="T10099" t="s">
        <v>9676</v>
      </c>
      <c r="U10099" t="s">
        <v>8829</v>
      </c>
      <c r="W10099" t="s">
        <v>10263</v>
      </c>
      <c r="X10099" t="s">
        <v>8905</v>
      </c>
      <c r="AE10099" s="5" t="s">
        <v>10707</v>
      </c>
      <c r="AF10099" t="s">
        <v>51</v>
      </c>
      <c r="AH10099" t="s">
        <v>7801</v>
      </c>
    </row>
    <row r="10100" spans="1:35">
      <c r="A10100" s="121" t="s">
        <v>30</v>
      </c>
      <c r="G10100" t="s">
        <v>7115</v>
      </c>
      <c r="H10100" t="s">
        <v>7137</v>
      </c>
      <c r="I10100" t="str">
        <f t="shared" si="27"/>
        <v>Epeolus scutellaris</v>
      </c>
      <c r="K10100" t="s">
        <v>67</v>
      </c>
      <c r="L10100">
        <v>1</v>
      </c>
      <c r="M10100">
        <v>44.567</v>
      </c>
      <c r="N10100">
        <v>-76.323999999999899</v>
      </c>
      <c r="S10100" t="s">
        <v>8909</v>
      </c>
      <c r="T10100" t="s">
        <v>9676</v>
      </c>
      <c r="U10100" t="s">
        <v>8829</v>
      </c>
      <c r="W10100" t="s">
        <v>10263</v>
      </c>
      <c r="X10100" t="s">
        <v>8905</v>
      </c>
      <c r="AE10100" s="5" t="s">
        <v>10707</v>
      </c>
      <c r="AF10100" t="s">
        <v>51</v>
      </c>
      <c r="AH10100" t="s">
        <v>7801</v>
      </c>
    </row>
    <row r="10101" spans="1:35">
      <c r="A10101" s="121" t="s">
        <v>30</v>
      </c>
      <c r="G10101" t="s">
        <v>7115</v>
      </c>
      <c r="H10101" t="s">
        <v>7137</v>
      </c>
      <c r="I10101" t="str">
        <f t="shared" si="27"/>
        <v>Epeolus scutellaris</v>
      </c>
      <c r="K10101" t="s">
        <v>67</v>
      </c>
      <c r="L10101">
        <v>1</v>
      </c>
      <c r="M10101">
        <v>43.618899999999897</v>
      </c>
      <c r="N10101">
        <v>-80.144199999999898</v>
      </c>
      <c r="S10101" t="s">
        <v>8909</v>
      </c>
      <c r="T10101" t="s">
        <v>9677</v>
      </c>
      <c r="U10101" t="s">
        <v>8830</v>
      </c>
      <c r="W10101" t="s">
        <v>9877</v>
      </c>
      <c r="X10101" t="s">
        <v>8905</v>
      </c>
      <c r="AE10101" s="5" t="s">
        <v>10707</v>
      </c>
      <c r="AF10101" t="s">
        <v>10292</v>
      </c>
      <c r="AH10101" t="s">
        <v>7801</v>
      </c>
    </row>
    <row r="10102" spans="1:35">
      <c r="A10102" s="121" t="s">
        <v>30</v>
      </c>
      <c r="G10102" t="s">
        <v>7115</v>
      </c>
      <c r="H10102" t="s">
        <v>7137</v>
      </c>
      <c r="I10102" t="str">
        <f t="shared" si="27"/>
        <v>Epeolus scutellaris</v>
      </c>
      <c r="K10102" t="s">
        <v>67</v>
      </c>
      <c r="L10102">
        <v>1</v>
      </c>
      <c r="M10102">
        <v>44.8</v>
      </c>
      <c r="N10102">
        <v>-75.5</v>
      </c>
      <c r="S10102" t="s">
        <v>8909</v>
      </c>
      <c r="T10102" t="s">
        <v>9678</v>
      </c>
      <c r="U10102" t="s">
        <v>8831</v>
      </c>
      <c r="W10102" t="s">
        <v>10264</v>
      </c>
      <c r="X10102" t="s">
        <v>8905</v>
      </c>
      <c r="AE10102" s="5" t="s">
        <v>10707</v>
      </c>
      <c r="AF10102" t="s">
        <v>7702</v>
      </c>
      <c r="AH10102" t="s">
        <v>7801</v>
      </c>
    </row>
    <row r="10103" spans="1:35">
      <c r="A10103" s="121" t="s">
        <v>30</v>
      </c>
      <c r="G10103" t="s">
        <v>7115</v>
      </c>
      <c r="H10103" t="s">
        <v>7137</v>
      </c>
      <c r="I10103" t="str">
        <f t="shared" si="27"/>
        <v>Epeolus scutellaris</v>
      </c>
      <c r="K10103" t="s">
        <v>67</v>
      </c>
      <c r="L10103">
        <v>1</v>
      </c>
      <c r="M10103">
        <v>44.3</v>
      </c>
      <c r="N10103">
        <v>-76.099999999999895</v>
      </c>
      <c r="S10103" t="s">
        <v>8909</v>
      </c>
      <c r="T10103" t="s">
        <v>9679</v>
      </c>
      <c r="U10103" t="s">
        <v>8832</v>
      </c>
      <c r="W10103" t="s">
        <v>10265</v>
      </c>
      <c r="X10103" t="s">
        <v>8905</v>
      </c>
      <c r="AE10103" s="5" t="s">
        <v>10707</v>
      </c>
      <c r="AF10103" t="s">
        <v>7702</v>
      </c>
      <c r="AH10103" t="s">
        <v>7801</v>
      </c>
    </row>
    <row r="10104" spans="1:35">
      <c r="A10104" s="121" t="s">
        <v>30</v>
      </c>
      <c r="G10104" t="s">
        <v>7115</v>
      </c>
      <c r="H10104" t="s">
        <v>7137</v>
      </c>
      <c r="I10104" t="str">
        <f t="shared" si="27"/>
        <v>Epeolus scutellaris</v>
      </c>
      <c r="K10104" t="s">
        <v>67</v>
      </c>
      <c r="L10104">
        <v>1</v>
      </c>
      <c r="M10104">
        <v>43.774900000000002</v>
      </c>
      <c r="N10104">
        <v>-79.5063999999999</v>
      </c>
      <c r="S10104" t="s">
        <v>8909</v>
      </c>
      <c r="T10104" t="s">
        <v>9069</v>
      </c>
      <c r="U10104" t="s">
        <v>8833</v>
      </c>
      <c r="W10104" t="s">
        <v>9941</v>
      </c>
      <c r="X10104" t="s">
        <v>8905</v>
      </c>
      <c r="AE10104" s="5" t="s">
        <v>10707</v>
      </c>
      <c r="AF10104" t="s">
        <v>51</v>
      </c>
      <c r="AH10104" t="s">
        <v>7801</v>
      </c>
    </row>
    <row r="10105" spans="1:35">
      <c r="A10105" s="121" t="s">
        <v>30</v>
      </c>
      <c r="G10105" t="s">
        <v>7115</v>
      </c>
      <c r="H10105" t="s">
        <v>7137</v>
      </c>
      <c r="I10105" t="str">
        <f t="shared" si="27"/>
        <v>Epeolus scutellaris</v>
      </c>
      <c r="K10105" t="s">
        <v>67</v>
      </c>
      <c r="L10105">
        <v>1</v>
      </c>
      <c r="M10105">
        <v>45.5</v>
      </c>
      <c r="N10105">
        <v>-74.2</v>
      </c>
      <c r="S10105" t="s">
        <v>8920</v>
      </c>
      <c r="T10105" t="s">
        <v>9680</v>
      </c>
      <c r="U10105" t="s">
        <v>8806</v>
      </c>
      <c r="W10105" t="s">
        <v>10266</v>
      </c>
      <c r="X10105" t="s">
        <v>8905</v>
      </c>
      <c r="AE10105" s="5" t="s">
        <v>10707</v>
      </c>
      <c r="AF10105" t="s">
        <v>7702</v>
      </c>
      <c r="AH10105" t="s">
        <v>7801</v>
      </c>
    </row>
    <row r="10106" spans="1:35">
      <c r="A10106" s="121" t="s">
        <v>30</v>
      </c>
      <c r="G10106" t="s">
        <v>7115</v>
      </c>
      <c r="H10106" t="s">
        <v>7137</v>
      </c>
      <c r="I10106" t="str">
        <f t="shared" si="27"/>
        <v>Epeolus scutellaris</v>
      </c>
      <c r="K10106" t="s">
        <v>35</v>
      </c>
      <c r="L10106">
        <v>1</v>
      </c>
      <c r="M10106">
        <v>45.8</v>
      </c>
      <c r="N10106">
        <v>-76.7</v>
      </c>
      <c r="S10106" t="s">
        <v>8920</v>
      </c>
      <c r="T10106" t="s">
        <v>9681</v>
      </c>
      <c r="U10106" t="s">
        <v>8834</v>
      </c>
      <c r="W10106" t="s">
        <v>10267</v>
      </c>
      <c r="X10106" t="s">
        <v>8905</v>
      </c>
      <c r="AE10106" s="5" t="s">
        <v>10707</v>
      </c>
      <c r="AF10106" t="s">
        <v>7702</v>
      </c>
      <c r="AH10106" t="s">
        <v>7801</v>
      </c>
    </row>
    <row r="10107" spans="1:35">
      <c r="A10107" s="121" t="s">
        <v>30</v>
      </c>
      <c r="G10107" t="s">
        <v>7115</v>
      </c>
      <c r="H10107" t="s">
        <v>7137</v>
      </c>
      <c r="I10107" t="str">
        <f t="shared" si="27"/>
        <v>Epeolus scutellaris</v>
      </c>
      <c r="K10107" t="s">
        <v>35</v>
      </c>
      <c r="L10107">
        <v>1</v>
      </c>
      <c r="M10107">
        <v>45.8</v>
      </c>
      <c r="N10107">
        <v>-76.7</v>
      </c>
      <c r="S10107" t="s">
        <v>8920</v>
      </c>
      <c r="T10107" t="s">
        <v>9681</v>
      </c>
      <c r="U10107" t="s">
        <v>8834</v>
      </c>
      <c r="W10107" t="s">
        <v>10267</v>
      </c>
      <c r="X10107" t="s">
        <v>8905</v>
      </c>
      <c r="AE10107" s="5" t="s">
        <v>10707</v>
      </c>
      <c r="AF10107" t="s">
        <v>7702</v>
      </c>
      <c r="AH10107" t="s">
        <v>7801</v>
      </c>
    </row>
    <row r="10108" spans="1:35">
      <c r="A10108" s="121" t="s">
        <v>30</v>
      </c>
      <c r="G10108" t="s">
        <v>7115</v>
      </c>
      <c r="H10108" t="s">
        <v>7137</v>
      </c>
      <c r="I10108" t="str">
        <f t="shared" si="27"/>
        <v>Epeolus scutellaris</v>
      </c>
      <c r="K10108" t="s">
        <v>67</v>
      </c>
      <c r="L10108">
        <v>1</v>
      </c>
      <c r="M10108">
        <v>45.4</v>
      </c>
      <c r="N10108">
        <v>-75.7</v>
      </c>
      <c r="S10108" t="s">
        <v>8920</v>
      </c>
      <c r="T10108" t="s">
        <v>9682</v>
      </c>
      <c r="U10108" t="s">
        <v>8835</v>
      </c>
      <c r="W10108" t="s">
        <v>7201</v>
      </c>
      <c r="X10108" t="s">
        <v>8905</v>
      </c>
      <c r="AE10108" s="5" t="s">
        <v>10707</v>
      </c>
      <c r="AF10108" t="s">
        <v>7702</v>
      </c>
      <c r="AH10108" t="s">
        <v>7801</v>
      </c>
    </row>
    <row r="10109" spans="1:35">
      <c r="A10109" s="121" t="s">
        <v>30</v>
      </c>
      <c r="G10109" t="s">
        <v>7115</v>
      </c>
      <c r="H10109" t="s">
        <v>7137</v>
      </c>
      <c r="I10109" t="str">
        <f t="shared" si="27"/>
        <v>Epeolus scutellaris</v>
      </c>
      <c r="K10109" t="s">
        <v>67</v>
      </c>
      <c r="L10109">
        <v>1</v>
      </c>
      <c r="M10109">
        <v>45.9</v>
      </c>
      <c r="N10109">
        <v>-75.900000000000006</v>
      </c>
      <c r="S10109" t="s">
        <v>8920</v>
      </c>
      <c r="T10109" t="s">
        <v>9683</v>
      </c>
      <c r="U10109" t="s">
        <v>8836</v>
      </c>
      <c r="W10109" t="s">
        <v>7675</v>
      </c>
      <c r="X10109" t="s">
        <v>8905</v>
      </c>
      <c r="AE10109" s="5" t="s">
        <v>10707</v>
      </c>
      <c r="AF10109" t="s">
        <v>7702</v>
      </c>
      <c r="AH10109" t="s">
        <v>7801</v>
      </c>
    </row>
    <row r="10110" spans="1:35">
      <c r="A10110" s="121" t="s">
        <v>30</v>
      </c>
      <c r="G10110" t="s">
        <v>7115</v>
      </c>
      <c r="H10110" t="s">
        <v>7137</v>
      </c>
      <c r="I10110" t="str">
        <f t="shared" si="27"/>
        <v>Epeolus scutellaris</v>
      </c>
      <c r="K10110" t="s">
        <v>67</v>
      </c>
      <c r="L10110">
        <v>1</v>
      </c>
      <c r="M10110">
        <v>32.600499999999897</v>
      </c>
      <c r="N10110">
        <v>-85.510199999999898</v>
      </c>
      <c r="S10110" t="s">
        <v>8953</v>
      </c>
      <c r="T10110" t="s">
        <v>9400</v>
      </c>
      <c r="U10110" t="s">
        <v>8837</v>
      </c>
      <c r="W10110" t="s">
        <v>10142</v>
      </c>
      <c r="X10110" t="s">
        <v>8906</v>
      </c>
      <c r="AB10110" t="s">
        <v>9773</v>
      </c>
      <c r="AE10110" s="5" t="s">
        <v>10707</v>
      </c>
      <c r="AF10110" t="s">
        <v>10346</v>
      </c>
      <c r="AH10110" t="s">
        <v>7801</v>
      </c>
    </row>
    <row r="10111" spans="1:35">
      <c r="A10111" s="121" t="s">
        <v>30</v>
      </c>
      <c r="G10111" t="s">
        <v>7115</v>
      </c>
      <c r="H10111" t="s">
        <v>7137</v>
      </c>
      <c r="I10111" t="str">
        <f t="shared" si="27"/>
        <v>Epeolus scutellaris</v>
      </c>
      <c r="K10111" t="s">
        <v>35</v>
      </c>
      <c r="L10111">
        <v>1</v>
      </c>
      <c r="M10111">
        <v>32.4345</v>
      </c>
      <c r="N10111">
        <v>-86.581699999999898</v>
      </c>
      <c r="S10111" t="s">
        <v>8953</v>
      </c>
      <c r="T10111" t="s">
        <v>9401</v>
      </c>
      <c r="U10111" t="s">
        <v>8766</v>
      </c>
      <c r="W10111" t="s">
        <v>10142</v>
      </c>
      <c r="X10111" t="s">
        <v>8906</v>
      </c>
      <c r="AB10111" t="s">
        <v>9773</v>
      </c>
      <c r="AE10111" s="5" t="s">
        <v>10707</v>
      </c>
      <c r="AF10111" t="s">
        <v>10346</v>
      </c>
      <c r="AH10111" t="s">
        <v>7801</v>
      </c>
      <c r="AI10111" t="s">
        <v>10673</v>
      </c>
    </row>
    <row r="10112" spans="1:35">
      <c r="A10112" s="121" t="s">
        <v>30</v>
      </c>
      <c r="G10112" t="s">
        <v>7115</v>
      </c>
      <c r="H10112" t="s">
        <v>7137</v>
      </c>
      <c r="I10112" t="str">
        <f t="shared" si="27"/>
        <v>Epeolus scutellaris</v>
      </c>
      <c r="K10112" t="s">
        <v>67</v>
      </c>
      <c r="L10112">
        <v>1</v>
      </c>
      <c r="M10112">
        <v>32.4345</v>
      </c>
      <c r="N10112">
        <v>-86.581699999999898</v>
      </c>
      <c r="S10112" t="s">
        <v>8953</v>
      </c>
      <c r="T10112" t="s">
        <v>9401</v>
      </c>
      <c r="U10112" t="s">
        <v>8766</v>
      </c>
      <c r="W10112" t="s">
        <v>10142</v>
      </c>
      <c r="X10112" t="s">
        <v>8906</v>
      </c>
      <c r="AB10112" t="s">
        <v>9773</v>
      </c>
      <c r="AE10112" s="5" t="s">
        <v>10707</v>
      </c>
      <c r="AF10112" t="s">
        <v>10346</v>
      </c>
      <c r="AH10112" t="s">
        <v>7801</v>
      </c>
    </row>
    <row r="10113" spans="1:35">
      <c r="A10113" s="121" t="s">
        <v>30</v>
      </c>
      <c r="G10113" t="s">
        <v>7115</v>
      </c>
      <c r="H10113" t="s">
        <v>7137</v>
      </c>
      <c r="I10113" t="str">
        <f t="shared" si="27"/>
        <v>Epeolus scutellaris</v>
      </c>
      <c r="K10113" t="s">
        <v>67</v>
      </c>
      <c r="L10113">
        <v>1</v>
      </c>
      <c r="M10113">
        <v>31.2549999999999</v>
      </c>
      <c r="N10113">
        <v>-86.288700000000006</v>
      </c>
      <c r="S10113" t="s">
        <v>8953</v>
      </c>
      <c r="T10113" t="s">
        <v>9684</v>
      </c>
      <c r="U10113" t="s">
        <v>8838</v>
      </c>
      <c r="W10113" t="s">
        <v>10142</v>
      </c>
      <c r="X10113" t="s">
        <v>8906</v>
      </c>
      <c r="AB10113" t="s">
        <v>9773</v>
      </c>
      <c r="AE10113" s="5" t="s">
        <v>10707</v>
      </c>
      <c r="AF10113" t="s">
        <v>10346</v>
      </c>
      <c r="AH10113" t="s">
        <v>7801</v>
      </c>
    </row>
    <row r="10114" spans="1:35">
      <c r="A10114" s="121" t="s">
        <v>30</v>
      </c>
      <c r="G10114" t="s">
        <v>7115</v>
      </c>
      <c r="H10114" t="s">
        <v>7137</v>
      </c>
      <c r="I10114" t="str">
        <f t="shared" si="27"/>
        <v>Epeolus scutellaris</v>
      </c>
      <c r="K10114" t="s">
        <v>67</v>
      </c>
      <c r="L10114">
        <v>1</v>
      </c>
      <c r="M10114">
        <v>31.2549999999999</v>
      </c>
      <c r="N10114">
        <v>-86.288700000000006</v>
      </c>
      <c r="S10114" t="s">
        <v>8953</v>
      </c>
      <c r="T10114" t="s">
        <v>9684</v>
      </c>
      <c r="U10114" t="s">
        <v>8838</v>
      </c>
      <c r="W10114" t="s">
        <v>10142</v>
      </c>
      <c r="X10114" t="s">
        <v>8906</v>
      </c>
      <c r="AB10114" t="s">
        <v>9773</v>
      </c>
      <c r="AE10114" s="5" t="s">
        <v>10707</v>
      </c>
      <c r="AF10114" t="s">
        <v>10346</v>
      </c>
      <c r="AH10114" t="s">
        <v>7801</v>
      </c>
    </row>
    <row r="10115" spans="1:35">
      <c r="A10115" s="121" t="s">
        <v>30</v>
      </c>
      <c r="G10115" t="s">
        <v>7115</v>
      </c>
      <c r="H10115" t="s">
        <v>7137</v>
      </c>
      <c r="I10115" t="str">
        <f t="shared" si="27"/>
        <v>Epeolus scutellaris</v>
      </c>
      <c r="K10115" t="s">
        <v>67</v>
      </c>
      <c r="L10115">
        <v>1</v>
      </c>
      <c r="M10115">
        <v>32.555300000000003</v>
      </c>
      <c r="N10115">
        <v>-85.374700000000004</v>
      </c>
      <c r="S10115" t="s">
        <v>8953</v>
      </c>
      <c r="T10115" t="s">
        <v>9538</v>
      </c>
      <c r="U10115" t="s">
        <v>8839</v>
      </c>
      <c r="W10115" t="s">
        <v>10142</v>
      </c>
      <c r="X10115" t="s">
        <v>8906</v>
      </c>
      <c r="AB10115" t="s">
        <v>9749</v>
      </c>
      <c r="AE10115" s="5" t="s">
        <v>10707</v>
      </c>
      <c r="AF10115" t="s">
        <v>10346</v>
      </c>
      <c r="AH10115" t="s">
        <v>7801</v>
      </c>
      <c r="AI10115" t="s">
        <v>10674</v>
      </c>
    </row>
    <row r="10116" spans="1:35">
      <c r="A10116" s="121" t="s">
        <v>30</v>
      </c>
      <c r="G10116" t="s">
        <v>7115</v>
      </c>
      <c r="H10116" t="s">
        <v>7137</v>
      </c>
      <c r="I10116" t="str">
        <f t="shared" si="27"/>
        <v>Epeolus scutellaris</v>
      </c>
      <c r="K10116" t="s">
        <v>67</v>
      </c>
      <c r="L10116">
        <v>1</v>
      </c>
      <c r="M10116">
        <v>32.555300000000003</v>
      </c>
      <c r="N10116">
        <v>-85.374700000000004</v>
      </c>
      <c r="S10116" t="s">
        <v>8953</v>
      </c>
      <c r="T10116" t="s">
        <v>9538</v>
      </c>
      <c r="U10116" t="s">
        <v>8839</v>
      </c>
      <c r="W10116" t="s">
        <v>10142</v>
      </c>
      <c r="X10116" t="s">
        <v>8906</v>
      </c>
      <c r="AB10116" t="s">
        <v>7576</v>
      </c>
      <c r="AE10116" s="5" t="s">
        <v>10707</v>
      </c>
      <c r="AF10116" t="s">
        <v>10346</v>
      </c>
      <c r="AH10116" t="s">
        <v>7801</v>
      </c>
    </row>
    <row r="10117" spans="1:35">
      <c r="A10117" s="121" t="s">
        <v>30</v>
      </c>
      <c r="G10117" t="s">
        <v>7115</v>
      </c>
      <c r="H10117" t="s">
        <v>7137</v>
      </c>
      <c r="I10117" t="str">
        <f t="shared" si="27"/>
        <v>Epeolus scutellaris</v>
      </c>
      <c r="K10117" t="s">
        <v>67</v>
      </c>
      <c r="L10117">
        <v>1</v>
      </c>
      <c r="M10117">
        <v>32.555300000000003</v>
      </c>
      <c r="N10117">
        <v>-85.374700000000004</v>
      </c>
      <c r="S10117" t="s">
        <v>8953</v>
      </c>
      <c r="T10117" t="s">
        <v>9538</v>
      </c>
      <c r="U10117" t="s">
        <v>8839</v>
      </c>
      <c r="W10117" t="s">
        <v>10142</v>
      </c>
      <c r="X10117" t="s">
        <v>8906</v>
      </c>
      <c r="AB10117" t="s">
        <v>9749</v>
      </c>
      <c r="AE10117" s="5" t="s">
        <v>10707</v>
      </c>
      <c r="AF10117" t="s">
        <v>10346</v>
      </c>
      <c r="AH10117" t="s">
        <v>7801</v>
      </c>
    </row>
    <row r="10118" spans="1:35">
      <c r="A10118" s="121" t="s">
        <v>30</v>
      </c>
      <c r="G10118" t="s">
        <v>7115</v>
      </c>
      <c r="H10118" t="s">
        <v>7137</v>
      </c>
      <c r="I10118" t="str">
        <f t="shared" si="27"/>
        <v>Epeolus scutellaris</v>
      </c>
      <c r="K10118" t="s">
        <v>67</v>
      </c>
      <c r="L10118">
        <v>1</v>
      </c>
      <c r="M10118">
        <v>32.555300000000003</v>
      </c>
      <c r="N10118">
        <v>-85.374700000000004</v>
      </c>
      <c r="S10118" t="s">
        <v>8953</v>
      </c>
      <c r="T10118" t="s">
        <v>9538</v>
      </c>
      <c r="U10118" t="s">
        <v>8839</v>
      </c>
      <c r="W10118" t="s">
        <v>10142</v>
      </c>
      <c r="X10118" t="s">
        <v>8906</v>
      </c>
      <c r="AB10118" t="s">
        <v>9749</v>
      </c>
      <c r="AE10118" s="5" t="s">
        <v>10707</v>
      </c>
      <c r="AF10118" t="s">
        <v>10346</v>
      </c>
      <c r="AH10118" t="s">
        <v>7801</v>
      </c>
    </row>
    <row r="10119" spans="1:35">
      <c r="A10119" s="121" t="s">
        <v>30</v>
      </c>
      <c r="G10119" t="s">
        <v>7115</v>
      </c>
      <c r="H10119" t="s">
        <v>7137</v>
      </c>
      <c r="I10119" t="str">
        <f t="shared" si="27"/>
        <v>Epeolus scutellaris</v>
      </c>
      <c r="K10119" t="s">
        <v>35</v>
      </c>
      <c r="L10119">
        <v>1</v>
      </c>
      <c r="M10119">
        <v>30.701000000000001</v>
      </c>
      <c r="N10119">
        <v>-88.160600000000002</v>
      </c>
      <c r="S10119" t="s">
        <v>8953</v>
      </c>
      <c r="T10119" t="s">
        <v>9685</v>
      </c>
      <c r="U10119" t="s">
        <v>8840</v>
      </c>
      <c r="W10119" t="s">
        <v>10142</v>
      </c>
      <c r="X10119" t="s">
        <v>8906</v>
      </c>
      <c r="AB10119" t="s">
        <v>9749</v>
      </c>
      <c r="AE10119" s="5" t="s">
        <v>10707</v>
      </c>
      <c r="AF10119" t="s">
        <v>10346</v>
      </c>
      <c r="AH10119" t="s">
        <v>7801</v>
      </c>
    </row>
    <row r="10120" spans="1:35">
      <c r="A10120" s="121" t="s">
        <v>30</v>
      </c>
      <c r="G10120" t="s">
        <v>7115</v>
      </c>
      <c r="H10120" t="s">
        <v>7137</v>
      </c>
      <c r="I10120" t="str">
        <f t="shared" si="27"/>
        <v>Epeolus scutellaris</v>
      </c>
      <c r="K10120" t="s">
        <v>67</v>
      </c>
      <c r="L10120">
        <v>1</v>
      </c>
      <c r="M10120">
        <v>32.313499999999898</v>
      </c>
      <c r="N10120">
        <v>-86.174400000000006</v>
      </c>
      <c r="S10120" t="s">
        <v>8953</v>
      </c>
      <c r="T10120" t="s">
        <v>9686</v>
      </c>
      <c r="U10120" t="s">
        <v>8841</v>
      </c>
      <c r="W10120" t="s">
        <v>10268</v>
      </c>
      <c r="X10120" t="s">
        <v>8906</v>
      </c>
      <c r="AB10120" t="s">
        <v>9749</v>
      </c>
      <c r="AE10120" s="5" t="s">
        <v>10707</v>
      </c>
      <c r="AF10120" t="s">
        <v>10346</v>
      </c>
      <c r="AH10120" t="s">
        <v>7801</v>
      </c>
      <c r="AI10120" t="s">
        <v>10675</v>
      </c>
    </row>
    <row r="10121" spans="1:35">
      <c r="A10121" s="121" t="s">
        <v>30</v>
      </c>
      <c r="G10121" t="s">
        <v>7115</v>
      </c>
      <c r="H10121" t="s">
        <v>7137</v>
      </c>
      <c r="I10121" t="str">
        <f t="shared" si="27"/>
        <v>Epeolus scutellaris</v>
      </c>
      <c r="K10121" t="s">
        <v>35</v>
      </c>
      <c r="L10121">
        <v>1</v>
      </c>
      <c r="M10121">
        <v>32.597000000000001</v>
      </c>
      <c r="N10121">
        <v>-109.688</v>
      </c>
      <c r="S10121" t="s">
        <v>8940</v>
      </c>
      <c r="T10121" t="s">
        <v>9687</v>
      </c>
      <c r="U10121" t="s">
        <v>8842</v>
      </c>
      <c r="W10121" t="s">
        <v>7640</v>
      </c>
      <c r="X10121" t="s">
        <v>8906</v>
      </c>
      <c r="AB10121" t="s">
        <v>9834</v>
      </c>
      <c r="AE10121" s="5" t="s">
        <v>10707</v>
      </c>
      <c r="AF10121" t="s">
        <v>187</v>
      </c>
      <c r="AH10121" t="s">
        <v>7801</v>
      </c>
    </row>
    <row r="10122" spans="1:35">
      <c r="A10122" s="121" t="s">
        <v>30</v>
      </c>
      <c r="G10122" t="s">
        <v>7115</v>
      </c>
      <c r="H10122" t="s">
        <v>7137</v>
      </c>
      <c r="I10122" t="str">
        <f t="shared" si="27"/>
        <v>Epeolus scutellaris</v>
      </c>
      <c r="K10122" t="s">
        <v>35</v>
      </c>
      <c r="L10122">
        <v>1</v>
      </c>
      <c r="M10122">
        <v>32.246000000000002</v>
      </c>
      <c r="N10122">
        <v>-109.76</v>
      </c>
      <c r="S10122" t="s">
        <v>8940</v>
      </c>
      <c r="T10122" t="s">
        <v>9106</v>
      </c>
      <c r="U10122" t="s">
        <v>8080</v>
      </c>
      <c r="W10122" t="s">
        <v>10107</v>
      </c>
      <c r="X10122" t="s">
        <v>8906</v>
      </c>
      <c r="AE10122" s="5" t="s">
        <v>10707</v>
      </c>
      <c r="AF10122" t="s">
        <v>164</v>
      </c>
      <c r="AH10122" t="s">
        <v>7801</v>
      </c>
    </row>
    <row r="10123" spans="1:35">
      <c r="A10123" s="121" t="s">
        <v>30</v>
      </c>
      <c r="G10123" t="s">
        <v>7115</v>
      </c>
      <c r="H10123" t="s">
        <v>7137</v>
      </c>
      <c r="I10123" t="str">
        <f t="shared" si="27"/>
        <v>Epeolus scutellaris</v>
      </c>
      <c r="K10123" t="s">
        <v>35</v>
      </c>
      <c r="L10123">
        <v>1</v>
      </c>
      <c r="M10123">
        <v>32.246000000000002</v>
      </c>
      <c r="N10123">
        <v>-109.76</v>
      </c>
      <c r="S10123" t="s">
        <v>8940</v>
      </c>
      <c r="T10123" t="s">
        <v>9106</v>
      </c>
      <c r="U10123" t="s">
        <v>8080</v>
      </c>
      <c r="W10123" t="s">
        <v>10107</v>
      </c>
      <c r="X10123" t="s">
        <v>8906</v>
      </c>
      <c r="AE10123" s="5" t="s">
        <v>10707</v>
      </c>
      <c r="AF10123" t="s">
        <v>164</v>
      </c>
      <c r="AH10123" t="s">
        <v>7801</v>
      </c>
    </row>
    <row r="10124" spans="1:35">
      <c r="A10124" s="121" t="s">
        <v>30</v>
      </c>
      <c r="G10124" t="s">
        <v>7115</v>
      </c>
      <c r="H10124" t="s">
        <v>7137</v>
      </c>
      <c r="I10124" t="str">
        <f t="shared" si="27"/>
        <v>Epeolus scutellaris</v>
      </c>
      <c r="K10124" t="s">
        <v>35</v>
      </c>
      <c r="L10124">
        <v>1</v>
      </c>
      <c r="M10124">
        <v>31.636600000000001</v>
      </c>
      <c r="N10124">
        <v>-109.1867</v>
      </c>
      <c r="S10124" t="s">
        <v>8940</v>
      </c>
      <c r="T10124" t="s">
        <v>9688</v>
      </c>
      <c r="U10124" t="s">
        <v>8843</v>
      </c>
      <c r="W10124" t="s">
        <v>9889</v>
      </c>
      <c r="X10124" t="s">
        <v>8906</v>
      </c>
      <c r="AE10124" s="5" t="s">
        <v>10707</v>
      </c>
      <c r="AF10124" t="s">
        <v>7696</v>
      </c>
      <c r="AH10124" t="s">
        <v>7801</v>
      </c>
    </row>
    <row r="10125" spans="1:35">
      <c r="A10125" s="121" t="s">
        <v>30</v>
      </c>
      <c r="G10125" t="s">
        <v>7115</v>
      </c>
      <c r="H10125" t="s">
        <v>7137</v>
      </c>
      <c r="I10125" t="str">
        <f t="shared" si="27"/>
        <v>Epeolus scutellaris</v>
      </c>
      <c r="K10125" t="s">
        <v>35</v>
      </c>
      <c r="L10125">
        <v>1</v>
      </c>
      <c r="M10125">
        <v>31.914000000000001</v>
      </c>
      <c r="N10125">
        <v>-109.227</v>
      </c>
      <c r="S10125" t="s">
        <v>8940</v>
      </c>
      <c r="T10125" t="s">
        <v>9689</v>
      </c>
      <c r="U10125" t="s">
        <v>8844</v>
      </c>
      <c r="W10125" t="s">
        <v>7659</v>
      </c>
      <c r="X10125" t="s">
        <v>8906</v>
      </c>
      <c r="AE10125" s="5" t="s">
        <v>10707</v>
      </c>
      <c r="AF10125" t="s">
        <v>164</v>
      </c>
      <c r="AH10125" t="s">
        <v>7801</v>
      </c>
    </row>
    <row r="10126" spans="1:35">
      <c r="A10126" s="121" t="s">
        <v>30</v>
      </c>
      <c r="G10126" t="s">
        <v>7115</v>
      </c>
      <c r="H10126" t="s">
        <v>7137</v>
      </c>
      <c r="I10126" t="str">
        <f t="shared" si="27"/>
        <v>Epeolus scutellaris</v>
      </c>
      <c r="K10126" t="s">
        <v>67</v>
      </c>
      <c r="L10126">
        <v>1</v>
      </c>
      <c r="M10126">
        <v>31.908999999999899</v>
      </c>
      <c r="N10126">
        <v>-109.113</v>
      </c>
      <c r="S10126" t="s">
        <v>8940</v>
      </c>
      <c r="T10126" t="s">
        <v>9690</v>
      </c>
      <c r="U10126" t="s">
        <v>8845</v>
      </c>
      <c r="W10126" t="s">
        <v>10065</v>
      </c>
      <c r="X10126" t="s">
        <v>8906</v>
      </c>
      <c r="AE10126" s="5" t="s">
        <v>10707</v>
      </c>
      <c r="AF10126" t="s">
        <v>164</v>
      </c>
      <c r="AH10126" t="s">
        <v>7801</v>
      </c>
      <c r="AI10126" t="s">
        <v>10676</v>
      </c>
    </row>
    <row r="10127" spans="1:35">
      <c r="A10127" s="121" t="s">
        <v>30</v>
      </c>
      <c r="G10127" t="s">
        <v>7115</v>
      </c>
      <c r="H10127" t="s">
        <v>7137</v>
      </c>
      <c r="I10127" t="str">
        <f t="shared" si="27"/>
        <v>Epeolus scutellaris</v>
      </c>
      <c r="K10127" t="s">
        <v>35</v>
      </c>
      <c r="L10127">
        <v>1</v>
      </c>
      <c r="M10127">
        <v>33.448</v>
      </c>
      <c r="N10127">
        <v>-112.074</v>
      </c>
      <c r="S10127" t="s">
        <v>8940</v>
      </c>
      <c r="T10127" t="s">
        <v>9108</v>
      </c>
      <c r="U10127" t="s">
        <v>8086</v>
      </c>
      <c r="W10127" t="s">
        <v>9974</v>
      </c>
      <c r="X10127" t="s">
        <v>8906</v>
      </c>
      <c r="AE10127" s="5" t="s">
        <v>10707</v>
      </c>
      <c r="AF10127" t="s">
        <v>164</v>
      </c>
      <c r="AH10127" t="s">
        <v>7801</v>
      </c>
      <c r="AI10127" t="s">
        <v>10677</v>
      </c>
    </row>
    <row r="10128" spans="1:35">
      <c r="A10128" s="121" t="s">
        <v>30</v>
      </c>
      <c r="G10128" t="s">
        <v>7115</v>
      </c>
      <c r="H10128" t="s">
        <v>7137</v>
      </c>
      <c r="I10128" t="str">
        <f t="shared" si="27"/>
        <v>Epeolus scutellaris</v>
      </c>
      <c r="K10128" t="s">
        <v>67</v>
      </c>
      <c r="L10128">
        <v>1</v>
      </c>
      <c r="M10128">
        <v>31.876000000000001</v>
      </c>
      <c r="N10128">
        <v>-109.471</v>
      </c>
      <c r="S10128" t="s">
        <v>8940</v>
      </c>
      <c r="T10128" t="s">
        <v>9691</v>
      </c>
      <c r="U10128" t="s">
        <v>8023</v>
      </c>
      <c r="W10128" t="s">
        <v>9975</v>
      </c>
      <c r="X10128" t="s">
        <v>8906</v>
      </c>
      <c r="AE10128" s="5" t="s">
        <v>10707</v>
      </c>
      <c r="AF10128" t="s">
        <v>164</v>
      </c>
      <c r="AH10128" t="s">
        <v>7801</v>
      </c>
    </row>
    <row r="10129" spans="1:35">
      <c r="A10129" s="121" t="s">
        <v>30</v>
      </c>
      <c r="G10129" t="s">
        <v>7115</v>
      </c>
      <c r="H10129" t="s">
        <v>7137</v>
      </c>
      <c r="I10129" t="str">
        <f t="shared" si="27"/>
        <v>Epeolus scutellaris</v>
      </c>
      <c r="K10129" t="s">
        <v>35</v>
      </c>
      <c r="L10129">
        <v>1</v>
      </c>
      <c r="M10129">
        <v>37.773200000000003</v>
      </c>
      <c r="N10129">
        <v>-105.88330000000001</v>
      </c>
      <c r="S10129" t="s">
        <v>8910</v>
      </c>
      <c r="T10129" t="s">
        <v>9692</v>
      </c>
      <c r="U10129" t="s">
        <v>8846</v>
      </c>
      <c r="W10129" t="s">
        <v>7640</v>
      </c>
      <c r="X10129" t="s">
        <v>8906</v>
      </c>
      <c r="AE10129" s="5" t="s">
        <v>10707</v>
      </c>
      <c r="AF10129" t="s">
        <v>187</v>
      </c>
      <c r="AH10129" t="s">
        <v>7801</v>
      </c>
    </row>
    <row r="10130" spans="1:35">
      <c r="A10130" s="121" t="s">
        <v>30</v>
      </c>
      <c r="G10130" t="s">
        <v>7115</v>
      </c>
      <c r="H10130" t="s">
        <v>7137</v>
      </c>
      <c r="I10130" t="str">
        <f t="shared" si="27"/>
        <v>Epeolus scutellaris</v>
      </c>
      <c r="K10130" t="s">
        <v>35</v>
      </c>
      <c r="L10130">
        <v>1</v>
      </c>
      <c r="M10130">
        <v>44.003999999999898</v>
      </c>
      <c r="N10130">
        <v>-111.795</v>
      </c>
      <c r="S10130" t="s">
        <v>8925</v>
      </c>
      <c r="T10130" t="s">
        <v>9693</v>
      </c>
      <c r="U10130" t="s">
        <v>8847</v>
      </c>
      <c r="W10130" t="s">
        <v>10065</v>
      </c>
      <c r="X10130" t="s">
        <v>8906</v>
      </c>
      <c r="AE10130" s="5" t="s">
        <v>10707</v>
      </c>
      <c r="AF10130" t="s">
        <v>164</v>
      </c>
      <c r="AH10130" t="s">
        <v>7801</v>
      </c>
      <c r="AI10130" t="s">
        <v>10678</v>
      </c>
    </row>
    <row r="10131" spans="1:35">
      <c r="A10131" s="121" t="s">
        <v>30</v>
      </c>
      <c r="G10131" t="s">
        <v>7115</v>
      </c>
      <c r="H10131" t="s">
        <v>7137</v>
      </c>
      <c r="I10131" t="str">
        <f t="shared" si="27"/>
        <v>Epeolus scutellaris</v>
      </c>
      <c r="K10131" t="s">
        <v>35</v>
      </c>
      <c r="L10131">
        <v>1</v>
      </c>
      <c r="M10131">
        <v>44.003999999999898</v>
      </c>
      <c r="N10131">
        <v>-111.795</v>
      </c>
      <c r="S10131" t="s">
        <v>8925</v>
      </c>
      <c r="T10131" t="s">
        <v>9693</v>
      </c>
      <c r="U10131" t="s">
        <v>8847</v>
      </c>
      <c r="W10131" t="s">
        <v>10065</v>
      </c>
      <c r="X10131" t="s">
        <v>8906</v>
      </c>
      <c r="AE10131" s="5" t="s">
        <v>10707</v>
      </c>
      <c r="AF10131" t="s">
        <v>164</v>
      </c>
      <c r="AH10131" t="s">
        <v>7801</v>
      </c>
      <c r="AI10131" t="s">
        <v>10679</v>
      </c>
    </row>
    <row r="10132" spans="1:35">
      <c r="A10132" s="121" t="s">
        <v>30</v>
      </c>
      <c r="G10132" t="s">
        <v>7115</v>
      </c>
      <c r="H10132" t="s">
        <v>7137</v>
      </c>
      <c r="I10132" t="str">
        <f t="shared" si="27"/>
        <v>Epeolus scutellaris</v>
      </c>
      <c r="K10132" t="s">
        <v>35</v>
      </c>
      <c r="L10132">
        <v>1</v>
      </c>
      <c r="M10132">
        <v>44.414000000000001</v>
      </c>
      <c r="N10132">
        <v>-68.587000000000003</v>
      </c>
      <c r="S10132" t="s">
        <v>8960</v>
      </c>
      <c r="T10132" t="s">
        <v>9694</v>
      </c>
      <c r="U10132" t="s">
        <v>8848</v>
      </c>
      <c r="W10132" t="s">
        <v>10269</v>
      </c>
      <c r="X10132" t="s">
        <v>8906</v>
      </c>
      <c r="AE10132" s="5" t="s">
        <v>10707</v>
      </c>
      <c r="AF10132" t="s">
        <v>10305</v>
      </c>
      <c r="AH10132" t="s">
        <v>7801</v>
      </c>
    </row>
    <row r="10133" spans="1:35">
      <c r="A10133" s="121" t="s">
        <v>30</v>
      </c>
      <c r="G10133" t="s">
        <v>7115</v>
      </c>
      <c r="H10133" t="s">
        <v>7137</v>
      </c>
      <c r="I10133" t="str">
        <f t="shared" si="27"/>
        <v>Epeolus scutellaris</v>
      </c>
      <c r="K10133" t="s">
        <v>67</v>
      </c>
      <c r="L10133">
        <v>1</v>
      </c>
      <c r="M10133">
        <v>44.654000000000003</v>
      </c>
      <c r="N10133">
        <v>-67.727000000000004</v>
      </c>
      <c r="S10133" t="s">
        <v>8960</v>
      </c>
      <c r="T10133" t="s">
        <v>9695</v>
      </c>
      <c r="U10133" t="s">
        <v>8849</v>
      </c>
      <c r="W10133" t="s">
        <v>10269</v>
      </c>
      <c r="X10133" t="s">
        <v>8906</v>
      </c>
      <c r="AE10133" s="5" t="s">
        <v>10707</v>
      </c>
      <c r="AF10133" t="s">
        <v>10305</v>
      </c>
      <c r="AH10133" t="s">
        <v>7801</v>
      </c>
    </row>
    <row r="10134" spans="1:35">
      <c r="A10134" s="121" t="s">
        <v>30</v>
      </c>
      <c r="G10134" t="s">
        <v>7115</v>
      </c>
      <c r="H10134" t="s">
        <v>7137</v>
      </c>
      <c r="I10134" t="str">
        <f t="shared" si="27"/>
        <v>Epeolus scutellaris</v>
      </c>
      <c r="K10134" t="s">
        <v>67</v>
      </c>
      <c r="L10134">
        <v>1</v>
      </c>
      <c r="M10134">
        <v>44.662999999999897</v>
      </c>
      <c r="N10134">
        <v>-67.572000000000003</v>
      </c>
      <c r="S10134" t="s">
        <v>8960</v>
      </c>
      <c r="T10134" t="s">
        <v>9696</v>
      </c>
      <c r="U10134" t="s">
        <v>8850</v>
      </c>
      <c r="W10134" t="s">
        <v>10269</v>
      </c>
      <c r="X10134" t="s">
        <v>8906</v>
      </c>
      <c r="AE10134" s="5" t="s">
        <v>10707</v>
      </c>
      <c r="AF10134" t="s">
        <v>10305</v>
      </c>
      <c r="AH10134" t="s">
        <v>7801</v>
      </c>
    </row>
    <row r="10135" spans="1:35">
      <c r="A10135" s="121" t="s">
        <v>30</v>
      </c>
      <c r="G10135" t="s">
        <v>7115</v>
      </c>
      <c r="H10135" t="s">
        <v>7137</v>
      </c>
      <c r="I10135" t="str">
        <f t="shared" si="27"/>
        <v>Epeolus scutellaris</v>
      </c>
      <c r="K10135" t="s">
        <v>35</v>
      </c>
      <c r="L10135">
        <v>1</v>
      </c>
      <c r="M10135">
        <v>38.203400000000002</v>
      </c>
      <c r="N10135">
        <v>-75.154200000000003</v>
      </c>
      <c r="S10135" t="s">
        <v>8928</v>
      </c>
      <c r="T10135" t="s">
        <v>9624</v>
      </c>
      <c r="U10135" t="s">
        <v>8775</v>
      </c>
      <c r="W10135" t="s">
        <v>9929</v>
      </c>
      <c r="X10135" t="s">
        <v>8906</v>
      </c>
      <c r="AE10135" s="5" t="s">
        <v>10707</v>
      </c>
      <c r="AF10135" t="s">
        <v>10305</v>
      </c>
      <c r="AH10135" t="s">
        <v>7801</v>
      </c>
    </row>
    <row r="10136" spans="1:35">
      <c r="A10136" s="121" t="s">
        <v>30</v>
      </c>
      <c r="G10136" t="s">
        <v>7115</v>
      </c>
      <c r="H10136" t="s">
        <v>7137</v>
      </c>
      <c r="I10136" t="str">
        <f t="shared" si="27"/>
        <v>Epeolus scutellaris</v>
      </c>
      <c r="K10136" t="s">
        <v>35</v>
      </c>
      <c r="L10136">
        <v>1</v>
      </c>
      <c r="M10136">
        <v>38.203400000000002</v>
      </c>
      <c r="N10136">
        <v>-75.154200000000003</v>
      </c>
      <c r="S10136" t="s">
        <v>8928</v>
      </c>
      <c r="T10136" t="s">
        <v>9624</v>
      </c>
      <c r="U10136" t="s">
        <v>8775</v>
      </c>
      <c r="W10136" t="s">
        <v>9929</v>
      </c>
      <c r="X10136" t="s">
        <v>8906</v>
      </c>
      <c r="AE10136" s="5" t="s">
        <v>10707</v>
      </c>
      <c r="AF10136" t="s">
        <v>10305</v>
      </c>
      <c r="AH10136" t="s">
        <v>7801</v>
      </c>
    </row>
    <row r="10137" spans="1:35">
      <c r="A10137" s="121" t="s">
        <v>30</v>
      </c>
      <c r="G10137" t="s">
        <v>7115</v>
      </c>
      <c r="H10137" t="s">
        <v>7137</v>
      </c>
      <c r="I10137" t="str">
        <f t="shared" si="27"/>
        <v>Epeolus scutellaris</v>
      </c>
      <c r="K10137" t="s">
        <v>35</v>
      </c>
      <c r="L10137">
        <v>1</v>
      </c>
      <c r="M10137">
        <v>38.203400000000002</v>
      </c>
      <c r="N10137">
        <v>-75.154200000000003</v>
      </c>
      <c r="S10137" t="s">
        <v>8928</v>
      </c>
      <c r="T10137" t="s">
        <v>9624</v>
      </c>
      <c r="U10137" t="s">
        <v>8775</v>
      </c>
      <c r="W10137" t="s">
        <v>9929</v>
      </c>
      <c r="X10137" t="s">
        <v>8906</v>
      </c>
      <c r="AE10137" s="5" t="s">
        <v>10707</v>
      </c>
      <c r="AF10137" t="s">
        <v>10305</v>
      </c>
      <c r="AH10137" t="s">
        <v>7801</v>
      </c>
    </row>
    <row r="10138" spans="1:35">
      <c r="A10138" s="121" t="s">
        <v>30</v>
      </c>
      <c r="G10138" t="s">
        <v>7115</v>
      </c>
      <c r="H10138" t="s">
        <v>7137</v>
      </c>
      <c r="I10138" t="str">
        <f t="shared" si="27"/>
        <v>Epeolus scutellaris</v>
      </c>
      <c r="K10138" t="s">
        <v>35</v>
      </c>
      <c r="L10138">
        <v>1</v>
      </c>
      <c r="M10138">
        <v>38.203400000000002</v>
      </c>
      <c r="N10138">
        <v>-75.154200000000003</v>
      </c>
      <c r="S10138" t="s">
        <v>8928</v>
      </c>
      <c r="T10138" t="s">
        <v>9624</v>
      </c>
      <c r="U10138" t="s">
        <v>8775</v>
      </c>
      <c r="W10138" t="s">
        <v>9929</v>
      </c>
      <c r="X10138" t="s">
        <v>8906</v>
      </c>
      <c r="AE10138" s="5" t="s">
        <v>10707</v>
      </c>
      <c r="AF10138" t="s">
        <v>10305</v>
      </c>
      <c r="AH10138" t="s">
        <v>7801</v>
      </c>
    </row>
    <row r="10139" spans="1:35">
      <c r="A10139" s="121" t="s">
        <v>30</v>
      </c>
      <c r="G10139" t="s">
        <v>7115</v>
      </c>
      <c r="H10139" t="s">
        <v>7137</v>
      </c>
      <c r="I10139" t="str">
        <f t="shared" si="27"/>
        <v>Epeolus scutellaris</v>
      </c>
      <c r="K10139" t="s">
        <v>67</v>
      </c>
      <c r="L10139">
        <v>1</v>
      </c>
      <c r="M10139">
        <v>46.6616</v>
      </c>
      <c r="N10139">
        <v>-86.025199999999899</v>
      </c>
      <c r="S10139" t="s">
        <v>8912</v>
      </c>
      <c r="T10139" t="s">
        <v>9697</v>
      </c>
      <c r="U10139" t="s">
        <v>8851</v>
      </c>
      <c r="W10139" t="s">
        <v>10270</v>
      </c>
      <c r="X10139" t="s">
        <v>8906</v>
      </c>
      <c r="AE10139" s="5" t="s">
        <v>10707</v>
      </c>
      <c r="AF10139" t="s">
        <v>10305</v>
      </c>
      <c r="AH10139" t="s">
        <v>7801</v>
      </c>
    </row>
    <row r="10140" spans="1:35">
      <c r="A10140" s="121" t="s">
        <v>30</v>
      </c>
      <c r="G10140" t="s">
        <v>7115</v>
      </c>
      <c r="H10140" t="s">
        <v>7137</v>
      </c>
      <c r="I10140" t="str">
        <f t="shared" si="27"/>
        <v>Epeolus scutellaris</v>
      </c>
      <c r="K10140" t="s">
        <v>35</v>
      </c>
      <c r="L10140">
        <v>1</v>
      </c>
      <c r="M10140">
        <v>42.747999999999898</v>
      </c>
      <c r="N10140">
        <v>-84.488</v>
      </c>
      <c r="S10140" t="s">
        <v>8912</v>
      </c>
      <c r="T10140" t="s">
        <v>9148</v>
      </c>
      <c r="U10140" t="s">
        <v>8852</v>
      </c>
      <c r="W10140" t="s">
        <v>9948</v>
      </c>
      <c r="X10140" t="s">
        <v>8906</v>
      </c>
      <c r="AE10140" s="5" t="s">
        <v>10707</v>
      </c>
      <c r="AF10140" t="s">
        <v>10292</v>
      </c>
      <c r="AH10140" t="s">
        <v>7801</v>
      </c>
    </row>
    <row r="10141" spans="1:35">
      <c r="A10141" s="121" t="s">
        <v>30</v>
      </c>
      <c r="G10141" t="s">
        <v>7115</v>
      </c>
      <c r="H10141" t="s">
        <v>7137</v>
      </c>
      <c r="I10141" t="str">
        <f t="shared" si="27"/>
        <v>Epeolus scutellaris</v>
      </c>
      <c r="K10141" t="s">
        <v>35</v>
      </c>
      <c r="L10141">
        <v>1</v>
      </c>
      <c r="M10141">
        <v>46.877499999999898</v>
      </c>
      <c r="N10141">
        <v>-96.515799999999899</v>
      </c>
      <c r="S10141" t="s">
        <v>8913</v>
      </c>
      <c r="T10141" t="s">
        <v>9698</v>
      </c>
      <c r="U10141" t="s">
        <v>8853</v>
      </c>
      <c r="W10141" t="s">
        <v>9866</v>
      </c>
      <c r="X10141" t="s">
        <v>8906</v>
      </c>
      <c r="AE10141" s="5" t="s">
        <v>10707</v>
      </c>
      <c r="AF10141" t="s">
        <v>7697</v>
      </c>
      <c r="AH10141" t="s">
        <v>7801</v>
      </c>
    </row>
    <row r="10142" spans="1:35">
      <c r="A10142" s="121" t="s">
        <v>30</v>
      </c>
      <c r="G10142" t="s">
        <v>7115</v>
      </c>
      <c r="H10142" t="s">
        <v>7137</v>
      </c>
      <c r="I10142" t="str">
        <f t="shared" si="27"/>
        <v>Epeolus scutellaris</v>
      </c>
      <c r="K10142" t="s">
        <v>67</v>
      </c>
      <c r="L10142">
        <v>1</v>
      </c>
      <c r="M10142">
        <v>44.371000000000002</v>
      </c>
      <c r="N10142">
        <v>-92.038200000000003</v>
      </c>
      <c r="S10142" t="s">
        <v>8913</v>
      </c>
      <c r="T10142" t="s">
        <v>9699</v>
      </c>
      <c r="U10142" t="s">
        <v>8692</v>
      </c>
      <c r="W10142" t="s">
        <v>9866</v>
      </c>
      <c r="X10142" t="s">
        <v>8906</v>
      </c>
      <c r="AE10142" s="5" t="s">
        <v>10707</v>
      </c>
      <c r="AF10142" t="s">
        <v>7697</v>
      </c>
      <c r="AH10142" t="s">
        <v>7801</v>
      </c>
    </row>
    <row r="10143" spans="1:35">
      <c r="A10143" s="121" t="s">
        <v>30</v>
      </c>
      <c r="G10143" t="s">
        <v>7115</v>
      </c>
      <c r="H10143" t="s">
        <v>7137</v>
      </c>
      <c r="I10143" t="str">
        <f t="shared" si="27"/>
        <v>Epeolus scutellaris</v>
      </c>
      <c r="K10143" t="s">
        <v>67</v>
      </c>
      <c r="L10143">
        <v>1</v>
      </c>
      <c r="M10143">
        <v>44.371000000000002</v>
      </c>
      <c r="N10143">
        <v>-92.038200000000003</v>
      </c>
      <c r="S10143" t="s">
        <v>8913</v>
      </c>
      <c r="T10143" t="s">
        <v>9699</v>
      </c>
      <c r="U10143" t="s">
        <v>8692</v>
      </c>
      <c r="W10143" t="s">
        <v>9866</v>
      </c>
      <c r="X10143" t="s">
        <v>8906</v>
      </c>
      <c r="AE10143" s="5" t="s">
        <v>10707</v>
      </c>
      <c r="AF10143" t="s">
        <v>7697</v>
      </c>
      <c r="AH10143" t="s">
        <v>7801</v>
      </c>
    </row>
    <row r="10144" spans="1:35">
      <c r="A10144" s="121" t="s">
        <v>30</v>
      </c>
      <c r="G10144" t="s">
        <v>7115</v>
      </c>
      <c r="H10144" t="s">
        <v>7137</v>
      </c>
      <c r="I10144" t="str">
        <f t="shared" si="27"/>
        <v>Epeolus scutellaris</v>
      </c>
      <c r="K10144" t="s">
        <v>35</v>
      </c>
      <c r="L10144">
        <v>1</v>
      </c>
      <c r="M10144">
        <v>44.371000000000002</v>
      </c>
      <c r="N10144">
        <v>-92.038200000000003</v>
      </c>
      <c r="S10144" t="s">
        <v>8913</v>
      </c>
      <c r="T10144" t="s">
        <v>9699</v>
      </c>
      <c r="U10144" t="s">
        <v>8692</v>
      </c>
      <c r="W10144" t="s">
        <v>9866</v>
      </c>
      <c r="X10144" t="s">
        <v>8906</v>
      </c>
      <c r="AE10144" s="5" t="s">
        <v>10707</v>
      </c>
      <c r="AF10144" t="s">
        <v>7697</v>
      </c>
      <c r="AH10144" t="s">
        <v>7801</v>
      </c>
    </row>
    <row r="10145" spans="1:35">
      <c r="A10145" s="121" t="s">
        <v>30</v>
      </c>
      <c r="G10145" t="s">
        <v>7115</v>
      </c>
      <c r="H10145" t="s">
        <v>7137</v>
      </c>
      <c r="I10145" t="str">
        <f t="shared" si="27"/>
        <v>Epeolus scutellaris</v>
      </c>
      <c r="K10145" t="s">
        <v>35</v>
      </c>
      <c r="L10145">
        <v>1</v>
      </c>
      <c r="M10145">
        <v>44.371000000000002</v>
      </c>
      <c r="N10145">
        <v>-92.038200000000003</v>
      </c>
      <c r="S10145" t="s">
        <v>8913</v>
      </c>
      <c r="T10145" t="s">
        <v>9699</v>
      </c>
      <c r="U10145" t="s">
        <v>8692</v>
      </c>
      <c r="W10145" t="s">
        <v>9866</v>
      </c>
      <c r="X10145" t="s">
        <v>8906</v>
      </c>
      <c r="AE10145" s="5" t="s">
        <v>10707</v>
      </c>
      <c r="AF10145" t="s">
        <v>7697</v>
      </c>
      <c r="AH10145" t="s">
        <v>7801</v>
      </c>
    </row>
    <row r="10146" spans="1:35">
      <c r="A10146" s="121" t="s">
        <v>30</v>
      </c>
      <c r="G10146" t="s">
        <v>7115</v>
      </c>
      <c r="H10146" t="s">
        <v>7137</v>
      </c>
      <c r="I10146" t="str">
        <f t="shared" si="27"/>
        <v>Epeolus scutellaris</v>
      </c>
      <c r="K10146" t="s">
        <v>35</v>
      </c>
      <c r="L10146">
        <v>1</v>
      </c>
      <c r="M10146">
        <v>44.371000000000002</v>
      </c>
      <c r="N10146">
        <v>-92.038200000000003</v>
      </c>
      <c r="S10146" t="s">
        <v>8913</v>
      </c>
      <c r="T10146" t="s">
        <v>9699</v>
      </c>
      <c r="U10146" t="s">
        <v>8692</v>
      </c>
      <c r="W10146" t="s">
        <v>9866</v>
      </c>
      <c r="X10146" t="s">
        <v>8906</v>
      </c>
      <c r="AE10146" s="5" t="s">
        <v>10707</v>
      </c>
      <c r="AF10146" t="s">
        <v>7697</v>
      </c>
      <c r="AH10146" t="s">
        <v>7801</v>
      </c>
    </row>
    <row r="10147" spans="1:35">
      <c r="A10147" s="121" t="s">
        <v>30</v>
      </c>
      <c r="G10147" t="s">
        <v>7115</v>
      </c>
      <c r="H10147" t="s">
        <v>7137</v>
      </c>
      <c r="I10147" t="str">
        <f t="shared" si="27"/>
        <v>Epeolus scutellaris</v>
      </c>
      <c r="K10147" t="s">
        <v>35</v>
      </c>
      <c r="L10147">
        <v>1</v>
      </c>
      <c r="M10147">
        <v>44.371000000000002</v>
      </c>
      <c r="N10147">
        <v>-92.038200000000003</v>
      </c>
      <c r="S10147" t="s">
        <v>8913</v>
      </c>
      <c r="T10147" t="s">
        <v>9699</v>
      </c>
      <c r="U10147" t="s">
        <v>8692</v>
      </c>
      <c r="W10147" t="s">
        <v>9866</v>
      </c>
      <c r="X10147" t="s">
        <v>8906</v>
      </c>
      <c r="AE10147" s="5" t="s">
        <v>10707</v>
      </c>
      <c r="AF10147" t="s">
        <v>7697</v>
      </c>
      <c r="AH10147" t="s">
        <v>7801</v>
      </c>
    </row>
    <row r="10148" spans="1:35">
      <c r="A10148" s="121" t="s">
        <v>30</v>
      </c>
      <c r="G10148" t="s">
        <v>7115</v>
      </c>
      <c r="H10148" t="s">
        <v>7137</v>
      </c>
      <c r="I10148" t="str">
        <f t="shared" si="27"/>
        <v>Epeolus scutellaris</v>
      </c>
      <c r="K10148" t="s">
        <v>35</v>
      </c>
      <c r="L10148">
        <v>1</v>
      </c>
      <c r="M10148">
        <v>44.371000000000002</v>
      </c>
      <c r="N10148">
        <v>-92.038200000000003</v>
      </c>
      <c r="S10148" t="s">
        <v>8913</v>
      </c>
      <c r="T10148" t="s">
        <v>9699</v>
      </c>
      <c r="U10148" t="s">
        <v>8692</v>
      </c>
      <c r="W10148" t="s">
        <v>9866</v>
      </c>
      <c r="X10148" t="s">
        <v>8906</v>
      </c>
      <c r="AE10148" s="5" t="s">
        <v>10707</v>
      </c>
      <c r="AF10148" t="s">
        <v>7697</v>
      </c>
      <c r="AH10148" t="s">
        <v>7801</v>
      </c>
    </row>
    <row r="10149" spans="1:35">
      <c r="A10149" s="121" t="s">
        <v>30</v>
      </c>
      <c r="G10149" t="s">
        <v>7115</v>
      </c>
      <c r="H10149" t="s">
        <v>7137</v>
      </c>
      <c r="I10149" t="str">
        <f t="shared" si="27"/>
        <v>Epeolus scutellaris</v>
      </c>
      <c r="K10149" t="s">
        <v>35</v>
      </c>
      <c r="L10149">
        <v>1</v>
      </c>
      <c r="M10149">
        <v>44.0536999999999</v>
      </c>
      <c r="N10149">
        <v>-71.1283999999999</v>
      </c>
      <c r="S10149" t="s">
        <v>8961</v>
      </c>
      <c r="T10149" t="s">
        <v>9700</v>
      </c>
      <c r="U10149" t="s">
        <v>7201</v>
      </c>
      <c r="W10149" t="s">
        <v>10271</v>
      </c>
      <c r="X10149" t="s">
        <v>8906</v>
      </c>
      <c r="AE10149" s="5" t="s">
        <v>10707</v>
      </c>
      <c r="AF10149" t="s">
        <v>7697</v>
      </c>
      <c r="AH10149" t="s">
        <v>7801</v>
      </c>
    </row>
    <row r="10150" spans="1:35">
      <c r="A10150" s="121" t="s">
        <v>30</v>
      </c>
      <c r="G10150" t="s">
        <v>7115</v>
      </c>
      <c r="H10150" t="s">
        <v>7137</v>
      </c>
      <c r="I10150" t="str">
        <f t="shared" ref="I10150:I10213" si="28">_xlfn.CONCAT(G10150," ",H10150)</f>
        <v>Epeolus scutellaris</v>
      </c>
      <c r="K10150" t="s">
        <v>35</v>
      </c>
      <c r="L10150">
        <v>1</v>
      </c>
      <c r="M10150">
        <v>41.046999999999898</v>
      </c>
      <c r="N10150">
        <v>-74.022999999999897</v>
      </c>
      <c r="S10150" t="s">
        <v>8932</v>
      </c>
      <c r="T10150" t="s">
        <v>9701</v>
      </c>
      <c r="U10150" t="s">
        <v>8854</v>
      </c>
      <c r="W10150" t="s">
        <v>10272</v>
      </c>
      <c r="X10150" t="s">
        <v>8906</v>
      </c>
      <c r="AE10150" s="5" t="s">
        <v>10707</v>
      </c>
      <c r="AF10150" t="s">
        <v>164</v>
      </c>
      <c r="AH10150" t="s">
        <v>7801</v>
      </c>
    </row>
    <row r="10151" spans="1:35">
      <c r="A10151" s="121" t="s">
        <v>30</v>
      </c>
      <c r="G10151" t="s">
        <v>7115</v>
      </c>
      <c r="H10151" t="s">
        <v>7137</v>
      </c>
      <c r="I10151" t="str">
        <f t="shared" si="28"/>
        <v>Epeolus scutellaris</v>
      </c>
      <c r="K10151" t="s">
        <v>35</v>
      </c>
      <c r="L10151">
        <v>1</v>
      </c>
      <c r="M10151">
        <v>31.6619999999999</v>
      </c>
      <c r="N10151">
        <v>-108.812</v>
      </c>
      <c r="S10151" t="s">
        <v>8929</v>
      </c>
      <c r="T10151" t="s">
        <v>9702</v>
      </c>
      <c r="U10151" t="s">
        <v>8855</v>
      </c>
      <c r="W10151" t="s">
        <v>7680</v>
      </c>
      <c r="X10151" t="s">
        <v>8906</v>
      </c>
      <c r="AE10151" s="5" t="s">
        <v>10707</v>
      </c>
      <c r="AF10151" t="s">
        <v>164</v>
      </c>
      <c r="AH10151" t="s">
        <v>7801</v>
      </c>
    </row>
    <row r="10152" spans="1:35">
      <c r="A10152" s="121" t="s">
        <v>30</v>
      </c>
      <c r="G10152" t="s">
        <v>7115</v>
      </c>
      <c r="H10152" t="s">
        <v>7137</v>
      </c>
      <c r="I10152" t="str">
        <f t="shared" si="28"/>
        <v>Epeolus scutellaris</v>
      </c>
      <c r="K10152" t="s">
        <v>67</v>
      </c>
      <c r="L10152">
        <v>1</v>
      </c>
      <c r="M10152">
        <v>31.704999999999899</v>
      </c>
      <c r="N10152">
        <v>-108.81</v>
      </c>
      <c r="S10152" t="s">
        <v>8929</v>
      </c>
      <c r="T10152" t="s">
        <v>9702</v>
      </c>
      <c r="U10152" t="s">
        <v>8856</v>
      </c>
      <c r="W10152" t="s">
        <v>7680</v>
      </c>
      <c r="X10152" t="s">
        <v>8906</v>
      </c>
      <c r="AE10152" s="5" t="s">
        <v>10707</v>
      </c>
      <c r="AF10152" t="s">
        <v>164</v>
      </c>
      <c r="AH10152" t="s">
        <v>7801</v>
      </c>
    </row>
    <row r="10153" spans="1:35">
      <c r="A10153" s="121" t="s">
        <v>30</v>
      </c>
      <c r="G10153" t="s">
        <v>7115</v>
      </c>
      <c r="H10153" t="s">
        <v>7137</v>
      </c>
      <c r="I10153" t="str">
        <f t="shared" si="28"/>
        <v>Epeolus scutellaris</v>
      </c>
      <c r="K10153" t="s">
        <v>35</v>
      </c>
      <c r="L10153">
        <v>1</v>
      </c>
      <c r="M10153">
        <v>31.574000000000002</v>
      </c>
      <c r="N10153">
        <v>-108.804</v>
      </c>
      <c r="S10153" t="s">
        <v>8929</v>
      </c>
      <c r="T10153" t="s">
        <v>9703</v>
      </c>
      <c r="U10153" t="s">
        <v>8857</v>
      </c>
      <c r="W10153" t="s">
        <v>10273</v>
      </c>
      <c r="X10153" t="s">
        <v>8906</v>
      </c>
      <c r="AE10153" s="5" t="s">
        <v>10707</v>
      </c>
      <c r="AF10153" t="s">
        <v>164</v>
      </c>
      <c r="AH10153" t="s">
        <v>7801</v>
      </c>
    </row>
    <row r="10154" spans="1:35">
      <c r="A10154" s="121" t="s">
        <v>30</v>
      </c>
      <c r="G10154" t="s">
        <v>7115</v>
      </c>
      <c r="H10154" t="s">
        <v>7137</v>
      </c>
      <c r="I10154" t="str">
        <f t="shared" si="28"/>
        <v>Epeolus scutellaris</v>
      </c>
      <c r="K10154" t="s">
        <v>35</v>
      </c>
      <c r="L10154">
        <v>1</v>
      </c>
      <c r="M10154">
        <v>31.515999999999899</v>
      </c>
      <c r="N10154">
        <v>-108.80800000000001</v>
      </c>
      <c r="S10154" t="s">
        <v>8929</v>
      </c>
      <c r="T10154" t="s">
        <v>9704</v>
      </c>
      <c r="U10154" t="s">
        <v>8855</v>
      </c>
      <c r="W10154" t="s">
        <v>7680</v>
      </c>
      <c r="X10154" t="s">
        <v>8906</v>
      </c>
      <c r="AE10154" s="5" t="s">
        <v>10707</v>
      </c>
      <c r="AF10154" t="s">
        <v>164</v>
      </c>
      <c r="AH10154" t="s">
        <v>7801</v>
      </c>
    </row>
    <row r="10155" spans="1:35">
      <c r="A10155" s="121" t="s">
        <v>30</v>
      </c>
      <c r="G10155" t="s">
        <v>7115</v>
      </c>
      <c r="H10155" t="s">
        <v>7137</v>
      </c>
      <c r="I10155" t="str">
        <f t="shared" si="28"/>
        <v>Epeolus scutellaris</v>
      </c>
      <c r="K10155" t="s">
        <v>35</v>
      </c>
      <c r="L10155">
        <v>1</v>
      </c>
      <c r="M10155">
        <v>31.5169999999999</v>
      </c>
      <c r="N10155">
        <v>-108.801</v>
      </c>
      <c r="S10155" t="s">
        <v>8929</v>
      </c>
      <c r="T10155" t="s">
        <v>9705</v>
      </c>
      <c r="U10155" t="s">
        <v>8856</v>
      </c>
      <c r="W10155" t="s">
        <v>7680</v>
      </c>
      <c r="X10155" t="s">
        <v>8906</v>
      </c>
      <c r="AE10155" s="5" t="s">
        <v>10707</v>
      </c>
      <c r="AF10155" t="s">
        <v>164</v>
      </c>
      <c r="AH10155" t="s">
        <v>7801</v>
      </c>
    </row>
    <row r="10156" spans="1:35">
      <c r="A10156" s="121" t="s">
        <v>30</v>
      </c>
      <c r="G10156" t="s">
        <v>7115</v>
      </c>
      <c r="H10156" t="s">
        <v>7137</v>
      </c>
      <c r="I10156" t="str">
        <f t="shared" si="28"/>
        <v>Epeolus scutellaris</v>
      </c>
      <c r="K10156" t="s">
        <v>35</v>
      </c>
      <c r="L10156">
        <v>1</v>
      </c>
      <c r="M10156">
        <v>31.792000000000002</v>
      </c>
      <c r="N10156">
        <v>-109.03100000000001</v>
      </c>
      <c r="S10156" t="s">
        <v>8929</v>
      </c>
      <c r="T10156" t="s">
        <v>9706</v>
      </c>
      <c r="U10156" t="s">
        <v>8858</v>
      </c>
      <c r="W10156" t="s">
        <v>7659</v>
      </c>
      <c r="X10156" t="s">
        <v>8906</v>
      </c>
      <c r="AE10156" s="5" t="s">
        <v>10707</v>
      </c>
      <c r="AF10156" t="s">
        <v>164</v>
      </c>
      <c r="AH10156" t="s">
        <v>7801</v>
      </c>
    </row>
    <row r="10157" spans="1:35">
      <c r="A10157" s="121" t="s">
        <v>30</v>
      </c>
      <c r="G10157" t="s">
        <v>7115</v>
      </c>
      <c r="H10157" t="s">
        <v>7137</v>
      </c>
      <c r="I10157" t="str">
        <f t="shared" si="28"/>
        <v>Epeolus scutellaris</v>
      </c>
      <c r="K10157" t="s">
        <v>35</v>
      </c>
      <c r="L10157">
        <v>1</v>
      </c>
      <c r="M10157">
        <v>31.335000000000001</v>
      </c>
      <c r="N10157">
        <v>-108.81</v>
      </c>
      <c r="S10157" t="s">
        <v>8929</v>
      </c>
      <c r="T10157" t="s">
        <v>9707</v>
      </c>
      <c r="U10157" t="s">
        <v>8859</v>
      </c>
      <c r="W10157" t="s">
        <v>10273</v>
      </c>
      <c r="X10157" t="s">
        <v>8906</v>
      </c>
      <c r="AE10157" s="5" t="s">
        <v>10707</v>
      </c>
      <c r="AF10157" t="s">
        <v>164</v>
      </c>
      <c r="AH10157" t="s">
        <v>7801</v>
      </c>
    </row>
    <row r="10158" spans="1:35">
      <c r="A10158" s="121" t="s">
        <v>30</v>
      </c>
      <c r="G10158" t="s">
        <v>7115</v>
      </c>
      <c r="H10158" t="s">
        <v>7137</v>
      </c>
      <c r="I10158" t="str">
        <f t="shared" si="28"/>
        <v>Epeolus scutellaris</v>
      </c>
      <c r="K10158" t="s">
        <v>35</v>
      </c>
      <c r="L10158">
        <v>1</v>
      </c>
      <c r="M10158">
        <v>31.8354</v>
      </c>
      <c r="N10158">
        <v>-109.0312</v>
      </c>
      <c r="S10158" t="s">
        <v>8929</v>
      </c>
      <c r="T10158" t="s">
        <v>9708</v>
      </c>
      <c r="U10158" t="s">
        <v>8272</v>
      </c>
      <c r="W10158" t="s">
        <v>9889</v>
      </c>
      <c r="X10158" t="s">
        <v>8906</v>
      </c>
      <c r="AE10158" s="5" t="s">
        <v>10707</v>
      </c>
      <c r="AF10158" t="s">
        <v>7696</v>
      </c>
      <c r="AH10158" t="s">
        <v>7801</v>
      </c>
    </row>
    <row r="10159" spans="1:35">
      <c r="A10159" s="121" t="s">
        <v>30</v>
      </c>
      <c r="G10159" t="s">
        <v>7115</v>
      </c>
      <c r="H10159" t="s">
        <v>7137</v>
      </c>
      <c r="I10159" t="str">
        <f t="shared" si="28"/>
        <v>Epeolus scutellaris</v>
      </c>
      <c r="K10159" t="s">
        <v>35</v>
      </c>
      <c r="L10159">
        <v>1</v>
      </c>
      <c r="M10159">
        <v>32.7563999999999</v>
      </c>
      <c r="N10159">
        <v>-108.373</v>
      </c>
      <c r="S10159" t="s">
        <v>8929</v>
      </c>
      <c r="T10159" t="s">
        <v>9709</v>
      </c>
      <c r="U10159" t="s">
        <v>8860</v>
      </c>
      <c r="W10159" t="s">
        <v>10274</v>
      </c>
      <c r="X10159" t="s">
        <v>8906</v>
      </c>
      <c r="AE10159" s="5" t="s">
        <v>10707</v>
      </c>
      <c r="AF10159" t="s">
        <v>164</v>
      </c>
      <c r="AH10159" t="s">
        <v>7801</v>
      </c>
      <c r="AI10159" t="s">
        <v>10680</v>
      </c>
    </row>
    <row r="10160" spans="1:35">
      <c r="A10160" s="121" t="s">
        <v>30</v>
      </c>
      <c r="G10160" t="s">
        <v>7115</v>
      </c>
      <c r="H10160" t="s">
        <v>7137</v>
      </c>
      <c r="I10160" t="str">
        <f t="shared" si="28"/>
        <v>Epeolus scutellaris</v>
      </c>
      <c r="K10160" t="s">
        <v>67</v>
      </c>
      <c r="L10160">
        <v>1</v>
      </c>
      <c r="M10160">
        <v>42.4497</v>
      </c>
      <c r="N10160">
        <v>-76.471100000000007</v>
      </c>
      <c r="S10160" t="s">
        <v>8938</v>
      </c>
      <c r="T10160" t="s">
        <v>9710</v>
      </c>
      <c r="U10160" t="s">
        <v>8382</v>
      </c>
      <c r="W10160" t="s">
        <v>9948</v>
      </c>
      <c r="X10160" t="s">
        <v>8906</v>
      </c>
      <c r="AE10160" s="5" t="s">
        <v>10707</v>
      </c>
      <c r="AF10160" t="s">
        <v>10292</v>
      </c>
      <c r="AH10160" t="s">
        <v>7801</v>
      </c>
    </row>
    <row r="10161" spans="1:34">
      <c r="A10161" s="121" t="s">
        <v>30</v>
      </c>
      <c r="G10161" t="s">
        <v>7115</v>
      </c>
      <c r="H10161" t="s">
        <v>7137</v>
      </c>
      <c r="I10161" t="str">
        <f t="shared" si="28"/>
        <v>Epeolus scutellaris</v>
      </c>
      <c r="K10161" t="s">
        <v>67</v>
      </c>
      <c r="L10161">
        <v>1</v>
      </c>
      <c r="M10161">
        <v>44.19</v>
      </c>
      <c r="N10161">
        <v>-73.787000000000006</v>
      </c>
      <c r="S10161" t="s">
        <v>8938</v>
      </c>
      <c r="T10161" t="s">
        <v>9711</v>
      </c>
      <c r="U10161" t="s">
        <v>8861</v>
      </c>
      <c r="W10161" t="s">
        <v>10275</v>
      </c>
      <c r="X10161" t="s">
        <v>8906</v>
      </c>
      <c r="AE10161" s="5" t="s">
        <v>10707</v>
      </c>
      <c r="AF10161" t="s">
        <v>164</v>
      </c>
      <c r="AH10161" t="s">
        <v>10398</v>
      </c>
    </row>
    <row r="10162" spans="1:34">
      <c r="A10162" s="121" t="s">
        <v>30</v>
      </c>
      <c r="G10162" t="s">
        <v>7115</v>
      </c>
      <c r="H10162" t="s">
        <v>7137</v>
      </c>
      <c r="I10162" t="str">
        <f t="shared" si="28"/>
        <v>Epeolus scutellaris</v>
      </c>
      <c r="K10162" t="s">
        <v>67</v>
      </c>
      <c r="L10162">
        <v>1</v>
      </c>
      <c r="M10162">
        <v>42.564999999999898</v>
      </c>
      <c r="N10162">
        <v>-76.254999999999896</v>
      </c>
      <c r="S10162" t="s">
        <v>8938</v>
      </c>
      <c r="T10162" t="s">
        <v>9078</v>
      </c>
      <c r="U10162" t="s">
        <v>8047</v>
      </c>
      <c r="W10162" t="s">
        <v>9948</v>
      </c>
      <c r="X10162" t="s">
        <v>8906</v>
      </c>
      <c r="AE10162" s="5" t="s">
        <v>10707</v>
      </c>
      <c r="AF10162" t="s">
        <v>10292</v>
      </c>
      <c r="AH10162" t="s">
        <v>7801</v>
      </c>
    </row>
    <row r="10163" spans="1:34">
      <c r="A10163" s="121" t="s">
        <v>30</v>
      </c>
      <c r="G10163" t="s">
        <v>7115</v>
      </c>
      <c r="H10163" t="s">
        <v>7137</v>
      </c>
      <c r="I10163" t="str">
        <f t="shared" si="28"/>
        <v>Epeolus scutellaris</v>
      </c>
      <c r="K10163" t="s">
        <v>35</v>
      </c>
      <c r="L10163">
        <v>1</v>
      </c>
      <c r="M10163">
        <v>42.451000000000001</v>
      </c>
      <c r="N10163">
        <v>-76.468999999999895</v>
      </c>
      <c r="S10163" t="s">
        <v>8938</v>
      </c>
      <c r="T10163" t="s">
        <v>9712</v>
      </c>
      <c r="U10163" t="s">
        <v>8862</v>
      </c>
      <c r="W10163" t="s">
        <v>9948</v>
      </c>
      <c r="X10163" t="s">
        <v>8906</v>
      </c>
      <c r="AE10163" s="5" t="s">
        <v>10707</v>
      </c>
      <c r="AF10163" t="s">
        <v>10292</v>
      </c>
      <c r="AH10163" t="s">
        <v>7801</v>
      </c>
    </row>
    <row r="10164" spans="1:34">
      <c r="A10164" s="121" t="s">
        <v>30</v>
      </c>
      <c r="G10164" t="s">
        <v>7115</v>
      </c>
      <c r="H10164" t="s">
        <v>7137</v>
      </c>
      <c r="I10164" t="str">
        <f t="shared" si="28"/>
        <v>Epeolus scutellaris</v>
      </c>
      <c r="K10164" t="s">
        <v>35</v>
      </c>
      <c r="L10164">
        <v>1</v>
      </c>
      <c r="M10164">
        <v>35.618000000000002</v>
      </c>
      <c r="N10164">
        <v>-82.320999999999898</v>
      </c>
      <c r="S10164" t="s">
        <v>8933</v>
      </c>
      <c r="T10164" t="s">
        <v>9713</v>
      </c>
      <c r="U10164" t="s">
        <v>7201</v>
      </c>
      <c r="W10164" t="s">
        <v>7201</v>
      </c>
      <c r="X10164" t="s">
        <v>8906</v>
      </c>
      <c r="AE10164" s="5" t="s">
        <v>10707</v>
      </c>
      <c r="AF10164" t="s">
        <v>164</v>
      </c>
      <c r="AH10164" t="s">
        <v>7801</v>
      </c>
    </row>
    <row r="10165" spans="1:34">
      <c r="A10165" s="121" t="s">
        <v>30</v>
      </c>
      <c r="G10165" t="s">
        <v>7115</v>
      </c>
      <c r="H10165" t="s">
        <v>7137</v>
      </c>
      <c r="I10165" t="str">
        <f t="shared" si="28"/>
        <v>Epeolus scutellaris</v>
      </c>
      <c r="K10165" t="s">
        <v>67</v>
      </c>
      <c r="L10165">
        <v>1</v>
      </c>
      <c r="M10165">
        <v>46.385199999999898</v>
      </c>
      <c r="N10165">
        <v>-97.282799999999895</v>
      </c>
      <c r="S10165" t="s">
        <v>8915</v>
      </c>
      <c r="T10165" t="s">
        <v>8975</v>
      </c>
      <c r="U10165" t="s">
        <v>8863</v>
      </c>
      <c r="W10165" t="s">
        <v>9866</v>
      </c>
      <c r="X10165" t="s">
        <v>8906</v>
      </c>
      <c r="AE10165" s="5" t="s">
        <v>10707</v>
      </c>
      <c r="AF10165" t="s">
        <v>7697</v>
      </c>
      <c r="AH10165" t="s">
        <v>7801</v>
      </c>
    </row>
    <row r="10166" spans="1:34">
      <c r="A10166" s="121" t="s">
        <v>30</v>
      </c>
      <c r="G10166" t="s">
        <v>7115</v>
      </c>
      <c r="H10166" t="s">
        <v>7137</v>
      </c>
      <c r="I10166" t="str">
        <f t="shared" si="28"/>
        <v>Epeolus scutellaris</v>
      </c>
      <c r="K10166" t="s">
        <v>67</v>
      </c>
      <c r="L10166">
        <v>1</v>
      </c>
      <c r="M10166">
        <v>46.385199999999898</v>
      </c>
      <c r="N10166">
        <v>-97.282799999999895</v>
      </c>
      <c r="S10166" t="s">
        <v>8915</v>
      </c>
      <c r="T10166" t="s">
        <v>8975</v>
      </c>
      <c r="U10166" t="s">
        <v>8864</v>
      </c>
      <c r="W10166" t="s">
        <v>9866</v>
      </c>
      <c r="X10166" t="s">
        <v>8906</v>
      </c>
      <c r="AE10166" s="5" t="s">
        <v>10707</v>
      </c>
      <c r="AF10166" t="s">
        <v>7697</v>
      </c>
      <c r="AH10166" t="s">
        <v>7801</v>
      </c>
    </row>
    <row r="10167" spans="1:34">
      <c r="A10167" s="121" t="s">
        <v>30</v>
      </c>
      <c r="G10167" t="s">
        <v>7115</v>
      </c>
      <c r="H10167" t="s">
        <v>7137</v>
      </c>
      <c r="I10167" t="str">
        <f t="shared" si="28"/>
        <v>Epeolus scutellaris</v>
      </c>
      <c r="K10167" t="s">
        <v>67</v>
      </c>
      <c r="L10167">
        <v>1</v>
      </c>
      <c r="M10167">
        <v>46.543700000000001</v>
      </c>
      <c r="N10167">
        <v>-97.1768</v>
      </c>
      <c r="S10167" t="s">
        <v>8915</v>
      </c>
      <c r="T10167" t="s">
        <v>8976</v>
      </c>
      <c r="U10167" t="s">
        <v>8865</v>
      </c>
      <c r="W10167" t="s">
        <v>9866</v>
      </c>
      <c r="X10167" t="s">
        <v>8906</v>
      </c>
      <c r="AE10167" s="5" t="s">
        <v>10707</v>
      </c>
      <c r="AF10167" t="s">
        <v>7697</v>
      </c>
      <c r="AH10167" t="s">
        <v>7801</v>
      </c>
    </row>
    <row r="10168" spans="1:34">
      <c r="A10168" s="121" t="s">
        <v>30</v>
      </c>
      <c r="G10168" t="s">
        <v>7115</v>
      </c>
      <c r="H10168" t="s">
        <v>7137</v>
      </c>
      <c r="I10168" t="str">
        <f t="shared" si="28"/>
        <v>Epeolus scutellaris</v>
      </c>
      <c r="K10168" t="s">
        <v>67</v>
      </c>
      <c r="L10168">
        <v>1</v>
      </c>
      <c r="M10168">
        <v>46.543700000000001</v>
      </c>
      <c r="N10168">
        <v>-97.1768</v>
      </c>
      <c r="S10168" t="s">
        <v>8915</v>
      </c>
      <c r="T10168" t="s">
        <v>8976</v>
      </c>
      <c r="U10168" t="s">
        <v>8865</v>
      </c>
      <c r="W10168" t="s">
        <v>9866</v>
      </c>
      <c r="X10168" t="s">
        <v>8906</v>
      </c>
      <c r="AE10168" s="5" t="s">
        <v>10707</v>
      </c>
      <c r="AF10168" t="s">
        <v>7697</v>
      </c>
      <c r="AH10168" t="s">
        <v>7801</v>
      </c>
    </row>
    <row r="10169" spans="1:34">
      <c r="A10169" s="121" t="s">
        <v>30</v>
      </c>
      <c r="G10169" t="s">
        <v>7115</v>
      </c>
      <c r="H10169" t="s">
        <v>7137</v>
      </c>
      <c r="I10169" t="str">
        <f t="shared" si="28"/>
        <v>Epeolus scutellaris</v>
      </c>
      <c r="K10169" t="s">
        <v>67</v>
      </c>
      <c r="L10169">
        <v>1</v>
      </c>
      <c r="M10169">
        <v>46.543700000000001</v>
      </c>
      <c r="N10169">
        <v>-97.1768</v>
      </c>
      <c r="S10169" t="s">
        <v>8915</v>
      </c>
      <c r="T10169" t="s">
        <v>8976</v>
      </c>
      <c r="U10169" t="s">
        <v>8866</v>
      </c>
      <c r="W10169" t="s">
        <v>9866</v>
      </c>
      <c r="X10169" t="s">
        <v>8906</v>
      </c>
      <c r="AE10169" s="5" t="s">
        <v>10707</v>
      </c>
      <c r="AF10169" t="s">
        <v>7697</v>
      </c>
      <c r="AH10169" t="s">
        <v>7801</v>
      </c>
    </row>
    <row r="10170" spans="1:34">
      <c r="A10170" s="121" t="s">
        <v>30</v>
      </c>
      <c r="G10170" t="s">
        <v>7115</v>
      </c>
      <c r="H10170" t="s">
        <v>7137</v>
      </c>
      <c r="I10170" t="str">
        <f t="shared" si="28"/>
        <v>Epeolus scutellaris</v>
      </c>
      <c r="K10170" t="s">
        <v>67</v>
      </c>
      <c r="L10170">
        <v>1</v>
      </c>
      <c r="M10170">
        <v>46.528799999999897</v>
      </c>
      <c r="N10170">
        <v>-97.615399999999894</v>
      </c>
      <c r="S10170" t="s">
        <v>8915</v>
      </c>
      <c r="T10170" t="s">
        <v>8977</v>
      </c>
      <c r="U10170" t="s">
        <v>8867</v>
      </c>
      <c r="W10170" t="s">
        <v>9866</v>
      </c>
      <c r="X10170" t="s">
        <v>8906</v>
      </c>
      <c r="AE10170" s="5" t="s">
        <v>10707</v>
      </c>
      <c r="AF10170" t="s">
        <v>7697</v>
      </c>
      <c r="AH10170" t="s">
        <v>7801</v>
      </c>
    </row>
    <row r="10171" spans="1:34">
      <c r="A10171" s="121" t="s">
        <v>30</v>
      </c>
      <c r="G10171" t="s">
        <v>7115</v>
      </c>
      <c r="H10171" t="s">
        <v>7137</v>
      </c>
      <c r="I10171" t="str">
        <f t="shared" si="28"/>
        <v>Epeolus scutellaris</v>
      </c>
      <c r="K10171" t="s">
        <v>67</v>
      </c>
      <c r="L10171">
        <v>1</v>
      </c>
      <c r="M10171">
        <v>46.528799999999897</v>
      </c>
      <c r="N10171">
        <v>-97.615399999999894</v>
      </c>
      <c r="S10171" t="s">
        <v>8915</v>
      </c>
      <c r="T10171" t="s">
        <v>8977</v>
      </c>
      <c r="U10171" t="s">
        <v>8867</v>
      </c>
      <c r="W10171" t="s">
        <v>9866</v>
      </c>
      <c r="X10171" t="s">
        <v>8906</v>
      </c>
      <c r="AE10171" s="5" t="s">
        <v>10707</v>
      </c>
      <c r="AF10171" t="s">
        <v>7697</v>
      </c>
      <c r="AH10171" t="s">
        <v>7801</v>
      </c>
    </row>
    <row r="10172" spans="1:34">
      <c r="A10172" s="121" t="s">
        <v>30</v>
      </c>
      <c r="G10172" t="s">
        <v>7115</v>
      </c>
      <c r="H10172" t="s">
        <v>7137</v>
      </c>
      <c r="I10172" t="str">
        <f t="shared" si="28"/>
        <v>Epeolus scutellaris</v>
      </c>
      <c r="K10172" t="s">
        <v>35</v>
      </c>
      <c r="L10172">
        <v>1</v>
      </c>
      <c r="M10172">
        <v>46.528799999999897</v>
      </c>
      <c r="N10172">
        <v>-97.615399999999894</v>
      </c>
      <c r="S10172" t="s">
        <v>8915</v>
      </c>
      <c r="T10172" t="s">
        <v>8977</v>
      </c>
      <c r="U10172" t="s">
        <v>8867</v>
      </c>
      <c r="W10172" t="s">
        <v>9866</v>
      </c>
      <c r="X10172" t="s">
        <v>8906</v>
      </c>
      <c r="AE10172" s="5" t="s">
        <v>10707</v>
      </c>
      <c r="AF10172" t="s">
        <v>7697</v>
      </c>
      <c r="AH10172" t="s">
        <v>7801</v>
      </c>
    </row>
    <row r="10173" spans="1:34">
      <c r="A10173" s="121" t="s">
        <v>30</v>
      </c>
      <c r="G10173" t="s">
        <v>7115</v>
      </c>
      <c r="H10173" t="s">
        <v>7137</v>
      </c>
      <c r="I10173" t="str">
        <f t="shared" si="28"/>
        <v>Epeolus scutellaris</v>
      </c>
      <c r="K10173" t="s">
        <v>67</v>
      </c>
      <c r="L10173">
        <v>1</v>
      </c>
      <c r="M10173">
        <v>46.528799999999897</v>
      </c>
      <c r="N10173">
        <v>-97.615399999999894</v>
      </c>
      <c r="S10173" t="s">
        <v>8915</v>
      </c>
      <c r="T10173" t="s">
        <v>8977</v>
      </c>
      <c r="U10173" t="s">
        <v>8868</v>
      </c>
      <c r="W10173" t="s">
        <v>9866</v>
      </c>
      <c r="X10173" t="s">
        <v>8906</v>
      </c>
      <c r="AE10173" s="5" t="s">
        <v>10707</v>
      </c>
      <c r="AF10173" t="s">
        <v>7697</v>
      </c>
      <c r="AH10173" t="s">
        <v>7801</v>
      </c>
    </row>
    <row r="10174" spans="1:34">
      <c r="A10174" s="121" t="s">
        <v>30</v>
      </c>
      <c r="G10174" t="s">
        <v>7115</v>
      </c>
      <c r="H10174" t="s">
        <v>7137</v>
      </c>
      <c r="I10174" t="str">
        <f t="shared" si="28"/>
        <v>Epeolus scutellaris</v>
      </c>
      <c r="K10174" t="s">
        <v>35</v>
      </c>
      <c r="L10174">
        <v>1</v>
      </c>
      <c r="M10174">
        <v>46.528799999999897</v>
      </c>
      <c r="N10174">
        <v>-97.615399999999894</v>
      </c>
      <c r="S10174" t="s">
        <v>8915</v>
      </c>
      <c r="T10174" t="s">
        <v>8977</v>
      </c>
      <c r="U10174" t="s">
        <v>8869</v>
      </c>
      <c r="W10174" t="s">
        <v>9866</v>
      </c>
      <c r="X10174" t="s">
        <v>8906</v>
      </c>
      <c r="AE10174" s="5" t="s">
        <v>10707</v>
      </c>
      <c r="AF10174" t="s">
        <v>7697</v>
      </c>
      <c r="AH10174" t="s">
        <v>7801</v>
      </c>
    </row>
    <row r="10175" spans="1:34">
      <c r="A10175" s="121" t="s">
        <v>30</v>
      </c>
      <c r="G10175" t="s">
        <v>7115</v>
      </c>
      <c r="H10175" t="s">
        <v>7137</v>
      </c>
      <c r="I10175" t="str">
        <f t="shared" si="28"/>
        <v>Epeolus scutellaris</v>
      </c>
      <c r="K10175" t="s">
        <v>35</v>
      </c>
      <c r="L10175">
        <v>1</v>
      </c>
      <c r="M10175">
        <v>46.528799999999897</v>
      </c>
      <c r="N10175">
        <v>-97.615399999999894</v>
      </c>
      <c r="S10175" t="s">
        <v>8915</v>
      </c>
      <c r="T10175" t="s">
        <v>8977</v>
      </c>
      <c r="U10175" t="s">
        <v>7909</v>
      </c>
      <c r="W10175" t="s">
        <v>9866</v>
      </c>
      <c r="X10175" t="s">
        <v>8906</v>
      </c>
      <c r="AE10175" s="5" t="s">
        <v>10707</v>
      </c>
      <c r="AF10175" t="s">
        <v>7697</v>
      </c>
      <c r="AH10175" t="s">
        <v>7801</v>
      </c>
    </row>
    <row r="10176" spans="1:34">
      <c r="A10176" s="121" t="s">
        <v>30</v>
      </c>
      <c r="G10176" t="s">
        <v>7115</v>
      </c>
      <c r="H10176" t="s">
        <v>7137</v>
      </c>
      <c r="I10176" t="str">
        <f t="shared" si="28"/>
        <v>Epeolus scutellaris</v>
      </c>
      <c r="K10176" t="s">
        <v>35</v>
      </c>
      <c r="L10176">
        <v>1</v>
      </c>
      <c r="M10176">
        <v>41.9955</v>
      </c>
      <c r="N10176">
        <v>-76.596599999999896</v>
      </c>
      <c r="S10176" t="s">
        <v>8944</v>
      </c>
      <c r="T10176" t="s">
        <v>9714</v>
      </c>
      <c r="U10176" t="s">
        <v>8870</v>
      </c>
      <c r="W10176" t="s">
        <v>10031</v>
      </c>
      <c r="X10176" t="s">
        <v>8906</v>
      </c>
      <c r="AE10176" s="5" t="s">
        <v>10707</v>
      </c>
      <c r="AF10176" t="s">
        <v>187</v>
      </c>
      <c r="AH10176" t="s">
        <v>7801</v>
      </c>
    </row>
    <row r="10177" spans="1:35">
      <c r="A10177" s="121" t="s">
        <v>30</v>
      </c>
      <c r="G10177" t="s">
        <v>7115</v>
      </c>
      <c r="H10177" t="s">
        <v>7137</v>
      </c>
      <c r="I10177" t="str">
        <f t="shared" si="28"/>
        <v>Epeolus scutellaris</v>
      </c>
      <c r="K10177" t="s">
        <v>67</v>
      </c>
      <c r="L10177">
        <v>1</v>
      </c>
      <c r="M10177">
        <v>41.975499999999897</v>
      </c>
      <c r="N10177">
        <v>-111.9533</v>
      </c>
      <c r="S10177" t="s">
        <v>8927</v>
      </c>
      <c r="T10177" t="s">
        <v>9715</v>
      </c>
      <c r="U10177" t="s">
        <v>8871</v>
      </c>
      <c r="W10177" t="s">
        <v>9889</v>
      </c>
      <c r="X10177" t="s">
        <v>8906</v>
      </c>
      <c r="AE10177" s="5" t="s">
        <v>10707</v>
      </c>
      <c r="AF10177" t="s">
        <v>7696</v>
      </c>
      <c r="AH10177" t="s">
        <v>7801</v>
      </c>
    </row>
    <row r="10178" spans="1:35">
      <c r="A10178" s="121" t="s">
        <v>30</v>
      </c>
      <c r="G10178" t="s">
        <v>7115</v>
      </c>
      <c r="H10178" t="s">
        <v>7137</v>
      </c>
      <c r="I10178" t="str">
        <f t="shared" si="28"/>
        <v>Epeolus scutellaris</v>
      </c>
      <c r="K10178" t="s">
        <v>67</v>
      </c>
      <c r="L10178">
        <v>1</v>
      </c>
      <c r="M10178">
        <v>43.7271</v>
      </c>
      <c r="N10178">
        <v>-72.942800000000005</v>
      </c>
      <c r="S10178" t="s">
        <v>8962</v>
      </c>
      <c r="T10178" t="s">
        <v>9716</v>
      </c>
      <c r="U10178" t="s">
        <v>8872</v>
      </c>
      <c r="W10178" t="s">
        <v>7201</v>
      </c>
      <c r="X10178" t="s">
        <v>8906</v>
      </c>
      <c r="AE10178" s="5" t="s">
        <v>10707</v>
      </c>
      <c r="AF10178" t="s">
        <v>164</v>
      </c>
      <c r="AH10178" t="s">
        <v>7801</v>
      </c>
    </row>
    <row r="10179" spans="1:35">
      <c r="A10179" s="121" t="s">
        <v>30</v>
      </c>
      <c r="G10179" t="s">
        <v>7115</v>
      </c>
      <c r="H10179" t="s">
        <v>7137</v>
      </c>
      <c r="I10179" t="str">
        <f t="shared" si="28"/>
        <v>Epeolus scutellaris</v>
      </c>
      <c r="K10179" t="s">
        <v>35</v>
      </c>
      <c r="L10179">
        <v>1</v>
      </c>
      <c r="M10179">
        <v>43.7271</v>
      </c>
      <c r="N10179">
        <v>-72.942800000000005</v>
      </c>
      <c r="S10179" t="s">
        <v>8962</v>
      </c>
      <c r="T10179" t="s">
        <v>9716</v>
      </c>
      <c r="U10179" t="s">
        <v>8872</v>
      </c>
      <c r="W10179" t="s">
        <v>7201</v>
      </c>
      <c r="X10179" t="s">
        <v>8906</v>
      </c>
      <c r="AE10179" s="5" t="s">
        <v>10707</v>
      </c>
      <c r="AF10179" t="s">
        <v>164</v>
      </c>
      <c r="AH10179" t="s">
        <v>7801</v>
      </c>
    </row>
    <row r="10180" spans="1:35">
      <c r="A10180" s="121" t="s">
        <v>30</v>
      </c>
      <c r="G10180" t="s">
        <v>7115</v>
      </c>
      <c r="H10180" t="s">
        <v>7137</v>
      </c>
      <c r="I10180" t="str">
        <f t="shared" si="28"/>
        <v>Epeolus scutellaris</v>
      </c>
      <c r="K10180" t="s">
        <v>35</v>
      </c>
      <c r="L10180">
        <v>1</v>
      </c>
      <c r="M10180">
        <v>43.7271</v>
      </c>
      <c r="N10180">
        <v>-72.942800000000005</v>
      </c>
      <c r="S10180" t="s">
        <v>8962</v>
      </c>
      <c r="T10180" t="s">
        <v>9716</v>
      </c>
      <c r="U10180" t="s">
        <v>8872</v>
      </c>
      <c r="W10180" t="s">
        <v>7201</v>
      </c>
      <c r="X10180" t="s">
        <v>8906</v>
      </c>
      <c r="AE10180" s="5" t="s">
        <v>10707</v>
      </c>
      <c r="AF10180" t="s">
        <v>164</v>
      </c>
      <c r="AH10180" t="s">
        <v>7801</v>
      </c>
    </row>
    <row r="10181" spans="1:35">
      <c r="A10181" s="121" t="s">
        <v>30</v>
      </c>
      <c r="G10181" t="s">
        <v>7115</v>
      </c>
      <c r="H10181" t="s">
        <v>7137</v>
      </c>
      <c r="I10181" t="str">
        <f t="shared" si="28"/>
        <v>Epeolus scutellaris</v>
      </c>
      <c r="K10181" t="s">
        <v>35</v>
      </c>
      <c r="L10181">
        <v>1</v>
      </c>
      <c r="M10181">
        <v>38.882300000000001</v>
      </c>
      <c r="N10181">
        <v>-77.171099999999896</v>
      </c>
      <c r="S10181" t="s">
        <v>2614</v>
      </c>
      <c r="T10181" t="s">
        <v>9093</v>
      </c>
      <c r="U10181" t="s">
        <v>8873</v>
      </c>
      <c r="W10181" t="s">
        <v>9959</v>
      </c>
      <c r="X10181" t="s">
        <v>8906</v>
      </c>
      <c r="AE10181" s="5" t="s">
        <v>10707</v>
      </c>
      <c r="AF10181" t="s">
        <v>164</v>
      </c>
      <c r="AH10181" t="s">
        <v>10399</v>
      </c>
    </row>
    <row r="10182" spans="1:35">
      <c r="A10182" s="121" t="s">
        <v>30</v>
      </c>
      <c r="G10182" t="s">
        <v>7115</v>
      </c>
      <c r="H10182" t="s">
        <v>7137</v>
      </c>
      <c r="I10182" t="str">
        <f t="shared" si="28"/>
        <v>Epeolus scutellaris</v>
      </c>
      <c r="K10182" t="s">
        <v>67</v>
      </c>
      <c r="L10182">
        <v>1</v>
      </c>
      <c r="M10182">
        <v>43.97</v>
      </c>
      <c r="N10182">
        <v>-89.82</v>
      </c>
      <c r="S10182" t="s">
        <v>8917</v>
      </c>
      <c r="T10182" t="s">
        <v>9717</v>
      </c>
      <c r="U10182" t="s">
        <v>8874</v>
      </c>
      <c r="W10182" t="s">
        <v>10276</v>
      </c>
      <c r="X10182" t="s">
        <v>8906</v>
      </c>
      <c r="AE10182" s="5" t="s">
        <v>10707</v>
      </c>
      <c r="AF10182" t="s">
        <v>10345</v>
      </c>
      <c r="AH10182" t="s">
        <v>7801</v>
      </c>
    </row>
    <row r="10183" spans="1:35">
      <c r="A10183" s="121" t="s">
        <v>30</v>
      </c>
      <c r="G10183" t="s">
        <v>7115</v>
      </c>
      <c r="H10183" t="s">
        <v>7138</v>
      </c>
      <c r="I10183" t="str">
        <f t="shared" si="28"/>
        <v>Epeolus splendidus</v>
      </c>
      <c r="K10183" t="s">
        <v>35</v>
      </c>
      <c r="L10183">
        <v>1</v>
      </c>
      <c r="M10183">
        <v>26.6802999999999</v>
      </c>
      <c r="N10183">
        <v>-103.740799999999</v>
      </c>
      <c r="S10183" t="s">
        <v>7342</v>
      </c>
      <c r="T10183" t="s">
        <v>7549</v>
      </c>
      <c r="U10183" t="s">
        <v>7303</v>
      </c>
      <c r="W10183" t="s">
        <v>10277</v>
      </c>
      <c r="X10183" t="s">
        <v>7327</v>
      </c>
      <c r="AE10183" s="5" t="s">
        <v>10707</v>
      </c>
      <c r="AF10183" t="s">
        <v>7703</v>
      </c>
      <c r="AH10183" t="s">
        <v>69</v>
      </c>
    </row>
    <row r="10184" spans="1:35">
      <c r="A10184" s="121" t="s">
        <v>30</v>
      </c>
      <c r="G10184" t="s">
        <v>7115</v>
      </c>
      <c r="H10184" t="s">
        <v>7138</v>
      </c>
      <c r="I10184" t="str">
        <f t="shared" si="28"/>
        <v>Epeolus splendidus</v>
      </c>
      <c r="K10184" t="s">
        <v>35</v>
      </c>
      <c r="L10184">
        <v>1</v>
      </c>
      <c r="M10184">
        <v>21.0429999999999</v>
      </c>
      <c r="N10184">
        <v>-104.2106</v>
      </c>
      <c r="S10184" t="s">
        <v>7377</v>
      </c>
      <c r="T10184" t="s">
        <v>7550</v>
      </c>
      <c r="U10184" t="s">
        <v>7304</v>
      </c>
      <c r="W10184" t="s">
        <v>7604</v>
      </c>
      <c r="X10184" t="s">
        <v>7327</v>
      </c>
      <c r="AE10184" s="5" t="s">
        <v>10707</v>
      </c>
      <c r="AF10184" t="s">
        <v>7696</v>
      </c>
      <c r="AH10184" t="s">
        <v>69</v>
      </c>
    </row>
    <row r="10185" spans="1:35">
      <c r="A10185" s="121" t="s">
        <v>30</v>
      </c>
      <c r="G10185" t="s">
        <v>7115</v>
      </c>
      <c r="H10185" t="s">
        <v>7138</v>
      </c>
      <c r="I10185" t="str">
        <f t="shared" si="28"/>
        <v>Epeolus splendidus</v>
      </c>
      <c r="K10185" t="s">
        <v>35</v>
      </c>
      <c r="L10185">
        <v>1</v>
      </c>
      <c r="M10185">
        <v>34.08</v>
      </c>
      <c r="N10185">
        <v>-113.021</v>
      </c>
      <c r="S10185" t="s">
        <v>8940</v>
      </c>
      <c r="T10185" t="s">
        <v>9718</v>
      </c>
      <c r="U10185" t="s">
        <v>8875</v>
      </c>
      <c r="W10185" t="s">
        <v>7667</v>
      </c>
      <c r="X10185" t="s">
        <v>8906</v>
      </c>
      <c r="AE10185" s="5" t="s">
        <v>10707</v>
      </c>
      <c r="AF10185" t="s">
        <v>164</v>
      </c>
      <c r="AH10185" t="s">
        <v>69</v>
      </c>
    </row>
    <row r="10186" spans="1:35">
      <c r="A10186" s="121" t="s">
        <v>30</v>
      </c>
      <c r="G10186" t="s">
        <v>7115</v>
      </c>
      <c r="H10186" t="s">
        <v>7138</v>
      </c>
      <c r="I10186" t="str">
        <f t="shared" si="28"/>
        <v>Epeolus splendidus</v>
      </c>
      <c r="K10186" t="s">
        <v>67</v>
      </c>
      <c r="L10186">
        <v>1</v>
      </c>
      <c r="M10186">
        <v>31.544899999999899</v>
      </c>
      <c r="N10186">
        <v>-109.2835</v>
      </c>
      <c r="S10186" t="s">
        <v>8940</v>
      </c>
      <c r="T10186" t="s">
        <v>9162</v>
      </c>
      <c r="U10186" t="s">
        <v>8876</v>
      </c>
      <c r="W10186" t="s">
        <v>7667</v>
      </c>
      <c r="X10186" t="s">
        <v>8906</v>
      </c>
      <c r="AE10186" s="5" t="s">
        <v>10707</v>
      </c>
      <c r="AF10186" t="s">
        <v>164</v>
      </c>
      <c r="AH10186" t="s">
        <v>69</v>
      </c>
    </row>
    <row r="10187" spans="1:35">
      <c r="A10187" s="121" t="s">
        <v>30</v>
      </c>
      <c r="G10187" t="s">
        <v>7115</v>
      </c>
      <c r="H10187" t="s">
        <v>7138</v>
      </c>
      <c r="I10187" t="str">
        <f t="shared" si="28"/>
        <v>Epeolus splendidus</v>
      </c>
      <c r="K10187" t="s">
        <v>35</v>
      </c>
      <c r="L10187">
        <v>1</v>
      </c>
      <c r="M10187">
        <v>32.2502</v>
      </c>
      <c r="N10187">
        <v>-110.7032</v>
      </c>
      <c r="S10187" t="s">
        <v>8940</v>
      </c>
      <c r="T10187" t="s">
        <v>9719</v>
      </c>
      <c r="U10187" t="s">
        <v>8877</v>
      </c>
      <c r="W10187" t="s">
        <v>10278</v>
      </c>
      <c r="X10187" t="s">
        <v>8906</v>
      </c>
      <c r="AE10187" s="5" t="s">
        <v>10707</v>
      </c>
      <c r="AF10187" t="s">
        <v>187</v>
      </c>
      <c r="AH10187" t="s">
        <v>69</v>
      </c>
    </row>
    <row r="10188" spans="1:35">
      <c r="A10188" s="121" t="s">
        <v>30</v>
      </c>
      <c r="G10188" t="s">
        <v>7115</v>
      </c>
      <c r="H10188" t="s">
        <v>7138</v>
      </c>
      <c r="I10188" t="str">
        <f t="shared" si="28"/>
        <v>Epeolus splendidus</v>
      </c>
      <c r="K10188" t="s">
        <v>35</v>
      </c>
      <c r="L10188">
        <v>1</v>
      </c>
      <c r="M10188">
        <v>33.539299999999898</v>
      </c>
      <c r="N10188">
        <v>-111.63030000000001</v>
      </c>
      <c r="S10188" t="s">
        <v>8940</v>
      </c>
      <c r="T10188" t="s">
        <v>9720</v>
      </c>
      <c r="U10188" t="s">
        <v>8878</v>
      </c>
      <c r="W10188" t="s">
        <v>10229</v>
      </c>
      <c r="X10188" t="s">
        <v>8906</v>
      </c>
      <c r="AB10188" t="s">
        <v>9851</v>
      </c>
      <c r="AE10188" s="5" t="s">
        <v>10707</v>
      </c>
      <c r="AF10188" t="s">
        <v>10293</v>
      </c>
      <c r="AH10188" t="s">
        <v>69</v>
      </c>
    </row>
    <row r="10189" spans="1:35">
      <c r="A10189" s="121" t="s">
        <v>30</v>
      </c>
      <c r="G10189" t="s">
        <v>7115</v>
      </c>
      <c r="H10189" t="s">
        <v>7138</v>
      </c>
      <c r="I10189" t="str">
        <f t="shared" si="28"/>
        <v>Epeolus splendidus</v>
      </c>
      <c r="K10189" t="s">
        <v>67</v>
      </c>
      <c r="L10189">
        <v>1</v>
      </c>
      <c r="M10189">
        <v>32.066699999999898</v>
      </c>
      <c r="N10189">
        <v>-111.25</v>
      </c>
      <c r="S10189" t="s">
        <v>8940</v>
      </c>
      <c r="T10189" t="s">
        <v>9721</v>
      </c>
      <c r="U10189" t="s">
        <v>8879</v>
      </c>
      <c r="W10189" t="s">
        <v>7670</v>
      </c>
      <c r="X10189" t="s">
        <v>8906</v>
      </c>
      <c r="AE10189" s="5" t="s">
        <v>10707</v>
      </c>
      <c r="AF10189" t="s">
        <v>10302</v>
      </c>
      <c r="AH10189" t="s">
        <v>69</v>
      </c>
    </row>
    <row r="10190" spans="1:35">
      <c r="A10190" s="121" t="s">
        <v>30</v>
      </c>
      <c r="G10190" t="s">
        <v>7115</v>
      </c>
      <c r="H10190" t="s">
        <v>7138</v>
      </c>
      <c r="I10190" t="str">
        <f t="shared" si="28"/>
        <v>Epeolus splendidus</v>
      </c>
      <c r="K10190" t="s">
        <v>35</v>
      </c>
      <c r="L10190">
        <v>1</v>
      </c>
      <c r="M10190">
        <v>32.244</v>
      </c>
      <c r="N10190">
        <v>-111.1682</v>
      </c>
      <c r="S10190" t="s">
        <v>8940</v>
      </c>
      <c r="T10190" t="s">
        <v>9722</v>
      </c>
      <c r="U10190" t="s">
        <v>8880</v>
      </c>
      <c r="W10190" t="s">
        <v>10279</v>
      </c>
      <c r="X10190" t="s">
        <v>8906</v>
      </c>
      <c r="AE10190" s="5" t="s">
        <v>10707</v>
      </c>
      <c r="AF10190" t="s">
        <v>7698</v>
      </c>
      <c r="AH10190" t="s">
        <v>10374</v>
      </c>
    </row>
    <row r="10191" spans="1:35">
      <c r="A10191" s="121" t="s">
        <v>30</v>
      </c>
      <c r="G10191" t="s">
        <v>7115</v>
      </c>
      <c r="H10191" t="s">
        <v>7138</v>
      </c>
      <c r="I10191" t="str">
        <f t="shared" si="28"/>
        <v>Epeolus splendidus</v>
      </c>
      <c r="K10191" t="s">
        <v>35</v>
      </c>
      <c r="L10191">
        <v>1</v>
      </c>
      <c r="M10191">
        <v>32.244</v>
      </c>
      <c r="N10191">
        <v>-111.1682</v>
      </c>
      <c r="S10191" t="s">
        <v>8940</v>
      </c>
      <c r="T10191" t="s">
        <v>9722</v>
      </c>
      <c r="U10191" t="s">
        <v>8880</v>
      </c>
      <c r="W10191" t="s">
        <v>10279</v>
      </c>
      <c r="X10191" t="s">
        <v>8906</v>
      </c>
      <c r="AE10191" s="5" t="s">
        <v>10707</v>
      </c>
      <c r="AF10191" t="s">
        <v>7698</v>
      </c>
      <c r="AH10191" t="s">
        <v>10374</v>
      </c>
    </row>
    <row r="10192" spans="1:35">
      <c r="A10192" s="121" t="s">
        <v>30</v>
      </c>
      <c r="G10192" t="s">
        <v>7115</v>
      </c>
      <c r="H10192" t="s">
        <v>7138</v>
      </c>
      <c r="I10192" t="str">
        <f t="shared" si="28"/>
        <v>Epeolus splendidus</v>
      </c>
      <c r="K10192" t="s">
        <v>67</v>
      </c>
      <c r="L10192">
        <v>1</v>
      </c>
      <c r="M10192">
        <v>32.363100000000003</v>
      </c>
      <c r="N10192">
        <v>-110.7137</v>
      </c>
      <c r="S10192" t="s">
        <v>8940</v>
      </c>
      <c r="T10192" t="s">
        <v>9723</v>
      </c>
      <c r="U10192" t="s">
        <v>8881</v>
      </c>
      <c r="W10192" t="s">
        <v>10280</v>
      </c>
      <c r="X10192" t="s">
        <v>8906</v>
      </c>
      <c r="AB10192" t="s">
        <v>9852</v>
      </c>
      <c r="AE10192" s="5" t="s">
        <v>10707</v>
      </c>
      <c r="AF10192" t="s">
        <v>51</v>
      </c>
      <c r="AH10192" t="s">
        <v>69</v>
      </c>
      <c r="AI10192" t="s">
        <v>10681</v>
      </c>
    </row>
    <row r="10193" spans="1:35">
      <c r="A10193" s="121" t="s">
        <v>30</v>
      </c>
      <c r="G10193" t="s">
        <v>7115</v>
      </c>
      <c r="H10193" t="s">
        <v>7138</v>
      </c>
      <c r="I10193" t="str">
        <f t="shared" si="28"/>
        <v>Epeolus splendidus</v>
      </c>
      <c r="K10193" t="s">
        <v>35</v>
      </c>
      <c r="L10193">
        <v>1</v>
      </c>
      <c r="M10193">
        <v>32.226999999999897</v>
      </c>
      <c r="N10193">
        <v>-110.91800000000001</v>
      </c>
      <c r="S10193" t="s">
        <v>8940</v>
      </c>
      <c r="T10193" t="s">
        <v>9724</v>
      </c>
      <c r="U10193" t="s">
        <v>8882</v>
      </c>
      <c r="W10193" t="s">
        <v>10281</v>
      </c>
      <c r="X10193" t="s">
        <v>8906</v>
      </c>
      <c r="AB10193" t="s">
        <v>9817</v>
      </c>
      <c r="AE10193" s="5" t="s">
        <v>10707</v>
      </c>
      <c r="AF10193" t="s">
        <v>7703</v>
      </c>
      <c r="AH10193" t="s">
        <v>69</v>
      </c>
    </row>
    <row r="10194" spans="1:35">
      <c r="A10194" s="121" t="s">
        <v>30</v>
      </c>
      <c r="G10194" t="s">
        <v>7115</v>
      </c>
      <c r="H10194" t="s">
        <v>7138</v>
      </c>
      <c r="I10194" t="str">
        <f t="shared" si="28"/>
        <v>Epeolus splendidus</v>
      </c>
      <c r="K10194" t="s">
        <v>35</v>
      </c>
      <c r="L10194">
        <v>1</v>
      </c>
      <c r="M10194">
        <v>32.304000000000002</v>
      </c>
      <c r="N10194">
        <v>-110.8001</v>
      </c>
      <c r="S10194" t="s">
        <v>8940</v>
      </c>
      <c r="T10194" t="s">
        <v>9725</v>
      </c>
      <c r="U10194" t="s">
        <v>8883</v>
      </c>
      <c r="W10194" t="s">
        <v>10282</v>
      </c>
      <c r="X10194" t="s">
        <v>8906</v>
      </c>
      <c r="AB10194" t="s">
        <v>9784</v>
      </c>
      <c r="AE10194" s="5" t="s">
        <v>10707</v>
      </c>
      <c r="AF10194" t="s">
        <v>7700</v>
      </c>
      <c r="AH10194" t="s">
        <v>68</v>
      </c>
    </row>
    <row r="10195" spans="1:35">
      <c r="A10195" s="121" t="s">
        <v>30</v>
      </c>
      <c r="G10195" t="s">
        <v>7115</v>
      </c>
      <c r="H10195" t="s">
        <v>7138</v>
      </c>
      <c r="I10195" t="str">
        <f t="shared" si="28"/>
        <v>Epeolus splendidus</v>
      </c>
      <c r="K10195" t="s">
        <v>35</v>
      </c>
      <c r="L10195">
        <v>1</v>
      </c>
      <c r="M10195">
        <v>31.34</v>
      </c>
      <c r="N10195">
        <v>-110.934</v>
      </c>
      <c r="S10195" t="s">
        <v>8940</v>
      </c>
      <c r="T10195" t="s">
        <v>9726</v>
      </c>
      <c r="U10195" t="s">
        <v>8884</v>
      </c>
      <c r="W10195" t="s">
        <v>9962</v>
      </c>
      <c r="X10195" t="s">
        <v>8906</v>
      </c>
      <c r="AB10195" t="s">
        <v>9853</v>
      </c>
      <c r="AE10195" s="5" t="s">
        <v>10707</v>
      </c>
      <c r="AF10195" t="s">
        <v>7703</v>
      </c>
      <c r="AH10195" t="s">
        <v>69</v>
      </c>
    </row>
    <row r="10196" spans="1:35">
      <c r="A10196" s="121" t="s">
        <v>30</v>
      </c>
      <c r="G10196" t="s">
        <v>7115</v>
      </c>
      <c r="H10196" t="s">
        <v>7138</v>
      </c>
      <c r="I10196" t="str">
        <f t="shared" si="28"/>
        <v>Epeolus splendidus</v>
      </c>
      <c r="K10196" t="s">
        <v>67</v>
      </c>
      <c r="L10196">
        <v>1</v>
      </c>
      <c r="M10196">
        <v>33.618499999999898</v>
      </c>
      <c r="N10196">
        <v>-111.991699999999</v>
      </c>
      <c r="S10196" t="s">
        <v>8940</v>
      </c>
      <c r="T10196" t="s">
        <v>9108</v>
      </c>
      <c r="U10196" t="s">
        <v>8885</v>
      </c>
      <c r="W10196" t="s">
        <v>7667</v>
      </c>
      <c r="X10196" t="s">
        <v>8906</v>
      </c>
      <c r="AE10196" s="5" t="s">
        <v>10707</v>
      </c>
      <c r="AF10196" t="s">
        <v>164</v>
      </c>
      <c r="AH10196" t="s">
        <v>69</v>
      </c>
      <c r="AI10196" t="s">
        <v>10682</v>
      </c>
    </row>
    <row r="10197" spans="1:35">
      <c r="A10197" s="121" t="s">
        <v>30</v>
      </c>
      <c r="G10197" t="s">
        <v>7115</v>
      </c>
      <c r="H10197" t="s">
        <v>7138</v>
      </c>
      <c r="I10197" t="str">
        <f t="shared" si="28"/>
        <v>Epeolus splendidus</v>
      </c>
      <c r="K10197" t="s">
        <v>35</v>
      </c>
      <c r="L10197">
        <v>1</v>
      </c>
      <c r="M10197">
        <v>32.32</v>
      </c>
      <c r="N10197">
        <v>-110.81</v>
      </c>
      <c r="S10197" t="s">
        <v>8940</v>
      </c>
      <c r="T10197" t="s">
        <v>9727</v>
      </c>
      <c r="U10197" t="s">
        <v>8886</v>
      </c>
      <c r="W10197" t="s">
        <v>10283</v>
      </c>
      <c r="X10197" t="s">
        <v>8906</v>
      </c>
      <c r="AB10197" t="s">
        <v>10703</v>
      </c>
      <c r="AE10197" s="5" t="s">
        <v>10707</v>
      </c>
      <c r="AF10197" t="s">
        <v>187</v>
      </c>
      <c r="AH10197" t="s">
        <v>69</v>
      </c>
    </row>
    <row r="10198" spans="1:35">
      <c r="A10198" s="121" t="s">
        <v>30</v>
      </c>
      <c r="G10198" t="s">
        <v>7115</v>
      </c>
      <c r="H10198" t="s">
        <v>7138</v>
      </c>
      <c r="I10198" t="str">
        <f t="shared" si="28"/>
        <v>Epeolus splendidus</v>
      </c>
      <c r="K10198" t="s">
        <v>67</v>
      </c>
      <c r="L10198">
        <v>1</v>
      </c>
      <c r="M10198">
        <v>32.200000000000003</v>
      </c>
      <c r="N10198">
        <v>-110.93</v>
      </c>
      <c r="S10198" t="s">
        <v>8940</v>
      </c>
      <c r="T10198" t="s">
        <v>9728</v>
      </c>
      <c r="U10198" t="s">
        <v>8887</v>
      </c>
      <c r="W10198" t="s">
        <v>7667</v>
      </c>
      <c r="X10198" t="s">
        <v>8906</v>
      </c>
      <c r="AE10198" s="5" t="s">
        <v>10707</v>
      </c>
      <c r="AF10198" t="s">
        <v>164</v>
      </c>
      <c r="AH10198" t="s">
        <v>69</v>
      </c>
    </row>
    <row r="10199" spans="1:35">
      <c r="A10199" s="121" t="s">
        <v>30</v>
      </c>
      <c r="G10199" t="s">
        <v>7115</v>
      </c>
      <c r="H10199" t="s">
        <v>7138</v>
      </c>
      <c r="I10199" t="str">
        <f t="shared" si="28"/>
        <v>Epeolus splendidus</v>
      </c>
      <c r="K10199" t="s">
        <v>67</v>
      </c>
      <c r="L10199">
        <v>1</v>
      </c>
      <c r="M10199">
        <v>33.5</v>
      </c>
      <c r="N10199">
        <v>-111.64</v>
      </c>
      <c r="S10199" t="s">
        <v>8940</v>
      </c>
      <c r="T10199" t="s">
        <v>9729</v>
      </c>
      <c r="U10199" t="s">
        <v>8888</v>
      </c>
      <c r="W10199" t="s">
        <v>10284</v>
      </c>
      <c r="X10199" t="s">
        <v>8906</v>
      </c>
      <c r="AE10199" s="5" t="s">
        <v>10707</v>
      </c>
      <c r="AF10199" t="s">
        <v>164</v>
      </c>
      <c r="AH10199" t="s">
        <v>42</v>
      </c>
      <c r="AI10199" t="s">
        <v>10683</v>
      </c>
    </row>
    <row r="10200" spans="1:35">
      <c r="A10200" s="121" t="s">
        <v>30</v>
      </c>
      <c r="G10200" t="s">
        <v>7115</v>
      </c>
      <c r="H10200" t="s">
        <v>7138</v>
      </c>
      <c r="I10200" t="str">
        <f t="shared" si="28"/>
        <v>Epeolus splendidus</v>
      </c>
      <c r="K10200" t="s">
        <v>35</v>
      </c>
      <c r="L10200">
        <v>1</v>
      </c>
      <c r="M10200">
        <v>35.521700000000003</v>
      </c>
      <c r="N10200">
        <v>-115.642799999999</v>
      </c>
      <c r="S10200" t="s">
        <v>8924</v>
      </c>
      <c r="T10200" t="s">
        <v>9730</v>
      </c>
      <c r="U10200" t="s">
        <v>8889</v>
      </c>
      <c r="W10200" t="s">
        <v>7670</v>
      </c>
      <c r="X10200" t="s">
        <v>8906</v>
      </c>
      <c r="AB10200" t="s">
        <v>9854</v>
      </c>
      <c r="AE10200" s="5" t="s">
        <v>10707</v>
      </c>
      <c r="AF10200" t="s">
        <v>10302</v>
      </c>
      <c r="AH10200" t="s">
        <v>69</v>
      </c>
      <c r="AI10200" t="s">
        <v>10684</v>
      </c>
    </row>
    <row r="10201" spans="1:35">
      <c r="A10201" s="121" t="s">
        <v>30</v>
      </c>
      <c r="G10201" t="s">
        <v>7115</v>
      </c>
      <c r="H10201" t="s">
        <v>7138</v>
      </c>
      <c r="I10201" t="str">
        <f t="shared" si="28"/>
        <v>Epeolus splendidus</v>
      </c>
      <c r="K10201" t="s">
        <v>67</v>
      </c>
      <c r="L10201">
        <v>1</v>
      </c>
      <c r="M10201">
        <v>30.3584999999999</v>
      </c>
      <c r="N10201">
        <v>-103.661</v>
      </c>
      <c r="S10201" t="s">
        <v>8916</v>
      </c>
      <c r="T10201" t="s">
        <v>9731</v>
      </c>
      <c r="U10201" t="s">
        <v>8890</v>
      </c>
      <c r="W10201" t="s">
        <v>9870</v>
      </c>
      <c r="X10201" t="s">
        <v>8906</v>
      </c>
      <c r="AE10201" s="5" t="s">
        <v>10707</v>
      </c>
      <c r="AF10201" t="s">
        <v>164</v>
      </c>
      <c r="AH10201" t="s">
        <v>69</v>
      </c>
    </row>
    <row r="10202" spans="1:35">
      <c r="A10202" s="121" t="s">
        <v>30</v>
      </c>
      <c r="G10202" t="s">
        <v>7115</v>
      </c>
      <c r="H10202" t="s">
        <v>7139</v>
      </c>
      <c r="I10202" t="str">
        <f t="shared" si="28"/>
        <v>Epeolus tessieris</v>
      </c>
      <c r="K10202" t="s">
        <v>35</v>
      </c>
      <c r="L10202">
        <v>1</v>
      </c>
      <c r="M10202">
        <v>26.7229999999999</v>
      </c>
      <c r="N10202">
        <v>-111.90900000000001</v>
      </c>
      <c r="S10202" t="s">
        <v>7365</v>
      </c>
      <c r="T10202" t="s">
        <v>7551</v>
      </c>
      <c r="U10202" t="s">
        <v>7305</v>
      </c>
      <c r="W10202" t="s">
        <v>7685</v>
      </c>
      <c r="X10202" t="s">
        <v>7327</v>
      </c>
      <c r="AE10202" s="5" t="s">
        <v>10707</v>
      </c>
      <c r="AF10202" t="s">
        <v>10295</v>
      </c>
      <c r="AH10202" t="s">
        <v>69</v>
      </c>
    </row>
    <row r="10203" spans="1:35">
      <c r="A10203" s="121" t="s">
        <v>30</v>
      </c>
      <c r="G10203" t="s">
        <v>7115</v>
      </c>
      <c r="H10203" t="s">
        <v>7139</v>
      </c>
      <c r="I10203" t="str">
        <f t="shared" si="28"/>
        <v>Epeolus tessieris</v>
      </c>
      <c r="K10203" t="s">
        <v>35</v>
      </c>
      <c r="L10203">
        <v>1</v>
      </c>
      <c r="M10203">
        <v>25.441099999999899</v>
      </c>
      <c r="N10203">
        <v>-102.923599999999</v>
      </c>
      <c r="S10203" t="s">
        <v>7366</v>
      </c>
      <c r="T10203" t="s">
        <v>7552</v>
      </c>
      <c r="U10203" t="s">
        <v>7306</v>
      </c>
      <c r="W10203" t="s">
        <v>7667</v>
      </c>
      <c r="X10203" t="s">
        <v>7327</v>
      </c>
      <c r="AE10203" s="5" t="s">
        <v>10707</v>
      </c>
      <c r="AF10203" t="s">
        <v>7700</v>
      </c>
      <c r="AH10203" t="s">
        <v>69</v>
      </c>
      <c r="AI10203" t="s">
        <v>10685</v>
      </c>
    </row>
    <row r="10204" spans="1:35">
      <c r="A10204" s="121" t="s">
        <v>30</v>
      </c>
      <c r="G10204" t="s">
        <v>7115</v>
      </c>
      <c r="H10204" t="s">
        <v>7139</v>
      </c>
      <c r="I10204" t="str">
        <f t="shared" si="28"/>
        <v>Epeolus tessieris</v>
      </c>
      <c r="K10204" t="s">
        <v>35</v>
      </c>
      <c r="L10204">
        <v>1</v>
      </c>
      <c r="M10204">
        <v>31.35</v>
      </c>
      <c r="N10204">
        <v>-109.523</v>
      </c>
      <c r="S10204" t="s">
        <v>8940</v>
      </c>
      <c r="T10204" t="s">
        <v>9161</v>
      </c>
      <c r="U10204" t="s">
        <v>8891</v>
      </c>
      <c r="W10204" t="s">
        <v>10285</v>
      </c>
      <c r="X10204" t="s">
        <v>8906</v>
      </c>
      <c r="AE10204" s="5" t="s">
        <v>10707</v>
      </c>
      <c r="AF10204" t="s">
        <v>7696</v>
      </c>
      <c r="AH10204" t="s">
        <v>69</v>
      </c>
    </row>
    <row r="10205" spans="1:35">
      <c r="A10205" s="121" t="s">
        <v>30</v>
      </c>
      <c r="G10205" t="s">
        <v>7115</v>
      </c>
      <c r="H10205" t="s">
        <v>7139</v>
      </c>
      <c r="I10205" t="str">
        <f t="shared" si="28"/>
        <v>Epeolus tessieris</v>
      </c>
      <c r="K10205" t="s">
        <v>67</v>
      </c>
      <c r="L10205">
        <v>1</v>
      </c>
      <c r="M10205">
        <v>32.436100000000003</v>
      </c>
      <c r="N10205">
        <v>-111.2851</v>
      </c>
      <c r="S10205" t="s">
        <v>8940</v>
      </c>
      <c r="T10205" t="s">
        <v>9732</v>
      </c>
      <c r="U10205" t="s">
        <v>8892</v>
      </c>
      <c r="W10205" t="s">
        <v>10286</v>
      </c>
      <c r="X10205" t="s">
        <v>8906</v>
      </c>
      <c r="AE10205" s="5" t="s">
        <v>10707</v>
      </c>
      <c r="AF10205" t="s">
        <v>10295</v>
      </c>
      <c r="AH10205" t="s">
        <v>42</v>
      </c>
    </row>
    <row r="10206" spans="1:35">
      <c r="A10206" s="121" t="s">
        <v>30</v>
      </c>
      <c r="G10206" t="s">
        <v>7115</v>
      </c>
      <c r="H10206" t="s">
        <v>7139</v>
      </c>
      <c r="I10206" t="str">
        <f t="shared" si="28"/>
        <v>Epeolus tessieris</v>
      </c>
      <c r="K10206" t="s">
        <v>35</v>
      </c>
      <c r="L10206">
        <v>1</v>
      </c>
      <c r="M10206">
        <v>32.436100000000003</v>
      </c>
      <c r="N10206">
        <v>-111.2851</v>
      </c>
      <c r="S10206" t="s">
        <v>8940</v>
      </c>
      <c r="T10206" t="s">
        <v>9732</v>
      </c>
      <c r="U10206" t="s">
        <v>8892</v>
      </c>
      <c r="W10206" t="s">
        <v>10286</v>
      </c>
      <c r="X10206" t="s">
        <v>8906</v>
      </c>
      <c r="AE10206" s="5" t="s">
        <v>10707</v>
      </c>
      <c r="AF10206" t="s">
        <v>7700</v>
      </c>
      <c r="AH10206" t="s">
        <v>68</v>
      </c>
    </row>
    <row r="10207" spans="1:35">
      <c r="A10207" s="121" t="s">
        <v>30</v>
      </c>
      <c r="G10207" t="s">
        <v>7115</v>
      </c>
      <c r="H10207" t="s">
        <v>7139</v>
      </c>
      <c r="I10207" t="str">
        <f t="shared" si="28"/>
        <v>Epeolus tessieris</v>
      </c>
      <c r="K10207" t="s">
        <v>67</v>
      </c>
      <c r="L10207">
        <v>1</v>
      </c>
      <c r="M10207">
        <v>32.253</v>
      </c>
      <c r="N10207">
        <v>-109.764</v>
      </c>
      <c r="S10207" t="s">
        <v>8940</v>
      </c>
      <c r="T10207" t="s">
        <v>9106</v>
      </c>
      <c r="U10207" t="s">
        <v>8893</v>
      </c>
      <c r="W10207" t="s">
        <v>7680</v>
      </c>
      <c r="X10207" t="s">
        <v>8906</v>
      </c>
      <c r="AE10207" s="5" t="s">
        <v>10707</v>
      </c>
      <c r="AF10207" t="s">
        <v>164</v>
      </c>
      <c r="AH10207" t="s">
        <v>69</v>
      </c>
      <c r="AI10207" t="s">
        <v>10686</v>
      </c>
    </row>
    <row r="10208" spans="1:35">
      <c r="A10208" s="121" t="s">
        <v>30</v>
      </c>
      <c r="G10208" t="s">
        <v>7115</v>
      </c>
      <c r="H10208" t="s">
        <v>7139</v>
      </c>
      <c r="I10208" t="str">
        <f t="shared" si="28"/>
        <v>Epeolus tessieris</v>
      </c>
      <c r="K10208" t="s">
        <v>67</v>
      </c>
      <c r="L10208">
        <v>1</v>
      </c>
      <c r="M10208">
        <v>32.200000000000003</v>
      </c>
      <c r="N10208">
        <v>-110.93</v>
      </c>
      <c r="S10208" t="s">
        <v>8940</v>
      </c>
      <c r="T10208" t="s">
        <v>9728</v>
      </c>
      <c r="U10208" t="s">
        <v>8894</v>
      </c>
      <c r="W10208" t="s">
        <v>10031</v>
      </c>
      <c r="X10208" t="s">
        <v>8906</v>
      </c>
      <c r="AB10208" t="s">
        <v>9855</v>
      </c>
      <c r="AE10208" s="5" t="s">
        <v>10707</v>
      </c>
      <c r="AF10208" t="s">
        <v>187</v>
      </c>
      <c r="AH10208" t="s">
        <v>69</v>
      </c>
    </row>
    <row r="10209" spans="1:35">
      <c r="A10209" s="121" t="s">
        <v>30</v>
      </c>
      <c r="G10209" t="s">
        <v>7115</v>
      </c>
      <c r="H10209" t="s">
        <v>7139</v>
      </c>
      <c r="I10209" t="str">
        <f t="shared" si="28"/>
        <v>Epeolus tessieris</v>
      </c>
      <c r="K10209" t="s">
        <v>35</v>
      </c>
      <c r="L10209">
        <v>1</v>
      </c>
      <c r="M10209">
        <v>31.84</v>
      </c>
      <c r="N10209">
        <v>-109.03</v>
      </c>
      <c r="S10209" t="s">
        <v>8929</v>
      </c>
      <c r="T10209" t="s">
        <v>9733</v>
      </c>
      <c r="U10209" t="s">
        <v>8895</v>
      </c>
      <c r="W10209" t="s">
        <v>10287</v>
      </c>
      <c r="X10209" t="s">
        <v>8906</v>
      </c>
      <c r="AB10209" t="s">
        <v>9765</v>
      </c>
      <c r="AE10209" s="5" t="s">
        <v>10707</v>
      </c>
      <c r="AF10209" t="s">
        <v>7697</v>
      </c>
      <c r="AH10209" t="s">
        <v>69</v>
      </c>
    </row>
    <row r="10210" spans="1:35">
      <c r="A10210" s="121" t="s">
        <v>30</v>
      </c>
      <c r="G10210" t="s">
        <v>7115</v>
      </c>
      <c r="H10210" t="s">
        <v>7139</v>
      </c>
      <c r="I10210" t="str">
        <f t="shared" si="28"/>
        <v>Epeolus tessieris</v>
      </c>
      <c r="K10210" t="s">
        <v>67</v>
      </c>
      <c r="L10210">
        <v>1</v>
      </c>
      <c r="M10210">
        <v>30.047000000000001</v>
      </c>
      <c r="N10210">
        <v>-99.14</v>
      </c>
      <c r="S10210" t="s">
        <v>8916</v>
      </c>
      <c r="T10210" t="s">
        <v>9734</v>
      </c>
      <c r="U10210" t="s">
        <v>8896</v>
      </c>
      <c r="W10210" t="s">
        <v>10288</v>
      </c>
      <c r="X10210" t="s">
        <v>8906</v>
      </c>
      <c r="AB10210" t="s">
        <v>9856</v>
      </c>
      <c r="AE10210" s="5" t="s">
        <v>10707</v>
      </c>
      <c r="AF10210" t="s">
        <v>7698</v>
      </c>
      <c r="AH10210" t="s">
        <v>69</v>
      </c>
    </row>
    <row r="10211" spans="1:35">
      <c r="A10211" s="121" t="s">
        <v>30</v>
      </c>
      <c r="G10211" t="s">
        <v>7115</v>
      </c>
      <c r="H10211" t="s">
        <v>7887</v>
      </c>
      <c r="I10211" t="str">
        <f t="shared" si="28"/>
        <v>Epeolus zonatus</v>
      </c>
      <c r="K10211" t="s">
        <v>67</v>
      </c>
      <c r="L10211">
        <v>1</v>
      </c>
      <c r="M10211">
        <v>29.793800000000001</v>
      </c>
      <c r="N10211">
        <v>-82.494399999999899</v>
      </c>
      <c r="S10211" t="s">
        <v>8930</v>
      </c>
      <c r="T10211" t="s">
        <v>9296</v>
      </c>
      <c r="U10211" t="s">
        <v>8897</v>
      </c>
      <c r="W10211" t="s">
        <v>10289</v>
      </c>
      <c r="X10211" t="s">
        <v>8906</v>
      </c>
      <c r="AE10211" s="5" t="s">
        <v>10707</v>
      </c>
      <c r="AF10211" t="s">
        <v>10345</v>
      </c>
      <c r="AH10211" t="s">
        <v>7801</v>
      </c>
    </row>
    <row r="10212" spans="1:35">
      <c r="A10212" s="121" t="s">
        <v>30</v>
      </c>
      <c r="G10212" t="s">
        <v>7115</v>
      </c>
      <c r="H10212" t="s">
        <v>7887</v>
      </c>
      <c r="I10212" t="str">
        <f t="shared" si="28"/>
        <v>Epeolus zonatus</v>
      </c>
      <c r="K10212" t="s">
        <v>35</v>
      </c>
      <c r="L10212">
        <v>1</v>
      </c>
      <c r="M10212">
        <v>27.207000000000001</v>
      </c>
      <c r="N10212">
        <v>-81.355400000000003</v>
      </c>
      <c r="S10212" t="s">
        <v>8930</v>
      </c>
      <c r="T10212" t="s">
        <v>9735</v>
      </c>
      <c r="U10212" t="s">
        <v>8898</v>
      </c>
      <c r="W10212" t="s">
        <v>10076</v>
      </c>
      <c r="X10212" t="s">
        <v>8906</v>
      </c>
      <c r="AB10212" t="s">
        <v>9857</v>
      </c>
      <c r="AE10212" s="5" t="s">
        <v>10707</v>
      </c>
      <c r="AF10212" t="s">
        <v>10332</v>
      </c>
      <c r="AH10212" t="s">
        <v>7801</v>
      </c>
    </row>
    <row r="10213" spans="1:35">
      <c r="A10213" s="121" t="s">
        <v>30</v>
      </c>
      <c r="G10213" t="s">
        <v>7115</v>
      </c>
      <c r="H10213" t="s">
        <v>7887</v>
      </c>
      <c r="I10213" t="str">
        <f t="shared" si="28"/>
        <v>Epeolus zonatus</v>
      </c>
      <c r="K10213" t="s">
        <v>67</v>
      </c>
      <c r="L10213">
        <v>1</v>
      </c>
      <c r="M10213">
        <v>27.189699999999899</v>
      </c>
      <c r="N10213">
        <v>-81.338099999999898</v>
      </c>
      <c r="S10213" t="s">
        <v>8930</v>
      </c>
      <c r="T10213" t="s">
        <v>9219</v>
      </c>
      <c r="U10213" t="s">
        <v>8312</v>
      </c>
      <c r="W10213" t="s">
        <v>9985</v>
      </c>
      <c r="X10213" t="s">
        <v>8906</v>
      </c>
      <c r="AE10213" s="5" t="s">
        <v>10707</v>
      </c>
      <c r="AF10213" t="s">
        <v>10307</v>
      </c>
      <c r="AH10213" t="s">
        <v>7801</v>
      </c>
      <c r="AI10213" t="s">
        <v>10687</v>
      </c>
    </row>
    <row r="10214" spans="1:35">
      <c r="A10214" s="121" t="s">
        <v>30</v>
      </c>
      <c r="G10214" t="s">
        <v>7115</v>
      </c>
      <c r="H10214" t="s">
        <v>7887</v>
      </c>
      <c r="I10214" t="str">
        <f t="shared" ref="I10214:I10230" si="29">_xlfn.CONCAT(G10214," ",H10214)</f>
        <v>Epeolus zonatus</v>
      </c>
      <c r="K10214" t="s">
        <v>35</v>
      </c>
      <c r="L10214">
        <v>1</v>
      </c>
      <c r="M10214">
        <v>27.189699999999899</v>
      </c>
      <c r="N10214">
        <v>-81.338099999999898</v>
      </c>
      <c r="S10214" t="s">
        <v>8930</v>
      </c>
      <c r="T10214" t="s">
        <v>9219</v>
      </c>
      <c r="U10214" t="s">
        <v>8312</v>
      </c>
      <c r="W10214" t="s">
        <v>9985</v>
      </c>
      <c r="X10214" t="s">
        <v>8906</v>
      </c>
      <c r="AE10214" s="5" t="s">
        <v>10707</v>
      </c>
      <c r="AF10214" t="s">
        <v>10307</v>
      </c>
      <c r="AH10214" t="s">
        <v>7801</v>
      </c>
      <c r="AI10214" t="s">
        <v>10688</v>
      </c>
    </row>
    <row r="10215" spans="1:35">
      <c r="A10215" s="121" t="s">
        <v>30</v>
      </c>
      <c r="G10215" t="s">
        <v>7115</v>
      </c>
      <c r="H10215" t="s">
        <v>7887</v>
      </c>
      <c r="I10215" t="str">
        <f t="shared" si="29"/>
        <v>Epeolus zonatus</v>
      </c>
      <c r="K10215" t="s">
        <v>67</v>
      </c>
      <c r="L10215">
        <v>1</v>
      </c>
      <c r="M10215">
        <v>29.752400000000002</v>
      </c>
      <c r="N10215">
        <v>-82.218400000000003</v>
      </c>
      <c r="S10215" t="s">
        <v>8930</v>
      </c>
      <c r="T10215" t="s">
        <v>9298</v>
      </c>
      <c r="U10215" t="s">
        <v>8899</v>
      </c>
      <c r="W10215" t="s">
        <v>9993</v>
      </c>
      <c r="X10215" t="s">
        <v>8906</v>
      </c>
      <c r="AE10215" s="5" t="s">
        <v>10707</v>
      </c>
      <c r="AF10215" t="s">
        <v>7696</v>
      </c>
      <c r="AH10215" t="s">
        <v>7801</v>
      </c>
    </row>
    <row r="10216" spans="1:35">
      <c r="A10216" s="121" t="s">
        <v>30</v>
      </c>
      <c r="G10216" t="s">
        <v>7115</v>
      </c>
      <c r="H10216" t="s">
        <v>7887</v>
      </c>
      <c r="I10216" t="str">
        <f t="shared" si="29"/>
        <v>Epeolus zonatus</v>
      </c>
      <c r="K10216" t="s">
        <v>67</v>
      </c>
      <c r="L10216">
        <v>1</v>
      </c>
      <c r="M10216">
        <v>28.02</v>
      </c>
      <c r="N10216">
        <v>-82.772000000000006</v>
      </c>
      <c r="S10216" t="s">
        <v>8930</v>
      </c>
      <c r="T10216" t="s">
        <v>9736</v>
      </c>
      <c r="U10216" t="s">
        <v>8900</v>
      </c>
      <c r="W10216" t="s">
        <v>7201</v>
      </c>
      <c r="X10216" t="s">
        <v>8906</v>
      </c>
      <c r="AE10216" s="5" t="s">
        <v>10707</v>
      </c>
      <c r="AF10216" t="s">
        <v>164</v>
      </c>
      <c r="AH10216" t="s">
        <v>7801</v>
      </c>
    </row>
    <row r="10217" spans="1:35">
      <c r="A10217" s="121" t="s">
        <v>30</v>
      </c>
      <c r="G10217" t="s">
        <v>7115</v>
      </c>
      <c r="H10217" t="s">
        <v>7887</v>
      </c>
      <c r="I10217" t="str">
        <f t="shared" si="29"/>
        <v>Epeolus zonatus</v>
      </c>
      <c r="K10217" t="s">
        <v>67</v>
      </c>
      <c r="L10217">
        <v>1</v>
      </c>
      <c r="M10217">
        <v>28.02</v>
      </c>
      <c r="N10217">
        <v>-82.772000000000006</v>
      </c>
      <c r="S10217" t="s">
        <v>8930</v>
      </c>
      <c r="T10217" t="s">
        <v>9736</v>
      </c>
      <c r="U10217" t="s">
        <v>8900</v>
      </c>
      <c r="W10217" t="s">
        <v>7201</v>
      </c>
      <c r="X10217" t="s">
        <v>8906</v>
      </c>
      <c r="AE10217" s="5" t="s">
        <v>10707</v>
      </c>
      <c r="AF10217" t="s">
        <v>164</v>
      </c>
      <c r="AH10217" t="s">
        <v>7801</v>
      </c>
    </row>
    <row r="10218" spans="1:35">
      <c r="A10218" s="121" t="s">
        <v>30</v>
      </c>
      <c r="G10218" t="s">
        <v>7115</v>
      </c>
      <c r="H10218" t="s">
        <v>7887</v>
      </c>
      <c r="I10218" t="str">
        <f t="shared" si="29"/>
        <v>Epeolus zonatus</v>
      </c>
      <c r="K10218" t="s">
        <v>67</v>
      </c>
      <c r="L10218">
        <v>1</v>
      </c>
      <c r="M10218">
        <v>29.65</v>
      </c>
      <c r="N10218">
        <v>-82.325000000000003</v>
      </c>
      <c r="S10218" t="s">
        <v>8930</v>
      </c>
      <c r="T10218" t="s">
        <v>9222</v>
      </c>
      <c r="U10218" t="s">
        <v>8901</v>
      </c>
      <c r="W10218" t="s">
        <v>10042</v>
      </c>
      <c r="X10218" t="s">
        <v>8906</v>
      </c>
      <c r="AE10218" s="5" t="s">
        <v>10707</v>
      </c>
      <c r="AF10218" t="s">
        <v>7696</v>
      </c>
      <c r="AH10218" t="s">
        <v>7801</v>
      </c>
    </row>
    <row r="10219" spans="1:35">
      <c r="A10219" s="121" t="s">
        <v>30</v>
      </c>
      <c r="G10219" t="s">
        <v>7115</v>
      </c>
      <c r="H10219" t="s">
        <v>7887</v>
      </c>
      <c r="I10219" t="str">
        <f t="shared" si="29"/>
        <v>Epeolus zonatus</v>
      </c>
      <c r="K10219" t="s">
        <v>67</v>
      </c>
      <c r="L10219">
        <v>1</v>
      </c>
      <c r="M10219">
        <v>28.473800000000001</v>
      </c>
      <c r="N10219">
        <v>-81.716800000000006</v>
      </c>
      <c r="S10219" t="s">
        <v>8930</v>
      </c>
      <c r="T10219" t="s">
        <v>9134</v>
      </c>
      <c r="U10219" t="s">
        <v>8121</v>
      </c>
      <c r="W10219" t="s">
        <v>9991</v>
      </c>
      <c r="X10219" t="s">
        <v>8906</v>
      </c>
      <c r="AE10219" s="5" t="s">
        <v>10707</v>
      </c>
      <c r="AF10219" t="s">
        <v>7701</v>
      </c>
      <c r="AH10219" t="s">
        <v>7801</v>
      </c>
      <c r="AI10219" t="s">
        <v>10689</v>
      </c>
    </row>
    <row r="10220" spans="1:35">
      <c r="A10220" s="121" t="s">
        <v>30</v>
      </c>
      <c r="G10220" t="s">
        <v>7115</v>
      </c>
      <c r="H10220" t="s">
        <v>7887</v>
      </c>
      <c r="I10220" t="str">
        <f t="shared" si="29"/>
        <v>Epeolus zonatus</v>
      </c>
      <c r="K10220" t="s">
        <v>67</v>
      </c>
      <c r="L10220">
        <v>1</v>
      </c>
      <c r="M10220">
        <v>28.473800000000001</v>
      </c>
      <c r="N10220">
        <v>-81.716800000000006</v>
      </c>
      <c r="S10220" t="s">
        <v>8930</v>
      </c>
      <c r="T10220" t="s">
        <v>9134</v>
      </c>
      <c r="U10220" t="s">
        <v>8121</v>
      </c>
      <c r="W10220" t="s">
        <v>9991</v>
      </c>
      <c r="X10220" t="s">
        <v>8906</v>
      </c>
      <c r="AE10220" s="5" t="s">
        <v>10707</v>
      </c>
      <c r="AF10220" t="s">
        <v>7701</v>
      </c>
      <c r="AH10220" t="s">
        <v>7801</v>
      </c>
      <c r="AI10220" t="s">
        <v>10690</v>
      </c>
    </row>
    <row r="10221" spans="1:35">
      <c r="A10221" s="121" t="s">
        <v>30</v>
      </c>
      <c r="G10221" t="s">
        <v>7115</v>
      </c>
      <c r="H10221" t="s">
        <v>7887</v>
      </c>
      <c r="I10221" t="str">
        <f t="shared" si="29"/>
        <v>Epeolus zonatus</v>
      </c>
      <c r="K10221" t="s">
        <v>35</v>
      </c>
      <c r="L10221">
        <v>1</v>
      </c>
      <c r="M10221">
        <v>27.2929999999999</v>
      </c>
      <c r="N10221">
        <v>-81.363</v>
      </c>
      <c r="S10221" t="s">
        <v>8930</v>
      </c>
      <c r="T10221" t="s">
        <v>9283</v>
      </c>
      <c r="U10221" t="s">
        <v>8902</v>
      </c>
      <c r="W10221" t="s">
        <v>9889</v>
      </c>
      <c r="X10221" t="s">
        <v>8906</v>
      </c>
      <c r="AE10221" s="5" t="s">
        <v>10707</v>
      </c>
      <c r="AF10221" t="s">
        <v>7696</v>
      </c>
      <c r="AH10221" t="s">
        <v>7801</v>
      </c>
    </row>
    <row r="10222" spans="1:35">
      <c r="A10222" s="121" t="s">
        <v>30</v>
      </c>
      <c r="G10222" t="s">
        <v>7115</v>
      </c>
      <c r="H10222" t="s">
        <v>7887</v>
      </c>
      <c r="I10222" t="str">
        <f t="shared" si="29"/>
        <v>Epeolus zonatus</v>
      </c>
      <c r="K10222" t="s">
        <v>35</v>
      </c>
      <c r="L10222">
        <v>1</v>
      </c>
      <c r="M10222">
        <v>27.2929999999999</v>
      </c>
      <c r="N10222">
        <v>-81.363</v>
      </c>
      <c r="S10222" t="s">
        <v>8930</v>
      </c>
      <c r="T10222" t="s">
        <v>9283</v>
      </c>
      <c r="U10222" t="s">
        <v>8902</v>
      </c>
      <c r="W10222" t="s">
        <v>9889</v>
      </c>
      <c r="X10222" t="s">
        <v>8906</v>
      </c>
      <c r="AE10222" s="5" t="s">
        <v>10707</v>
      </c>
      <c r="AF10222" t="s">
        <v>7696</v>
      </c>
      <c r="AH10222" t="s">
        <v>7801</v>
      </c>
    </row>
    <row r="10223" spans="1:35">
      <c r="A10223" s="121" t="s">
        <v>30</v>
      </c>
      <c r="G10223" t="s">
        <v>7115</v>
      </c>
      <c r="H10223" t="s">
        <v>7887</v>
      </c>
      <c r="I10223" t="str">
        <f t="shared" si="29"/>
        <v>Epeolus zonatus</v>
      </c>
      <c r="K10223" t="s">
        <v>35</v>
      </c>
      <c r="L10223">
        <v>1</v>
      </c>
      <c r="M10223">
        <v>28.811</v>
      </c>
      <c r="N10223">
        <v>-81.878</v>
      </c>
      <c r="S10223" t="s">
        <v>8930</v>
      </c>
      <c r="T10223" t="s">
        <v>9737</v>
      </c>
      <c r="U10223" t="s">
        <v>8903</v>
      </c>
      <c r="W10223" t="s">
        <v>10047</v>
      </c>
      <c r="X10223" t="s">
        <v>8906</v>
      </c>
      <c r="AE10223" s="5" t="s">
        <v>10707</v>
      </c>
      <c r="AF10223" t="s">
        <v>164</v>
      </c>
      <c r="AH10223" t="s">
        <v>7801</v>
      </c>
    </row>
    <row r="10224" spans="1:35">
      <c r="A10224" s="121" t="s">
        <v>30</v>
      </c>
      <c r="G10224" t="s">
        <v>7115</v>
      </c>
      <c r="H10224" t="s">
        <v>7887</v>
      </c>
      <c r="I10224" t="str">
        <f t="shared" si="29"/>
        <v>Epeolus zonatus</v>
      </c>
      <c r="K10224" t="s">
        <v>35</v>
      </c>
      <c r="L10224">
        <v>1</v>
      </c>
      <c r="M10224">
        <v>27.531320000000001</v>
      </c>
      <c r="N10224">
        <v>-81.410420000000002</v>
      </c>
      <c r="S10224" t="s">
        <v>8930</v>
      </c>
      <c r="T10224" t="s">
        <v>9331</v>
      </c>
      <c r="U10224" t="s">
        <v>8372</v>
      </c>
      <c r="W10224" t="s">
        <v>10077</v>
      </c>
      <c r="X10224" t="s">
        <v>8906</v>
      </c>
      <c r="AE10224" s="5" t="s">
        <v>10707</v>
      </c>
      <c r="AF10224" t="s">
        <v>10332</v>
      </c>
      <c r="AH10224" t="s">
        <v>7801</v>
      </c>
    </row>
    <row r="10225" spans="1:38">
      <c r="A10225" s="121" t="s">
        <v>30</v>
      </c>
      <c r="G10225" t="s">
        <v>7115</v>
      </c>
      <c r="H10225" t="s">
        <v>7887</v>
      </c>
      <c r="I10225" t="str">
        <f t="shared" si="29"/>
        <v>Epeolus zonatus</v>
      </c>
      <c r="K10225" t="s">
        <v>35</v>
      </c>
      <c r="L10225">
        <v>1</v>
      </c>
      <c r="M10225">
        <v>27.531320000000001</v>
      </c>
      <c r="N10225">
        <v>-81.410420000000002</v>
      </c>
      <c r="S10225" t="s">
        <v>8930</v>
      </c>
      <c r="T10225" t="s">
        <v>9331</v>
      </c>
      <c r="U10225" t="s">
        <v>8372</v>
      </c>
      <c r="W10225" t="s">
        <v>10077</v>
      </c>
      <c r="X10225" t="s">
        <v>8906</v>
      </c>
      <c r="AE10225" s="5" t="s">
        <v>10707</v>
      </c>
      <c r="AF10225" t="s">
        <v>10332</v>
      </c>
      <c r="AH10225" t="s">
        <v>7801</v>
      </c>
    </row>
    <row r="10226" spans="1:38">
      <c r="A10226" s="121" t="s">
        <v>30</v>
      </c>
      <c r="G10226" t="s">
        <v>7115</v>
      </c>
      <c r="H10226" t="s">
        <v>7887</v>
      </c>
      <c r="I10226" t="str">
        <f t="shared" si="29"/>
        <v>Epeolus zonatus</v>
      </c>
      <c r="K10226" t="s">
        <v>67</v>
      </c>
      <c r="L10226">
        <v>1</v>
      </c>
      <c r="M10226" t="s">
        <v>4471</v>
      </c>
      <c r="N10226" t="s">
        <v>4471</v>
      </c>
      <c r="S10226" t="s">
        <v>8930</v>
      </c>
      <c r="T10226" t="s">
        <v>7201</v>
      </c>
      <c r="U10226" t="s">
        <v>7201</v>
      </c>
      <c r="W10226" t="s">
        <v>10290</v>
      </c>
      <c r="X10226" t="s">
        <v>8906</v>
      </c>
      <c r="AE10226" s="5" t="s">
        <v>10707</v>
      </c>
      <c r="AF10226" t="s">
        <v>187</v>
      </c>
      <c r="AH10226" t="s">
        <v>7801</v>
      </c>
    </row>
    <row r="10227" spans="1:38">
      <c r="A10227" s="121" t="s">
        <v>30</v>
      </c>
      <c r="G10227" t="s">
        <v>7115</v>
      </c>
      <c r="H10227" t="s">
        <v>7887</v>
      </c>
      <c r="I10227" t="str">
        <f t="shared" si="29"/>
        <v>Epeolus zonatus</v>
      </c>
      <c r="K10227" t="s">
        <v>35</v>
      </c>
      <c r="L10227">
        <v>1</v>
      </c>
      <c r="M10227" t="s">
        <v>4471</v>
      </c>
      <c r="N10227" t="s">
        <v>4471</v>
      </c>
      <c r="S10227" t="s">
        <v>8930</v>
      </c>
      <c r="T10227" t="s">
        <v>7201</v>
      </c>
      <c r="U10227" t="s">
        <v>7201</v>
      </c>
      <c r="W10227" t="s">
        <v>9992</v>
      </c>
      <c r="X10227" t="s">
        <v>8906</v>
      </c>
      <c r="AE10227" s="5" t="s">
        <v>10707</v>
      </c>
      <c r="AF10227" t="s">
        <v>164</v>
      </c>
      <c r="AH10227" t="s">
        <v>7801</v>
      </c>
    </row>
    <row r="10228" spans="1:38">
      <c r="A10228" s="121" t="s">
        <v>30</v>
      </c>
      <c r="G10228" t="s">
        <v>7115</v>
      </c>
      <c r="H10228" t="s">
        <v>7887</v>
      </c>
      <c r="I10228" t="str">
        <f t="shared" si="29"/>
        <v>Epeolus zonatus</v>
      </c>
      <c r="K10228" t="s">
        <v>67</v>
      </c>
      <c r="L10228">
        <v>1</v>
      </c>
      <c r="M10228" t="s">
        <v>4471</v>
      </c>
      <c r="N10228" t="s">
        <v>4471</v>
      </c>
      <c r="S10228" t="s">
        <v>8930</v>
      </c>
      <c r="T10228" t="s">
        <v>7201</v>
      </c>
      <c r="U10228" t="s">
        <v>7201</v>
      </c>
      <c r="W10228" t="s">
        <v>7201</v>
      </c>
      <c r="X10228" t="s">
        <v>8906</v>
      </c>
      <c r="AE10228" s="5" t="s">
        <v>10707</v>
      </c>
      <c r="AF10228" t="s">
        <v>10368</v>
      </c>
      <c r="AH10228" t="s">
        <v>7807</v>
      </c>
    </row>
    <row r="10229" spans="1:38">
      <c r="A10229" s="121" t="s">
        <v>30</v>
      </c>
      <c r="G10229" t="s">
        <v>7115</v>
      </c>
      <c r="H10229" t="s">
        <v>7887</v>
      </c>
      <c r="I10229" t="str">
        <f t="shared" si="29"/>
        <v>Epeolus zonatus</v>
      </c>
      <c r="K10229" t="s">
        <v>67</v>
      </c>
      <c r="L10229">
        <v>1</v>
      </c>
      <c r="M10229">
        <v>30.384899999999899</v>
      </c>
      <c r="N10229">
        <v>-81.500699999999895</v>
      </c>
      <c r="S10229" t="s">
        <v>8930</v>
      </c>
      <c r="T10229" t="s">
        <v>9140</v>
      </c>
      <c r="U10229" t="s">
        <v>7201</v>
      </c>
      <c r="W10229" t="s">
        <v>7201</v>
      </c>
      <c r="X10229" t="s">
        <v>8906</v>
      </c>
      <c r="AE10229" s="5" t="s">
        <v>10707</v>
      </c>
      <c r="AF10229" t="s">
        <v>7707</v>
      </c>
      <c r="AH10229" t="s">
        <v>10695</v>
      </c>
    </row>
    <row r="10230" spans="1:38">
      <c r="A10230" s="121" t="s">
        <v>30</v>
      </c>
      <c r="G10230" t="s">
        <v>7115</v>
      </c>
      <c r="H10230" t="s">
        <v>7887</v>
      </c>
      <c r="I10230" t="str">
        <f t="shared" si="29"/>
        <v>Epeolus zonatus</v>
      </c>
      <c r="K10230" t="s">
        <v>67</v>
      </c>
      <c r="L10230">
        <v>1</v>
      </c>
      <c r="M10230">
        <v>30.8264</v>
      </c>
      <c r="N10230">
        <v>-81.436899999999895</v>
      </c>
      <c r="S10230" t="s">
        <v>8931</v>
      </c>
      <c r="T10230" t="s">
        <v>9738</v>
      </c>
      <c r="U10230" t="s">
        <v>8904</v>
      </c>
      <c r="W10230" t="s">
        <v>10291</v>
      </c>
      <c r="X10230" t="s">
        <v>8906</v>
      </c>
      <c r="AE10230" s="5" t="s">
        <v>10707</v>
      </c>
      <c r="AF10230" t="s">
        <v>10297</v>
      </c>
      <c r="AH10230" t="s">
        <v>7801</v>
      </c>
      <c r="AI10230" t="s">
        <v>10691</v>
      </c>
    </row>
    <row r="10231" spans="1:38" s="224" customFormat="1">
      <c r="A10231" s="121" t="s">
        <v>30</v>
      </c>
      <c r="B10231" t="s">
        <v>12780</v>
      </c>
      <c r="C10231" s="224" t="s">
        <v>10726</v>
      </c>
      <c r="G10231" s="224" t="s">
        <v>149</v>
      </c>
      <c r="H10231" s="224" t="s">
        <v>10710</v>
      </c>
      <c r="I10231" s="224" t="str">
        <f>_xlfn.CONCAT(G10231," ",H10231)</f>
        <v>Chilicola charizard</v>
      </c>
      <c r="K10231" s="224" t="s">
        <v>35</v>
      </c>
      <c r="L10231" s="224">
        <v>1</v>
      </c>
      <c r="M10231" s="224">
        <v>-28.674669999999999</v>
      </c>
      <c r="N10231" s="224">
        <v>-70.643230000000003</v>
      </c>
      <c r="R10231">
        <v>645</v>
      </c>
      <c r="T10231" s="224" t="s">
        <v>12025</v>
      </c>
      <c r="U10231" t="s">
        <v>12328</v>
      </c>
      <c r="V10231" s="225"/>
      <c r="W10231" t="s">
        <v>12579</v>
      </c>
      <c r="AA10231"/>
      <c r="AB10231"/>
      <c r="AE10231" t="s">
        <v>12967</v>
      </c>
      <c r="AF10231" t="s">
        <v>51</v>
      </c>
      <c r="AI10231" t="s">
        <v>12684</v>
      </c>
      <c r="AJ10231" s="217">
        <v>15</v>
      </c>
      <c r="AK10231" s="217" t="s">
        <v>12314</v>
      </c>
      <c r="AL10231">
        <v>2013</v>
      </c>
    </row>
    <row r="10232" spans="1:38">
      <c r="A10232" s="121" t="s">
        <v>30</v>
      </c>
      <c r="C10232" t="s">
        <v>10727</v>
      </c>
      <c r="G10232" t="s">
        <v>149</v>
      </c>
      <c r="H10232" t="s">
        <v>10710</v>
      </c>
      <c r="I10232" s="224" t="str">
        <f t="shared" ref="I10232:I10295" si="30">_xlfn.CONCAT(G10232," ",H10232)</f>
        <v>Chilicola charizard</v>
      </c>
      <c r="K10232" t="s">
        <v>67</v>
      </c>
      <c r="L10232">
        <v>1</v>
      </c>
      <c r="M10232">
        <v>-28.825099999999999</v>
      </c>
      <c r="N10232">
        <v>-70.355959999999996</v>
      </c>
      <c r="R10232">
        <v>963</v>
      </c>
      <c r="T10232" t="s">
        <v>12026</v>
      </c>
      <c r="U10232" t="s">
        <v>12329</v>
      </c>
      <c r="W10232" t="s">
        <v>7626</v>
      </c>
      <c r="AE10232" t="s">
        <v>12967</v>
      </c>
      <c r="AF10232" t="s">
        <v>51</v>
      </c>
      <c r="AI10232" t="s">
        <v>12685</v>
      </c>
      <c r="AJ10232" s="217">
        <v>15</v>
      </c>
      <c r="AK10232" s="217" t="s">
        <v>12315</v>
      </c>
      <c r="AL10232">
        <v>2010</v>
      </c>
    </row>
    <row r="10233" spans="1:38">
      <c r="A10233" s="121" t="s">
        <v>30</v>
      </c>
      <c r="C10233" t="s">
        <v>10728</v>
      </c>
      <c r="G10233" t="s">
        <v>149</v>
      </c>
      <c r="H10233" t="s">
        <v>10710</v>
      </c>
      <c r="I10233" s="224" t="str">
        <f t="shared" si="30"/>
        <v>Chilicola charizard</v>
      </c>
      <c r="K10233" t="s">
        <v>35</v>
      </c>
      <c r="L10233">
        <v>1</v>
      </c>
      <c r="M10233">
        <v>-29.22814</v>
      </c>
      <c r="N10233">
        <v>-71.013869999999997</v>
      </c>
      <c r="R10233">
        <v>779</v>
      </c>
      <c r="T10233" t="s">
        <v>12027</v>
      </c>
      <c r="U10233" t="s">
        <v>12330</v>
      </c>
      <c r="W10233" t="s">
        <v>12580</v>
      </c>
      <c r="AE10233" t="s">
        <v>12967</v>
      </c>
      <c r="AF10233" t="s">
        <v>12965</v>
      </c>
      <c r="AJ10233" s="217">
        <v>10</v>
      </c>
      <c r="AK10233" s="217" t="s">
        <v>12314</v>
      </c>
      <c r="AL10233">
        <v>1981</v>
      </c>
    </row>
    <row r="10234" spans="1:38">
      <c r="A10234" s="121" t="s">
        <v>30</v>
      </c>
      <c r="C10234" t="s">
        <v>10729</v>
      </c>
      <c r="G10234" t="s">
        <v>149</v>
      </c>
      <c r="H10234" t="s">
        <v>10710</v>
      </c>
      <c r="I10234" s="224" t="str">
        <f t="shared" si="30"/>
        <v>Chilicola charizard</v>
      </c>
      <c r="K10234" t="s">
        <v>35</v>
      </c>
      <c r="L10234">
        <v>1</v>
      </c>
      <c r="M10234">
        <v>-29.22814</v>
      </c>
      <c r="N10234">
        <v>-71.013869999999997</v>
      </c>
      <c r="R10234">
        <v>779</v>
      </c>
      <c r="T10234" t="s">
        <v>12027</v>
      </c>
      <c r="U10234" t="s">
        <v>12330</v>
      </c>
      <c r="W10234" t="s">
        <v>12580</v>
      </c>
      <c r="AE10234" t="s">
        <v>12967</v>
      </c>
      <c r="AF10234" t="s">
        <v>12965</v>
      </c>
      <c r="AJ10234" s="217">
        <v>10</v>
      </c>
      <c r="AK10234" s="217" t="s">
        <v>12314</v>
      </c>
      <c r="AL10234">
        <v>1981</v>
      </c>
    </row>
    <row r="10235" spans="1:38">
      <c r="A10235" s="121" t="s">
        <v>30</v>
      </c>
      <c r="B10235" t="s">
        <v>12781</v>
      </c>
      <c r="C10235" t="s">
        <v>10730</v>
      </c>
      <c r="G10235" t="s">
        <v>149</v>
      </c>
      <c r="H10235" t="s">
        <v>10710</v>
      </c>
      <c r="I10235" s="224" t="str">
        <f t="shared" si="30"/>
        <v>Chilicola charizard</v>
      </c>
      <c r="K10235" t="s">
        <v>35</v>
      </c>
      <c r="L10235">
        <v>1</v>
      </c>
      <c r="M10235">
        <v>-28.1816</v>
      </c>
      <c r="N10235">
        <v>-69.826049999999995</v>
      </c>
      <c r="R10235">
        <v>1625</v>
      </c>
      <c r="T10235" t="s">
        <v>12028</v>
      </c>
      <c r="U10235" t="s">
        <v>12331</v>
      </c>
      <c r="W10235" t="s">
        <v>12579</v>
      </c>
      <c r="AE10235" t="s">
        <v>12967</v>
      </c>
      <c r="AF10235" t="s">
        <v>51</v>
      </c>
      <c r="AI10235" t="s">
        <v>12686</v>
      </c>
      <c r="AJ10235" s="217">
        <v>30</v>
      </c>
      <c r="AK10235" s="217" t="s">
        <v>12315</v>
      </c>
      <c r="AL10235">
        <v>2013</v>
      </c>
    </row>
    <row r="10236" spans="1:38">
      <c r="A10236" s="121" t="s">
        <v>30</v>
      </c>
      <c r="C10236" t="s">
        <v>10731</v>
      </c>
      <c r="G10236" t="s">
        <v>149</v>
      </c>
      <c r="H10236" t="s">
        <v>10710</v>
      </c>
      <c r="I10236" s="224" t="str">
        <f t="shared" si="30"/>
        <v>Chilicola charizard</v>
      </c>
      <c r="K10236" t="s">
        <v>35</v>
      </c>
      <c r="L10236">
        <v>1</v>
      </c>
      <c r="M10236">
        <v>-29.912269999999999</v>
      </c>
      <c r="N10236">
        <v>-70.301270000000002</v>
      </c>
      <c r="R10236">
        <v>1429</v>
      </c>
      <c r="T10236" t="s">
        <v>12029</v>
      </c>
      <c r="U10236" t="s">
        <v>12332</v>
      </c>
      <c r="W10236" t="s">
        <v>7626</v>
      </c>
      <c r="AA10236" t="s">
        <v>12672</v>
      </c>
      <c r="AE10236" t="s">
        <v>12967</v>
      </c>
      <c r="AF10236" t="s">
        <v>51</v>
      </c>
      <c r="AJ10236" s="217"/>
      <c r="AK10236" s="217" t="s">
        <v>12315</v>
      </c>
      <c r="AL10236">
        <v>2010</v>
      </c>
    </row>
    <row r="10237" spans="1:38">
      <c r="A10237" s="121" t="s">
        <v>30</v>
      </c>
      <c r="C10237" t="s">
        <v>10732</v>
      </c>
      <c r="G10237" t="s">
        <v>149</v>
      </c>
      <c r="H10237" t="s">
        <v>10710</v>
      </c>
      <c r="I10237" s="224" t="str">
        <f t="shared" si="30"/>
        <v>Chilicola charizard</v>
      </c>
      <c r="K10237" t="s">
        <v>35</v>
      </c>
      <c r="L10237">
        <v>1</v>
      </c>
      <c r="M10237">
        <v>-29.97767</v>
      </c>
      <c r="N10237">
        <v>-70.229259999999996</v>
      </c>
      <c r="R10237">
        <v>1711</v>
      </c>
      <c r="T10237" t="s">
        <v>12030</v>
      </c>
      <c r="U10237" t="s">
        <v>12333</v>
      </c>
      <c r="W10237" t="s">
        <v>7626</v>
      </c>
      <c r="AE10237" t="s">
        <v>12967</v>
      </c>
      <c r="AF10237" t="s">
        <v>51</v>
      </c>
      <c r="AJ10237" s="217">
        <v>12</v>
      </c>
      <c r="AK10237" s="217" t="s">
        <v>12315</v>
      </c>
      <c r="AL10237">
        <v>2010</v>
      </c>
    </row>
    <row r="10238" spans="1:38">
      <c r="A10238" s="121" t="s">
        <v>30</v>
      </c>
      <c r="B10238" t="s">
        <v>12782</v>
      </c>
      <c r="C10238" t="s">
        <v>10733</v>
      </c>
      <c r="G10238" t="s">
        <v>149</v>
      </c>
      <c r="H10238" t="s">
        <v>10710</v>
      </c>
      <c r="I10238" s="224" t="str">
        <f t="shared" si="30"/>
        <v>Chilicola charizard</v>
      </c>
      <c r="K10238" t="s">
        <v>67</v>
      </c>
      <c r="L10238">
        <v>1</v>
      </c>
      <c r="M10238">
        <v>-28.674669999999999</v>
      </c>
      <c r="N10238">
        <v>-70.643230000000003</v>
      </c>
      <c r="R10238">
        <v>645</v>
      </c>
      <c r="T10238" t="s">
        <v>12025</v>
      </c>
      <c r="U10238" t="s">
        <v>12328</v>
      </c>
      <c r="W10238" t="s">
        <v>12579</v>
      </c>
      <c r="AE10238" t="s">
        <v>12967</v>
      </c>
      <c r="AF10238" t="s">
        <v>51</v>
      </c>
      <c r="AJ10238" s="217">
        <v>15</v>
      </c>
      <c r="AK10238" s="217" t="s">
        <v>12314</v>
      </c>
      <c r="AL10238">
        <v>2013</v>
      </c>
    </row>
    <row r="10239" spans="1:38">
      <c r="A10239" s="121" t="s">
        <v>30</v>
      </c>
      <c r="C10239" t="s">
        <v>10734</v>
      </c>
      <c r="G10239" t="s">
        <v>149</v>
      </c>
      <c r="H10239" t="s">
        <v>10710</v>
      </c>
      <c r="I10239" s="224" t="str">
        <f t="shared" si="30"/>
        <v>Chilicola charizard</v>
      </c>
      <c r="K10239" t="s">
        <v>67</v>
      </c>
      <c r="L10239">
        <v>1</v>
      </c>
      <c r="M10239">
        <v>-28.825099999999999</v>
      </c>
      <c r="N10239">
        <v>-70.355959999999996</v>
      </c>
      <c r="R10239">
        <v>963</v>
      </c>
      <c r="T10239" t="s">
        <v>12026</v>
      </c>
      <c r="U10239" t="s">
        <v>12329</v>
      </c>
      <c r="W10239" t="s">
        <v>7626</v>
      </c>
      <c r="AE10239" t="s">
        <v>12967</v>
      </c>
      <c r="AF10239" t="s">
        <v>51</v>
      </c>
      <c r="AI10239" t="s">
        <v>12687</v>
      </c>
      <c r="AJ10239" s="217">
        <v>15</v>
      </c>
      <c r="AK10239" s="217" t="s">
        <v>12315</v>
      </c>
      <c r="AL10239">
        <v>2010</v>
      </c>
    </row>
    <row r="10240" spans="1:38">
      <c r="A10240" s="121" t="s">
        <v>30</v>
      </c>
      <c r="B10240" t="s">
        <v>12783</v>
      </c>
      <c r="C10240" t="s">
        <v>10735</v>
      </c>
      <c r="G10240" t="s">
        <v>149</v>
      </c>
      <c r="H10240" t="s">
        <v>10710</v>
      </c>
      <c r="I10240" s="224" t="str">
        <f t="shared" si="30"/>
        <v>Chilicola charizard</v>
      </c>
      <c r="K10240" t="s">
        <v>67</v>
      </c>
      <c r="L10240">
        <v>1</v>
      </c>
      <c r="M10240">
        <v>-28.25066</v>
      </c>
      <c r="N10240">
        <v>-69.741</v>
      </c>
      <c r="R10240">
        <v>2358</v>
      </c>
      <c r="T10240" t="s">
        <v>12031</v>
      </c>
      <c r="U10240" t="s">
        <v>12334</v>
      </c>
      <c r="W10240" t="s">
        <v>12581</v>
      </c>
      <c r="AA10240" t="s">
        <v>12673</v>
      </c>
      <c r="AE10240" t="s">
        <v>12967</v>
      </c>
      <c r="AF10240" t="s">
        <v>7703</v>
      </c>
      <c r="AI10240" t="s">
        <v>12688</v>
      </c>
      <c r="AJ10240" s="217">
        <v>17</v>
      </c>
      <c r="AK10240" s="217" t="s">
        <v>12314</v>
      </c>
      <c r="AL10240">
        <v>2004</v>
      </c>
    </row>
    <row r="10241" spans="1:38">
      <c r="A10241" s="121" t="s">
        <v>30</v>
      </c>
      <c r="C10241" t="s">
        <v>10736</v>
      </c>
      <c r="G10241" t="s">
        <v>149</v>
      </c>
      <c r="H10241" t="s">
        <v>10710</v>
      </c>
      <c r="I10241" s="224" t="str">
        <f t="shared" si="30"/>
        <v>Chilicola charizard</v>
      </c>
      <c r="K10241" t="s">
        <v>67</v>
      </c>
      <c r="L10241">
        <v>1</v>
      </c>
      <c r="M10241">
        <v>-28.759440000000001</v>
      </c>
      <c r="N10241">
        <v>-70.486670000000004</v>
      </c>
      <c r="R10241">
        <v>2272</v>
      </c>
      <c r="T10241" t="s">
        <v>12032</v>
      </c>
      <c r="U10241" t="s">
        <v>12335</v>
      </c>
      <c r="W10241" t="s">
        <v>12582</v>
      </c>
      <c r="AE10241" t="s">
        <v>12967</v>
      </c>
      <c r="AF10241" t="s">
        <v>7703</v>
      </c>
      <c r="AJ10241" s="217">
        <v>2</v>
      </c>
      <c r="AK10241" s="217" t="s">
        <v>12314</v>
      </c>
      <c r="AL10241">
        <v>1982</v>
      </c>
    </row>
    <row r="10242" spans="1:38">
      <c r="A10242" s="121" t="s">
        <v>30</v>
      </c>
      <c r="C10242" t="s">
        <v>10737</v>
      </c>
      <c r="G10242" t="s">
        <v>149</v>
      </c>
      <c r="H10242" t="s">
        <v>10710</v>
      </c>
      <c r="I10242" s="224" t="str">
        <f t="shared" si="30"/>
        <v>Chilicola charizard</v>
      </c>
      <c r="K10242" t="s">
        <v>67</v>
      </c>
      <c r="L10242">
        <v>1</v>
      </c>
      <c r="M10242">
        <v>-29.22814</v>
      </c>
      <c r="N10242">
        <v>-71.013869999999997</v>
      </c>
      <c r="R10242">
        <v>779</v>
      </c>
      <c r="T10242" t="s">
        <v>12027</v>
      </c>
      <c r="U10242" t="s">
        <v>12330</v>
      </c>
      <c r="W10242" t="s">
        <v>12583</v>
      </c>
      <c r="AE10242" t="s">
        <v>12967</v>
      </c>
      <c r="AF10242" t="s">
        <v>12965</v>
      </c>
      <c r="AJ10242" s="217">
        <v>10</v>
      </c>
      <c r="AK10242" s="217" t="s">
        <v>12314</v>
      </c>
      <c r="AL10242">
        <v>1981</v>
      </c>
    </row>
    <row r="10243" spans="1:38">
      <c r="A10243" s="121" t="s">
        <v>30</v>
      </c>
      <c r="C10243" t="s">
        <v>10738</v>
      </c>
      <c r="G10243" t="s">
        <v>149</v>
      </c>
      <c r="H10243" t="s">
        <v>10710</v>
      </c>
      <c r="I10243" s="224" t="str">
        <f t="shared" si="30"/>
        <v>Chilicola charizard</v>
      </c>
      <c r="K10243" t="s">
        <v>67</v>
      </c>
      <c r="L10243">
        <v>1</v>
      </c>
      <c r="M10243">
        <v>-29.22814</v>
      </c>
      <c r="N10243">
        <v>-71.013869999999997</v>
      </c>
      <c r="R10243">
        <v>779</v>
      </c>
      <c r="T10243" t="s">
        <v>12027</v>
      </c>
      <c r="U10243" t="s">
        <v>12336</v>
      </c>
      <c r="W10243" t="s">
        <v>12584</v>
      </c>
      <c r="AE10243" t="s">
        <v>12967</v>
      </c>
      <c r="AF10243" t="s">
        <v>12965</v>
      </c>
      <c r="AJ10243" s="217">
        <v>1</v>
      </c>
      <c r="AK10243" s="217" t="s">
        <v>12314</v>
      </c>
      <c r="AL10243">
        <v>1982</v>
      </c>
    </row>
    <row r="10244" spans="1:38">
      <c r="A10244" s="121" t="s">
        <v>30</v>
      </c>
      <c r="C10244" t="s">
        <v>10739</v>
      </c>
      <c r="G10244" t="s">
        <v>149</v>
      </c>
      <c r="H10244" t="s">
        <v>10710</v>
      </c>
      <c r="I10244" s="224" t="str">
        <f t="shared" si="30"/>
        <v>Chilicola charizard</v>
      </c>
      <c r="K10244" t="s">
        <v>67</v>
      </c>
      <c r="L10244">
        <v>1</v>
      </c>
      <c r="M10244">
        <v>-29.22814</v>
      </c>
      <c r="N10244">
        <v>-71.013869999999997</v>
      </c>
      <c r="R10244">
        <v>779</v>
      </c>
      <c r="T10244" t="s">
        <v>12027</v>
      </c>
      <c r="U10244" t="s">
        <v>12330</v>
      </c>
      <c r="W10244" t="s">
        <v>12585</v>
      </c>
      <c r="AE10244" t="s">
        <v>12967</v>
      </c>
      <c r="AF10244" t="s">
        <v>12965</v>
      </c>
      <c r="AJ10244" s="217">
        <v>10</v>
      </c>
      <c r="AK10244" s="217" t="s">
        <v>12314</v>
      </c>
      <c r="AL10244">
        <v>1981</v>
      </c>
    </row>
    <row r="10245" spans="1:38">
      <c r="A10245" s="121" t="s">
        <v>30</v>
      </c>
      <c r="C10245" t="s">
        <v>10740</v>
      </c>
      <c r="G10245" t="s">
        <v>149</v>
      </c>
      <c r="H10245" t="s">
        <v>10710</v>
      </c>
      <c r="I10245" s="224" t="str">
        <f t="shared" si="30"/>
        <v>Chilicola charizard</v>
      </c>
      <c r="K10245" t="s">
        <v>67</v>
      </c>
      <c r="L10245">
        <v>1</v>
      </c>
      <c r="M10245">
        <v>-29.22814</v>
      </c>
      <c r="N10245">
        <v>-71.013869999999997</v>
      </c>
      <c r="R10245">
        <v>779</v>
      </c>
      <c r="T10245" t="s">
        <v>12027</v>
      </c>
      <c r="U10245" t="s">
        <v>12330</v>
      </c>
      <c r="W10245" t="s">
        <v>12586</v>
      </c>
      <c r="AE10245" t="s">
        <v>12967</v>
      </c>
      <c r="AF10245" t="s">
        <v>12965</v>
      </c>
      <c r="AJ10245" s="217">
        <v>10</v>
      </c>
      <c r="AK10245" s="217" t="s">
        <v>12314</v>
      </c>
      <c r="AL10245">
        <v>1981</v>
      </c>
    </row>
    <row r="10246" spans="1:38">
      <c r="A10246" s="121" t="s">
        <v>30</v>
      </c>
      <c r="B10246" t="s">
        <v>12784</v>
      </c>
      <c r="C10246" t="s">
        <v>10741</v>
      </c>
      <c r="G10246" t="s">
        <v>149</v>
      </c>
      <c r="H10246" t="s">
        <v>10710</v>
      </c>
      <c r="I10246" s="224" t="str">
        <f t="shared" si="30"/>
        <v>Chilicola charizard</v>
      </c>
      <c r="K10246" t="s">
        <v>67</v>
      </c>
      <c r="L10246">
        <v>1</v>
      </c>
      <c r="M10246">
        <v>-29.908875999999999</v>
      </c>
      <c r="N10246">
        <v>-70.252229999999997</v>
      </c>
      <c r="R10246">
        <v>1644</v>
      </c>
      <c r="T10246" t="s">
        <v>12033</v>
      </c>
      <c r="U10246" t="s">
        <v>12337</v>
      </c>
      <c r="W10246" t="s">
        <v>7626</v>
      </c>
      <c r="AE10246" t="s">
        <v>12967</v>
      </c>
      <c r="AF10246" t="s">
        <v>51</v>
      </c>
      <c r="AJ10246" s="217">
        <v>4</v>
      </c>
      <c r="AK10246" s="217" t="s">
        <v>12314</v>
      </c>
      <c r="AL10246">
        <v>2010</v>
      </c>
    </row>
    <row r="10247" spans="1:38">
      <c r="A10247" s="121" t="s">
        <v>30</v>
      </c>
      <c r="C10247" t="s">
        <v>10742</v>
      </c>
      <c r="G10247" t="s">
        <v>149</v>
      </c>
      <c r="H10247" t="s">
        <v>10710</v>
      </c>
      <c r="I10247" s="224" t="str">
        <f t="shared" si="30"/>
        <v>Chilicola charizard</v>
      </c>
      <c r="K10247" t="s">
        <v>67</v>
      </c>
      <c r="L10247">
        <v>1</v>
      </c>
      <c r="M10247">
        <v>-30.08522</v>
      </c>
      <c r="N10247">
        <v>-70.724559999999997</v>
      </c>
      <c r="R10247">
        <v>889</v>
      </c>
      <c r="T10247" t="s">
        <v>12034</v>
      </c>
      <c r="U10247" t="s">
        <v>12338</v>
      </c>
      <c r="W10247" t="s">
        <v>7667</v>
      </c>
      <c r="AB10247" t="s">
        <v>12650</v>
      </c>
      <c r="AE10247" t="s">
        <v>12967</v>
      </c>
      <c r="AF10247" t="s">
        <v>164</v>
      </c>
      <c r="AJ10247" s="217">
        <v>16</v>
      </c>
      <c r="AK10247" s="217" t="s">
        <v>12316</v>
      </c>
      <c r="AL10247">
        <v>1991</v>
      </c>
    </row>
    <row r="10248" spans="1:38">
      <c r="A10248" s="121" t="s">
        <v>30</v>
      </c>
      <c r="B10248" t="s">
        <v>12785</v>
      </c>
      <c r="C10248" t="s">
        <v>10743</v>
      </c>
      <c r="G10248" t="s">
        <v>149</v>
      </c>
      <c r="H10248" t="s">
        <v>10711</v>
      </c>
      <c r="I10248" s="224" t="str">
        <f t="shared" si="30"/>
        <v>Chilicola curvapeligrosa</v>
      </c>
      <c r="K10248" t="s">
        <v>35</v>
      </c>
      <c r="L10248">
        <v>1</v>
      </c>
      <c r="M10248">
        <v>-33.369950000000003</v>
      </c>
      <c r="N10248">
        <v>-70.278559999999999</v>
      </c>
      <c r="R10248">
        <v>2393</v>
      </c>
      <c r="T10248" t="s">
        <v>12035</v>
      </c>
      <c r="U10248" t="s">
        <v>12339</v>
      </c>
      <c r="W10248" t="s">
        <v>7626</v>
      </c>
      <c r="AB10248" t="s">
        <v>12651</v>
      </c>
      <c r="AE10248" t="s">
        <v>12967</v>
      </c>
      <c r="AF10248" t="s">
        <v>51</v>
      </c>
      <c r="AJ10248" s="217">
        <v>31</v>
      </c>
      <c r="AK10248" s="217" t="s">
        <v>12317</v>
      </c>
      <c r="AL10248">
        <v>2008</v>
      </c>
    </row>
    <row r="10249" spans="1:38">
      <c r="A10249" s="121" t="s">
        <v>30</v>
      </c>
      <c r="B10249" t="s">
        <v>12786</v>
      </c>
      <c r="C10249" t="s">
        <v>10744</v>
      </c>
      <c r="G10249" t="s">
        <v>149</v>
      </c>
      <c r="H10249" t="s">
        <v>10711</v>
      </c>
      <c r="I10249" s="224" t="str">
        <f t="shared" si="30"/>
        <v>Chilicola curvapeligrosa</v>
      </c>
      <c r="K10249" t="s">
        <v>67</v>
      </c>
      <c r="L10249">
        <v>1</v>
      </c>
      <c r="M10249">
        <v>-33.356270000000002</v>
      </c>
      <c r="N10249">
        <v>-70.324780000000004</v>
      </c>
      <c r="R10249">
        <v>2179</v>
      </c>
      <c r="T10249" t="s">
        <v>12036</v>
      </c>
      <c r="U10249" t="s">
        <v>12339</v>
      </c>
      <c r="W10249" t="s">
        <v>7626</v>
      </c>
      <c r="AB10249" t="s">
        <v>12652</v>
      </c>
      <c r="AE10249" t="s">
        <v>12967</v>
      </c>
      <c r="AF10249" t="s">
        <v>51</v>
      </c>
      <c r="AJ10249" s="217">
        <v>31</v>
      </c>
      <c r="AK10249" s="217" t="s">
        <v>12317</v>
      </c>
      <c r="AL10249">
        <v>2008</v>
      </c>
    </row>
    <row r="10250" spans="1:38">
      <c r="A10250" s="121" t="s">
        <v>30</v>
      </c>
      <c r="B10250" t="s">
        <v>12787</v>
      </c>
      <c r="C10250" t="s">
        <v>10745</v>
      </c>
      <c r="G10250" t="s">
        <v>149</v>
      </c>
      <c r="H10250" t="s">
        <v>10711</v>
      </c>
      <c r="I10250" s="224" t="str">
        <f t="shared" si="30"/>
        <v>Chilicola curvapeligrosa</v>
      </c>
      <c r="K10250" t="s">
        <v>35</v>
      </c>
      <c r="L10250">
        <v>1</v>
      </c>
      <c r="M10250">
        <v>-33.369950000000003</v>
      </c>
      <c r="N10250">
        <v>-70.278559999999999</v>
      </c>
      <c r="R10250">
        <v>2393</v>
      </c>
      <c r="T10250" t="s">
        <v>12035</v>
      </c>
      <c r="U10250" t="s">
        <v>12339</v>
      </c>
      <c r="W10250" t="s">
        <v>7626</v>
      </c>
      <c r="AB10250" t="s">
        <v>12651</v>
      </c>
      <c r="AE10250" t="s">
        <v>12967</v>
      </c>
      <c r="AF10250" t="s">
        <v>51</v>
      </c>
      <c r="AJ10250" s="217">
        <v>31</v>
      </c>
      <c r="AK10250" s="217" t="s">
        <v>12317</v>
      </c>
      <c r="AL10250">
        <v>2008</v>
      </c>
    </row>
    <row r="10251" spans="1:38">
      <c r="A10251" s="121" t="s">
        <v>30</v>
      </c>
      <c r="B10251" t="s">
        <v>12788</v>
      </c>
      <c r="C10251" t="s">
        <v>10746</v>
      </c>
      <c r="G10251" t="s">
        <v>149</v>
      </c>
      <c r="H10251" t="s">
        <v>10711</v>
      </c>
      <c r="I10251" s="224" t="str">
        <f t="shared" si="30"/>
        <v>Chilicola curvapeligrosa</v>
      </c>
      <c r="K10251" t="s">
        <v>35</v>
      </c>
      <c r="L10251">
        <v>1</v>
      </c>
      <c r="M10251">
        <v>-33.369950000000003</v>
      </c>
      <c r="N10251">
        <v>-70.278559999999999</v>
      </c>
      <c r="R10251">
        <v>2393</v>
      </c>
      <c r="T10251" t="s">
        <v>12035</v>
      </c>
      <c r="U10251" t="s">
        <v>12339</v>
      </c>
      <c r="W10251" t="s">
        <v>7626</v>
      </c>
      <c r="AB10251" t="s">
        <v>12651</v>
      </c>
      <c r="AE10251" t="s">
        <v>12967</v>
      </c>
      <c r="AF10251" t="s">
        <v>51</v>
      </c>
      <c r="AJ10251" s="217">
        <v>31</v>
      </c>
      <c r="AK10251" s="217" t="s">
        <v>12317</v>
      </c>
      <c r="AL10251">
        <v>2008</v>
      </c>
    </row>
    <row r="10252" spans="1:38">
      <c r="A10252" s="121" t="s">
        <v>30</v>
      </c>
      <c r="B10252" t="s">
        <v>12789</v>
      </c>
      <c r="C10252" t="s">
        <v>10747</v>
      </c>
      <c r="G10252" t="s">
        <v>149</v>
      </c>
      <c r="H10252" t="s">
        <v>10711</v>
      </c>
      <c r="I10252" s="224" t="str">
        <f t="shared" si="30"/>
        <v>Chilicola curvapeligrosa</v>
      </c>
      <c r="K10252" t="s">
        <v>35</v>
      </c>
      <c r="L10252">
        <v>1</v>
      </c>
      <c r="M10252">
        <v>-33.369950000000003</v>
      </c>
      <c r="N10252">
        <v>-70.278559999999999</v>
      </c>
      <c r="R10252">
        <v>2393</v>
      </c>
      <c r="T10252" t="s">
        <v>12035</v>
      </c>
      <c r="U10252" t="s">
        <v>12339</v>
      </c>
      <c r="W10252" t="s">
        <v>7626</v>
      </c>
      <c r="AB10252" t="s">
        <v>12651</v>
      </c>
      <c r="AE10252" t="s">
        <v>12967</v>
      </c>
      <c r="AF10252" t="s">
        <v>51</v>
      </c>
      <c r="AJ10252" s="217">
        <v>31</v>
      </c>
      <c r="AK10252" s="217" t="s">
        <v>12317</v>
      </c>
      <c r="AL10252">
        <v>2008</v>
      </c>
    </row>
    <row r="10253" spans="1:38">
      <c r="A10253" s="121" t="s">
        <v>30</v>
      </c>
      <c r="C10253" t="s">
        <v>10748</v>
      </c>
      <c r="G10253" t="s">
        <v>149</v>
      </c>
      <c r="H10253" t="s">
        <v>10711</v>
      </c>
      <c r="I10253" s="224" t="str">
        <f t="shared" si="30"/>
        <v>Chilicola curvapeligrosa</v>
      </c>
      <c r="K10253" t="s">
        <v>35</v>
      </c>
      <c r="L10253">
        <v>1</v>
      </c>
      <c r="M10253">
        <v>-33.356270000000002</v>
      </c>
      <c r="N10253">
        <v>-70.324780000000004</v>
      </c>
      <c r="R10253">
        <v>2179</v>
      </c>
      <c r="T10253" t="s">
        <v>12036</v>
      </c>
      <c r="U10253" t="s">
        <v>12339</v>
      </c>
      <c r="W10253" t="s">
        <v>7626</v>
      </c>
      <c r="AB10253" t="s">
        <v>12652</v>
      </c>
      <c r="AE10253" t="s">
        <v>12967</v>
      </c>
      <c r="AF10253" t="s">
        <v>51</v>
      </c>
      <c r="AJ10253" s="217">
        <v>31</v>
      </c>
      <c r="AK10253" s="217" t="s">
        <v>12317</v>
      </c>
      <c r="AL10253">
        <v>2008</v>
      </c>
    </row>
    <row r="10254" spans="1:38">
      <c r="A10254" s="121" t="s">
        <v>30</v>
      </c>
      <c r="C10254" t="s">
        <v>10749</v>
      </c>
      <c r="G10254" t="s">
        <v>149</v>
      </c>
      <c r="H10254" t="s">
        <v>10711</v>
      </c>
      <c r="I10254" s="224" t="str">
        <f t="shared" si="30"/>
        <v>Chilicola curvapeligrosa</v>
      </c>
      <c r="K10254" t="s">
        <v>35</v>
      </c>
      <c r="L10254">
        <v>1</v>
      </c>
      <c r="M10254">
        <v>-33.353499999999997</v>
      </c>
      <c r="N10254">
        <v>-70.316839999999999</v>
      </c>
      <c r="R10254">
        <v>2385</v>
      </c>
      <c r="T10254" t="s">
        <v>12037</v>
      </c>
      <c r="U10254" t="s">
        <v>12340</v>
      </c>
      <c r="W10254" t="s">
        <v>12587</v>
      </c>
      <c r="AE10254" t="s">
        <v>12967</v>
      </c>
      <c r="AF10254" t="s">
        <v>164</v>
      </c>
      <c r="AJ10254" s="217">
        <v>1</v>
      </c>
      <c r="AK10254" s="217" t="s">
        <v>12318</v>
      </c>
      <c r="AL10254">
        <v>1973</v>
      </c>
    </row>
    <row r="10255" spans="1:38">
      <c r="A10255" s="121" t="s">
        <v>30</v>
      </c>
      <c r="B10255" t="s">
        <v>12790</v>
      </c>
      <c r="C10255" t="s">
        <v>10750</v>
      </c>
      <c r="G10255" t="s">
        <v>149</v>
      </c>
      <c r="H10255" t="s">
        <v>10711</v>
      </c>
      <c r="I10255" s="224" t="str">
        <f t="shared" si="30"/>
        <v>Chilicola curvapeligrosa</v>
      </c>
      <c r="K10255" t="s">
        <v>35</v>
      </c>
      <c r="L10255">
        <v>1</v>
      </c>
      <c r="M10255">
        <v>-33.353499999999997</v>
      </c>
      <c r="N10255">
        <v>-70.316839999999999</v>
      </c>
      <c r="R10255">
        <v>2385</v>
      </c>
      <c r="T10255" t="s">
        <v>12037</v>
      </c>
      <c r="U10255" t="s">
        <v>12341</v>
      </c>
      <c r="W10255" t="s">
        <v>7626</v>
      </c>
      <c r="AE10255" t="s">
        <v>12967</v>
      </c>
      <c r="AF10255" t="s">
        <v>51</v>
      </c>
      <c r="AJ10255" s="217">
        <v>9</v>
      </c>
      <c r="AK10255" s="217" t="s">
        <v>12318</v>
      </c>
      <c r="AL10255">
        <v>2009</v>
      </c>
    </row>
    <row r="10256" spans="1:38">
      <c r="A10256" s="121" t="s">
        <v>30</v>
      </c>
      <c r="B10256" t="s">
        <v>12791</v>
      </c>
      <c r="C10256" t="s">
        <v>10751</v>
      </c>
      <c r="G10256" t="s">
        <v>149</v>
      </c>
      <c r="H10256" t="s">
        <v>10711</v>
      </c>
      <c r="I10256" s="224" t="str">
        <f t="shared" si="30"/>
        <v>Chilicola curvapeligrosa</v>
      </c>
      <c r="K10256" t="s">
        <v>35</v>
      </c>
      <c r="L10256">
        <v>1</v>
      </c>
      <c r="M10256">
        <v>-33.353499999999997</v>
      </c>
      <c r="N10256">
        <v>-70.316839999999999</v>
      </c>
      <c r="R10256">
        <v>2385</v>
      </c>
      <c r="T10256" t="s">
        <v>12037</v>
      </c>
      <c r="U10256" t="s">
        <v>12341</v>
      </c>
      <c r="W10256" t="s">
        <v>7626</v>
      </c>
      <c r="AE10256" t="s">
        <v>12967</v>
      </c>
      <c r="AF10256" t="s">
        <v>51</v>
      </c>
      <c r="AJ10256" s="217">
        <v>9</v>
      </c>
      <c r="AK10256" s="217" t="s">
        <v>12318</v>
      </c>
      <c r="AL10256">
        <v>2009</v>
      </c>
    </row>
    <row r="10257" spans="1:38">
      <c r="A10257" s="121" t="s">
        <v>30</v>
      </c>
      <c r="C10257" t="s">
        <v>10752</v>
      </c>
      <c r="G10257" t="s">
        <v>149</v>
      </c>
      <c r="H10257" t="s">
        <v>10711</v>
      </c>
      <c r="I10257" s="224" t="str">
        <f t="shared" si="30"/>
        <v>Chilicola curvapeligrosa</v>
      </c>
      <c r="K10257" t="s">
        <v>35</v>
      </c>
      <c r="L10257">
        <v>1</v>
      </c>
      <c r="M10257">
        <v>-33.353499999999997</v>
      </c>
      <c r="N10257">
        <v>-70.316839999999999</v>
      </c>
      <c r="R10257">
        <v>2385</v>
      </c>
      <c r="T10257" t="s">
        <v>12037</v>
      </c>
      <c r="U10257" t="s">
        <v>12340</v>
      </c>
      <c r="W10257" t="s">
        <v>12587</v>
      </c>
      <c r="AE10257" t="s">
        <v>12967</v>
      </c>
      <c r="AF10257" t="s">
        <v>164</v>
      </c>
      <c r="AJ10257" s="217">
        <v>1</v>
      </c>
      <c r="AK10257" s="217" t="s">
        <v>12318</v>
      </c>
      <c r="AL10257">
        <v>1973</v>
      </c>
    </row>
    <row r="10258" spans="1:38">
      <c r="A10258" s="121" t="s">
        <v>30</v>
      </c>
      <c r="C10258" t="s">
        <v>10753</v>
      </c>
      <c r="G10258" t="s">
        <v>149</v>
      </c>
      <c r="H10258" t="s">
        <v>10711</v>
      </c>
      <c r="I10258" s="224" t="str">
        <f t="shared" si="30"/>
        <v>Chilicola curvapeligrosa</v>
      </c>
      <c r="K10258" t="s">
        <v>35</v>
      </c>
      <c r="L10258">
        <v>1</v>
      </c>
      <c r="M10258">
        <v>-33.354280000000003</v>
      </c>
      <c r="N10258">
        <v>-70.319500000000005</v>
      </c>
      <c r="R10258">
        <v>2295</v>
      </c>
      <c r="T10258" t="s">
        <v>12038</v>
      </c>
      <c r="U10258" t="s">
        <v>12342</v>
      </c>
      <c r="W10258" t="s">
        <v>12588</v>
      </c>
      <c r="AE10258" t="s">
        <v>12967</v>
      </c>
      <c r="AF10258" t="s">
        <v>51</v>
      </c>
      <c r="AJ10258" s="217">
        <v>30</v>
      </c>
      <c r="AK10258" s="217" t="s">
        <v>12317</v>
      </c>
      <c r="AL10258">
        <v>2012</v>
      </c>
    </row>
    <row r="10259" spans="1:38">
      <c r="A10259" s="121" t="s">
        <v>30</v>
      </c>
      <c r="C10259" t="s">
        <v>10754</v>
      </c>
      <c r="G10259" t="s">
        <v>149</v>
      </c>
      <c r="H10259" t="s">
        <v>10711</v>
      </c>
      <c r="I10259" s="224" t="str">
        <f t="shared" si="30"/>
        <v>Chilicola curvapeligrosa</v>
      </c>
      <c r="K10259" t="s">
        <v>35</v>
      </c>
      <c r="L10259">
        <v>1</v>
      </c>
      <c r="M10259">
        <v>-33.362200000000001</v>
      </c>
      <c r="N10259">
        <v>-70.257639999999995</v>
      </c>
      <c r="R10259">
        <v>2677</v>
      </c>
      <c r="T10259" t="s">
        <v>12039</v>
      </c>
      <c r="U10259" t="s">
        <v>12339</v>
      </c>
      <c r="W10259" t="s">
        <v>7626</v>
      </c>
      <c r="AB10259" t="s">
        <v>12651</v>
      </c>
      <c r="AE10259" t="s">
        <v>12967</v>
      </c>
      <c r="AF10259" t="s">
        <v>51</v>
      </c>
      <c r="AJ10259" s="217">
        <v>31</v>
      </c>
      <c r="AK10259" s="217" t="s">
        <v>12317</v>
      </c>
      <c r="AL10259">
        <v>2008</v>
      </c>
    </row>
    <row r="10260" spans="1:38">
      <c r="A10260" s="121" t="s">
        <v>30</v>
      </c>
      <c r="C10260" t="s">
        <v>10755</v>
      </c>
      <c r="G10260" t="s">
        <v>149</v>
      </c>
      <c r="H10260" t="s">
        <v>10711</v>
      </c>
      <c r="I10260" s="224" t="str">
        <f t="shared" si="30"/>
        <v>Chilicola curvapeligrosa</v>
      </c>
      <c r="K10260" t="s">
        <v>35</v>
      </c>
      <c r="L10260">
        <v>1</v>
      </c>
      <c r="M10260">
        <v>-33.362200000000001</v>
      </c>
      <c r="N10260">
        <v>-70.257639999999995</v>
      </c>
      <c r="R10260">
        <v>2677</v>
      </c>
      <c r="T10260" t="s">
        <v>12039</v>
      </c>
      <c r="U10260" t="s">
        <v>12339</v>
      </c>
      <c r="W10260" t="s">
        <v>7626</v>
      </c>
      <c r="AB10260" t="s">
        <v>12651</v>
      </c>
      <c r="AE10260" t="s">
        <v>12967</v>
      </c>
      <c r="AF10260" t="s">
        <v>51</v>
      </c>
      <c r="AJ10260" s="217">
        <v>31</v>
      </c>
      <c r="AK10260" s="217" t="s">
        <v>12317</v>
      </c>
      <c r="AL10260">
        <v>2008</v>
      </c>
    </row>
    <row r="10261" spans="1:38">
      <c r="A10261" s="121" t="s">
        <v>30</v>
      </c>
      <c r="C10261" t="s">
        <v>10756</v>
      </c>
      <c r="G10261" t="s">
        <v>149</v>
      </c>
      <c r="H10261" t="s">
        <v>10711</v>
      </c>
      <c r="I10261" s="224" t="str">
        <f t="shared" si="30"/>
        <v>Chilicola curvapeligrosa</v>
      </c>
      <c r="K10261" t="s">
        <v>35</v>
      </c>
      <c r="L10261">
        <v>1</v>
      </c>
      <c r="M10261">
        <v>-33.362200000000001</v>
      </c>
      <c r="N10261">
        <v>-70.257639999999995</v>
      </c>
      <c r="R10261">
        <v>2677</v>
      </c>
      <c r="T10261" t="s">
        <v>12039</v>
      </c>
      <c r="U10261" t="s">
        <v>12339</v>
      </c>
      <c r="W10261" t="s">
        <v>7626</v>
      </c>
      <c r="AB10261" t="s">
        <v>12651</v>
      </c>
      <c r="AE10261" t="s">
        <v>12967</v>
      </c>
      <c r="AF10261" t="s">
        <v>51</v>
      </c>
      <c r="AJ10261" s="217">
        <v>31</v>
      </c>
      <c r="AK10261" s="217" t="s">
        <v>12317</v>
      </c>
      <c r="AL10261">
        <v>2008</v>
      </c>
    </row>
    <row r="10262" spans="1:38">
      <c r="A10262" s="121" t="s">
        <v>30</v>
      </c>
      <c r="B10262" t="s">
        <v>12792</v>
      </c>
      <c r="C10262" t="s">
        <v>10757</v>
      </c>
      <c r="G10262" t="s">
        <v>149</v>
      </c>
      <c r="H10262" t="s">
        <v>10711</v>
      </c>
      <c r="I10262" s="224" t="str">
        <f t="shared" si="30"/>
        <v>Chilicola curvapeligrosa</v>
      </c>
      <c r="K10262" t="s">
        <v>35</v>
      </c>
      <c r="L10262">
        <v>1</v>
      </c>
      <c r="M10262">
        <v>-33.362200000000001</v>
      </c>
      <c r="N10262">
        <v>-70.257639999999995</v>
      </c>
      <c r="R10262">
        <v>2677</v>
      </c>
      <c r="T10262" t="s">
        <v>12039</v>
      </c>
      <c r="U10262" t="s">
        <v>12339</v>
      </c>
      <c r="W10262" t="s">
        <v>7626</v>
      </c>
      <c r="AB10262" t="s">
        <v>12651</v>
      </c>
      <c r="AE10262" t="s">
        <v>12967</v>
      </c>
      <c r="AF10262" t="s">
        <v>51</v>
      </c>
      <c r="AJ10262" s="217">
        <v>31</v>
      </c>
      <c r="AK10262" s="217" t="s">
        <v>12317</v>
      </c>
      <c r="AL10262">
        <v>2008</v>
      </c>
    </row>
    <row r="10263" spans="1:38">
      <c r="A10263" s="121" t="s">
        <v>30</v>
      </c>
      <c r="B10263" t="s">
        <v>12793</v>
      </c>
      <c r="C10263" t="s">
        <v>10758</v>
      </c>
      <c r="G10263" t="s">
        <v>149</v>
      </c>
      <c r="H10263" t="s">
        <v>10711</v>
      </c>
      <c r="I10263" s="224" t="str">
        <f t="shared" si="30"/>
        <v>Chilicola curvapeligrosa</v>
      </c>
      <c r="K10263" t="s">
        <v>35</v>
      </c>
      <c r="L10263">
        <v>1</v>
      </c>
      <c r="M10263">
        <v>-33.34111</v>
      </c>
      <c r="N10263">
        <v>-70.294970000000006</v>
      </c>
      <c r="R10263">
        <v>2596</v>
      </c>
      <c r="T10263" t="s">
        <v>12040</v>
      </c>
      <c r="U10263" t="s">
        <v>12341</v>
      </c>
      <c r="W10263" t="s">
        <v>7626</v>
      </c>
      <c r="AE10263" t="s">
        <v>12967</v>
      </c>
      <c r="AF10263" t="s">
        <v>51</v>
      </c>
      <c r="AJ10263" s="217">
        <v>9</v>
      </c>
      <c r="AK10263" s="217" t="s">
        <v>12318</v>
      </c>
      <c r="AL10263">
        <v>2009</v>
      </c>
    </row>
    <row r="10264" spans="1:38">
      <c r="A10264" s="121" t="s">
        <v>30</v>
      </c>
      <c r="B10264" t="s">
        <v>12794</v>
      </c>
      <c r="C10264" t="s">
        <v>10759</v>
      </c>
      <c r="G10264" t="s">
        <v>149</v>
      </c>
      <c r="H10264" t="s">
        <v>10711</v>
      </c>
      <c r="I10264" s="224" t="str">
        <f t="shared" si="30"/>
        <v>Chilicola curvapeligrosa</v>
      </c>
      <c r="K10264" t="s">
        <v>35</v>
      </c>
      <c r="L10264">
        <v>1</v>
      </c>
      <c r="M10264">
        <v>-33.34111</v>
      </c>
      <c r="N10264">
        <v>-70.294970000000006</v>
      </c>
      <c r="R10264">
        <v>2596</v>
      </c>
      <c r="T10264" t="s">
        <v>12040</v>
      </c>
      <c r="U10264" t="s">
        <v>12341</v>
      </c>
      <c r="W10264" t="s">
        <v>7626</v>
      </c>
      <c r="AE10264" t="s">
        <v>12967</v>
      </c>
      <c r="AF10264" t="s">
        <v>51</v>
      </c>
      <c r="AJ10264" s="217">
        <v>9</v>
      </c>
      <c r="AK10264" s="217" t="s">
        <v>12318</v>
      </c>
      <c r="AL10264">
        <v>2009</v>
      </c>
    </row>
    <row r="10265" spans="1:38">
      <c r="A10265" s="121" t="s">
        <v>30</v>
      </c>
      <c r="B10265" t="s">
        <v>12795</v>
      </c>
      <c r="C10265" t="s">
        <v>10760</v>
      </c>
      <c r="G10265" t="s">
        <v>149</v>
      </c>
      <c r="H10265" t="s">
        <v>10711</v>
      </c>
      <c r="I10265" s="224" t="str">
        <f t="shared" si="30"/>
        <v>Chilicola curvapeligrosa</v>
      </c>
      <c r="K10265" t="s">
        <v>35</v>
      </c>
      <c r="L10265">
        <v>1</v>
      </c>
      <c r="M10265">
        <v>-33.856000000000002</v>
      </c>
      <c r="N10265">
        <v>-69.980369999999994</v>
      </c>
      <c r="R10265">
        <v>3000</v>
      </c>
      <c r="T10265" t="s">
        <v>12041</v>
      </c>
      <c r="U10265" t="s">
        <v>12343</v>
      </c>
      <c r="W10265" t="s">
        <v>7626</v>
      </c>
      <c r="AE10265" t="s">
        <v>12967</v>
      </c>
      <c r="AF10265" t="s">
        <v>51</v>
      </c>
      <c r="AI10265" t="s">
        <v>12689</v>
      </c>
      <c r="AJ10265" s="217">
        <v>8</v>
      </c>
      <c r="AK10265" s="217" t="s">
        <v>12318</v>
      </c>
      <c r="AL10265">
        <v>2009</v>
      </c>
    </row>
    <row r="10266" spans="1:38">
      <c r="A10266" s="121" t="s">
        <v>30</v>
      </c>
      <c r="C10266" t="s">
        <v>10761</v>
      </c>
      <c r="G10266" t="s">
        <v>149</v>
      </c>
      <c r="H10266" t="s">
        <v>10711</v>
      </c>
      <c r="I10266" s="224" t="str">
        <f t="shared" si="30"/>
        <v>Chilicola curvapeligrosa</v>
      </c>
      <c r="K10266" t="s">
        <v>35</v>
      </c>
      <c r="L10266">
        <v>1</v>
      </c>
      <c r="M10266">
        <v>-33.353850000000001</v>
      </c>
      <c r="N10266">
        <v>-70.248930000000001</v>
      </c>
      <c r="R10266">
        <v>3026</v>
      </c>
      <c r="T10266" t="s">
        <v>12042</v>
      </c>
      <c r="U10266" t="s">
        <v>12344</v>
      </c>
      <c r="W10266" t="s">
        <v>7626</v>
      </c>
      <c r="AE10266" t="s">
        <v>12967</v>
      </c>
      <c r="AF10266" t="s">
        <v>51</v>
      </c>
      <c r="AJ10266" s="217">
        <v>9</v>
      </c>
      <c r="AK10266" s="217" t="s">
        <v>12317</v>
      </c>
      <c r="AL10266">
        <v>2006</v>
      </c>
    </row>
    <row r="10267" spans="1:38">
      <c r="A10267" s="121" t="s">
        <v>30</v>
      </c>
      <c r="C10267" t="s">
        <v>10762</v>
      </c>
      <c r="G10267" t="s">
        <v>149</v>
      </c>
      <c r="H10267" t="s">
        <v>10711</v>
      </c>
      <c r="I10267" s="224" t="str">
        <f t="shared" si="30"/>
        <v>Chilicola curvapeligrosa</v>
      </c>
      <c r="K10267" t="s">
        <v>35</v>
      </c>
      <c r="L10267">
        <v>1</v>
      </c>
      <c r="M10267">
        <v>-33.353850000000001</v>
      </c>
      <c r="N10267">
        <v>-70.248930000000001</v>
      </c>
      <c r="R10267">
        <v>3026</v>
      </c>
      <c r="T10267" t="s">
        <v>12042</v>
      </c>
      <c r="U10267" t="s">
        <v>12344</v>
      </c>
      <c r="W10267" t="s">
        <v>7626</v>
      </c>
      <c r="AE10267" t="s">
        <v>12967</v>
      </c>
      <c r="AF10267" t="s">
        <v>51</v>
      </c>
      <c r="AJ10267" s="217">
        <v>9</v>
      </c>
      <c r="AK10267" s="217" t="s">
        <v>12317</v>
      </c>
      <c r="AL10267">
        <v>2006</v>
      </c>
    </row>
    <row r="10268" spans="1:38">
      <c r="A10268" s="121" t="s">
        <v>30</v>
      </c>
      <c r="C10268" t="s">
        <v>10763</v>
      </c>
      <c r="G10268" t="s">
        <v>149</v>
      </c>
      <c r="H10268" t="s">
        <v>10711</v>
      </c>
      <c r="I10268" s="224" t="str">
        <f t="shared" si="30"/>
        <v>Chilicola curvapeligrosa</v>
      </c>
      <c r="K10268" t="s">
        <v>35</v>
      </c>
      <c r="L10268">
        <v>1</v>
      </c>
      <c r="M10268">
        <v>-33.353850000000001</v>
      </c>
      <c r="N10268">
        <v>-70.248930000000001</v>
      </c>
      <c r="R10268">
        <v>3026</v>
      </c>
      <c r="T10268" t="s">
        <v>12042</v>
      </c>
      <c r="U10268" t="s">
        <v>12344</v>
      </c>
      <c r="W10268" t="s">
        <v>7626</v>
      </c>
      <c r="AE10268" t="s">
        <v>12967</v>
      </c>
      <c r="AF10268" t="s">
        <v>51</v>
      </c>
      <c r="AJ10268" s="217">
        <v>9</v>
      </c>
      <c r="AK10268" s="217" t="s">
        <v>12317</v>
      </c>
      <c r="AL10268">
        <v>2006</v>
      </c>
    </row>
    <row r="10269" spans="1:38">
      <c r="A10269" s="121" t="s">
        <v>30</v>
      </c>
      <c r="C10269" t="s">
        <v>10764</v>
      </c>
      <c r="G10269" t="s">
        <v>149</v>
      </c>
      <c r="H10269" t="s">
        <v>10711</v>
      </c>
      <c r="I10269" s="224" t="str">
        <f t="shared" si="30"/>
        <v>Chilicola curvapeligrosa</v>
      </c>
      <c r="K10269" t="s">
        <v>35</v>
      </c>
      <c r="L10269">
        <v>1</v>
      </c>
      <c r="M10269">
        <v>-33.353850000000001</v>
      </c>
      <c r="N10269">
        <v>-70.248930000000001</v>
      </c>
      <c r="R10269">
        <v>3026</v>
      </c>
      <c r="T10269" t="s">
        <v>12042</v>
      </c>
      <c r="U10269" t="s">
        <v>12344</v>
      </c>
      <c r="W10269" t="s">
        <v>7626</v>
      </c>
      <c r="AE10269" t="s">
        <v>12967</v>
      </c>
      <c r="AF10269" t="s">
        <v>51</v>
      </c>
      <c r="AJ10269" s="217">
        <v>9</v>
      </c>
      <c r="AK10269" s="217" t="s">
        <v>12317</v>
      </c>
      <c r="AL10269">
        <v>2006</v>
      </c>
    </row>
    <row r="10270" spans="1:38">
      <c r="A10270" s="121" t="s">
        <v>30</v>
      </c>
      <c r="C10270" t="s">
        <v>10765</v>
      </c>
      <c r="G10270" t="s">
        <v>149</v>
      </c>
      <c r="H10270" t="s">
        <v>10711</v>
      </c>
      <c r="I10270" s="224" t="str">
        <f t="shared" si="30"/>
        <v>Chilicola curvapeligrosa</v>
      </c>
      <c r="K10270" t="s">
        <v>35</v>
      </c>
      <c r="L10270">
        <v>1</v>
      </c>
      <c r="M10270">
        <v>-33.353850000000001</v>
      </c>
      <c r="N10270">
        <v>-70.248930000000001</v>
      </c>
      <c r="R10270">
        <v>3026</v>
      </c>
      <c r="T10270" t="s">
        <v>12042</v>
      </c>
      <c r="U10270" t="s">
        <v>12344</v>
      </c>
      <c r="W10270" t="s">
        <v>7626</v>
      </c>
      <c r="AE10270" t="s">
        <v>12967</v>
      </c>
      <c r="AF10270" t="s">
        <v>51</v>
      </c>
      <c r="AJ10270" s="217">
        <v>9</v>
      </c>
      <c r="AK10270" s="217" t="s">
        <v>12317</v>
      </c>
      <c r="AL10270">
        <v>2006</v>
      </c>
    </row>
    <row r="10271" spans="1:38">
      <c r="A10271" s="121" t="s">
        <v>30</v>
      </c>
      <c r="C10271" t="s">
        <v>10766</v>
      </c>
      <c r="G10271" t="s">
        <v>149</v>
      </c>
      <c r="H10271" t="s">
        <v>10711</v>
      </c>
      <c r="I10271" s="224" t="str">
        <f t="shared" si="30"/>
        <v>Chilicola curvapeligrosa</v>
      </c>
      <c r="K10271" t="s">
        <v>35</v>
      </c>
      <c r="L10271">
        <v>1</v>
      </c>
      <c r="M10271">
        <v>-33.694220000000001</v>
      </c>
      <c r="N10271">
        <v>-70.112030000000004</v>
      </c>
      <c r="R10271">
        <v>2337</v>
      </c>
      <c r="T10271" t="s">
        <v>12043</v>
      </c>
      <c r="U10271" t="s">
        <v>12345</v>
      </c>
      <c r="W10271" t="s">
        <v>12589</v>
      </c>
      <c r="AA10271" t="s">
        <v>12673</v>
      </c>
      <c r="AE10271" t="s">
        <v>12967</v>
      </c>
      <c r="AF10271" t="s">
        <v>51</v>
      </c>
      <c r="AJ10271" s="217">
        <v>27</v>
      </c>
      <c r="AK10271" s="217" t="s">
        <v>12319</v>
      </c>
      <c r="AL10271">
        <v>2013</v>
      </c>
    </row>
    <row r="10272" spans="1:38">
      <c r="A10272" s="121" t="s">
        <v>30</v>
      </c>
      <c r="C10272" t="s">
        <v>10767</v>
      </c>
      <c r="G10272" t="s">
        <v>149</v>
      </c>
      <c r="H10272" t="s">
        <v>10711</v>
      </c>
      <c r="I10272" s="224" t="str">
        <f t="shared" si="30"/>
        <v>Chilicola curvapeligrosa</v>
      </c>
      <c r="K10272" t="s">
        <v>35</v>
      </c>
      <c r="L10272">
        <v>1</v>
      </c>
      <c r="M10272">
        <v>-33.694220000000001</v>
      </c>
      <c r="N10272">
        <v>-70.112030000000004</v>
      </c>
      <c r="R10272">
        <v>2337</v>
      </c>
      <c r="T10272" t="s">
        <v>12043</v>
      </c>
      <c r="U10272" t="s">
        <v>12345</v>
      </c>
      <c r="W10272" t="s">
        <v>12589</v>
      </c>
      <c r="AA10272" t="s">
        <v>12673</v>
      </c>
      <c r="AE10272" t="s">
        <v>12967</v>
      </c>
      <c r="AF10272" t="s">
        <v>51</v>
      </c>
      <c r="AJ10272" s="217">
        <v>27</v>
      </c>
      <c r="AK10272" s="217" t="s">
        <v>12319</v>
      </c>
      <c r="AL10272">
        <v>2013</v>
      </c>
    </row>
    <row r="10273" spans="1:38">
      <c r="A10273" s="121" t="s">
        <v>30</v>
      </c>
      <c r="C10273" t="s">
        <v>10768</v>
      </c>
      <c r="G10273" t="s">
        <v>149</v>
      </c>
      <c r="H10273" t="s">
        <v>10711</v>
      </c>
      <c r="I10273" s="224" t="str">
        <f t="shared" si="30"/>
        <v>Chilicola curvapeligrosa</v>
      </c>
      <c r="K10273" t="s">
        <v>35</v>
      </c>
      <c r="L10273">
        <v>1</v>
      </c>
      <c r="M10273">
        <v>-33.694220000000001</v>
      </c>
      <c r="N10273">
        <v>-70.112030000000004</v>
      </c>
      <c r="R10273">
        <v>2337</v>
      </c>
      <c r="T10273" t="s">
        <v>12043</v>
      </c>
      <c r="U10273" t="s">
        <v>12346</v>
      </c>
      <c r="W10273" t="s">
        <v>12588</v>
      </c>
      <c r="AE10273" t="s">
        <v>12967</v>
      </c>
      <c r="AF10273" t="s">
        <v>51</v>
      </c>
      <c r="AJ10273" s="217">
        <v>1</v>
      </c>
      <c r="AK10273" s="217" t="s">
        <v>12318</v>
      </c>
      <c r="AL10273">
        <v>2013</v>
      </c>
    </row>
    <row r="10274" spans="1:38">
      <c r="A10274" s="121" t="s">
        <v>30</v>
      </c>
      <c r="C10274" t="s">
        <v>10769</v>
      </c>
      <c r="G10274" t="s">
        <v>149</v>
      </c>
      <c r="H10274" t="s">
        <v>10711</v>
      </c>
      <c r="I10274" s="224" t="str">
        <f t="shared" si="30"/>
        <v>Chilicola curvapeligrosa</v>
      </c>
      <c r="K10274" t="s">
        <v>35</v>
      </c>
      <c r="L10274">
        <v>1</v>
      </c>
      <c r="M10274">
        <v>-35.138069999999999</v>
      </c>
      <c r="N10274">
        <v>-70.478309999999993</v>
      </c>
      <c r="R10274">
        <v>1789</v>
      </c>
      <c r="T10274" t="s">
        <v>12044</v>
      </c>
      <c r="U10274" t="s">
        <v>12347</v>
      </c>
      <c r="W10274" t="s">
        <v>12589</v>
      </c>
      <c r="AA10274" t="s">
        <v>12673</v>
      </c>
      <c r="AE10274" t="s">
        <v>12967</v>
      </c>
      <c r="AF10274" t="s">
        <v>51</v>
      </c>
      <c r="AJ10274" s="217">
        <v>28</v>
      </c>
      <c r="AK10274" s="217" t="s">
        <v>12319</v>
      </c>
      <c r="AL10274">
        <v>2013</v>
      </c>
    </row>
    <row r="10275" spans="1:38">
      <c r="A10275" s="121" t="s">
        <v>30</v>
      </c>
      <c r="C10275" t="s">
        <v>10770</v>
      </c>
      <c r="G10275" t="s">
        <v>149</v>
      </c>
      <c r="H10275" t="s">
        <v>10711</v>
      </c>
      <c r="I10275" s="224" t="str">
        <f t="shared" si="30"/>
        <v>Chilicola curvapeligrosa</v>
      </c>
      <c r="K10275" t="s">
        <v>35</v>
      </c>
      <c r="L10275">
        <v>1</v>
      </c>
      <c r="M10275">
        <v>-32.976349999999996</v>
      </c>
      <c r="N10275">
        <v>-71.014210000000006</v>
      </c>
      <c r="R10275">
        <v>2200</v>
      </c>
      <c r="T10275" t="s">
        <v>12045</v>
      </c>
      <c r="U10275" t="s">
        <v>12348</v>
      </c>
      <c r="W10275" t="s">
        <v>7626</v>
      </c>
      <c r="AE10275" t="s">
        <v>12967</v>
      </c>
      <c r="AF10275" t="s">
        <v>51</v>
      </c>
      <c r="AI10275" t="s">
        <v>12690</v>
      </c>
      <c r="AJ10275" s="217">
        <v>18</v>
      </c>
      <c r="AK10275" s="217" t="s">
        <v>12316</v>
      </c>
      <c r="AL10275">
        <v>2001</v>
      </c>
    </row>
    <row r="10276" spans="1:38">
      <c r="A10276" s="121" t="s">
        <v>30</v>
      </c>
      <c r="C10276" t="s">
        <v>10771</v>
      </c>
      <c r="G10276" t="s">
        <v>149</v>
      </c>
      <c r="H10276" t="s">
        <v>10711</v>
      </c>
      <c r="I10276" s="224" t="str">
        <f t="shared" si="30"/>
        <v>Chilicola curvapeligrosa</v>
      </c>
      <c r="K10276" t="s">
        <v>35</v>
      </c>
      <c r="L10276">
        <v>1</v>
      </c>
      <c r="M10276">
        <v>-32.976349999999996</v>
      </c>
      <c r="N10276">
        <v>-71.014210000000006</v>
      </c>
      <c r="R10276">
        <v>2200</v>
      </c>
      <c r="T10276" t="s">
        <v>12045</v>
      </c>
      <c r="U10276" t="s">
        <v>12349</v>
      </c>
      <c r="W10276" t="s">
        <v>7626</v>
      </c>
      <c r="AE10276" t="s">
        <v>12967</v>
      </c>
      <c r="AF10276" t="s">
        <v>51</v>
      </c>
      <c r="AJ10276" s="217">
        <v>17</v>
      </c>
      <c r="AK10276" s="217" t="s">
        <v>12316</v>
      </c>
      <c r="AL10276">
        <v>2001</v>
      </c>
    </row>
    <row r="10277" spans="1:38">
      <c r="A10277" s="121" t="s">
        <v>30</v>
      </c>
      <c r="C10277" t="s">
        <v>10772</v>
      </c>
      <c r="G10277" t="s">
        <v>149</v>
      </c>
      <c r="H10277" t="s">
        <v>10711</v>
      </c>
      <c r="I10277" s="224" t="str">
        <f t="shared" si="30"/>
        <v>Chilicola curvapeligrosa</v>
      </c>
      <c r="K10277" t="s">
        <v>35</v>
      </c>
      <c r="L10277">
        <v>1</v>
      </c>
      <c r="M10277">
        <v>-32.976349999999996</v>
      </c>
      <c r="N10277">
        <v>-71.014210000000006</v>
      </c>
      <c r="R10277">
        <v>2200</v>
      </c>
      <c r="T10277" t="s">
        <v>12045</v>
      </c>
      <c r="U10277" t="s">
        <v>12348</v>
      </c>
      <c r="W10277" t="s">
        <v>7626</v>
      </c>
      <c r="AE10277" t="s">
        <v>12967</v>
      </c>
      <c r="AF10277" t="s">
        <v>51</v>
      </c>
      <c r="AJ10277" s="217">
        <v>18</v>
      </c>
      <c r="AK10277" s="217" t="s">
        <v>12316</v>
      </c>
      <c r="AL10277">
        <v>2001</v>
      </c>
    </row>
    <row r="10278" spans="1:38">
      <c r="A10278" s="121" t="s">
        <v>30</v>
      </c>
      <c r="C10278" t="s">
        <v>10773</v>
      </c>
      <c r="G10278" t="s">
        <v>149</v>
      </c>
      <c r="H10278" t="s">
        <v>10711</v>
      </c>
      <c r="I10278" s="224" t="str">
        <f t="shared" si="30"/>
        <v>Chilicola curvapeligrosa</v>
      </c>
      <c r="K10278" t="s">
        <v>35</v>
      </c>
      <c r="L10278">
        <v>1</v>
      </c>
      <c r="M10278">
        <v>-33.004989999999999</v>
      </c>
      <c r="N10278">
        <v>-70.940569999999994</v>
      </c>
      <c r="R10278">
        <v>877</v>
      </c>
      <c r="T10278" t="s">
        <v>12046</v>
      </c>
      <c r="U10278" t="s">
        <v>12350</v>
      </c>
      <c r="W10278" t="s">
        <v>7626</v>
      </c>
      <c r="AE10278" t="s">
        <v>12967</v>
      </c>
      <c r="AF10278" t="s">
        <v>51</v>
      </c>
      <c r="AJ10278" s="217">
        <v>5</v>
      </c>
      <c r="AK10278" s="217" t="s">
        <v>12314</v>
      </c>
      <c r="AL10278">
        <v>2013</v>
      </c>
    </row>
    <row r="10279" spans="1:38">
      <c r="A10279" s="121" t="s">
        <v>30</v>
      </c>
      <c r="C10279" t="s">
        <v>10774</v>
      </c>
      <c r="G10279" t="s">
        <v>149</v>
      </c>
      <c r="H10279" t="s">
        <v>10711</v>
      </c>
      <c r="I10279" s="224" t="str">
        <f t="shared" si="30"/>
        <v>Chilicola curvapeligrosa</v>
      </c>
      <c r="K10279" t="s">
        <v>35</v>
      </c>
      <c r="L10279">
        <v>1</v>
      </c>
      <c r="M10279">
        <v>-34.961190000000002</v>
      </c>
      <c r="N10279">
        <v>-70.432410000000004</v>
      </c>
      <c r="R10279">
        <v>1734</v>
      </c>
      <c r="T10279" t="s">
        <v>12047</v>
      </c>
      <c r="U10279" t="s">
        <v>12351</v>
      </c>
      <c r="W10279" t="s">
        <v>12590</v>
      </c>
      <c r="AE10279" t="s">
        <v>12967</v>
      </c>
      <c r="AF10279" t="s">
        <v>12965</v>
      </c>
      <c r="AJ10279" s="217"/>
      <c r="AK10279" s="217" t="s">
        <v>12319</v>
      </c>
      <c r="AL10279">
        <v>1967</v>
      </c>
    </row>
    <row r="10280" spans="1:38">
      <c r="A10280" s="121" t="s">
        <v>30</v>
      </c>
      <c r="B10280" t="s">
        <v>12796</v>
      </c>
      <c r="C10280" t="s">
        <v>10775</v>
      </c>
      <c r="G10280" t="s">
        <v>149</v>
      </c>
      <c r="H10280" t="s">
        <v>10711</v>
      </c>
      <c r="I10280" s="224" t="str">
        <f t="shared" si="30"/>
        <v>Chilicola curvapeligrosa</v>
      </c>
      <c r="K10280" t="s">
        <v>67</v>
      </c>
      <c r="L10280">
        <v>1</v>
      </c>
      <c r="M10280">
        <v>-33.369950000000003</v>
      </c>
      <c r="N10280">
        <v>-70.278559999999999</v>
      </c>
      <c r="R10280">
        <v>2393</v>
      </c>
      <c r="T10280" t="s">
        <v>12035</v>
      </c>
      <c r="U10280" t="s">
        <v>12339</v>
      </c>
      <c r="W10280" t="s">
        <v>7626</v>
      </c>
      <c r="AB10280" t="s">
        <v>12651</v>
      </c>
      <c r="AE10280" t="s">
        <v>12967</v>
      </c>
      <c r="AF10280" t="s">
        <v>51</v>
      </c>
      <c r="AJ10280" s="217">
        <v>31</v>
      </c>
      <c r="AK10280" s="217" t="s">
        <v>12317</v>
      </c>
      <c r="AL10280">
        <v>2008</v>
      </c>
    </row>
    <row r="10281" spans="1:38">
      <c r="A10281" s="121" t="s">
        <v>30</v>
      </c>
      <c r="B10281" t="s">
        <v>12797</v>
      </c>
      <c r="C10281" t="s">
        <v>10776</v>
      </c>
      <c r="G10281" t="s">
        <v>149</v>
      </c>
      <c r="H10281" t="s">
        <v>10711</v>
      </c>
      <c r="I10281" s="224" t="str">
        <f t="shared" si="30"/>
        <v>Chilicola curvapeligrosa</v>
      </c>
      <c r="K10281" t="s">
        <v>67</v>
      </c>
      <c r="L10281">
        <v>1</v>
      </c>
      <c r="M10281">
        <v>-33.369950000000003</v>
      </c>
      <c r="N10281">
        <v>-70.278559999999999</v>
      </c>
      <c r="R10281">
        <v>2393</v>
      </c>
      <c r="T10281" t="s">
        <v>12035</v>
      </c>
      <c r="U10281" t="s">
        <v>12339</v>
      </c>
      <c r="W10281" t="s">
        <v>7626</v>
      </c>
      <c r="AB10281" t="s">
        <v>12651</v>
      </c>
      <c r="AE10281" t="s">
        <v>12967</v>
      </c>
      <c r="AF10281" t="s">
        <v>51</v>
      </c>
      <c r="AJ10281" s="217">
        <v>31</v>
      </c>
      <c r="AK10281" s="217" t="s">
        <v>12317</v>
      </c>
      <c r="AL10281">
        <v>2008</v>
      </c>
    </row>
    <row r="10282" spans="1:38">
      <c r="A10282" s="121" t="s">
        <v>30</v>
      </c>
      <c r="B10282" t="s">
        <v>12798</v>
      </c>
      <c r="C10282" t="s">
        <v>10777</v>
      </c>
      <c r="G10282" t="s">
        <v>149</v>
      </c>
      <c r="H10282" t="s">
        <v>10711</v>
      </c>
      <c r="I10282" s="224" t="str">
        <f t="shared" si="30"/>
        <v>Chilicola curvapeligrosa</v>
      </c>
      <c r="K10282" t="s">
        <v>67</v>
      </c>
      <c r="L10282">
        <v>1</v>
      </c>
      <c r="M10282">
        <v>-33.369950000000003</v>
      </c>
      <c r="N10282">
        <v>-70.278559999999999</v>
      </c>
      <c r="R10282">
        <v>2393</v>
      </c>
      <c r="T10282" t="s">
        <v>12035</v>
      </c>
      <c r="U10282" t="s">
        <v>12339</v>
      </c>
      <c r="W10282" t="s">
        <v>7626</v>
      </c>
      <c r="AB10282" t="s">
        <v>12651</v>
      </c>
      <c r="AE10282" t="s">
        <v>12967</v>
      </c>
      <c r="AF10282" t="s">
        <v>51</v>
      </c>
      <c r="AI10282" t="s">
        <v>12691</v>
      </c>
      <c r="AJ10282" s="217">
        <v>31</v>
      </c>
      <c r="AK10282" s="217" t="s">
        <v>12317</v>
      </c>
      <c r="AL10282">
        <v>2008</v>
      </c>
    </row>
    <row r="10283" spans="1:38">
      <c r="A10283" s="121" t="s">
        <v>30</v>
      </c>
      <c r="B10283" t="s">
        <v>12799</v>
      </c>
      <c r="C10283" t="s">
        <v>10778</v>
      </c>
      <c r="G10283" t="s">
        <v>149</v>
      </c>
      <c r="H10283" t="s">
        <v>10711</v>
      </c>
      <c r="I10283" s="224" t="str">
        <f t="shared" si="30"/>
        <v>Chilicola curvapeligrosa</v>
      </c>
      <c r="K10283" t="s">
        <v>67</v>
      </c>
      <c r="L10283">
        <v>1</v>
      </c>
      <c r="M10283">
        <v>-33.356270000000002</v>
      </c>
      <c r="N10283">
        <v>-70.324780000000004</v>
      </c>
      <c r="R10283">
        <v>2179</v>
      </c>
      <c r="T10283" t="s">
        <v>12036</v>
      </c>
      <c r="U10283" t="s">
        <v>12339</v>
      </c>
      <c r="W10283" t="s">
        <v>7626</v>
      </c>
      <c r="AB10283" t="s">
        <v>12652</v>
      </c>
      <c r="AE10283" t="s">
        <v>12967</v>
      </c>
      <c r="AF10283" t="s">
        <v>51</v>
      </c>
      <c r="AJ10283" s="217">
        <v>31</v>
      </c>
      <c r="AK10283" s="217" t="s">
        <v>12317</v>
      </c>
      <c r="AL10283">
        <v>2008</v>
      </c>
    </row>
    <row r="10284" spans="1:38">
      <c r="A10284" s="121" t="s">
        <v>30</v>
      </c>
      <c r="C10284" t="s">
        <v>10779</v>
      </c>
      <c r="G10284" t="s">
        <v>149</v>
      </c>
      <c r="H10284" t="s">
        <v>10711</v>
      </c>
      <c r="I10284" s="224" t="str">
        <f t="shared" si="30"/>
        <v>Chilicola curvapeligrosa</v>
      </c>
      <c r="K10284" t="s">
        <v>67</v>
      </c>
      <c r="L10284">
        <v>1</v>
      </c>
      <c r="M10284">
        <v>-33.362200000000001</v>
      </c>
      <c r="N10284">
        <v>-70.257639999999995</v>
      </c>
      <c r="R10284">
        <v>2677</v>
      </c>
      <c r="T10284" t="s">
        <v>12039</v>
      </c>
      <c r="U10284" t="s">
        <v>12339</v>
      </c>
      <c r="W10284" t="s">
        <v>7626</v>
      </c>
      <c r="AB10284" t="s">
        <v>12651</v>
      </c>
      <c r="AE10284" t="s">
        <v>12967</v>
      </c>
      <c r="AF10284" t="s">
        <v>51</v>
      </c>
      <c r="AJ10284" s="217">
        <v>31</v>
      </c>
      <c r="AK10284" s="217" t="s">
        <v>12317</v>
      </c>
      <c r="AL10284">
        <v>2008</v>
      </c>
    </row>
    <row r="10285" spans="1:38">
      <c r="A10285" s="121" t="s">
        <v>30</v>
      </c>
      <c r="C10285" t="s">
        <v>10780</v>
      </c>
      <c r="G10285" t="s">
        <v>149</v>
      </c>
      <c r="H10285" t="s">
        <v>10711</v>
      </c>
      <c r="I10285" s="224" t="str">
        <f t="shared" si="30"/>
        <v>Chilicola curvapeligrosa</v>
      </c>
      <c r="K10285" t="s">
        <v>67</v>
      </c>
      <c r="L10285">
        <v>1</v>
      </c>
      <c r="M10285">
        <v>-33.362200000000001</v>
      </c>
      <c r="N10285">
        <v>-70.257639999999995</v>
      </c>
      <c r="R10285">
        <v>2677</v>
      </c>
      <c r="T10285" t="s">
        <v>12039</v>
      </c>
      <c r="U10285" t="s">
        <v>12339</v>
      </c>
      <c r="W10285" t="s">
        <v>7626</v>
      </c>
      <c r="AB10285" t="s">
        <v>12651</v>
      </c>
      <c r="AE10285" t="s">
        <v>12967</v>
      </c>
      <c r="AF10285" t="s">
        <v>51</v>
      </c>
      <c r="AJ10285" s="217">
        <v>31</v>
      </c>
      <c r="AK10285" s="217" t="s">
        <v>12317</v>
      </c>
      <c r="AL10285">
        <v>2008</v>
      </c>
    </row>
    <row r="10286" spans="1:38">
      <c r="A10286" s="121" t="s">
        <v>30</v>
      </c>
      <c r="C10286" t="s">
        <v>10781</v>
      </c>
      <c r="G10286" t="s">
        <v>149</v>
      </c>
      <c r="H10286" t="s">
        <v>10711</v>
      </c>
      <c r="I10286" s="224" t="str">
        <f t="shared" si="30"/>
        <v>Chilicola curvapeligrosa</v>
      </c>
      <c r="K10286" t="s">
        <v>67</v>
      </c>
      <c r="L10286">
        <v>1</v>
      </c>
      <c r="M10286">
        <v>-33.362200000000001</v>
      </c>
      <c r="N10286">
        <v>-70.257639999999995</v>
      </c>
      <c r="R10286">
        <v>2677</v>
      </c>
      <c r="T10286" t="s">
        <v>12039</v>
      </c>
      <c r="U10286" t="s">
        <v>12339</v>
      </c>
      <c r="W10286" t="s">
        <v>7626</v>
      </c>
      <c r="AB10286" t="s">
        <v>12651</v>
      </c>
      <c r="AE10286" t="s">
        <v>12967</v>
      </c>
      <c r="AF10286" t="s">
        <v>51</v>
      </c>
      <c r="AJ10286" s="217">
        <v>31</v>
      </c>
      <c r="AK10286" s="217" t="s">
        <v>12317</v>
      </c>
      <c r="AL10286">
        <v>2008</v>
      </c>
    </row>
    <row r="10287" spans="1:38">
      <c r="A10287" s="121" t="s">
        <v>30</v>
      </c>
      <c r="B10287" t="s">
        <v>12800</v>
      </c>
      <c r="C10287" t="s">
        <v>10782</v>
      </c>
      <c r="G10287" t="s">
        <v>149</v>
      </c>
      <c r="H10287" t="s">
        <v>10711</v>
      </c>
      <c r="I10287" s="224" t="str">
        <f t="shared" si="30"/>
        <v>Chilicola curvapeligrosa</v>
      </c>
      <c r="K10287" t="s">
        <v>67</v>
      </c>
      <c r="L10287">
        <v>1</v>
      </c>
      <c r="M10287">
        <v>-33.34111</v>
      </c>
      <c r="N10287">
        <v>-70.294970000000006</v>
      </c>
      <c r="R10287">
        <v>2596</v>
      </c>
      <c r="T10287" t="s">
        <v>12040</v>
      </c>
      <c r="U10287" t="s">
        <v>12341</v>
      </c>
      <c r="W10287" t="s">
        <v>7626</v>
      </c>
      <c r="AE10287" t="s">
        <v>12967</v>
      </c>
      <c r="AF10287" t="s">
        <v>51</v>
      </c>
      <c r="AJ10287" s="217">
        <v>9</v>
      </c>
      <c r="AK10287" s="217" t="s">
        <v>12318</v>
      </c>
      <c r="AL10287">
        <v>2009</v>
      </c>
    </row>
    <row r="10288" spans="1:38">
      <c r="A10288" s="121" t="s">
        <v>30</v>
      </c>
      <c r="B10288" t="s">
        <v>12801</v>
      </c>
      <c r="C10288" t="s">
        <v>10783</v>
      </c>
      <c r="G10288" t="s">
        <v>149</v>
      </c>
      <c r="H10288" t="s">
        <v>10711</v>
      </c>
      <c r="I10288" s="224" t="str">
        <f t="shared" si="30"/>
        <v>Chilicola curvapeligrosa</v>
      </c>
      <c r="K10288" t="s">
        <v>67</v>
      </c>
      <c r="L10288">
        <v>1</v>
      </c>
      <c r="M10288">
        <v>-33.34111</v>
      </c>
      <c r="N10288">
        <v>-70.294970000000006</v>
      </c>
      <c r="R10288">
        <v>2596</v>
      </c>
      <c r="T10288" t="s">
        <v>12040</v>
      </c>
      <c r="U10288" t="s">
        <v>12341</v>
      </c>
      <c r="W10288" t="s">
        <v>7626</v>
      </c>
      <c r="AE10288" t="s">
        <v>12967</v>
      </c>
      <c r="AF10288" t="s">
        <v>51</v>
      </c>
      <c r="AJ10288" s="217">
        <v>9</v>
      </c>
      <c r="AK10288" s="217" t="s">
        <v>12318</v>
      </c>
      <c r="AL10288">
        <v>2009</v>
      </c>
    </row>
    <row r="10289" spans="1:38">
      <c r="A10289" s="121" t="s">
        <v>30</v>
      </c>
      <c r="B10289" t="s">
        <v>12802</v>
      </c>
      <c r="C10289" t="s">
        <v>10784</v>
      </c>
      <c r="G10289" t="s">
        <v>149</v>
      </c>
      <c r="H10289" t="s">
        <v>10711</v>
      </c>
      <c r="I10289" s="224" t="str">
        <f t="shared" si="30"/>
        <v>Chilicola curvapeligrosa</v>
      </c>
      <c r="K10289" t="s">
        <v>67</v>
      </c>
      <c r="L10289">
        <v>1</v>
      </c>
      <c r="M10289">
        <v>-33.856000000000002</v>
      </c>
      <c r="N10289">
        <v>-69.980369999999994</v>
      </c>
      <c r="R10289">
        <v>3000</v>
      </c>
      <c r="T10289" t="s">
        <v>12041</v>
      </c>
      <c r="U10289" t="s">
        <v>12343</v>
      </c>
      <c r="W10289" t="s">
        <v>7626</v>
      </c>
      <c r="AE10289" t="s">
        <v>12967</v>
      </c>
      <c r="AF10289" t="s">
        <v>51</v>
      </c>
      <c r="AI10289" t="s">
        <v>12692</v>
      </c>
      <c r="AJ10289" s="217">
        <v>8</v>
      </c>
      <c r="AK10289" s="217" t="s">
        <v>12318</v>
      </c>
      <c r="AL10289">
        <v>2009</v>
      </c>
    </row>
    <row r="10290" spans="1:38">
      <c r="A10290" s="121" t="s">
        <v>30</v>
      </c>
      <c r="C10290" t="s">
        <v>10785</v>
      </c>
      <c r="G10290" t="s">
        <v>149</v>
      </c>
      <c r="H10290" t="s">
        <v>10711</v>
      </c>
      <c r="I10290" s="224" t="str">
        <f t="shared" si="30"/>
        <v>Chilicola curvapeligrosa</v>
      </c>
      <c r="K10290" t="s">
        <v>67</v>
      </c>
      <c r="L10290">
        <v>1</v>
      </c>
      <c r="M10290">
        <v>-33.220770000000002</v>
      </c>
      <c r="N10290">
        <v>-70.163330000000002</v>
      </c>
      <c r="R10290">
        <v>2464</v>
      </c>
      <c r="T10290" t="s">
        <v>12048</v>
      </c>
      <c r="U10290" t="s">
        <v>12339</v>
      </c>
      <c r="W10290" t="s">
        <v>7626</v>
      </c>
      <c r="AE10290" t="s">
        <v>12967</v>
      </c>
      <c r="AF10290" t="s">
        <v>51</v>
      </c>
      <c r="AJ10290" s="217">
        <v>31</v>
      </c>
      <c r="AK10290" s="217" t="s">
        <v>12317</v>
      </c>
      <c r="AL10290">
        <v>2008</v>
      </c>
    </row>
    <row r="10291" spans="1:38">
      <c r="A10291" s="121" t="s">
        <v>30</v>
      </c>
      <c r="B10291" t="s">
        <v>12803</v>
      </c>
      <c r="C10291" t="s">
        <v>10786</v>
      </c>
      <c r="G10291" t="s">
        <v>149</v>
      </c>
      <c r="H10291" t="s">
        <v>10711</v>
      </c>
      <c r="I10291" s="224" t="str">
        <f t="shared" si="30"/>
        <v>Chilicola curvapeligrosa</v>
      </c>
      <c r="K10291" t="s">
        <v>67</v>
      </c>
      <c r="L10291">
        <v>1</v>
      </c>
      <c r="M10291">
        <v>-33.856000000000002</v>
      </c>
      <c r="N10291">
        <v>-69.980369999999994</v>
      </c>
      <c r="R10291">
        <v>3000</v>
      </c>
      <c r="T10291" t="s">
        <v>12039</v>
      </c>
      <c r="U10291" t="s">
        <v>12343</v>
      </c>
      <c r="W10291" t="s">
        <v>7626</v>
      </c>
      <c r="AE10291" t="s">
        <v>12967</v>
      </c>
      <c r="AF10291" t="s">
        <v>51</v>
      </c>
      <c r="AJ10291" s="217">
        <v>8</v>
      </c>
      <c r="AK10291" s="217" t="s">
        <v>12318</v>
      </c>
      <c r="AL10291">
        <v>2009</v>
      </c>
    </row>
    <row r="10292" spans="1:38">
      <c r="A10292" s="121" t="s">
        <v>30</v>
      </c>
      <c r="C10292" t="s">
        <v>10787</v>
      </c>
      <c r="G10292" t="s">
        <v>149</v>
      </c>
      <c r="H10292" t="s">
        <v>10711</v>
      </c>
      <c r="I10292" s="224" t="str">
        <f t="shared" si="30"/>
        <v>Chilicola curvapeligrosa</v>
      </c>
      <c r="K10292" t="s">
        <v>67</v>
      </c>
      <c r="L10292">
        <v>1</v>
      </c>
      <c r="M10292">
        <v>-33.353850000000001</v>
      </c>
      <c r="N10292">
        <v>-70.248930000000001</v>
      </c>
      <c r="R10292">
        <v>3026</v>
      </c>
      <c r="T10292" t="s">
        <v>12042</v>
      </c>
      <c r="U10292" t="s">
        <v>12344</v>
      </c>
      <c r="W10292" t="s">
        <v>7626</v>
      </c>
      <c r="AE10292" t="s">
        <v>12967</v>
      </c>
      <c r="AF10292" t="s">
        <v>51</v>
      </c>
      <c r="AJ10292" s="217">
        <v>9</v>
      </c>
      <c r="AK10292" s="217" t="s">
        <v>12317</v>
      </c>
      <c r="AL10292">
        <v>2006</v>
      </c>
    </row>
    <row r="10293" spans="1:38">
      <c r="A10293" s="121" t="s">
        <v>30</v>
      </c>
      <c r="C10293" t="s">
        <v>10788</v>
      </c>
      <c r="G10293" t="s">
        <v>149</v>
      </c>
      <c r="H10293" t="s">
        <v>10711</v>
      </c>
      <c r="I10293" s="224" t="str">
        <f t="shared" si="30"/>
        <v>Chilicola curvapeligrosa</v>
      </c>
      <c r="K10293" t="s">
        <v>67</v>
      </c>
      <c r="L10293">
        <v>1</v>
      </c>
      <c r="M10293">
        <v>-33.353850000000001</v>
      </c>
      <c r="N10293">
        <v>-70.248930000000001</v>
      </c>
      <c r="R10293">
        <v>3026</v>
      </c>
      <c r="T10293" t="s">
        <v>12042</v>
      </c>
      <c r="U10293" t="s">
        <v>12340</v>
      </c>
      <c r="W10293" t="s">
        <v>12587</v>
      </c>
      <c r="AE10293" t="s">
        <v>12967</v>
      </c>
      <c r="AF10293" t="s">
        <v>164</v>
      </c>
      <c r="AJ10293" s="217">
        <v>1</v>
      </c>
      <c r="AK10293" s="217" t="s">
        <v>12318</v>
      </c>
      <c r="AL10293">
        <v>1973</v>
      </c>
    </row>
    <row r="10294" spans="1:38">
      <c r="A10294" s="121" t="s">
        <v>30</v>
      </c>
      <c r="C10294" t="s">
        <v>10789</v>
      </c>
      <c r="G10294" t="s">
        <v>149</v>
      </c>
      <c r="H10294" t="s">
        <v>10711</v>
      </c>
      <c r="I10294" s="224" t="str">
        <f t="shared" si="30"/>
        <v>Chilicola curvapeligrosa</v>
      </c>
      <c r="K10294" t="s">
        <v>67</v>
      </c>
      <c r="L10294">
        <v>1</v>
      </c>
      <c r="M10294">
        <v>-33.694220000000001</v>
      </c>
      <c r="N10294">
        <v>-70.112030000000004</v>
      </c>
      <c r="R10294">
        <v>2337</v>
      </c>
      <c r="T10294" t="s">
        <v>12043</v>
      </c>
      <c r="U10294" t="s">
        <v>12345</v>
      </c>
      <c r="W10294" t="s">
        <v>12589</v>
      </c>
      <c r="AA10294" t="s">
        <v>12673</v>
      </c>
      <c r="AE10294" t="s">
        <v>12967</v>
      </c>
      <c r="AF10294" t="s">
        <v>51</v>
      </c>
      <c r="AJ10294" s="217">
        <v>27</v>
      </c>
      <c r="AK10294" s="217" t="s">
        <v>12319</v>
      </c>
      <c r="AL10294">
        <v>2013</v>
      </c>
    </row>
    <row r="10295" spans="1:38">
      <c r="A10295" s="121" t="s">
        <v>30</v>
      </c>
      <c r="C10295" t="s">
        <v>10790</v>
      </c>
      <c r="G10295" t="s">
        <v>149</v>
      </c>
      <c r="H10295" t="s">
        <v>10711</v>
      </c>
      <c r="I10295" s="224" t="str">
        <f t="shared" si="30"/>
        <v>Chilicola curvapeligrosa</v>
      </c>
      <c r="K10295" t="s">
        <v>67</v>
      </c>
      <c r="L10295">
        <v>1</v>
      </c>
      <c r="M10295">
        <v>-33.694220000000001</v>
      </c>
      <c r="N10295">
        <v>-70.112030000000004</v>
      </c>
      <c r="R10295">
        <v>2337</v>
      </c>
      <c r="T10295" t="s">
        <v>12043</v>
      </c>
      <c r="U10295" t="s">
        <v>12346</v>
      </c>
      <c r="W10295" t="s">
        <v>12588</v>
      </c>
      <c r="AE10295" t="s">
        <v>12967</v>
      </c>
      <c r="AF10295" t="s">
        <v>51</v>
      </c>
      <c r="AJ10295" s="217">
        <v>1</v>
      </c>
      <c r="AK10295" s="217" t="s">
        <v>12318</v>
      </c>
      <c r="AL10295">
        <v>2013</v>
      </c>
    </row>
    <row r="10296" spans="1:38">
      <c r="A10296" s="121" t="s">
        <v>30</v>
      </c>
      <c r="C10296" t="s">
        <v>10791</v>
      </c>
      <c r="G10296" t="s">
        <v>149</v>
      </c>
      <c r="H10296" t="s">
        <v>10711</v>
      </c>
      <c r="I10296" s="224" t="str">
        <f t="shared" ref="I10296:I10359" si="31">_xlfn.CONCAT(G10296," ",H10296)</f>
        <v>Chilicola curvapeligrosa</v>
      </c>
      <c r="K10296" t="s">
        <v>67</v>
      </c>
      <c r="L10296">
        <v>1</v>
      </c>
      <c r="M10296">
        <v>-33.624659999999999</v>
      </c>
      <c r="N10296">
        <v>-69.958349999999996</v>
      </c>
      <c r="R10296">
        <v>2705</v>
      </c>
      <c r="T10296" t="s">
        <v>12049</v>
      </c>
      <c r="U10296" t="s">
        <v>12352</v>
      </c>
      <c r="W10296" t="s">
        <v>12589</v>
      </c>
      <c r="AA10296" t="s">
        <v>12673</v>
      </c>
      <c r="AE10296" t="s">
        <v>12967</v>
      </c>
      <c r="AF10296" t="s">
        <v>51</v>
      </c>
      <c r="AJ10296" s="217">
        <v>26</v>
      </c>
      <c r="AK10296" s="217" t="s">
        <v>12319</v>
      </c>
      <c r="AL10296">
        <v>2013</v>
      </c>
    </row>
    <row r="10297" spans="1:38">
      <c r="A10297" s="121" t="s">
        <v>30</v>
      </c>
      <c r="C10297" t="s">
        <v>10792</v>
      </c>
      <c r="G10297" t="s">
        <v>149</v>
      </c>
      <c r="H10297" t="s">
        <v>10711</v>
      </c>
      <c r="I10297" s="224" t="str">
        <f t="shared" si="31"/>
        <v>Chilicola curvapeligrosa</v>
      </c>
      <c r="K10297" t="s">
        <v>67</v>
      </c>
      <c r="L10297">
        <v>1</v>
      </c>
      <c r="M10297">
        <v>-33.624659999999999</v>
      </c>
      <c r="N10297">
        <v>-69.958349999999996</v>
      </c>
      <c r="R10297">
        <v>2705</v>
      </c>
      <c r="T10297" t="s">
        <v>12049</v>
      </c>
      <c r="U10297" t="s">
        <v>12353</v>
      </c>
      <c r="W10297" t="s">
        <v>12589</v>
      </c>
      <c r="AA10297" t="s">
        <v>12673</v>
      </c>
      <c r="AE10297" t="s">
        <v>12967</v>
      </c>
      <c r="AF10297" t="s">
        <v>51</v>
      </c>
      <c r="AJ10297" s="217">
        <v>7</v>
      </c>
      <c r="AK10297" s="217" t="s">
        <v>12318</v>
      </c>
      <c r="AL10297">
        <v>2013</v>
      </c>
    </row>
    <row r="10298" spans="1:38">
      <c r="A10298" s="121" t="s">
        <v>30</v>
      </c>
      <c r="C10298" t="s">
        <v>10793</v>
      </c>
      <c r="G10298" t="s">
        <v>149</v>
      </c>
      <c r="H10298" t="s">
        <v>10711</v>
      </c>
      <c r="I10298" s="224" t="str">
        <f t="shared" si="31"/>
        <v>Chilicola curvapeligrosa</v>
      </c>
      <c r="K10298" t="s">
        <v>67</v>
      </c>
      <c r="L10298">
        <v>1</v>
      </c>
      <c r="M10298">
        <v>-33.624659999999999</v>
      </c>
      <c r="N10298">
        <v>-69.953850000000003</v>
      </c>
      <c r="R10298">
        <v>2705</v>
      </c>
      <c r="T10298" t="s">
        <v>12050</v>
      </c>
      <c r="U10298" t="s">
        <v>12353</v>
      </c>
      <c r="W10298" t="s">
        <v>12591</v>
      </c>
      <c r="AA10298" t="s">
        <v>12673</v>
      </c>
      <c r="AE10298" t="s">
        <v>12967</v>
      </c>
      <c r="AF10298" t="s">
        <v>51</v>
      </c>
      <c r="AJ10298" s="217">
        <v>7</v>
      </c>
      <c r="AK10298" s="217" t="s">
        <v>12318</v>
      </c>
      <c r="AL10298">
        <v>2013</v>
      </c>
    </row>
    <row r="10299" spans="1:38">
      <c r="A10299" s="121" t="s">
        <v>30</v>
      </c>
      <c r="C10299" t="s">
        <v>10794</v>
      </c>
      <c r="G10299" t="s">
        <v>149</v>
      </c>
      <c r="H10299" t="s">
        <v>10711</v>
      </c>
      <c r="I10299" s="224" t="str">
        <f t="shared" si="31"/>
        <v>Chilicola curvapeligrosa</v>
      </c>
      <c r="K10299" t="s">
        <v>67</v>
      </c>
      <c r="L10299">
        <v>1</v>
      </c>
      <c r="M10299">
        <v>-33.624659999999999</v>
      </c>
      <c r="N10299">
        <v>-69.953850000000003</v>
      </c>
      <c r="R10299">
        <v>2705</v>
      </c>
      <c r="T10299" t="s">
        <v>12050</v>
      </c>
      <c r="U10299" t="s">
        <v>12353</v>
      </c>
      <c r="W10299" t="s">
        <v>12591</v>
      </c>
      <c r="AA10299" t="s">
        <v>12673</v>
      </c>
      <c r="AE10299" t="s">
        <v>12967</v>
      </c>
      <c r="AF10299" t="s">
        <v>51</v>
      </c>
      <c r="AJ10299" s="217">
        <v>7</v>
      </c>
      <c r="AK10299" s="217" t="s">
        <v>12318</v>
      </c>
      <c r="AL10299">
        <v>2013</v>
      </c>
    </row>
    <row r="10300" spans="1:38">
      <c r="A10300" s="121" t="s">
        <v>30</v>
      </c>
      <c r="C10300" t="s">
        <v>10795</v>
      </c>
      <c r="G10300" t="s">
        <v>149</v>
      </c>
      <c r="H10300" t="s">
        <v>10711</v>
      </c>
      <c r="I10300" s="224" t="str">
        <f t="shared" si="31"/>
        <v>Chilicola curvapeligrosa</v>
      </c>
      <c r="K10300" t="s">
        <v>67</v>
      </c>
      <c r="L10300">
        <v>1</v>
      </c>
      <c r="M10300">
        <v>-33.620849999999997</v>
      </c>
      <c r="N10300">
        <v>-69.919560000000004</v>
      </c>
      <c r="R10300">
        <v>2938</v>
      </c>
      <c r="T10300" t="s">
        <v>12051</v>
      </c>
      <c r="U10300" t="s">
        <v>12354</v>
      </c>
      <c r="W10300" t="s">
        <v>12588</v>
      </c>
      <c r="AA10300" t="s">
        <v>12673</v>
      </c>
      <c r="AE10300" t="s">
        <v>12967</v>
      </c>
      <c r="AF10300" t="s">
        <v>51</v>
      </c>
      <c r="AI10300" t="s">
        <v>12693</v>
      </c>
      <c r="AJ10300" s="217">
        <v>31</v>
      </c>
      <c r="AK10300" s="217" t="s">
        <v>12317</v>
      </c>
      <c r="AL10300">
        <v>2013</v>
      </c>
    </row>
    <row r="10301" spans="1:38">
      <c r="A10301" s="121" t="s">
        <v>30</v>
      </c>
      <c r="C10301" t="s">
        <v>10796</v>
      </c>
      <c r="G10301" t="s">
        <v>149</v>
      </c>
      <c r="H10301" t="s">
        <v>10711</v>
      </c>
      <c r="I10301" s="224" t="str">
        <f t="shared" si="31"/>
        <v>Chilicola curvapeligrosa</v>
      </c>
      <c r="K10301" t="s">
        <v>67</v>
      </c>
      <c r="L10301">
        <v>1</v>
      </c>
      <c r="M10301">
        <v>-33.620849999999997</v>
      </c>
      <c r="N10301">
        <v>-69.919560000000004</v>
      </c>
      <c r="R10301">
        <v>2938</v>
      </c>
      <c r="T10301" t="s">
        <v>12051</v>
      </c>
      <c r="U10301" t="s">
        <v>12355</v>
      </c>
      <c r="W10301" t="s">
        <v>12589</v>
      </c>
      <c r="AE10301" t="s">
        <v>12967</v>
      </c>
      <c r="AF10301" t="s">
        <v>51</v>
      </c>
      <c r="AJ10301" s="217">
        <v>21</v>
      </c>
      <c r="AK10301" s="217" t="s">
        <v>12320</v>
      </c>
      <c r="AL10301">
        <v>2013</v>
      </c>
    </row>
    <row r="10302" spans="1:38">
      <c r="A10302" s="121" t="s">
        <v>30</v>
      </c>
      <c r="C10302" t="s">
        <v>10797</v>
      </c>
      <c r="G10302" t="s">
        <v>149</v>
      </c>
      <c r="H10302" t="s">
        <v>10711</v>
      </c>
      <c r="I10302" s="224" t="str">
        <f t="shared" si="31"/>
        <v>Chilicola curvapeligrosa</v>
      </c>
      <c r="K10302" t="s">
        <v>67</v>
      </c>
      <c r="L10302">
        <v>1</v>
      </c>
      <c r="M10302">
        <v>-33.620849999999997</v>
      </c>
      <c r="N10302">
        <v>-69.919560000000004</v>
      </c>
      <c r="R10302">
        <v>2938</v>
      </c>
      <c r="T10302" t="s">
        <v>12052</v>
      </c>
      <c r="U10302" t="s">
        <v>12356</v>
      </c>
      <c r="W10302" t="s">
        <v>12588</v>
      </c>
      <c r="AA10302" t="s">
        <v>12673</v>
      </c>
      <c r="AE10302" t="s">
        <v>12967</v>
      </c>
      <c r="AF10302" t="s">
        <v>51</v>
      </c>
      <c r="AJ10302" s="217">
        <v>31</v>
      </c>
      <c r="AK10302" s="217" t="s">
        <v>12317</v>
      </c>
      <c r="AL10302">
        <v>2012</v>
      </c>
    </row>
    <row r="10303" spans="1:38">
      <c r="A10303" s="121" t="s">
        <v>30</v>
      </c>
      <c r="C10303" t="s">
        <v>10798</v>
      </c>
      <c r="G10303" t="s">
        <v>149</v>
      </c>
      <c r="H10303" t="s">
        <v>10711</v>
      </c>
      <c r="I10303" s="224" t="str">
        <f t="shared" si="31"/>
        <v>Chilicola curvapeligrosa</v>
      </c>
      <c r="K10303" t="s">
        <v>67</v>
      </c>
      <c r="L10303">
        <v>1</v>
      </c>
      <c r="M10303">
        <v>-33.620849999999997</v>
      </c>
      <c r="N10303">
        <v>-69.919560000000004</v>
      </c>
      <c r="R10303">
        <v>2938</v>
      </c>
      <c r="T10303" t="s">
        <v>12052</v>
      </c>
      <c r="U10303" t="s">
        <v>12356</v>
      </c>
      <c r="W10303" t="s">
        <v>12588</v>
      </c>
      <c r="AA10303" t="s">
        <v>12673</v>
      </c>
      <c r="AE10303" t="s">
        <v>12967</v>
      </c>
      <c r="AF10303" t="s">
        <v>51</v>
      </c>
      <c r="AJ10303" s="217">
        <v>31</v>
      </c>
      <c r="AK10303" s="217" t="s">
        <v>12317</v>
      </c>
      <c r="AL10303">
        <v>2012</v>
      </c>
    </row>
    <row r="10304" spans="1:38">
      <c r="A10304" s="121" t="s">
        <v>30</v>
      </c>
      <c r="C10304" t="s">
        <v>10799</v>
      </c>
      <c r="G10304" t="s">
        <v>149</v>
      </c>
      <c r="H10304" t="s">
        <v>10711</v>
      </c>
      <c r="I10304" s="224" t="str">
        <f t="shared" si="31"/>
        <v>Chilicola curvapeligrosa</v>
      </c>
      <c r="K10304" t="s">
        <v>67</v>
      </c>
      <c r="L10304">
        <v>1</v>
      </c>
      <c r="M10304">
        <v>-33.620849999999997</v>
      </c>
      <c r="N10304">
        <v>-69.919560000000004</v>
      </c>
      <c r="R10304">
        <v>2938</v>
      </c>
      <c r="T10304" t="s">
        <v>12051</v>
      </c>
      <c r="U10304" t="s">
        <v>12355</v>
      </c>
      <c r="W10304" t="s">
        <v>12589</v>
      </c>
      <c r="AE10304" t="s">
        <v>12967</v>
      </c>
      <c r="AF10304" t="s">
        <v>51</v>
      </c>
      <c r="AJ10304" s="217">
        <v>21</v>
      </c>
      <c r="AK10304" s="217" t="s">
        <v>12320</v>
      </c>
      <c r="AL10304">
        <v>2013</v>
      </c>
    </row>
    <row r="10305" spans="1:38">
      <c r="A10305" s="121" t="s">
        <v>30</v>
      </c>
      <c r="C10305" t="s">
        <v>10800</v>
      </c>
      <c r="G10305" t="s">
        <v>149</v>
      </c>
      <c r="H10305" t="s">
        <v>10711</v>
      </c>
      <c r="I10305" s="224" t="str">
        <f t="shared" si="31"/>
        <v>Chilicola curvapeligrosa</v>
      </c>
      <c r="K10305" t="s">
        <v>67</v>
      </c>
      <c r="L10305">
        <v>1</v>
      </c>
      <c r="M10305">
        <v>-33.620849999999997</v>
      </c>
      <c r="N10305">
        <v>-69.919560000000004</v>
      </c>
      <c r="R10305">
        <v>2938</v>
      </c>
      <c r="T10305" t="s">
        <v>12052</v>
      </c>
      <c r="U10305" t="s">
        <v>12356</v>
      </c>
      <c r="W10305" t="s">
        <v>12588</v>
      </c>
      <c r="AA10305" t="s">
        <v>12673</v>
      </c>
      <c r="AE10305" t="s">
        <v>12967</v>
      </c>
      <c r="AF10305" t="s">
        <v>51</v>
      </c>
      <c r="AJ10305" s="217">
        <v>31</v>
      </c>
      <c r="AK10305" s="217" t="s">
        <v>12317</v>
      </c>
      <c r="AL10305">
        <v>2012</v>
      </c>
    </row>
    <row r="10306" spans="1:38">
      <c r="A10306" s="121" t="s">
        <v>30</v>
      </c>
      <c r="C10306" t="s">
        <v>10801</v>
      </c>
      <c r="G10306" t="s">
        <v>149</v>
      </c>
      <c r="H10306" t="s">
        <v>10711</v>
      </c>
      <c r="I10306" s="224" t="str">
        <f t="shared" si="31"/>
        <v>Chilicola curvapeligrosa</v>
      </c>
      <c r="K10306" t="s">
        <v>67</v>
      </c>
      <c r="L10306">
        <v>1</v>
      </c>
      <c r="M10306">
        <v>-33.620849999999997</v>
      </c>
      <c r="N10306">
        <v>-69.919560000000004</v>
      </c>
      <c r="R10306">
        <v>2938</v>
      </c>
      <c r="T10306" t="s">
        <v>12052</v>
      </c>
      <c r="U10306" t="s">
        <v>12356</v>
      </c>
      <c r="W10306" t="s">
        <v>12588</v>
      </c>
      <c r="AA10306" t="s">
        <v>12673</v>
      </c>
      <c r="AE10306" t="s">
        <v>12967</v>
      </c>
      <c r="AF10306" t="s">
        <v>51</v>
      </c>
      <c r="AJ10306" s="217">
        <v>31</v>
      </c>
      <c r="AK10306" s="217" t="s">
        <v>12317</v>
      </c>
      <c r="AL10306">
        <v>2012</v>
      </c>
    </row>
    <row r="10307" spans="1:38">
      <c r="A10307" s="121" t="s">
        <v>30</v>
      </c>
      <c r="C10307" t="s">
        <v>10802</v>
      </c>
      <c r="G10307" t="s">
        <v>149</v>
      </c>
      <c r="H10307" t="s">
        <v>10711</v>
      </c>
      <c r="I10307" s="224" t="str">
        <f t="shared" si="31"/>
        <v>Chilicola curvapeligrosa</v>
      </c>
      <c r="K10307" t="s">
        <v>67</v>
      </c>
      <c r="L10307">
        <v>1</v>
      </c>
      <c r="M10307">
        <v>-33.620849999999997</v>
      </c>
      <c r="N10307">
        <v>-69.919560000000004</v>
      </c>
      <c r="R10307">
        <v>2938</v>
      </c>
      <c r="T10307" t="s">
        <v>12052</v>
      </c>
      <c r="U10307" t="s">
        <v>12356</v>
      </c>
      <c r="W10307" t="s">
        <v>12588</v>
      </c>
      <c r="AA10307" t="s">
        <v>12673</v>
      </c>
      <c r="AE10307" t="s">
        <v>12967</v>
      </c>
      <c r="AF10307" t="s">
        <v>51</v>
      </c>
      <c r="AJ10307" s="217">
        <v>31</v>
      </c>
      <c r="AK10307" s="217" t="s">
        <v>12317</v>
      </c>
      <c r="AL10307">
        <v>2012</v>
      </c>
    </row>
    <row r="10308" spans="1:38">
      <c r="A10308" s="121" t="s">
        <v>30</v>
      </c>
      <c r="C10308" t="s">
        <v>10803</v>
      </c>
      <c r="G10308" t="s">
        <v>149</v>
      </c>
      <c r="H10308" t="s">
        <v>10711</v>
      </c>
      <c r="I10308" s="224" t="str">
        <f t="shared" si="31"/>
        <v>Chilicola curvapeligrosa</v>
      </c>
      <c r="K10308" t="s">
        <v>67</v>
      </c>
      <c r="L10308">
        <v>1</v>
      </c>
      <c r="M10308">
        <v>-33.620849999999997</v>
      </c>
      <c r="N10308">
        <v>-69.919560000000004</v>
      </c>
      <c r="R10308">
        <v>2938</v>
      </c>
      <c r="T10308" t="s">
        <v>12052</v>
      </c>
      <c r="U10308" t="s">
        <v>12356</v>
      </c>
      <c r="W10308" t="s">
        <v>12588</v>
      </c>
      <c r="AA10308" t="s">
        <v>12673</v>
      </c>
      <c r="AE10308" t="s">
        <v>12967</v>
      </c>
      <c r="AF10308" t="s">
        <v>51</v>
      </c>
      <c r="AJ10308" s="217">
        <v>31</v>
      </c>
      <c r="AK10308" s="217" t="s">
        <v>12317</v>
      </c>
      <c r="AL10308">
        <v>2012</v>
      </c>
    </row>
    <row r="10309" spans="1:38">
      <c r="A10309" s="121" t="s">
        <v>30</v>
      </c>
      <c r="C10309" t="s">
        <v>10804</v>
      </c>
      <c r="G10309" t="s">
        <v>149</v>
      </c>
      <c r="H10309" t="s">
        <v>10711</v>
      </c>
      <c r="I10309" s="224" t="str">
        <f t="shared" si="31"/>
        <v>Chilicola curvapeligrosa</v>
      </c>
      <c r="K10309" t="s">
        <v>67</v>
      </c>
      <c r="L10309">
        <v>1</v>
      </c>
      <c r="M10309">
        <v>-33.620849999999997</v>
      </c>
      <c r="N10309">
        <v>-69.919560000000004</v>
      </c>
      <c r="R10309">
        <v>2938</v>
      </c>
      <c r="T10309" t="s">
        <v>12052</v>
      </c>
      <c r="U10309" t="s">
        <v>12356</v>
      </c>
      <c r="W10309" t="s">
        <v>12588</v>
      </c>
      <c r="AA10309" t="s">
        <v>12673</v>
      </c>
      <c r="AE10309" t="s">
        <v>12967</v>
      </c>
      <c r="AF10309" t="s">
        <v>51</v>
      </c>
      <c r="AJ10309" s="217">
        <v>31</v>
      </c>
      <c r="AK10309" s="217" t="s">
        <v>12317</v>
      </c>
      <c r="AL10309">
        <v>2012</v>
      </c>
    </row>
    <row r="10310" spans="1:38">
      <c r="A10310" s="121" t="s">
        <v>30</v>
      </c>
      <c r="C10310" t="s">
        <v>10805</v>
      </c>
      <c r="G10310" t="s">
        <v>149</v>
      </c>
      <c r="H10310" t="s">
        <v>10711</v>
      </c>
      <c r="I10310" s="224" t="str">
        <f t="shared" si="31"/>
        <v>Chilicola curvapeligrosa</v>
      </c>
      <c r="K10310" t="s">
        <v>67</v>
      </c>
      <c r="L10310">
        <v>1</v>
      </c>
      <c r="M10310">
        <v>-33.620849999999997</v>
      </c>
      <c r="N10310">
        <v>-69.919560000000004</v>
      </c>
      <c r="R10310">
        <v>2938</v>
      </c>
      <c r="T10310" t="s">
        <v>12052</v>
      </c>
      <c r="U10310" t="s">
        <v>12356</v>
      </c>
      <c r="W10310" t="s">
        <v>12588</v>
      </c>
      <c r="AA10310" t="s">
        <v>12673</v>
      </c>
      <c r="AE10310" t="s">
        <v>12967</v>
      </c>
      <c r="AF10310" t="s">
        <v>51</v>
      </c>
      <c r="AJ10310" s="217">
        <v>31</v>
      </c>
      <c r="AK10310" s="217" t="s">
        <v>12317</v>
      </c>
      <c r="AL10310">
        <v>2012</v>
      </c>
    </row>
    <row r="10311" spans="1:38">
      <c r="A10311" s="121" t="s">
        <v>30</v>
      </c>
      <c r="C10311" t="s">
        <v>10806</v>
      </c>
      <c r="G10311" t="s">
        <v>149</v>
      </c>
      <c r="H10311" t="s">
        <v>10711</v>
      </c>
      <c r="I10311" s="224" t="str">
        <f t="shared" si="31"/>
        <v>Chilicola curvapeligrosa</v>
      </c>
      <c r="K10311" t="s">
        <v>67</v>
      </c>
      <c r="L10311">
        <v>1</v>
      </c>
      <c r="M10311">
        <v>-33.620849999999997</v>
      </c>
      <c r="N10311">
        <v>-69.919560000000004</v>
      </c>
      <c r="R10311">
        <v>2938</v>
      </c>
      <c r="T10311" t="s">
        <v>12052</v>
      </c>
      <c r="U10311" t="s">
        <v>12356</v>
      </c>
      <c r="W10311" t="s">
        <v>12588</v>
      </c>
      <c r="AA10311" t="s">
        <v>12673</v>
      </c>
      <c r="AE10311" t="s">
        <v>12967</v>
      </c>
      <c r="AF10311" t="s">
        <v>51</v>
      </c>
      <c r="AJ10311" s="217">
        <v>31</v>
      </c>
      <c r="AK10311" s="217" t="s">
        <v>12317</v>
      </c>
      <c r="AL10311">
        <v>2012</v>
      </c>
    </row>
    <row r="10312" spans="1:38">
      <c r="A10312" s="121" t="s">
        <v>30</v>
      </c>
      <c r="C10312" t="s">
        <v>10807</v>
      </c>
      <c r="G10312" t="s">
        <v>149</v>
      </c>
      <c r="H10312" t="s">
        <v>10711</v>
      </c>
      <c r="I10312" s="224" t="str">
        <f t="shared" si="31"/>
        <v>Chilicola curvapeligrosa</v>
      </c>
      <c r="K10312" t="s">
        <v>67</v>
      </c>
      <c r="L10312">
        <v>1</v>
      </c>
      <c r="M10312">
        <v>-33.620849999999997</v>
      </c>
      <c r="N10312">
        <v>-69.919560000000004</v>
      </c>
      <c r="R10312">
        <v>2938</v>
      </c>
      <c r="T10312" t="s">
        <v>12052</v>
      </c>
      <c r="U10312" t="s">
        <v>12356</v>
      </c>
      <c r="W10312" t="s">
        <v>12588</v>
      </c>
      <c r="AA10312" t="s">
        <v>12673</v>
      </c>
      <c r="AE10312" t="s">
        <v>12967</v>
      </c>
      <c r="AF10312" t="s">
        <v>7703</v>
      </c>
      <c r="AJ10312" s="217">
        <v>31</v>
      </c>
      <c r="AK10312" s="217" t="s">
        <v>12317</v>
      </c>
      <c r="AL10312">
        <v>2012</v>
      </c>
    </row>
    <row r="10313" spans="1:38">
      <c r="A10313" s="121" t="s">
        <v>30</v>
      </c>
      <c r="C10313" t="s">
        <v>10808</v>
      </c>
      <c r="G10313" t="s">
        <v>149</v>
      </c>
      <c r="H10313" t="s">
        <v>10711</v>
      </c>
      <c r="I10313" s="224" t="str">
        <f t="shared" si="31"/>
        <v>Chilicola curvapeligrosa</v>
      </c>
      <c r="K10313" t="s">
        <v>67</v>
      </c>
      <c r="L10313">
        <v>1</v>
      </c>
      <c r="M10313">
        <v>-33.620849999999997</v>
      </c>
      <c r="N10313">
        <v>-69.919560000000004</v>
      </c>
      <c r="R10313">
        <v>2938</v>
      </c>
      <c r="T10313" t="s">
        <v>12052</v>
      </c>
      <c r="U10313" t="s">
        <v>12356</v>
      </c>
      <c r="W10313" t="s">
        <v>12588</v>
      </c>
      <c r="AA10313" t="s">
        <v>12673</v>
      </c>
      <c r="AE10313" t="s">
        <v>12967</v>
      </c>
      <c r="AF10313" t="s">
        <v>7703</v>
      </c>
      <c r="AJ10313" s="217">
        <v>31</v>
      </c>
      <c r="AK10313" s="217" t="s">
        <v>12317</v>
      </c>
      <c r="AL10313">
        <v>2012</v>
      </c>
    </row>
    <row r="10314" spans="1:38">
      <c r="A10314" s="121" t="s">
        <v>30</v>
      </c>
      <c r="C10314" t="s">
        <v>10809</v>
      </c>
      <c r="G10314" t="s">
        <v>149</v>
      </c>
      <c r="H10314" t="s">
        <v>10711</v>
      </c>
      <c r="I10314" s="224" t="str">
        <f t="shared" si="31"/>
        <v>Chilicola curvapeligrosa</v>
      </c>
      <c r="K10314" t="s">
        <v>67</v>
      </c>
      <c r="L10314">
        <v>1</v>
      </c>
      <c r="M10314">
        <v>-33.620849999999997</v>
      </c>
      <c r="N10314">
        <v>-69.919560000000004</v>
      </c>
      <c r="R10314">
        <v>2938</v>
      </c>
      <c r="T10314" t="s">
        <v>12052</v>
      </c>
      <c r="U10314" t="s">
        <v>12356</v>
      </c>
      <c r="W10314" t="s">
        <v>12588</v>
      </c>
      <c r="AA10314" t="s">
        <v>12673</v>
      </c>
      <c r="AE10314" t="s">
        <v>12967</v>
      </c>
      <c r="AF10314" t="s">
        <v>155</v>
      </c>
      <c r="AJ10314" s="217">
        <v>31</v>
      </c>
      <c r="AK10314" s="217" t="s">
        <v>12317</v>
      </c>
      <c r="AL10314">
        <v>2012</v>
      </c>
    </row>
    <row r="10315" spans="1:38">
      <c r="A10315" s="121" t="s">
        <v>30</v>
      </c>
      <c r="C10315" t="s">
        <v>10810</v>
      </c>
      <c r="G10315" t="s">
        <v>149</v>
      </c>
      <c r="H10315" t="s">
        <v>10711</v>
      </c>
      <c r="I10315" s="224" t="str">
        <f t="shared" si="31"/>
        <v>Chilicola curvapeligrosa</v>
      </c>
      <c r="K10315" t="s">
        <v>67</v>
      </c>
      <c r="L10315">
        <v>1</v>
      </c>
      <c r="M10315">
        <v>-33.620849999999997</v>
      </c>
      <c r="N10315">
        <v>-69.919560000000004</v>
      </c>
      <c r="R10315">
        <v>2938</v>
      </c>
      <c r="T10315" t="s">
        <v>12052</v>
      </c>
      <c r="U10315" t="s">
        <v>12356</v>
      </c>
      <c r="W10315" t="s">
        <v>12588</v>
      </c>
      <c r="AA10315" t="s">
        <v>12673</v>
      </c>
      <c r="AE10315" t="s">
        <v>12967</v>
      </c>
      <c r="AF10315" t="s">
        <v>155</v>
      </c>
      <c r="AJ10315" s="217">
        <v>31</v>
      </c>
      <c r="AK10315" s="217" t="s">
        <v>12317</v>
      </c>
      <c r="AL10315">
        <v>2012</v>
      </c>
    </row>
    <row r="10316" spans="1:38">
      <c r="A10316" s="121" t="s">
        <v>30</v>
      </c>
      <c r="C10316" t="s">
        <v>10811</v>
      </c>
      <c r="G10316" t="s">
        <v>149</v>
      </c>
      <c r="H10316" t="s">
        <v>10711</v>
      </c>
      <c r="I10316" s="224" t="str">
        <f t="shared" si="31"/>
        <v>Chilicola curvapeligrosa</v>
      </c>
      <c r="K10316" t="s">
        <v>67</v>
      </c>
      <c r="L10316">
        <v>1</v>
      </c>
      <c r="M10316">
        <v>-33.620849999999997</v>
      </c>
      <c r="N10316">
        <v>-69.919560000000004</v>
      </c>
      <c r="R10316">
        <v>2938</v>
      </c>
      <c r="T10316" t="s">
        <v>12053</v>
      </c>
      <c r="U10316" t="s">
        <v>12352</v>
      </c>
      <c r="W10316" t="s">
        <v>12591</v>
      </c>
      <c r="AA10316" t="s">
        <v>12673</v>
      </c>
      <c r="AE10316" t="s">
        <v>12967</v>
      </c>
      <c r="AF10316" t="s">
        <v>51</v>
      </c>
      <c r="AJ10316" s="217">
        <v>26</v>
      </c>
      <c r="AK10316" s="217" t="s">
        <v>12319</v>
      </c>
      <c r="AL10316">
        <v>2013</v>
      </c>
    </row>
    <row r="10317" spans="1:38">
      <c r="A10317" s="121" t="s">
        <v>30</v>
      </c>
      <c r="C10317" t="s">
        <v>10812</v>
      </c>
      <c r="G10317" t="s">
        <v>149</v>
      </c>
      <c r="H10317" t="s">
        <v>10711</v>
      </c>
      <c r="I10317" s="224" t="str">
        <f t="shared" si="31"/>
        <v>Chilicola curvapeligrosa</v>
      </c>
      <c r="K10317" t="s">
        <v>67</v>
      </c>
      <c r="L10317">
        <v>1</v>
      </c>
      <c r="M10317">
        <v>-33.620849999999997</v>
      </c>
      <c r="N10317">
        <v>-69.919560000000004</v>
      </c>
      <c r="R10317">
        <v>2938</v>
      </c>
      <c r="T10317" t="s">
        <v>12053</v>
      </c>
      <c r="U10317" t="s">
        <v>12352</v>
      </c>
      <c r="W10317" t="s">
        <v>12591</v>
      </c>
      <c r="AA10317" t="s">
        <v>12673</v>
      </c>
      <c r="AE10317" t="s">
        <v>12967</v>
      </c>
      <c r="AF10317" t="s">
        <v>51</v>
      </c>
      <c r="AJ10317" s="217">
        <v>26</v>
      </c>
      <c r="AK10317" s="217" t="s">
        <v>12319</v>
      </c>
      <c r="AL10317">
        <v>2013</v>
      </c>
    </row>
    <row r="10318" spans="1:38">
      <c r="A10318" s="121" t="s">
        <v>30</v>
      </c>
      <c r="C10318" t="s">
        <v>10813</v>
      </c>
      <c r="G10318" t="s">
        <v>149</v>
      </c>
      <c r="H10318" t="s">
        <v>10711</v>
      </c>
      <c r="I10318" s="224" t="str">
        <f t="shared" si="31"/>
        <v>Chilicola curvapeligrosa</v>
      </c>
      <c r="K10318" t="s">
        <v>67</v>
      </c>
      <c r="L10318">
        <v>1</v>
      </c>
      <c r="M10318">
        <v>-33.818129999999996</v>
      </c>
      <c r="N10318">
        <v>-70.021000000000001</v>
      </c>
      <c r="R10318">
        <v>2228</v>
      </c>
      <c r="T10318" t="s">
        <v>12054</v>
      </c>
      <c r="U10318" t="s">
        <v>12357</v>
      </c>
      <c r="W10318" t="s">
        <v>12589</v>
      </c>
      <c r="AA10318" t="s">
        <v>12673</v>
      </c>
      <c r="AE10318" t="s">
        <v>12967</v>
      </c>
      <c r="AF10318" t="s">
        <v>51</v>
      </c>
      <c r="AJ10318" s="217">
        <v>15</v>
      </c>
      <c r="AK10318" s="217" t="s">
        <v>12319</v>
      </c>
      <c r="AL10318">
        <v>2013</v>
      </c>
    </row>
    <row r="10319" spans="1:38">
      <c r="A10319" s="121" t="s">
        <v>30</v>
      </c>
      <c r="C10319" t="s">
        <v>10814</v>
      </c>
      <c r="G10319" t="s">
        <v>149</v>
      </c>
      <c r="H10319" t="s">
        <v>10711</v>
      </c>
      <c r="I10319" s="224" t="str">
        <f t="shared" si="31"/>
        <v>Chilicola curvapeligrosa</v>
      </c>
      <c r="K10319" t="s">
        <v>67</v>
      </c>
      <c r="L10319">
        <v>1</v>
      </c>
      <c r="M10319">
        <v>-33.818129999999996</v>
      </c>
      <c r="N10319">
        <v>-70.021000000000001</v>
      </c>
      <c r="R10319">
        <v>2228</v>
      </c>
      <c r="T10319" t="s">
        <v>12054</v>
      </c>
      <c r="U10319" t="s">
        <v>12357</v>
      </c>
      <c r="W10319" t="s">
        <v>12589</v>
      </c>
      <c r="AA10319" t="s">
        <v>12673</v>
      </c>
      <c r="AE10319" t="s">
        <v>12967</v>
      </c>
      <c r="AF10319" t="s">
        <v>51</v>
      </c>
      <c r="AJ10319" s="217">
        <v>15</v>
      </c>
      <c r="AK10319" s="217" t="s">
        <v>12319</v>
      </c>
      <c r="AL10319">
        <v>2013</v>
      </c>
    </row>
    <row r="10320" spans="1:38">
      <c r="A10320" s="121" t="s">
        <v>30</v>
      </c>
      <c r="C10320" t="s">
        <v>10815</v>
      </c>
      <c r="G10320" t="s">
        <v>149</v>
      </c>
      <c r="H10320" t="s">
        <v>10711</v>
      </c>
      <c r="I10320" s="224" t="str">
        <f t="shared" si="31"/>
        <v>Chilicola curvapeligrosa</v>
      </c>
      <c r="K10320" t="s">
        <v>67</v>
      </c>
      <c r="L10320">
        <v>1</v>
      </c>
      <c r="M10320">
        <v>-32.976349999999996</v>
      </c>
      <c r="N10320">
        <v>-71.014210000000006</v>
      </c>
      <c r="R10320">
        <v>2200</v>
      </c>
      <c r="T10320" t="s">
        <v>12045</v>
      </c>
      <c r="U10320" t="s">
        <v>12358</v>
      </c>
      <c r="W10320" t="s">
        <v>7626</v>
      </c>
      <c r="AE10320" t="s">
        <v>12967</v>
      </c>
      <c r="AF10320" t="s">
        <v>51</v>
      </c>
      <c r="AJ10320" s="217">
        <v>19</v>
      </c>
      <c r="AK10320" s="217" t="s">
        <v>12316</v>
      </c>
      <c r="AL10320">
        <v>2001</v>
      </c>
    </row>
    <row r="10321" spans="1:38">
      <c r="A10321" s="121" t="s">
        <v>30</v>
      </c>
      <c r="C10321" t="s">
        <v>10816</v>
      </c>
      <c r="G10321" t="s">
        <v>149</v>
      </c>
      <c r="H10321" t="s">
        <v>10711</v>
      </c>
      <c r="I10321" s="224" t="str">
        <f t="shared" si="31"/>
        <v>Chilicola curvapeligrosa</v>
      </c>
      <c r="K10321" t="s">
        <v>67</v>
      </c>
      <c r="L10321">
        <v>1</v>
      </c>
      <c r="M10321">
        <v>-32.976349999999996</v>
      </c>
      <c r="N10321">
        <v>-71.014210000000006</v>
      </c>
      <c r="R10321">
        <v>2200</v>
      </c>
      <c r="T10321" t="s">
        <v>12055</v>
      </c>
      <c r="U10321" t="s">
        <v>12359</v>
      </c>
      <c r="AE10321" t="s">
        <v>12967</v>
      </c>
      <c r="AF10321" t="s">
        <v>51</v>
      </c>
      <c r="AJ10321" s="217">
        <v>20</v>
      </c>
      <c r="AK10321" s="217" t="s">
        <v>12318</v>
      </c>
      <c r="AL10321">
        <v>2004</v>
      </c>
    </row>
    <row r="10322" spans="1:38">
      <c r="A10322" s="121" t="s">
        <v>30</v>
      </c>
      <c r="C10322" t="s">
        <v>10817</v>
      </c>
      <c r="G10322" t="s">
        <v>149</v>
      </c>
      <c r="H10322" t="s">
        <v>10711</v>
      </c>
      <c r="I10322" s="224" t="str">
        <f t="shared" si="31"/>
        <v>Chilicola curvapeligrosa</v>
      </c>
      <c r="K10322" t="s">
        <v>67</v>
      </c>
      <c r="L10322">
        <v>1</v>
      </c>
      <c r="M10322">
        <v>-35.138069999999999</v>
      </c>
      <c r="N10322">
        <v>-70.478309999999993</v>
      </c>
      <c r="R10322">
        <v>1789</v>
      </c>
      <c r="T10322" t="s">
        <v>12044</v>
      </c>
      <c r="U10322" t="s">
        <v>12347</v>
      </c>
      <c r="W10322" t="s">
        <v>12589</v>
      </c>
      <c r="AA10322" t="s">
        <v>12673</v>
      </c>
      <c r="AE10322" t="s">
        <v>12967</v>
      </c>
      <c r="AF10322" t="s">
        <v>51</v>
      </c>
      <c r="AJ10322" s="217">
        <v>28</v>
      </c>
      <c r="AK10322" s="217" t="s">
        <v>12319</v>
      </c>
      <c r="AL10322">
        <v>2013</v>
      </c>
    </row>
    <row r="10323" spans="1:38">
      <c r="A10323" s="121" t="s">
        <v>30</v>
      </c>
      <c r="C10323" t="s">
        <v>10818</v>
      </c>
      <c r="G10323" t="s">
        <v>149</v>
      </c>
      <c r="H10323" t="s">
        <v>10711</v>
      </c>
      <c r="I10323" s="224" t="str">
        <f t="shared" si="31"/>
        <v>Chilicola curvapeligrosa</v>
      </c>
      <c r="K10323" t="s">
        <v>67</v>
      </c>
      <c r="L10323">
        <v>1</v>
      </c>
      <c r="M10323">
        <v>-34.961190000000002</v>
      </c>
      <c r="N10323">
        <v>-70.432410000000004</v>
      </c>
      <c r="R10323">
        <v>1735</v>
      </c>
      <c r="T10323" t="s">
        <v>12056</v>
      </c>
      <c r="U10323" t="s">
        <v>12360</v>
      </c>
      <c r="W10323" t="s">
        <v>12592</v>
      </c>
      <c r="AE10323" t="s">
        <v>12967</v>
      </c>
      <c r="AF10323" t="s">
        <v>164</v>
      </c>
      <c r="AJ10323" s="217">
        <v>28</v>
      </c>
      <c r="AK10323" s="217" t="s">
        <v>12321</v>
      </c>
      <c r="AL10323">
        <v>1957</v>
      </c>
    </row>
    <row r="10324" spans="1:38">
      <c r="A10324" s="121" t="s">
        <v>30</v>
      </c>
      <c r="C10324" t="s">
        <v>10819</v>
      </c>
      <c r="G10324" t="s">
        <v>149</v>
      </c>
      <c r="H10324" t="s">
        <v>10711</v>
      </c>
      <c r="I10324" s="224" t="str">
        <f t="shared" si="31"/>
        <v>Chilicola curvapeligrosa</v>
      </c>
      <c r="K10324" t="s">
        <v>67</v>
      </c>
      <c r="L10324">
        <v>1</v>
      </c>
      <c r="M10324">
        <v>-34.961190000000002</v>
      </c>
      <c r="N10324">
        <v>-70.432410000000004</v>
      </c>
      <c r="R10324">
        <v>1735</v>
      </c>
      <c r="T10324" t="s">
        <v>12056</v>
      </c>
      <c r="U10324" t="s">
        <v>12360</v>
      </c>
      <c r="W10324" t="s">
        <v>12593</v>
      </c>
      <c r="AE10324" t="s">
        <v>12967</v>
      </c>
      <c r="AF10324" t="s">
        <v>164</v>
      </c>
      <c r="AJ10324" s="217">
        <v>28</v>
      </c>
      <c r="AK10324" s="217" t="s">
        <v>12321</v>
      </c>
      <c r="AL10324">
        <v>1957</v>
      </c>
    </row>
    <row r="10325" spans="1:38">
      <c r="A10325" s="121" t="s">
        <v>30</v>
      </c>
      <c r="C10325" t="s">
        <v>10820</v>
      </c>
      <c r="G10325" t="s">
        <v>149</v>
      </c>
      <c r="H10325" t="s">
        <v>10711</v>
      </c>
      <c r="I10325" s="224" t="str">
        <f t="shared" si="31"/>
        <v>Chilicola curvapeligrosa</v>
      </c>
      <c r="K10325" t="s">
        <v>67</v>
      </c>
      <c r="L10325">
        <v>1</v>
      </c>
      <c r="M10325">
        <v>-34.961190000000002</v>
      </c>
      <c r="N10325">
        <v>-70.432410000000004</v>
      </c>
      <c r="R10325">
        <v>1734</v>
      </c>
      <c r="T10325" t="s">
        <v>12057</v>
      </c>
      <c r="U10325" t="s">
        <v>12361</v>
      </c>
      <c r="W10325" t="s">
        <v>12580</v>
      </c>
      <c r="AE10325" t="s">
        <v>12967</v>
      </c>
      <c r="AF10325" t="s">
        <v>12965</v>
      </c>
      <c r="AJ10325" s="217">
        <v>7</v>
      </c>
      <c r="AK10325" s="217" t="s">
        <v>12319</v>
      </c>
      <c r="AL10325">
        <v>1967</v>
      </c>
    </row>
    <row r="10326" spans="1:38">
      <c r="A10326" s="121" t="s">
        <v>30</v>
      </c>
      <c r="C10326" t="s">
        <v>10821</v>
      </c>
      <c r="G10326" t="s">
        <v>149</v>
      </c>
      <c r="H10326" t="s">
        <v>10711</v>
      </c>
      <c r="I10326" s="224" t="str">
        <f t="shared" si="31"/>
        <v>Chilicola curvapeligrosa</v>
      </c>
      <c r="K10326" t="s">
        <v>67</v>
      </c>
      <c r="L10326">
        <v>1</v>
      </c>
      <c r="M10326">
        <v>-34.961190000000002</v>
      </c>
      <c r="N10326">
        <v>-70.432410000000004</v>
      </c>
      <c r="R10326">
        <v>1734</v>
      </c>
      <c r="T10326" t="s">
        <v>12057</v>
      </c>
      <c r="U10326" t="s">
        <v>12361</v>
      </c>
      <c r="W10326" t="s">
        <v>12580</v>
      </c>
      <c r="AE10326" t="s">
        <v>12967</v>
      </c>
      <c r="AF10326" t="s">
        <v>12965</v>
      </c>
      <c r="AJ10326" s="217">
        <v>7</v>
      </c>
      <c r="AK10326" s="217" t="s">
        <v>12319</v>
      </c>
      <c r="AL10326">
        <v>1967</v>
      </c>
    </row>
    <row r="10327" spans="1:38">
      <c r="A10327" s="121" t="s">
        <v>30</v>
      </c>
      <c r="C10327" t="s">
        <v>10822</v>
      </c>
      <c r="G10327" t="s">
        <v>149</v>
      </c>
      <c r="H10327" t="s">
        <v>10711</v>
      </c>
      <c r="I10327" s="224" t="str">
        <f t="shared" si="31"/>
        <v>Chilicola curvapeligrosa</v>
      </c>
      <c r="K10327" t="s">
        <v>67</v>
      </c>
      <c r="L10327">
        <v>1</v>
      </c>
      <c r="M10327">
        <v>-34.961190000000002</v>
      </c>
      <c r="N10327">
        <v>-70.432410000000004</v>
      </c>
      <c r="R10327">
        <v>1734</v>
      </c>
      <c r="T10327" t="s">
        <v>12057</v>
      </c>
      <c r="U10327" t="s">
        <v>12361</v>
      </c>
      <c r="W10327" t="s">
        <v>12580</v>
      </c>
      <c r="AE10327" t="s">
        <v>12967</v>
      </c>
      <c r="AF10327" t="s">
        <v>12965</v>
      </c>
      <c r="AJ10327" s="217">
        <v>7</v>
      </c>
      <c r="AK10327" s="217" t="s">
        <v>12319</v>
      </c>
      <c r="AL10327">
        <v>1967</v>
      </c>
    </row>
    <row r="10328" spans="1:38">
      <c r="A10328" s="121" t="s">
        <v>30</v>
      </c>
      <c r="C10328" t="s">
        <v>10823</v>
      </c>
      <c r="G10328" t="s">
        <v>149</v>
      </c>
      <c r="H10328" t="s">
        <v>10711</v>
      </c>
      <c r="I10328" s="224" t="str">
        <f t="shared" si="31"/>
        <v>Chilicola curvapeligrosa</v>
      </c>
      <c r="K10328" t="s">
        <v>67</v>
      </c>
      <c r="L10328">
        <v>1</v>
      </c>
      <c r="M10328">
        <v>-34.961190000000002</v>
      </c>
      <c r="N10328">
        <v>-70.432410000000004</v>
      </c>
      <c r="R10328">
        <v>1735</v>
      </c>
      <c r="T10328" t="s">
        <v>12057</v>
      </c>
      <c r="U10328" t="s">
        <v>12361</v>
      </c>
      <c r="W10328" t="s">
        <v>12580</v>
      </c>
      <c r="AE10328" t="s">
        <v>12967</v>
      </c>
      <c r="AF10328" t="s">
        <v>164</v>
      </c>
      <c r="AJ10328" s="217">
        <v>7</v>
      </c>
      <c r="AK10328" s="217" t="s">
        <v>12319</v>
      </c>
      <c r="AL10328">
        <v>1967</v>
      </c>
    </row>
    <row r="10329" spans="1:38">
      <c r="A10329" s="121" t="s">
        <v>30</v>
      </c>
      <c r="C10329" t="s">
        <v>10824</v>
      </c>
      <c r="G10329" t="s">
        <v>149</v>
      </c>
      <c r="H10329" t="s">
        <v>10711</v>
      </c>
      <c r="I10329" s="224" t="str">
        <f t="shared" si="31"/>
        <v>Chilicola curvapeligrosa</v>
      </c>
      <c r="K10329" t="s">
        <v>67</v>
      </c>
      <c r="L10329">
        <v>1</v>
      </c>
      <c r="M10329">
        <v>-34.961190000000002</v>
      </c>
      <c r="N10329">
        <v>-70.432410000000004</v>
      </c>
      <c r="R10329">
        <v>1735</v>
      </c>
      <c r="T10329" t="s">
        <v>12057</v>
      </c>
      <c r="U10329" t="s">
        <v>12361</v>
      </c>
      <c r="W10329" t="s">
        <v>12580</v>
      </c>
      <c r="AE10329" t="s">
        <v>12967</v>
      </c>
      <c r="AF10329" t="s">
        <v>164</v>
      </c>
      <c r="AJ10329" s="217">
        <v>7</v>
      </c>
      <c r="AK10329" s="217" t="s">
        <v>12319</v>
      </c>
      <c r="AL10329">
        <v>1967</v>
      </c>
    </row>
    <row r="10330" spans="1:38">
      <c r="A10330" s="121" t="s">
        <v>30</v>
      </c>
      <c r="C10330" t="s">
        <v>10825</v>
      </c>
      <c r="G10330" t="s">
        <v>149</v>
      </c>
      <c r="H10330" t="s">
        <v>10712</v>
      </c>
      <c r="I10330" s="224" t="str">
        <f t="shared" si="31"/>
        <v>Chilicola deserticola</v>
      </c>
      <c r="K10330" t="s">
        <v>35</v>
      </c>
      <c r="L10330">
        <v>1</v>
      </c>
      <c r="M10330">
        <v>-30.062899999999999</v>
      </c>
      <c r="N10330">
        <v>-70.491100000000003</v>
      </c>
      <c r="R10330">
        <v>1031</v>
      </c>
      <c r="T10330" t="s">
        <v>12058</v>
      </c>
      <c r="U10330" t="s">
        <v>12362</v>
      </c>
      <c r="W10330" t="s">
        <v>12594</v>
      </c>
      <c r="AB10330" t="s">
        <v>12653</v>
      </c>
      <c r="AE10330" t="s">
        <v>12967</v>
      </c>
      <c r="AF10330" t="s">
        <v>12965</v>
      </c>
      <c r="AJ10330" s="217"/>
      <c r="AK10330" s="217" t="s">
        <v>12314</v>
      </c>
      <c r="AL10330">
        <v>1972</v>
      </c>
    </row>
    <row r="10331" spans="1:38">
      <c r="A10331" s="121" t="s">
        <v>30</v>
      </c>
      <c r="C10331" t="s">
        <v>10826</v>
      </c>
      <c r="G10331" t="s">
        <v>149</v>
      </c>
      <c r="H10331" t="s">
        <v>10712</v>
      </c>
      <c r="I10331" s="224" t="str">
        <f t="shared" si="31"/>
        <v>Chilicola deserticola</v>
      </c>
      <c r="K10331" t="s">
        <v>35</v>
      </c>
      <c r="L10331">
        <v>1</v>
      </c>
      <c r="M10331">
        <v>-30.062899999999999</v>
      </c>
      <c r="N10331">
        <v>-70.491100000000003</v>
      </c>
      <c r="R10331">
        <v>1031</v>
      </c>
      <c r="T10331" t="s">
        <v>12058</v>
      </c>
      <c r="U10331" t="s">
        <v>12362</v>
      </c>
      <c r="W10331" t="s">
        <v>12594</v>
      </c>
      <c r="AB10331" t="s">
        <v>12653</v>
      </c>
      <c r="AE10331" t="s">
        <v>12967</v>
      </c>
      <c r="AF10331" t="s">
        <v>12965</v>
      </c>
      <c r="AJ10331" s="217"/>
      <c r="AK10331" s="217" t="s">
        <v>12314</v>
      </c>
      <c r="AL10331">
        <v>1972</v>
      </c>
    </row>
    <row r="10332" spans="1:38">
      <c r="A10332" s="121" t="s">
        <v>30</v>
      </c>
      <c r="C10332" t="s">
        <v>10827</v>
      </c>
      <c r="G10332" t="s">
        <v>149</v>
      </c>
      <c r="H10332" t="s">
        <v>10712</v>
      </c>
      <c r="I10332" s="224" t="str">
        <f t="shared" si="31"/>
        <v>Chilicola deserticola</v>
      </c>
      <c r="K10332" t="s">
        <v>67</v>
      </c>
      <c r="L10332">
        <v>1</v>
      </c>
      <c r="M10332">
        <v>-29.313030000000001</v>
      </c>
      <c r="N10332">
        <v>-71.293689999999998</v>
      </c>
      <c r="R10332">
        <v>145</v>
      </c>
      <c r="T10332" t="s">
        <v>12059</v>
      </c>
      <c r="U10332" t="s">
        <v>12363</v>
      </c>
      <c r="W10332" t="s">
        <v>7626</v>
      </c>
      <c r="AE10332" t="s">
        <v>12967</v>
      </c>
      <c r="AF10332" t="s">
        <v>51</v>
      </c>
      <c r="AI10332" t="s">
        <v>12694</v>
      </c>
      <c r="AJ10332" s="217">
        <v>13</v>
      </c>
      <c r="AK10332" s="217" t="s">
        <v>12315</v>
      </c>
      <c r="AL10332">
        <v>2010</v>
      </c>
    </row>
    <row r="10333" spans="1:38">
      <c r="A10333" s="121" t="s">
        <v>30</v>
      </c>
      <c r="C10333" t="s">
        <v>10828</v>
      </c>
      <c r="G10333" t="s">
        <v>149</v>
      </c>
      <c r="H10333" t="s">
        <v>10712</v>
      </c>
      <c r="I10333" s="224" t="str">
        <f t="shared" si="31"/>
        <v>Chilicola deserticola</v>
      </c>
      <c r="K10333" t="s">
        <v>35</v>
      </c>
      <c r="L10333">
        <v>1</v>
      </c>
      <c r="M10333">
        <v>-29.313030000000001</v>
      </c>
      <c r="N10333">
        <v>-71.293689999999998</v>
      </c>
      <c r="R10333">
        <v>145</v>
      </c>
      <c r="T10333" t="s">
        <v>12059</v>
      </c>
      <c r="U10333" t="s">
        <v>12363</v>
      </c>
      <c r="W10333" t="s">
        <v>7626</v>
      </c>
      <c r="AE10333" t="s">
        <v>12967</v>
      </c>
      <c r="AF10333" t="s">
        <v>51</v>
      </c>
      <c r="AI10333" t="s">
        <v>12695</v>
      </c>
      <c r="AJ10333" s="217">
        <v>13</v>
      </c>
      <c r="AK10333" s="217" t="s">
        <v>12315</v>
      </c>
      <c r="AL10333">
        <v>2010</v>
      </c>
    </row>
    <row r="10334" spans="1:38">
      <c r="A10334" s="121" t="s">
        <v>30</v>
      </c>
      <c r="C10334" t="s">
        <v>10829</v>
      </c>
      <c r="G10334" t="s">
        <v>149</v>
      </c>
      <c r="H10334" t="s">
        <v>10712</v>
      </c>
      <c r="I10334" s="224" t="str">
        <f t="shared" si="31"/>
        <v>Chilicola deserticola</v>
      </c>
      <c r="K10334" t="s">
        <v>35</v>
      </c>
      <c r="L10334">
        <v>1</v>
      </c>
      <c r="M10334">
        <v>-30.271999999999998</v>
      </c>
      <c r="N10334">
        <v>-71.483000000000004</v>
      </c>
      <c r="R10334">
        <v>25</v>
      </c>
      <c r="T10334" t="s">
        <v>12060</v>
      </c>
      <c r="U10334" t="s">
        <v>12364</v>
      </c>
      <c r="W10334" t="s">
        <v>12595</v>
      </c>
      <c r="AE10334" t="s">
        <v>12967</v>
      </c>
      <c r="AF10334" t="s">
        <v>51</v>
      </c>
      <c r="AJ10334" s="217">
        <v>8</v>
      </c>
      <c r="AK10334" s="217" t="s">
        <v>12314</v>
      </c>
      <c r="AL10334">
        <v>2001</v>
      </c>
    </row>
    <row r="10335" spans="1:38">
      <c r="A10335" s="121" t="s">
        <v>30</v>
      </c>
      <c r="C10335" t="s">
        <v>10830</v>
      </c>
      <c r="G10335" t="s">
        <v>149</v>
      </c>
      <c r="H10335" t="s">
        <v>10712</v>
      </c>
      <c r="I10335" s="224" t="str">
        <f t="shared" si="31"/>
        <v>Chilicola deserticola</v>
      </c>
      <c r="K10335" t="s">
        <v>35</v>
      </c>
      <c r="L10335">
        <v>1</v>
      </c>
      <c r="M10335">
        <v>-29.906300000000002</v>
      </c>
      <c r="N10335">
        <v>-71.250200000000007</v>
      </c>
      <c r="R10335">
        <v>20</v>
      </c>
      <c r="T10335" t="s">
        <v>12061</v>
      </c>
      <c r="U10335" t="s">
        <v>12365</v>
      </c>
      <c r="W10335" t="s">
        <v>12596</v>
      </c>
      <c r="AE10335" t="s">
        <v>12967</v>
      </c>
      <c r="AF10335" t="s">
        <v>12965</v>
      </c>
      <c r="AJ10335" s="217">
        <v>28</v>
      </c>
      <c r="AK10335" s="217" t="s">
        <v>12317</v>
      </c>
      <c r="AL10335">
        <v>1988</v>
      </c>
    </row>
    <row r="10336" spans="1:38">
      <c r="A10336" s="121" t="s">
        <v>30</v>
      </c>
      <c r="C10336" t="s">
        <v>10831</v>
      </c>
      <c r="G10336" t="s">
        <v>149</v>
      </c>
      <c r="H10336" t="s">
        <v>10712</v>
      </c>
      <c r="I10336" s="224" t="str">
        <f t="shared" si="31"/>
        <v>Chilicola deserticola</v>
      </c>
      <c r="K10336" t="s">
        <v>35</v>
      </c>
      <c r="L10336">
        <v>1</v>
      </c>
      <c r="M10336">
        <v>-30.271999999999998</v>
      </c>
      <c r="N10336">
        <v>-71.483000000000004</v>
      </c>
      <c r="R10336">
        <v>25</v>
      </c>
      <c r="T10336" t="s">
        <v>12060</v>
      </c>
      <c r="U10336" t="s">
        <v>12364</v>
      </c>
      <c r="W10336" t="s">
        <v>12595</v>
      </c>
      <c r="AE10336" t="s">
        <v>12967</v>
      </c>
      <c r="AF10336" t="s">
        <v>51</v>
      </c>
      <c r="AJ10336" s="217">
        <v>8</v>
      </c>
      <c r="AK10336" s="217" t="s">
        <v>12314</v>
      </c>
      <c r="AL10336">
        <v>2001</v>
      </c>
    </row>
    <row r="10337" spans="1:38">
      <c r="A10337" s="121" t="s">
        <v>30</v>
      </c>
      <c r="C10337" t="s">
        <v>10832</v>
      </c>
      <c r="G10337" t="s">
        <v>149</v>
      </c>
      <c r="H10337" t="s">
        <v>10712</v>
      </c>
      <c r="I10337" s="224" t="str">
        <f t="shared" si="31"/>
        <v>Chilicola deserticola</v>
      </c>
      <c r="K10337" t="s">
        <v>35</v>
      </c>
      <c r="L10337">
        <v>1</v>
      </c>
      <c r="M10337">
        <v>-30.300979999999999</v>
      </c>
      <c r="N10337">
        <v>-71.606269999999995</v>
      </c>
      <c r="R10337">
        <v>9</v>
      </c>
      <c r="T10337" t="s">
        <v>12062</v>
      </c>
      <c r="U10337" t="s">
        <v>12366</v>
      </c>
      <c r="W10337" t="s">
        <v>12595</v>
      </c>
      <c r="AE10337" t="s">
        <v>12967</v>
      </c>
      <c r="AF10337" t="s">
        <v>51</v>
      </c>
      <c r="AJ10337" s="217">
        <v>26</v>
      </c>
      <c r="AK10337" s="217" t="s">
        <v>12314</v>
      </c>
      <c r="AL10337">
        <v>2001</v>
      </c>
    </row>
    <row r="10338" spans="1:38">
      <c r="A10338" s="121" t="s">
        <v>30</v>
      </c>
      <c r="C10338" t="s">
        <v>10833</v>
      </c>
      <c r="G10338" t="s">
        <v>149</v>
      </c>
      <c r="H10338" t="s">
        <v>10712</v>
      </c>
      <c r="I10338" s="224" t="str">
        <f t="shared" si="31"/>
        <v>Chilicola deserticola</v>
      </c>
      <c r="K10338" t="s">
        <v>35</v>
      </c>
      <c r="L10338">
        <v>1</v>
      </c>
      <c r="M10338">
        <v>-28.99822</v>
      </c>
      <c r="N10338">
        <v>-71.378739999999993</v>
      </c>
      <c r="R10338">
        <v>208</v>
      </c>
      <c r="T10338" t="s">
        <v>12063</v>
      </c>
      <c r="U10338" t="s">
        <v>12367</v>
      </c>
      <c r="W10338" t="s">
        <v>12589</v>
      </c>
      <c r="AE10338" t="s">
        <v>12967</v>
      </c>
      <c r="AF10338" t="s">
        <v>51</v>
      </c>
      <c r="AJ10338" s="217">
        <v>8</v>
      </c>
      <c r="AK10338" s="217" t="s">
        <v>12316</v>
      </c>
      <c r="AL10338">
        <v>2013</v>
      </c>
    </row>
    <row r="10339" spans="1:38">
      <c r="A10339" s="121" t="s">
        <v>30</v>
      </c>
      <c r="C10339" t="s">
        <v>10834</v>
      </c>
      <c r="G10339" t="s">
        <v>149</v>
      </c>
      <c r="H10339" t="s">
        <v>10712</v>
      </c>
      <c r="I10339" s="224" t="str">
        <f t="shared" si="31"/>
        <v>Chilicola deserticola</v>
      </c>
      <c r="K10339" t="s">
        <v>35</v>
      </c>
      <c r="L10339">
        <v>1</v>
      </c>
      <c r="M10339">
        <v>-30.300979999999999</v>
      </c>
      <c r="N10339">
        <v>-71.606269999999995</v>
      </c>
      <c r="R10339">
        <v>9</v>
      </c>
      <c r="T10339" t="s">
        <v>12062</v>
      </c>
      <c r="U10339" t="s">
        <v>12366</v>
      </c>
      <c r="W10339" t="s">
        <v>12595</v>
      </c>
      <c r="AE10339" t="s">
        <v>12967</v>
      </c>
      <c r="AF10339" t="s">
        <v>51</v>
      </c>
      <c r="AJ10339" s="217">
        <v>26</v>
      </c>
      <c r="AK10339" s="217" t="s">
        <v>12314</v>
      </c>
      <c r="AL10339">
        <v>2001</v>
      </c>
    </row>
    <row r="10340" spans="1:38">
      <c r="A10340" s="121" t="s">
        <v>30</v>
      </c>
      <c r="C10340" t="s">
        <v>10835</v>
      </c>
      <c r="G10340" t="s">
        <v>149</v>
      </c>
      <c r="H10340" t="s">
        <v>10712</v>
      </c>
      <c r="I10340" s="224" t="str">
        <f t="shared" si="31"/>
        <v>Chilicola deserticola</v>
      </c>
      <c r="K10340" t="s">
        <v>35</v>
      </c>
      <c r="L10340">
        <v>1</v>
      </c>
      <c r="M10340">
        <v>-30.271999999999998</v>
      </c>
      <c r="N10340">
        <v>-71.483000000000004</v>
      </c>
      <c r="R10340">
        <v>25</v>
      </c>
      <c r="T10340" t="s">
        <v>12060</v>
      </c>
      <c r="U10340" t="s">
        <v>12364</v>
      </c>
      <c r="W10340" t="s">
        <v>12595</v>
      </c>
      <c r="AE10340" t="s">
        <v>12967</v>
      </c>
      <c r="AF10340" t="s">
        <v>51</v>
      </c>
      <c r="AI10340" t="s">
        <v>12696</v>
      </c>
      <c r="AJ10340" s="217">
        <v>8</v>
      </c>
      <c r="AK10340" s="217" t="s">
        <v>12314</v>
      </c>
      <c r="AL10340">
        <v>2001</v>
      </c>
    </row>
    <row r="10341" spans="1:38">
      <c r="A10341" s="121" t="s">
        <v>30</v>
      </c>
      <c r="C10341" t="s">
        <v>10836</v>
      </c>
      <c r="G10341" t="s">
        <v>149</v>
      </c>
      <c r="H10341" t="s">
        <v>10712</v>
      </c>
      <c r="I10341" s="224" t="str">
        <f t="shared" si="31"/>
        <v>Chilicola deserticola</v>
      </c>
      <c r="K10341" t="s">
        <v>35</v>
      </c>
      <c r="L10341">
        <v>1</v>
      </c>
      <c r="M10341">
        <v>-30.300979999999999</v>
      </c>
      <c r="N10341">
        <v>-71.606269999999995</v>
      </c>
      <c r="R10341">
        <v>9</v>
      </c>
      <c r="T10341" t="s">
        <v>12062</v>
      </c>
      <c r="U10341" t="s">
        <v>12366</v>
      </c>
      <c r="W10341" t="s">
        <v>12595</v>
      </c>
      <c r="AE10341" t="s">
        <v>12967</v>
      </c>
      <c r="AF10341" t="s">
        <v>51</v>
      </c>
      <c r="AJ10341" s="217">
        <v>26</v>
      </c>
      <c r="AK10341" s="217" t="s">
        <v>12314</v>
      </c>
      <c r="AL10341">
        <v>2001</v>
      </c>
    </row>
    <row r="10342" spans="1:38">
      <c r="A10342" s="121" t="s">
        <v>30</v>
      </c>
      <c r="C10342" t="s">
        <v>10837</v>
      </c>
      <c r="G10342" t="s">
        <v>149</v>
      </c>
      <c r="H10342" t="s">
        <v>10712</v>
      </c>
      <c r="I10342" s="224" t="str">
        <f t="shared" si="31"/>
        <v>Chilicola deserticola</v>
      </c>
      <c r="K10342" t="s">
        <v>35</v>
      </c>
      <c r="L10342">
        <v>1</v>
      </c>
      <c r="M10342">
        <v>-30.300979999999999</v>
      </c>
      <c r="N10342">
        <v>-71.606269999999995</v>
      </c>
      <c r="R10342">
        <v>9</v>
      </c>
      <c r="T10342" t="s">
        <v>12062</v>
      </c>
      <c r="U10342" t="s">
        <v>12366</v>
      </c>
      <c r="W10342" t="s">
        <v>12595</v>
      </c>
      <c r="AE10342" t="s">
        <v>12967</v>
      </c>
      <c r="AF10342" t="s">
        <v>51</v>
      </c>
      <c r="AJ10342" s="217">
        <v>26</v>
      </c>
      <c r="AK10342" s="217" t="s">
        <v>12314</v>
      </c>
      <c r="AL10342">
        <v>2001</v>
      </c>
    </row>
    <row r="10343" spans="1:38">
      <c r="A10343" s="121" t="s">
        <v>30</v>
      </c>
      <c r="C10343" t="s">
        <v>10838</v>
      </c>
      <c r="G10343" t="s">
        <v>149</v>
      </c>
      <c r="H10343" t="s">
        <v>10712</v>
      </c>
      <c r="I10343" s="224" t="str">
        <f t="shared" si="31"/>
        <v>Chilicola deserticola</v>
      </c>
      <c r="K10343" t="s">
        <v>35</v>
      </c>
      <c r="L10343">
        <v>1</v>
      </c>
      <c r="M10343">
        <v>-30.214929999999999</v>
      </c>
      <c r="N10343">
        <v>-71.329160000000002</v>
      </c>
      <c r="R10343">
        <v>337</v>
      </c>
      <c r="T10343" t="s">
        <v>12064</v>
      </c>
      <c r="U10343" t="s">
        <v>12368</v>
      </c>
      <c r="W10343" t="s">
        <v>7626</v>
      </c>
      <c r="AE10343" t="s">
        <v>12967</v>
      </c>
      <c r="AF10343" t="s">
        <v>51</v>
      </c>
      <c r="AJ10343" s="217">
        <v>10</v>
      </c>
      <c r="AK10343" s="217" t="s">
        <v>12314</v>
      </c>
      <c r="AL10343">
        <v>2000</v>
      </c>
    </row>
    <row r="10344" spans="1:38">
      <c r="A10344" s="121" t="s">
        <v>30</v>
      </c>
      <c r="C10344" t="s">
        <v>10839</v>
      </c>
      <c r="G10344" t="s">
        <v>149</v>
      </c>
      <c r="H10344" t="s">
        <v>10712</v>
      </c>
      <c r="I10344" s="224" t="str">
        <f t="shared" si="31"/>
        <v>Chilicola deserticola</v>
      </c>
      <c r="K10344" t="s">
        <v>35</v>
      </c>
      <c r="L10344">
        <v>1</v>
      </c>
      <c r="M10344">
        <v>-30.62659</v>
      </c>
      <c r="N10344">
        <v>-71.66328</v>
      </c>
      <c r="R10344">
        <v>282</v>
      </c>
      <c r="T10344" t="s">
        <v>12065</v>
      </c>
      <c r="U10344" t="s">
        <v>12369</v>
      </c>
      <c r="W10344" t="s">
        <v>7626</v>
      </c>
      <c r="AE10344" t="s">
        <v>12967</v>
      </c>
      <c r="AF10344" t="s">
        <v>51</v>
      </c>
      <c r="AJ10344" s="217">
        <v>7</v>
      </c>
      <c r="AK10344" s="217" t="s">
        <v>12314</v>
      </c>
      <c r="AL10344">
        <v>2001</v>
      </c>
    </row>
    <row r="10345" spans="1:38">
      <c r="A10345" s="121" t="s">
        <v>30</v>
      </c>
      <c r="C10345" t="s">
        <v>10840</v>
      </c>
      <c r="G10345" t="s">
        <v>149</v>
      </c>
      <c r="H10345" t="s">
        <v>10712</v>
      </c>
      <c r="I10345" s="224" t="str">
        <f t="shared" si="31"/>
        <v>Chilicola deserticola</v>
      </c>
      <c r="K10345" t="s">
        <v>35</v>
      </c>
      <c r="L10345">
        <v>1</v>
      </c>
      <c r="M10345">
        <v>-31.949179999999998</v>
      </c>
      <c r="N10345">
        <v>-71.525819999999996</v>
      </c>
      <c r="R10345">
        <v>11</v>
      </c>
      <c r="T10345" t="s">
        <v>12066</v>
      </c>
      <c r="U10345" t="s">
        <v>12366</v>
      </c>
      <c r="W10345" t="s">
        <v>12595</v>
      </c>
      <c r="AE10345" t="s">
        <v>12967</v>
      </c>
      <c r="AF10345" t="s">
        <v>51</v>
      </c>
      <c r="AJ10345" s="217">
        <v>26</v>
      </c>
      <c r="AK10345" s="217" t="s">
        <v>12314</v>
      </c>
      <c r="AL10345">
        <v>2001</v>
      </c>
    </row>
    <row r="10346" spans="1:38">
      <c r="A10346" s="121" t="s">
        <v>30</v>
      </c>
      <c r="C10346" t="s">
        <v>10841</v>
      </c>
      <c r="G10346" t="s">
        <v>149</v>
      </c>
      <c r="H10346" t="s">
        <v>10712</v>
      </c>
      <c r="I10346" s="224" t="str">
        <f t="shared" si="31"/>
        <v>Chilicola deserticola</v>
      </c>
      <c r="K10346" t="s">
        <v>35</v>
      </c>
      <c r="L10346">
        <v>1</v>
      </c>
      <c r="M10346">
        <v>-30.271999999999998</v>
      </c>
      <c r="N10346">
        <v>-71.483000000000004</v>
      </c>
      <c r="R10346">
        <v>25</v>
      </c>
      <c r="T10346" t="s">
        <v>12060</v>
      </c>
      <c r="U10346" t="s">
        <v>12364</v>
      </c>
      <c r="W10346" t="s">
        <v>12595</v>
      </c>
      <c r="AE10346" t="s">
        <v>12967</v>
      </c>
      <c r="AF10346" t="s">
        <v>51</v>
      </c>
      <c r="AJ10346" s="217">
        <v>8</v>
      </c>
      <c r="AK10346" s="217" t="s">
        <v>12314</v>
      </c>
      <c r="AL10346">
        <v>2001</v>
      </c>
    </row>
    <row r="10347" spans="1:38">
      <c r="A10347" s="121" t="s">
        <v>30</v>
      </c>
      <c r="C10347" t="s">
        <v>10842</v>
      </c>
      <c r="G10347" t="s">
        <v>149</v>
      </c>
      <c r="H10347" t="s">
        <v>10712</v>
      </c>
      <c r="I10347" s="224" t="str">
        <f t="shared" si="31"/>
        <v>Chilicola deserticola</v>
      </c>
      <c r="K10347" t="s">
        <v>35</v>
      </c>
      <c r="L10347">
        <v>1</v>
      </c>
      <c r="M10347">
        <v>-30.197970000000002</v>
      </c>
      <c r="N10347">
        <v>-71.422070000000005</v>
      </c>
      <c r="R10347">
        <v>22</v>
      </c>
      <c r="T10347" t="s">
        <v>12067</v>
      </c>
      <c r="U10347" t="s">
        <v>12370</v>
      </c>
      <c r="W10347" t="s">
        <v>12580</v>
      </c>
      <c r="AE10347" t="s">
        <v>12967</v>
      </c>
      <c r="AF10347" t="s">
        <v>12965</v>
      </c>
      <c r="AJ10347" s="217">
        <v>7</v>
      </c>
      <c r="AK10347" s="217" t="s">
        <v>12314</v>
      </c>
      <c r="AL10347">
        <v>1982</v>
      </c>
    </row>
    <row r="10348" spans="1:38">
      <c r="A10348" s="121" t="s">
        <v>30</v>
      </c>
      <c r="B10348" t="s">
        <v>12804</v>
      </c>
      <c r="C10348" t="s">
        <v>10843</v>
      </c>
      <c r="G10348" t="s">
        <v>149</v>
      </c>
      <c r="H10348" t="s">
        <v>10712</v>
      </c>
      <c r="I10348" s="224" t="str">
        <f t="shared" si="31"/>
        <v>Chilicola deserticola</v>
      </c>
      <c r="K10348" t="s">
        <v>35</v>
      </c>
      <c r="L10348">
        <v>1</v>
      </c>
      <c r="T10348" t="s">
        <v>12068</v>
      </c>
      <c r="U10348" t="s">
        <v>12371</v>
      </c>
      <c r="W10348" t="s">
        <v>9996</v>
      </c>
      <c r="AB10348" t="s">
        <v>12654</v>
      </c>
      <c r="AE10348" t="s">
        <v>12967</v>
      </c>
      <c r="AF10348" t="s">
        <v>164</v>
      </c>
      <c r="AJ10348" s="217"/>
      <c r="AK10348" s="217"/>
      <c r="AL10348">
        <v>1972</v>
      </c>
    </row>
    <row r="10349" spans="1:38">
      <c r="A10349" s="121" t="s">
        <v>30</v>
      </c>
      <c r="B10349" t="s">
        <v>12805</v>
      </c>
      <c r="C10349" t="s">
        <v>10844</v>
      </c>
      <c r="G10349" t="s">
        <v>149</v>
      </c>
      <c r="H10349" t="s">
        <v>10712</v>
      </c>
      <c r="I10349" s="224" t="str">
        <f t="shared" si="31"/>
        <v>Chilicola deserticola</v>
      </c>
      <c r="K10349" t="s">
        <v>35</v>
      </c>
      <c r="L10349">
        <v>1</v>
      </c>
      <c r="T10349" t="s">
        <v>12068</v>
      </c>
      <c r="U10349" t="s">
        <v>12372</v>
      </c>
      <c r="W10349" t="s">
        <v>9996</v>
      </c>
      <c r="AE10349" t="s">
        <v>12967</v>
      </c>
      <c r="AF10349" t="s">
        <v>164</v>
      </c>
      <c r="AJ10349" s="217">
        <v>21</v>
      </c>
      <c r="AK10349" s="217" t="s">
        <v>12316</v>
      </c>
      <c r="AL10349">
        <v>1970</v>
      </c>
    </row>
    <row r="10350" spans="1:38">
      <c r="A10350" s="121" t="s">
        <v>30</v>
      </c>
      <c r="C10350" t="s">
        <v>10845</v>
      </c>
      <c r="G10350" t="s">
        <v>149</v>
      </c>
      <c r="H10350" t="s">
        <v>10712</v>
      </c>
      <c r="I10350" s="224" t="str">
        <f t="shared" si="31"/>
        <v>Chilicola deserticola</v>
      </c>
      <c r="K10350" t="s">
        <v>35</v>
      </c>
      <c r="L10350">
        <v>1</v>
      </c>
      <c r="M10350">
        <v>-30.744540000000001</v>
      </c>
      <c r="N10350">
        <v>-71.528369999999995</v>
      </c>
      <c r="R10350">
        <v>201</v>
      </c>
      <c r="T10350" t="s">
        <v>12069</v>
      </c>
      <c r="U10350" t="s">
        <v>12373</v>
      </c>
      <c r="W10350" t="s">
        <v>7672</v>
      </c>
      <c r="AE10350" t="s">
        <v>12967</v>
      </c>
      <c r="AF10350" t="s">
        <v>7703</v>
      </c>
      <c r="AJ10350" s="217">
        <v>22</v>
      </c>
      <c r="AK10350" s="217" t="s">
        <v>12315</v>
      </c>
      <c r="AL10350">
        <v>1966</v>
      </c>
    </row>
    <row r="10351" spans="1:38">
      <c r="A10351" s="121" t="s">
        <v>30</v>
      </c>
      <c r="C10351" t="s">
        <v>10846</v>
      </c>
      <c r="G10351" t="s">
        <v>149</v>
      </c>
      <c r="H10351" t="s">
        <v>10712</v>
      </c>
      <c r="I10351" s="224" t="str">
        <f t="shared" si="31"/>
        <v>Chilicola deserticola</v>
      </c>
      <c r="K10351" t="s">
        <v>35</v>
      </c>
      <c r="L10351">
        <v>1</v>
      </c>
      <c r="M10351">
        <v>-29.342970000000001</v>
      </c>
      <c r="N10351">
        <v>-71.155320000000003</v>
      </c>
      <c r="R10351">
        <v>232</v>
      </c>
      <c r="T10351" t="s">
        <v>12070</v>
      </c>
      <c r="U10351" t="s">
        <v>12374</v>
      </c>
      <c r="W10351" t="s">
        <v>12597</v>
      </c>
      <c r="AE10351" t="s">
        <v>12967</v>
      </c>
      <c r="AF10351" t="s">
        <v>164</v>
      </c>
      <c r="AJ10351" s="217">
        <v>11</v>
      </c>
      <c r="AK10351" s="217" t="s">
        <v>12314</v>
      </c>
      <c r="AL10351">
        <v>1977</v>
      </c>
    </row>
    <row r="10352" spans="1:38">
      <c r="A10352" s="121" t="s">
        <v>30</v>
      </c>
      <c r="B10352" t="s">
        <v>12806</v>
      </c>
      <c r="C10352" t="s">
        <v>10847</v>
      </c>
      <c r="G10352" t="s">
        <v>149</v>
      </c>
      <c r="H10352" t="s">
        <v>10712</v>
      </c>
      <c r="I10352" s="224" t="str">
        <f t="shared" si="31"/>
        <v>Chilicola deserticola</v>
      </c>
      <c r="K10352" t="s">
        <v>35</v>
      </c>
      <c r="L10352">
        <v>1</v>
      </c>
      <c r="M10352">
        <v>-29.29083</v>
      </c>
      <c r="N10352">
        <v>-71.308890000000005</v>
      </c>
      <c r="R10352">
        <v>57</v>
      </c>
      <c r="T10352" t="s">
        <v>12071</v>
      </c>
      <c r="U10352" t="s">
        <v>12375</v>
      </c>
      <c r="W10352" t="s">
        <v>12598</v>
      </c>
      <c r="AE10352" t="s">
        <v>12967</v>
      </c>
      <c r="AF10352" t="s">
        <v>12965</v>
      </c>
      <c r="AJ10352" s="217">
        <v>12</v>
      </c>
      <c r="AK10352" s="217" t="s">
        <v>12314</v>
      </c>
      <c r="AL10352">
        <v>1977</v>
      </c>
    </row>
    <row r="10353" spans="1:38">
      <c r="A10353" s="121" t="s">
        <v>30</v>
      </c>
      <c r="C10353" t="s">
        <v>10848</v>
      </c>
      <c r="G10353" t="s">
        <v>149</v>
      </c>
      <c r="H10353" t="s">
        <v>10712</v>
      </c>
      <c r="I10353" s="224" t="str">
        <f t="shared" si="31"/>
        <v>Chilicola deserticola</v>
      </c>
      <c r="K10353" t="s">
        <v>35</v>
      </c>
      <c r="L10353">
        <v>1</v>
      </c>
      <c r="M10353">
        <v>-29.342970000000001</v>
      </c>
      <c r="N10353">
        <v>-71.155320000000003</v>
      </c>
      <c r="R10353">
        <v>232</v>
      </c>
      <c r="T10353" t="s">
        <v>12072</v>
      </c>
      <c r="U10353" t="s">
        <v>12376</v>
      </c>
      <c r="W10353" t="s">
        <v>12599</v>
      </c>
      <c r="AE10353" t="s">
        <v>12967</v>
      </c>
      <c r="AF10353" t="s">
        <v>12965</v>
      </c>
      <c r="AJ10353" s="217">
        <v>6</v>
      </c>
      <c r="AK10353" s="217" t="s">
        <v>12316</v>
      </c>
      <c r="AL10353">
        <v>1956</v>
      </c>
    </row>
    <row r="10354" spans="1:38">
      <c r="A10354" s="121" t="s">
        <v>30</v>
      </c>
      <c r="C10354" t="s">
        <v>10849</v>
      </c>
      <c r="G10354" t="s">
        <v>149</v>
      </c>
      <c r="H10354" t="s">
        <v>10712</v>
      </c>
      <c r="I10354" s="224" t="str">
        <f t="shared" si="31"/>
        <v>Chilicola deserticola</v>
      </c>
      <c r="K10354" t="s">
        <v>35</v>
      </c>
      <c r="L10354">
        <v>1</v>
      </c>
      <c r="M10354">
        <v>-29.09911</v>
      </c>
      <c r="N10354">
        <v>-71.391170000000002</v>
      </c>
      <c r="R10354">
        <v>179</v>
      </c>
      <c r="T10354" t="s">
        <v>12073</v>
      </c>
      <c r="U10354" t="s">
        <v>12377</v>
      </c>
      <c r="W10354" t="s">
        <v>12600</v>
      </c>
      <c r="AE10354" t="s">
        <v>12967</v>
      </c>
      <c r="AF10354" t="s">
        <v>51</v>
      </c>
      <c r="AI10354" t="s">
        <v>12697</v>
      </c>
      <c r="AJ10354" s="217">
        <v>20</v>
      </c>
      <c r="AK10354" s="217" t="s">
        <v>12315</v>
      </c>
      <c r="AL10354">
        <v>2003</v>
      </c>
    </row>
    <row r="10355" spans="1:38">
      <c r="A10355" s="121" t="s">
        <v>30</v>
      </c>
      <c r="C10355" t="s">
        <v>10850</v>
      </c>
      <c r="G10355" t="s">
        <v>149</v>
      </c>
      <c r="H10355" t="s">
        <v>10712</v>
      </c>
      <c r="I10355" s="224" t="str">
        <f t="shared" si="31"/>
        <v>Chilicola deserticola</v>
      </c>
      <c r="K10355" t="s">
        <v>35</v>
      </c>
      <c r="L10355">
        <v>1</v>
      </c>
      <c r="M10355">
        <v>-29.30518</v>
      </c>
      <c r="N10355">
        <v>-71.283619999999999</v>
      </c>
      <c r="R10355">
        <v>280</v>
      </c>
      <c r="T10355" t="s">
        <v>12074</v>
      </c>
      <c r="U10355" t="s">
        <v>12363</v>
      </c>
      <c r="W10355" t="s">
        <v>7626</v>
      </c>
      <c r="AE10355" t="s">
        <v>12967</v>
      </c>
      <c r="AF10355" t="s">
        <v>51</v>
      </c>
      <c r="AJ10355" s="217">
        <v>13</v>
      </c>
      <c r="AK10355" s="217" t="s">
        <v>12315</v>
      </c>
      <c r="AL10355">
        <v>2010</v>
      </c>
    </row>
    <row r="10356" spans="1:38">
      <c r="A10356" s="121" t="s">
        <v>30</v>
      </c>
      <c r="C10356" t="s">
        <v>10851</v>
      </c>
      <c r="G10356" t="s">
        <v>149</v>
      </c>
      <c r="H10356" t="s">
        <v>10712</v>
      </c>
      <c r="I10356" s="224" t="str">
        <f t="shared" si="31"/>
        <v>Chilicola deserticola</v>
      </c>
      <c r="K10356" t="s">
        <v>35</v>
      </c>
      <c r="L10356">
        <v>1</v>
      </c>
      <c r="M10356">
        <v>-29.30518</v>
      </c>
      <c r="N10356">
        <v>-71.283619999999999</v>
      </c>
      <c r="R10356">
        <v>280</v>
      </c>
      <c r="T10356" t="s">
        <v>12074</v>
      </c>
      <c r="U10356" t="s">
        <v>12363</v>
      </c>
      <c r="W10356" t="s">
        <v>7626</v>
      </c>
      <c r="AE10356" t="s">
        <v>12967</v>
      </c>
      <c r="AF10356" t="s">
        <v>51</v>
      </c>
      <c r="AJ10356" s="217">
        <v>13</v>
      </c>
      <c r="AK10356" s="217" t="s">
        <v>12315</v>
      </c>
      <c r="AL10356">
        <v>2010</v>
      </c>
    </row>
    <row r="10357" spans="1:38">
      <c r="A10357" s="121" t="s">
        <v>30</v>
      </c>
      <c r="C10357" t="s">
        <v>10852</v>
      </c>
      <c r="G10357" t="s">
        <v>149</v>
      </c>
      <c r="H10357" t="s">
        <v>10712</v>
      </c>
      <c r="I10357" s="224" t="str">
        <f t="shared" si="31"/>
        <v>Chilicola deserticola</v>
      </c>
      <c r="K10357" t="s">
        <v>35</v>
      </c>
      <c r="L10357">
        <v>1</v>
      </c>
      <c r="M10357">
        <v>-29.30518</v>
      </c>
      <c r="N10357">
        <v>-71.283619999999999</v>
      </c>
      <c r="R10357">
        <v>280</v>
      </c>
      <c r="T10357" t="s">
        <v>12074</v>
      </c>
      <c r="U10357" t="s">
        <v>12363</v>
      </c>
      <c r="W10357" t="s">
        <v>7626</v>
      </c>
      <c r="AE10357" t="s">
        <v>12967</v>
      </c>
      <c r="AF10357" t="s">
        <v>51</v>
      </c>
      <c r="AJ10357" s="217">
        <v>13</v>
      </c>
      <c r="AK10357" s="217" t="s">
        <v>12315</v>
      </c>
      <c r="AL10357">
        <v>2010</v>
      </c>
    </row>
    <row r="10358" spans="1:38">
      <c r="A10358" s="121" t="s">
        <v>30</v>
      </c>
      <c r="C10358" t="s">
        <v>10853</v>
      </c>
      <c r="G10358" t="s">
        <v>149</v>
      </c>
      <c r="H10358" t="s">
        <v>10712</v>
      </c>
      <c r="I10358" s="224" t="str">
        <f t="shared" si="31"/>
        <v>Chilicola deserticola</v>
      </c>
      <c r="K10358" t="s">
        <v>35</v>
      </c>
      <c r="L10358">
        <v>1</v>
      </c>
      <c r="M10358">
        <v>-29.30518</v>
      </c>
      <c r="N10358">
        <v>-71.283619999999999</v>
      </c>
      <c r="R10358">
        <v>280</v>
      </c>
      <c r="T10358" t="s">
        <v>12074</v>
      </c>
      <c r="U10358" t="s">
        <v>12363</v>
      </c>
      <c r="W10358" t="s">
        <v>7626</v>
      </c>
      <c r="AE10358" t="s">
        <v>12967</v>
      </c>
      <c r="AF10358" t="s">
        <v>51</v>
      </c>
      <c r="AJ10358" s="217">
        <v>13</v>
      </c>
      <c r="AK10358" s="217" t="s">
        <v>12315</v>
      </c>
      <c r="AL10358">
        <v>2010</v>
      </c>
    </row>
    <row r="10359" spans="1:38">
      <c r="A10359" s="121" t="s">
        <v>30</v>
      </c>
      <c r="C10359" t="s">
        <v>10854</v>
      </c>
      <c r="G10359" t="s">
        <v>149</v>
      </c>
      <c r="H10359" t="s">
        <v>10712</v>
      </c>
      <c r="I10359" s="224" t="str">
        <f t="shared" si="31"/>
        <v>Chilicola deserticola</v>
      </c>
      <c r="K10359" t="s">
        <v>35</v>
      </c>
      <c r="L10359">
        <v>1</v>
      </c>
      <c r="M10359">
        <v>-29.30518</v>
      </c>
      <c r="N10359">
        <v>-71.283619999999999</v>
      </c>
      <c r="R10359">
        <v>280</v>
      </c>
      <c r="T10359" t="s">
        <v>12074</v>
      </c>
      <c r="U10359" t="s">
        <v>12363</v>
      </c>
      <c r="W10359" t="s">
        <v>7626</v>
      </c>
      <c r="AE10359" t="s">
        <v>12967</v>
      </c>
      <c r="AF10359" t="s">
        <v>51</v>
      </c>
      <c r="AJ10359" s="217">
        <v>13</v>
      </c>
      <c r="AK10359" s="217" t="s">
        <v>12315</v>
      </c>
      <c r="AL10359">
        <v>2010</v>
      </c>
    </row>
    <row r="10360" spans="1:38">
      <c r="A10360" s="121" t="s">
        <v>30</v>
      </c>
      <c r="C10360" t="s">
        <v>10855</v>
      </c>
      <c r="G10360" t="s">
        <v>149</v>
      </c>
      <c r="H10360" t="s">
        <v>10712</v>
      </c>
      <c r="I10360" s="224" t="str">
        <f t="shared" ref="I10360:I10423" si="32">_xlfn.CONCAT(G10360," ",H10360)</f>
        <v>Chilicola deserticola</v>
      </c>
      <c r="K10360" t="s">
        <v>35</v>
      </c>
      <c r="L10360">
        <v>1</v>
      </c>
      <c r="M10360">
        <v>-29.30518</v>
      </c>
      <c r="N10360">
        <v>-71.283619999999999</v>
      </c>
      <c r="R10360">
        <v>280</v>
      </c>
      <c r="T10360" t="s">
        <v>12074</v>
      </c>
      <c r="U10360" t="s">
        <v>12363</v>
      </c>
      <c r="W10360" t="s">
        <v>7626</v>
      </c>
      <c r="AE10360" t="s">
        <v>12967</v>
      </c>
      <c r="AF10360" t="s">
        <v>51</v>
      </c>
      <c r="AJ10360" s="217">
        <v>13</v>
      </c>
      <c r="AK10360" s="217" t="s">
        <v>12315</v>
      </c>
      <c r="AL10360">
        <v>2010</v>
      </c>
    </row>
    <row r="10361" spans="1:38">
      <c r="A10361" s="121" t="s">
        <v>30</v>
      </c>
      <c r="C10361" t="s">
        <v>10856</v>
      </c>
      <c r="G10361" t="s">
        <v>149</v>
      </c>
      <c r="H10361" t="s">
        <v>10712</v>
      </c>
      <c r="I10361" s="224" t="str">
        <f t="shared" si="32"/>
        <v>Chilicola deserticola</v>
      </c>
      <c r="K10361" t="s">
        <v>35</v>
      </c>
      <c r="L10361">
        <v>1</v>
      </c>
      <c r="M10361">
        <v>-29.30518</v>
      </c>
      <c r="N10361">
        <v>-71.283619999999999</v>
      </c>
      <c r="R10361">
        <v>280</v>
      </c>
      <c r="T10361" t="s">
        <v>12074</v>
      </c>
      <c r="U10361" t="s">
        <v>12363</v>
      </c>
      <c r="W10361" t="s">
        <v>7626</v>
      </c>
      <c r="AE10361" t="s">
        <v>12967</v>
      </c>
      <c r="AF10361" t="s">
        <v>51</v>
      </c>
      <c r="AJ10361" s="217">
        <v>13</v>
      </c>
      <c r="AK10361" s="217" t="s">
        <v>12315</v>
      </c>
      <c r="AL10361">
        <v>2010</v>
      </c>
    </row>
    <row r="10362" spans="1:38">
      <c r="A10362" s="121" t="s">
        <v>30</v>
      </c>
      <c r="C10362" t="s">
        <v>10857</v>
      </c>
      <c r="G10362" t="s">
        <v>149</v>
      </c>
      <c r="H10362" t="s">
        <v>10712</v>
      </c>
      <c r="I10362" s="224" t="str">
        <f t="shared" si="32"/>
        <v>Chilicola deserticola</v>
      </c>
      <c r="K10362" t="s">
        <v>35</v>
      </c>
      <c r="L10362">
        <v>1</v>
      </c>
      <c r="M10362">
        <v>-30.3231</v>
      </c>
      <c r="N10362">
        <v>-71.526169999999993</v>
      </c>
      <c r="R10362">
        <v>16</v>
      </c>
      <c r="T10362" t="s">
        <v>12075</v>
      </c>
      <c r="U10362" t="s">
        <v>12366</v>
      </c>
      <c r="W10362" t="s">
        <v>12595</v>
      </c>
      <c r="AE10362" t="s">
        <v>12967</v>
      </c>
      <c r="AF10362" t="s">
        <v>51</v>
      </c>
      <c r="AJ10362" s="217">
        <v>26</v>
      </c>
      <c r="AK10362" s="217" t="s">
        <v>12314</v>
      </c>
      <c r="AL10362">
        <v>2001</v>
      </c>
    </row>
    <row r="10363" spans="1:38">
      <c r="A10363" s="121" t="s">
        <v>30</v>
      </c>
      <c r="B10363" t="s">
        <v>12807</v>
      </c>
      <c r="C10363" t="s">
        <v>10858</v>
      </c>
      <c r="G10363" t="s">
        <v>149</v>
      </c>
      <c r="H10363" t="s">
        <v>10712</v>
      </c>
      <c r="I10363" s="224" t="str">
        <f t="shared" si="32"/>
        <v>Chilicola deserticola</v>
      </c>
      <c r="K10363" t="s">
        <v>67</v>
      </c>
      <c r="L10363">
        <v>1</v>
      </c>
      <c r="M10363">
        <v>-29.10981</v>
      </c>
      <c r="N10363">
        <v>-71.461299999999994</v>
      </c>
      <c r="R10363">
        <v>11</v>
      </c>
      <c r="T10363" t="s">
        <v>12076</v>
      </c>
      <c r="U10363" t="s">
        <v>12367</v>
      </c>
      <c r="W10363" t="s">
        <v>12579</v>
      </c>
      <c r="AA10363" t="s">
        <v>12673</v>
      </c>
      <c r="AE10363" t="s">
        <v>12967</v>
      </c>
      <c r="AF10363" t="s">
        <v>51</v>
      </c>
      <c r="AI10363" t="s">
        <v>12698</v>
      </c>
      <c r="AJ10363" s="217">
        <v>8</v>
      </c>
      <c r="AK10363" s="217" t="s">
        <v>12316</v>
      </c>
      <c r="AL10363">
        <v>2013</v>
      </c>
    </row>
    <row r="10364" spans="1:38">
      <c r="A10364" s="121" t="s">
        <v>30</v>
      </c>
      <c r="C10364" t="s">
        <v>10859</v>
      </c>
      <c r="G10364" t="s">
        <v>149</v>
      </c>
      <c r="H10364" t="s">
        <v>10712</v>
      </c>
      <c r="I10364" s="224" t="str">
        <f t="shared" si="32"/>
        <v>Chilicola deserticola</v>
      </c>
      <c r="K10364" t="s">
        <v>67</v>
      </c>
      <c r="L10364">
        <v>1</v>
      </c>
      <c r="M10364">
        <v>-28.953420000000001</v>
      </c>
      <c r="N10364">
        <v>-71.347189999999998</v>
      </c>
      <c r="R10364">
        <v>271</v>
      </c>
      <c r="T10364" t="s">
        <v>12077</v>
      </c>
      <c r="U10364" t="s">
        <v>12378</v>
      </c>
      <c r="W10364" t="s">
        <v>12600</v>
      </c>
      <c r="AE10364" t="s">
        <v>12967</v>
      </c>
      <c r="AF10364" t="s">
        <v>51</v>
      </c>
      <c r="AI10364" t="s">
        <v>12699</v>
      </c>
      <c r="AJ10364" s="217">
        <v>18</v>
      </c>
      <c r="AK10364" s="217" t="s">
        <v>12315</v>
      </c>
      <c r="AL10364">
        <v>2003</v>
      </c>
    </row>
    <row r="10365" spans="1:38">
      <c r="A10365" s="121" t="s">
        <v>30</v>
      </c>
      <c r="C10365" t="s">
        <v>10860</v>
      </c>
      <c r="G10365" t="s">
        <v>149</v>
      </c>
      <c r="H10365" t="s">
        <v>10712</v>
      </c>
      <c r="I10365" s="224" t="str">
        <f t="shared" si="32"/>
        <v>Chilicola deserticola</v>
      </c>
      <c r="K10365" t="s">
        <v>67</v>
      </c>
      <c r="L10365">
        <v>1</v>
      </c>
      <c r="M10365">
        <v>-30.062899999999999</v>
      </c>
      <c r="N10365">
        <v>-70.491100000000003</v>
      </c>
      <c r="R10365">
        <v>1031</v>
      </c>
      <c r="T10365" t="s">
        <v>12058</v>
      </c>
      <c r="U10365" t="s">
        <v>12362</v>
      </c>
      <c r="W10365" t="s">
        <v>12597</v>
      </c>
      <c r="AB10365" t="s">
        <v>12653</v>
      </c>
      <c r="AE10365" t="s">
        <v>12967</v>
      </c>
      <c r="AF10365" t="s">
        <v>164</v>
      </c>
      <c r="AJ10365" s="217"/>
      <c r="AK10365" s="217" t="s">
        <v>12314</v>
      </c>
      <c r="AL10365">
        <v>1972</v>
      </c>
    </row>
    <row r="10366" spans="1:38">
      <c r="A10366" s="121" t="s">
        <v>30</v>
      </c>
      <c r="C10366" t="s">
        <v>10861</v>
      </c>
      <c r="G10366" t="s">
        <v>149</v>
      </c>
      <c r="H10366" t="s">
        <v>10712</v>
      </c>
      <c r="I10366" s="224" t="str">
        <f t="shared" si="32"/>
        <v>Chilicola deserticola</v>
      </c>
      <c r="K10366" t="s">
        <v>67</v>
      </c>
      <c r="L10366">
        <v>1</v>
      </c>
      <c r="M10366">
        <v>-29.10981</v>
      </c>
      <c r="N10366">
        <v>-71.461299999999994</v>
      </c>
      <c r="R10366">
        <v>11</v>
      </c>
      <c r="T10366" t="s">
        <v>12076</v>
      </c>
      <c r="U10366" t="s">
        <v>12379</v>
      </c>
      <c r="W10366" t="s">
        <v>12601</v>
      </c>
      <c r="AE10366" t="s">
        <v>12967</v>
      </c>
      <c r="AF10366" t="s">
        <v>51</v>
      </c>
      <c r="AJ10366" s="217">
        <v>13</v>
      </c>
      <c r="AK10366" s="217" t="s">
        <v>12314</v>
      </c>
      <c r="AL10366">
        <v>2013</v>
      </c>
    </row>
    <row r="10367" spans="1:38">
      <c r="A10367" s="121" t="s">
        <v>30</v>
      </c>
      <c r="C10367" t="s">
        <v>10862</v>
      </c>
      <c r="G10367" t="s">
        <v>149</v>
      </c>
      <c r="H10367" t="s">
        <v>10712</v>
      </c>
      <c r="I10367" s="224" t="str">
        <f t="shared" si="32"/>
        <v>Chilicola deserticola</v>
      </c>
      <c r="K10367" t="s">
        <v>67</v>
      </c>
      <c r="L10367">
        <v>1</v>
      </c>
      <c r="M10367">
        <v>-29.342970000000001</v>
      </c>
      <c r="N10367">
        <v>-71.155320000000003</v>
      </c>
      <c r="R10367">
        <v>232</v>
      </c>
      <c r="T10367" t="s">
        <v>12070</v>
      </c>
      <c r="U10367" t="s">
        <v>12375</v>
      </c>
      <c r="W10367" t="s">
        <v>12597</v>
      </c>
      <c r="AE10367" t="s">
        <v>12967</v>
      </c>
      <c r="AF10367" t="s">
        <v>164</v>
      </c>
      <c r="AJ10367" s="217">
        <v>12</v>
      </c>
      <c r="AK10367" s="217" t="s">
        <v>12314</v>
      </c>
      <c r="AL10367">
        <v>1977</v>
      </c>
    </row>
    <row r="10368" spans="1:38">
      <c r="A10368" s="121" t="s">
        <v>30</v>
      </c>
      <c r="B10368" t="s">
        <v>12808</v>
      </c>
      <c r="C10368" t="s">
        <v>10863</v>
      </c>
      <c r="G10368" t="s">
        <v>149</v>
      </c>
      <c r="H10368" t="s">
        <v>10712</v>
      </c>
      <c r="I10368" s="224" t="str">
        <f t="shared" si="32"/>
        <v>Chilicola deserticola</v>
      </c>
      <c r="K10368" t="s">
        <v>67</v>
      </c>
      <c r="L10368">
        <v>1</v>
      </c>
      <c r="M10368">
        <v>-29.29083</v>
      </c>
      <c r="N10368">
        <v>-71.308890000000005</v>
      </c>
      <c r="R10368">
        <v>57</v>
      </c>
      <c r="T10368" t="s">
        <v>12071</v>
      </c>
      <c r="U10368" t="s">
        <v>12375</v>
      </c>
      <c r="W10368" t="s">
        <v>12598</v>
      </c>
      <c r="AE10368" t="s">
        <v>12967</v>
      </c>
      <c r="AF10368" t="s">
        <v>12965</v>
      </c>
      <c r="AJ10368" s="217">
        <v>12</v>
      </c>
      <c r="AK10368" s="217" t="s">
        <v>12314</v>
      </c>
      <c r="AL10368">
        <v>1977</v>
      </c>
    </row>
    <row r="10369" spans="1:38">
      <c r="A10369" s="121" t="s">
        <v>30</v>
      </c>
      <c r="C10369" t="s">
        <v>10864</v>
      </c>
      <c r="G10369" t="s">
        <v>149</v>
      </c>
      <c r="H10369" t="s">
        <v>10712</v>
      </c>
      <c r="I10369" s="224" t="str">
        <f t="shared" si="32"/>
        <v>Chilicola deserticola</v>
      </c>
      <c r="K10369" t="s">
        <v>67</v>
      </c>
      <c r="L10369">
        <v>1</v>
      </c>
      <c r="M10369">
        <v>-29.29083</v>
      </c>
      <c r="N10369">
        <v>-71.308890000000005</v>
      </c>
      <c r="R10369">
        <v>57</v>
      </c>
      <c r="T10369" t="s">
        <v>12071</v>
      </c>
      <c r="U10369" t="s">
        <v>12375</v>
      </c>
      <c r="W10369" t="s">
        <v>12598</v>
      </c>
      <c r="AE10369" t="s">
        <v>12967</v>
      </c>
      <c r="AF10369" t="s">
        <v>164</v>
      </c>
      <c r="AJ10369" s="217">
        <v>12</v>
      </c>
      <c r="AK10369" s="217" t="s">
        <v>12314</v>
      </c>
      <c r="AL10369">
        <v>1977</v>
      </c>
    </row>
    <row r="10370" spans="1:38">
      <c r="A10370" s="121" t="s">
        <v>30</v>
      </c>
      <c r="C10370" t="s">
        <v>10865</v>
      </c>
      <c r="G10370" t="s">
        <v>149</v>
      </c>
      <c r="H10370" t="s">
        <v>10712</v>
      </c>
      <c r="I10370" s="224" t="str">
        <f t="shared" si="32"/>
        <v>Chilicola deserticola</v>
      </c>
      <c r="K10370" t="s">
        <v>67</v>
      </c>
      <c r="L10370">
        <v>1</v>
      </c>
      <c r="M10370">
        <v>-29.29083</v>
      </c>
      <c r="N10370">
        <v>-71.308890000000005</v>
      </c>
      <c r="R10370">
        <v>57</v>
      </c>
      <c r="T10370" t="s">
        <v>12071</v>
      </c>
      <c r="U10370" t="s">
        <v>12375</v>
      </c>
      <c r="W10370" t="s">
        <v>12598</v>
      </c>
      <c r="AE10370" t="s">
        <v>12967</v>
      </c>
      <c r="AF10370" t="s">
        <v>164</v>
      </c>
      <c r="AJ10370" s="217">
        <v>12</v>
      </c>
      <c r="AK10370" s="217" t="s">
        <v>12314</v>
      </c>
      <c r="AL10370">
        <v>1977</v>
      </c>
    </row>
    <row r="10371" spans="1:38">
      <c r="A10371" s="121" t="s">
        <v>30</v>
      </c>
      <c r="C10371" t="s">
        <v>10866</v>
      </c>
      <c r="G10371" t="s">
        <v>149</v>
      </c>
      <c r="H10371" t="s">
        <v>10712</v>
      </c>
      <c r="I10371" s="224" t="str">
        <f t="shared" si="32"/>
        <v>Chilicola deserticola</v>
      </c>
      <c r="K10371" t="s">
        <v>67</v>
      </c>
      <c r="L10371">
        <v>1</v>
      </c>
      <c r="M10371">
        <v>-29.29083</v>
      </c>
      <c r="N10371">
        <v>-71.308890000000005</v>
      </c>
      <c r="R10371">
        <v>57</v>
      </c>
      <c r="T10371" t="s">
        <v>12071</v>
      </c>
      <c r="U10371" t="s">
        <v>12375</v>
      </c>
      <c r="W10371" t="s">
        <v>12598</v>
      </c>
      <c r="AE10371" t="s">
        <v>12967</v>
      </c>
      <c r="AF10371" t="s">
        <v>164</v>
      </c>
      <c r="AJ10371" s="217">
        <v>12</v>
      </c>
      <c r="AK10371" s="217" t="s">
        <v>12314</v>
      </c>
      <c r="AL10371">
        <v>1977</v>
      </c>
    </row>
    <row r="10372" spans="1:38">
      <c r="A10372" s="121" t="s">
        <v>30</v>
      </c>
      <c r="C10372" t="s">
        <v>10867</v>
      </c>
      <c r="G10372" t="s">
        <v>149</v>
      </c>
      <c r="H10372" t="s">
        <v>10712</v>
      </c>
      <c r="I10372" s="224" t="str">
        <f t="shared" si="32"/>
        <v>Chilicola deserticola</v>
      </c>
      <c r="K10372" t="s">
        <v>67</v>
      </c>
      <c r="L10372">
        <v>1</v>
      </c>
      <c r="M10372">
        <v>-29.29083</v>
      </c>
      <c r="N10372">
        <v>-71.308890000000005</v>
      </c>
      <c r="R10372">
        <v>57</v>
      </c>
      <c r="T10372" t="s">
        <v>12071</v>
      </c>
      <c r="U10372" t="s">
        <v>12375</v>
      </c>
      <c r="W10372" t="s">
        <v>12598</v>
      </c>
      <c r="AE10372" t="s">
        <v>12967</v>
      </c>
      <c r="AF10372" t="s">
        <v>164</v>
      </c>
      <c r="AJ10372" s="217">
        <v>12</v>
      </c>
      <c r="AK10372" s="217" t="s">
        <v>12314</v>
      </c>
      <c r="AL10372">
        <v>1977</v>
      </c>
    </row>
    <row r="10373" spans="1:38">
      <c r="A10373" s="121" t="s">
        <v>30</v>
      </c>
      <c r="C10373" t="s">
        <v>10868</v>
      </c>
      <c r="G10373" t="s">
        <v>149</v>
      </c>
      <c r="H10373" t="s">
        <v>10712</v>
      </c>
      <c r="I10373" s="224" t="str">
        <f t="shared" si="32"/>
        <v>Chilicola deserticola</v>
      </c>
      <c r="K10373" t="s">
        <v>67</v>
      </c>
      <c r="L10373">
        <v>1</v>
      </c>
      <c r="M10373">
        <v>-29.09</v>
      </c>
      <c r="N10373">
        <v>-71.466999999999999</v>
      </c>
      <c r="R10373">
        <v>8</v>
      </c>
      <c r="T10373" t="s">
        <v>12078</v>
      </c>
      <c r="U10373" t="s">
        <v>12378</v>
      </c>
      <c r="W10373" t="s">
        <v>7626</v>
      </c>
      <c r="AE10373" t="s">
        <v>12967</v>
      </c>
      <c r="AF10373" t="s">
        <v>51</v>
      </c>
      <c r="AJ10373" s="217">
        <v>18</v>
      </c>
      <c r="AK10373" s="217" t="s">
        <v>12315</v>
      </c>
      <c r="AL10373">
        <v>2003</v>
      </c>
    </row>
    <row r="10374" spans="1:38">
      <c r="A10374" s="121" t="s">
        <v>30</v>
      </c>
      <c r="C10374" t="s">
        <v>10869</v>
      </c>
      <c r="G10374" t="s">
        <v>149</v>
      </c>
      <c r="H10374" t="s">
        <v>10712</v>
      </c>
      <c r="I10374" s="224" t="str">
        <f t="shared" si="32"/>
        <v>Chilicola deserticola</v>
      </c>
      <c r="K10374" t="s">
        <v>67</v>
      </c>
      <c r="L10374">
        <v>1</v>
      </c>
      <c r="M10374">
        <v>-29.182600000000001</v>
      </c>
      <c r="N10374">
        <v>-71.488150000000005</v>
      </c>
      <c r="R10374">
        <v>18</v>
      </c>
      <c r="T10374" t="s">
        <v>12079</v>
      </c>
      <c r="U10374" t="s">
        <v>12367</v>
      </c>
      <c r="W10374" t="s">
        <v>12589</v>
      </c>
      <c r="AE10374" t="s">
        <v>12967</v>
      </c>
      <c r="AF10374" t="s">
        <v>51</v>
      </c>
      <c r="AJ10374" s="217">
        <v>8</v>
      </c>
      <c r="AK10374" s="217" t="s">
        <v>12316</v>
      </c>
      <c r="AL10374">
        <v>2013</v>
      </c>
    </row>
    <row r="10375" spans="1:38">
      <c r="A10375" s="121" t="s">
        <v>30</v>
      </c>
      <c r="C10375" t="s">
        <v>10870</v>
      </c>
      <c r="G10375" t="s">
        <v>149</v>
      </c>
      <c r="H10375" t="s">
        <v>10712</v>
      </c>
      <c r="I10375" s="224" t="str">
        <f t="shared" si="32"/>
        <v>Chilicola deserticola</v>
      </c>
      <c r="K10375" t="s">
        <v>35</v>
      </c>
      <c r="L10375">
        <v>1</v>
      </c>
      <c r="M10375">
        <v>-29.29083</v>
      </c>
      <c r="N10375">
        <v>-71.308890000000005</v>
      </c>
      <c r="R10375">
        <v>57</v>
      </c>
      <c r="T10375" t="s">
        <v>12080</v>
      </c>
      <c r="U10375" t="s">
        <v>12380</v>
      </c>
      <c r="W10375" t="s">
        <v>12602</v>
      </c>
      <c r="AA10375" t="s">
        <v>12674</v>
      </c>
      <c r="AE10375" t="s">
        <v>12967</v>
      </c>
      <c r="AF10375" t="s">
        <v>51</v>
      </c>
      <c r="AJ10375" s="217">
        <v>25</v>
      </c>
      <c r="AK10375" s="217" t="s">
        <v>12314</v>
      </c>
      <c r="AL10375">
        <v>2002</v>
      </c>
    </row>
    <row r="10376" spans="1:38">
      <c r="A10376" s="121" t="s">
        <v>30</v>
      </c>
      <c r="C10376" t="s">
        <v>10871</v>
      </c>
      <c r="G10376" t="s">
        <v>149</v>
      </c>
      <c r="H10376" t="s">
        <v>10712</v>
      </c>
      <c r="I10376" s="224" t="str">
        <f t="shared" si="32"/>
        <v>Chilicola deserticola</v>
      </c>
      <c r="K10376" t="s">
        <v>67</v>
      </c>
      <c r="L10376">
        <v>1</v>
      </c>
      <c r="M10376">
        <v>-28.99822</v>
      </c>
      <c r="N10376">
        <v>-71.378739999999993</v>
      </c>
      <c r="R10376">
        <v>208</v>
      </c>
      <c r="T10376" t="s">
        <v>12063</v>
      </c>
      <c r="U10376" t="s">
        <v>12367</v>
      </c>
      <c r="W10376" t="s">
        <v>12589</v>
      </c>
      <c r="AE10376" t="s">
        <v>12967</v>
      </c>
      <c r="AF10376" t="s">
        <v>51</v>
      </c>
      <c r="AJ10376" s="217">
        <v>8</v>
      </c>
      <c r="AK10376" s="217" t="s">
        <v>12316</v>
      </c>
      <c r="AL10376">
        <v>2013</v>
      </c>
    </row>
    <row r="10377" spans="1:38">
      <c r="A10377" s="121" t="s">
        <v>30</v>
      </c>
      <c r="C10377" t="s">
        <v>10872</v>
      </c>
      <c r="G10377" t="s">
        <v>149</v>
      </c>
      <c r="H10377" t="s">
        <v>10712</v>
      </c>
      <c r="I10377" s="224" t="str">
        <f t="shared" si="32"/>
        <v>Chilicola deserticola</v>
      </c>
      <c r="K10377" t="s">
        <v>35</v>
      </c>
      <c r="L10377">
        <v>1</v>
      </c>
      <c r="M10377">
        <v>-29.182600000000001</v>
      </c>
      <c r="N10377">
        <v>-71.488150000000005</v>
      </c>
      <c r="R10377">
        <v>18</v>
      </c>
      <c r="T10377" t="s">
        <v>12081</v>
      </c>
      <c r="U10377" t="s">
        <v>12367</v>
      </c>
      <c r="W10377" t="s">
        <v>12579</v>
      </c>
      <c r="AE10377" t="s">
        <v>12967</v>
      </c>
      <c r="AF10377" t="s">
        <v>51</v>
      </c>
      <c r="AJ10377" s="217">
        <v>8</v>
      </c>
      <c r="AK10377" s="217" t="s">
        <v>12316</v>
      </c>
      <c r="AL10377">
        <v>2013</v>
      </c>
    </row>
    <row r="10378" spans="1:38">
      <c r="A10378" s="121" t="s">
        <v>30</v>
      </c>
      <c r="C10378" t="s">
        <v>10873</v>
      </c>
      <c r="G10378" t="s">
        <v>149</v>
      </c>
      <c r="H10378" t="s">
        <v>10712</v>
      </c>
      <c r="I10378" s="224" t="str">
        <f t="shared" si="32"/>
        <v>Chilicola deserticola</v>
      </c>
      <c r="K10378" t="s">
        <v>35</v>
      </c>
      <c r="L10378">
        <v>1</v>
      </c>
      <c r="M10378">
        <v>-29.30518</v>
      </c>
      <c r="N10378">
        <v>-71.283619999999999</v>
      </c>
      <c r="R10378">
        <v>280</v>
      </c>
      <c r="T10378" t="s">
        <v>12082</v>
      </c>
      <c r="U10378" t="s">
        <v>12363</v>
      </c>
      <c r="W10378" t="s">
        <v>7626</v>
      </c>
      <c r="AE10378" t="s">
        <v>12967</v>
      </c>
      <c r="AF10378" t="s">
        <v>155</v>
      </c>
      <c r="AJ10378" s="217">
        <v>13</v>
      </c>
      <c r="AK10378" s="217" t="s">
        <v>12315</v>
      </c>
      <c r="AL10378">
        <v>2010</v>
      </c>
    </row>
    <row r="10379" spans="1:38">
      <c r="A10379" s="121" t="s">
        <v>30</v>
      </c>
      <c r="B10379" t="s">
        <v>12809</v>
      </c>
      <c r="C10379" t="s">
        <v>10874</v>
      </c>
      <c r="G10379" t="s">
        <v>149</v>
      </c>
      <c r="H10379" t="s">
        <v>10712</v>
      </c>
      <c r="I10379" s="224" t="str">
        <f t="shared" si="32"/>
        <v>Chilicola deserticola</v>
      </c>
      <c r="K10379" t="s">
        <v>35</v>
      </c>
      <c r="L10379">
        <v>1</v>
      </c>
      <c r="M10379">
        <v>-29.080369999999998</v>
      </c>
      <c r="N10379">
        <v>-71.467160000000007</v>
      </c>
      <c r="R10379">
        <v>10</v>
      </c>
      <c r="T10379" t="s">
        <v>12078</v>
      </c>
      <c r="U10379" t="s">
        <v>12381</v>
      </c>
      <c r="W10379" t="s">
        <v>12603</v>
      </c>
      <c r="AE10379" t="s">
        <v>12967</v>
      </c>
      <c r="AF10379" t="s">
        <v>51</v>
      </c>
      <c r="AJ10379" s="217">
        <v>5</v>
      </c>
      <c r="AK10379" s="217" t="s">
        <v>12314</v>
      </c>
      <c r="AL10379">
        <v>2010</v>
      </c>
    </row>
    <row r="10380" spans="1:38">
      <c r="A10380" s="121" t="s">
        <v>30</v>
      </c>
      <c r="C10380" t="s">
        <v>10875</v>
      </c>
      <c r="G10380" t="s">
        <v>149</v>
      </c>
      <c r="H10380" t="s">
        <v>10712</v>
      </c>
      <c r="I10380" s="224" t="str">
        <f t="shared" si="32"/>
        <v>Chilicola deserticola</v>
      </c>
      <c r="K10380" t="s">
        <v>35</v>
      </c>
      <c r="L10380">
        <v>1</v>
      </c>
      <c r="M10380">
        <v>-30.271999999999998</v>
      </c>
      <c r="N10380">
        <v>-71.483000000000004</v>
      </c>
      <c r="R10380">
        <v>25</v>
      </c>
      <c r="T10380" t="s">
        <v>12060</v>
      </c>
      <c r="U10380" t="s">
        <v>12364</v>
      </c>
      <c r="W10380" t="s">
        <v>12603</v>
      </c>
      <c r="AE10380" t="s">
        <v>12967</v>
      </c>
      <c r="AF10380" t="s">
        <v>51</v>
      </c>
      <c r="AJ10380" s="217">
        <v>8</v>
      </c>
      <c r="AK10380" s="217" t="s">
        <v>12314</v>
      </c>
      <c r="AL10380">
        <v>2001</v>
      </c>
    </row>
    <row r="10381" spans="1:38">
      <c r="A10381" s="121" t="s">
        <v>30</v>
      </c>
      <c r="C10381" t="s">
        <v>10876</v>
      </c>
      <c r="G10381" t="s">
        <v>149</v>
      </c>
      <c r="H10381" t="s">
        <v>10712</v>
      </c>
      <c r="I10381" s="224" t="str">
        <f t="shared" si="32"/>
        <v>Chilicola deserticola</v>
      </c>
      <c r="K10381" t="s">
        <v>35</v>
      </c>
      <c r="L10381">
        <v>1</v>
      </c>
      <c r="M10381">
        <v>-30.253</v>
      </c>
      <c r="N10381">
        <v>-71.494</v>
      </c>
      <c r="R10381">
        <v>9</v>
      </c>
      <c r="T10381" t="s">
        <v>12083</v>
      </c>
      <c r="U10381" t="s">
        <v>12382</v>
      </c>
      <c r="W10381" t="s">
        <v>12603</v>
      </c>
      <c r="AE10381" t="s">
        <v>12967</v>
      </c>
      <c r="AF10381" t="s">
        <v>51</v>
      </c>
      <c r="AJ10381" s="217">
        <v>25</v>
      </c>
      <c r="AK10381" s="217" t="s">
        <v>12314</v>
      </c>
      <c r="AL10381">
        <v>2001</v>
      </c>
    </row>
    <row r="10382" spans="1:38">
      <c r="A10382" s="121" t="s">
        <v>30</v>
      </c>
      <c r="C10382" t="s">
        <v>10877</v>
      </c>
      <c r="G10382" t="s">
        <v>149</v>
      </c>
      <c r="H10382" t="s">
        <v>10712</v>
      </c>
      <c r="I10382" s="224" t="str">
        <f t="shared" si="32"/>
        <v>Chilicola deserticola</v>
      </c>
      <c r="K10382" t="s">
        <v>35</v>
      </c>
      <c r="L10382">
        <v>1</v>
      </c>
      <c r="M10382">
        <v>-29.29083</v>
      </c>
      <c r="N10382">
        <v>-71.308890000000005</v>
      </c>
      <c r="R10382">
        <v>57</v>
      </c>
      <c r="T10382" t="s">
        <v>12080</v>
      </c>
      <c r="U10382" t="s">
        <v>12380</v>
      </c>
      <c r="W10382" t="s">
        <v>12602</v>
      </c>
      <c r="AA10382" t="s">
        <v>12674</v>
      </c>
      <c r="AE10382" t="s">
        <v>12967</v>
      </c>
      <c r="AF10382" t="s">
        <v>51</v>
      </c>
      <c r="AJ10382" s="217">
        <v>25</v>
      </c>
      <c r="AK10382" s="217" t="s">
        <v>12314</v>
      </c>
      <c r="AL10382">
        <v>2002</v>
      </c>
    </row>
    <row r="10383" spans="1:38">
      <c r="A10383" s="121" t="s">
        <v>30</v>
      </c>
      <c r="C10383" t="s">
        <v>10878</v>
      </c>
      <c r="G10383" t="s">
        <v>149</v>
      </c>
      <c r="H10383" t="s">
        <v>10712</v>
      </c>
      <c r="I10383" s="224" t="str">
        <f t="shared" si="32"/>
        <v>Chilicola deserticola</v>
      </c>
      <c r="K10383" t="s">
        <v>35</v>
      </c>
      <c r="L10383">
        <v>1</v>
      </c>
      <c r="M10383">
        <v>-29.29083</v>
      </c>
      <c r="N10383">
        <v>-71.308890000000005</v>
      </c>
      <c r="R10383">
        <v>57</v>
      </c>
      <c r="T10383" t="s">
        <v>12080</v>
      </c>
      <c r="U10383" t="s">
        <v>12380</v>
      </c>
      <c r="W10383" t="s">
        <v>12602</v>
      </c>
      <c r="AA10383" t="s">
        <v>12674</v>
      </c>
      <c r="AE10383" t="s">
        <v>12967</v>
      </c>
      <c r="AF10383" t="s">
        <v>51</v>
      </c>
      <c r="AJ10383" s="217">
        <v>25</v>
      </c>
      <c r="AK10383" s="217" t="s">
        <v>12314</v>
      </c>
      <c r="AL10383">
        <v>2002</v>
      </c>
    </row>
    <row r="10384" spans="1:38">
      <c r="A10384" s="121" t="s">
        <v>30</v>
      </c>
      <c r="C10384" t="s">
        <v>10879</v>
      </c>
      <c r="G10384" t="s">
        <v>149</v>
      </c>
      <c r="H10384" t="s">
        <v>10712</v>
      </c>
      <c r="I10384" s="224" t="str">
        <f t="shared" si="32"/>
        <v>Chilicola deserticola</v>
      </c>
      <c r="K10384" t="s">
        <v>35</v>
      </c>
      <c r="L10384">
        <v>1</v>
      </c>
      <c r="M10384">
        <v>-29.29083</v>
      </c>
      <c r="N10384">
        <v>-71.308890000000005</v>
      </c>
      <c r="R10384">
        <v>57</v>
      </c>
      <c r="T10384" t="s">
        <v>12080</v>
      </c>
      <c r="U10384" t="s">
        <v>12380</v>
      </c>
      <c r="W10384" t="s">
        <v>12602</v>
      </c>
      <c r="AA10384" t="s">
        <v>12674</v>
      </c>
      <c r="AE10384" t="s">
        <v>12967</v>
      </c>
      <c r="AF10384" t="s">
        <v>51</v>
      </c>
      <c r="AJ10384" s="217">
        <v>25</v>
      </c>
      <c r="AK10384" s="217" t="s">
        <v>12314</v>
      </c>
      <c r="AL10384">
        <v>2002</v>
      </c>
    </row>
    <row r="10385" spans="1:38">
      <c r="A10385" s="121" t="s">
        <v>30</v>
      </c>
      <c r="C10385" t="s">
        <v>10880</v>
      </c>
      <c r="G10385" t="s">
        <v>149</v>
      </c>
      <c r="H10385" t="s">
        <v>10712</v>
      </c>
      <c r="I10385" s="224" t="str">
        <f t="shared" si="32"/>
        <v>Chilicola deserticola</v>
      </c>
      <c r="K10385" t="s">
        <v>35</v>
      </c>
      <c r="L10385">
        <v>1</v>
      </c>
      <c r="M10385">
        <v>-31.912179999999999</v>
      </c>
      <c r="N10385">
        <v>-71.511200000000002</v>
      </c>
      <c r="R10385">
        <v>54</v>
      </c>
      <c r="T10385" t="s">
        <v>12084</v>
      </c>
      <c r="U10385" t="s">
        <v>12383</v>
      </c>
      <c r="W10385" t="s">
        <v>12604</v>
      </c>
      <c r="AB10385" t="s">
        <v>12655</v>
      </c>
      <c r="AE10385" t="s">
        <v>12967</v>
      </c>
      <c r="AF10385" t="s">
        <v>164</v>
      </c>
      <c r="AJ10385" s="217">
        <v>18</v>
      </c>
      <c r="AK10385" s="217" t="s">
        <v>12316</v>
      </c>
      <c r="AL10385">
        <v>1991</v>
      </c>
    </row>
    <row r="10386" spans="1:38">
      <c r="A10386" s="121" t="s">
        <v>30</v>
      </c>
      <c r="C10386" t="s">
        <v>10881</v>
      </c>
      <c r="G10386" t="s">
        <v>149</v>
      </c>
      <c r="H10386" t="s">
        <v>10712</v>
      </c>
      <c r="I10386" s="224" t="str">
        <f t="shared" si="32"/>
        <v>Chilicola deserticola</v>
      </c>
      <c r="K10386" t="s">
        <v>35</v>
      </c>
      <c r="L10386">
        <v>1</v>
      </c>
      <c r="M10386">
        <v>-30.19031</v>
      </c>
      <c r="N10386">
        <v>-70.660839999999993</v>
      </c>
      <c r="R10386">
        <v>1691</v>
      </c>
      <c r="T10386" t="s">
        <v>12085</v>
      </c>
      <c r="U10386" t="s">
        <v>12384</v>
      </c>
      <c r="W10386" t="s">
        <v>12605</v>
      </c>
      <c r="AE10386" t="s">
        <v>12967</v>
      </c>
      <c r="AF10386" t="s">
        <v>164</v>
      </c>
      <c r="AJ10386" s="217">
        <v>5</v>
      </c>
      <c r="AK10386" s="217" t="s">
        <v>12314</v>
      </c>
      <c r="AL10386">
        <v>1994</v>
      </c>
    </row>
    <row r="10387" spans="1:38">
      <c r="A10387" s="121" t="s">
        <v>30</v>
      </c>
      <c r="C10387" t="s">
        <v>10882</v>
      </c>
      <c r="G10387" t="s">
        <v>149</v>
      </c>
      <c r="H10387" t="s">
        <v>10712</v>
      </c>
      <c r="I10387" s="224" t="str">
        <f t="shared" si="32"/>
        <v>Chilicola deserticola</v>
      </c>
      <c r="K10387" t="s">
        <v>35</v>
      </c>
      <c r="L10387">
        <v>1</v>
      </c>
      <c r="M10387">
        <v>-30.252099999999999</v>
      </c>
      <c r="N10387">
        <v>-71.499790000000004</v>
      </c>
      <c r="R10387">
        <v>54</v>
      </c>
      <c r="T10387" t="s">
        <v>12086</v>
      </c>
      <c r="U10387" t="s">
        <v>12385</v>
      </c>
      <c r="W10387" t="s">
        <v>12602</v>
      </c>
      <c r="AA10387" t="s">
        <v>12675</v>
      </c>
      <c r="AE10387" t="s">
        <v>12967</v>
      </c>
      <c r="AF10387" t="s">
        <v>51</v>
      </c>
      <c r="AJ10387" s="217">
        <v>14</v>
      </c>
      <c r="AK10387" s="217" t="s">
        <v>12316</v>
      </c>
      <c r="AL10387">
        <v>2002</v>
      </c>
    </row>
    <row r="10388" spans="1:38">
      <c r="A10388" s="121" t="s">
        <v>30</v>
      </c>
      <c r="C10388" t="s">
        <v>10883</v>
      </c>
      <c r="G10388" t="s">
        <v>149</v>
      </c>
      <c r="H10388" t="s">
        <v>10712</v>
      </c>
      <c r="I10388" s="224" t="str">
        <f t="shared" si="32"/>
        <v>Chilicola deserticola</v>
      </c>
      <c r="K10388" t="s">
        <v>35</v>
      </c>
      <c r="L10388">
        <v>1</v>
      </c>
      <c r="M10388">
        <v>-29.09911</v>
      </c>
      <c r="N10388">
        <v>-71.391159999999999</v>
      </c>
      <c r="R10388">
        <v>179</v>
      </c>
      <c r="T10388" t="s">
        <v>12087</v>
      </c>
      <c r="U10388" t="s">
        <v>12377</v>
      </c>
      <c r="W10388" t="s">
        <v>12600</v>
      </c>
      <c r="AE10388" t="s">
        <v>12967</v>
      </c>
      <c r="AF10388" t="s">
        <v>51</v>
      </c>
      <c r="AJ10388" s="217">
        <v>20</v>
      </c>
      <c r="AK10388" s="217" t="s">
        <v>12315</v>
      </c>
      <c r="AL10388">
        <v>2003</v>
      </c>
    </row>
    <row r="10389" spans="1:38">
      <c r="A10389" s="121" t="s">
        <v>30</v>
      </c>
      <c r="C10389" t="s">
        <v>10884</v>
      </c>
      <c r="G10389" t="s">
        <v>149</v>
      </c>
      <c r="H10389" t="s">
        <v>10712</v>
      </c>
      <c r="I10389" s="224" t="str">
        <f t="shared" si="32"/>
        <v>Chilicola deserticola</v>
      </c>
      <c r="K10389" t="s">
        <v>35</v>
      </c>
      <c r="L10389">
        <v>1</v>
      </c>
      <c r="M10389">
        <v>-28.953410000000002</v>
      </c>
      <c r="N10389">
        <v>-71.347189999999998</v>
      </c>
      <c r="R10389">
        <v>279</v>
      </c>
      <c r="T10389" t="s">
        <v>12088</v>
      </c>
      <c r="U10389" t="s">
        <v>12378</v>
      </c>
      <c r="W10389" t="s">
        <v>12600</v>
      </c>
      <c r="AE10389" t="s">
        <v>12967</v>
      </c>
      <c r="AF10389" t="s">
        <v>51</v>
      </c>
      <c r="AJ10389" s="217">
        <v>18</v>
      </c>
      <c r="AK10389" s="217" t="s">
        <v>12315</v>
      </c>
      <c r="AL10389">
        <v>2003</v>
      </c>
    </row>
    <row r="10390" spans="1:38">
      <c r="A10390" s="121" t="s">
        <v>30</v>
      </c>
      <c r="C10390" t="s">
        <v>10885</v>
      </c>
      <c r="G10390" t="s">
        <v>149</v>
      </c>
      <c r="H10390" t="s">
        <v>10712</v>
      </c>
      <c r="I10390" s="224" t="str">
        <f t="shared" si="32"/>
        <v>Chilicola deserticola</v>
      </c>
      <c r="K10390" t="s">
        <v>35</v>
      </c>
      <c r="L10390">
        <v>1</v>
      </c>
      <c r="M10390">
        <v>-29.027940000000001</v>
      </c>
      <c r="N10390">
        <v>-71.40361</v>
      </c>
      <c r="R10390">
        <v>279</v>
      </c>
      <c r="T10390" t="s">
        <v>12088</v>
      </c>
      <c r="U10390" t="s">
        <v>12377</v>
      </c>
      <c r="W10390" t="s">
        <v>12600</v>
      </c>
      <c r="AE10390" t="s">
        <v>12967</v>
      </c>
      <c r="AF10390" t="s">
        <v>51</v>
      </c>
      <c r="AJ10390" s="217">
        <v>20</v>
      </c>
      <c r="AK10390" s="217" t="s">
        <v>12315</v>
      </c>
      <c r="AL10390">
        <v>2003</v>
      </c>
    </row>
    <row r="10391" spans="1:38">
      <c r="A10391" s="121" t="s">
        <v>30</v>
      </c>
      <c r="C10391" t="s">
        <v>10886</v>
      </c>
      <c r="G10391" t="s">
        <v>149</v>
      </c>
      <c r="H10391" t="s">
        <v>10712</v>
      </c>
      <c r="I10391" s="224" t="str">
        <f t="shared" si="32"/>
        <v>Chilicola deserticola</v>
      </c>
      <c r="K10391" t="s">
        <v>35</v>
      </c>
      <c r="L10391">
        <v>1</v>
      </c>
      <c r="M10391">
        <v>-29.027940000000001</v>
      </c>
      <c r="N10391">
        <v>-71.40361</v>
      </c>
      <c r="R10391">
        <v>279</v>
      </c>
      <c r="T10391" t="s">
        <v>12088</v>
      </c>
      <c r="U10391" t="s">
        <v>12377</v>
      </c>
      <c r="W10391" t="s">
        <v>12600</v>
      </c>
      <c r="AE10391" t="s">
        <v>12967</v>
      </c>
      <c r="AF10391" t="s">
        <v>51</v>
      </c>
      <c r="AJ10391" s="217">
        <v>20</v>
      </c>
      <c r="AK10391" s="217" t="s">
        <v>12315</v>
      </c>
      <c r="AL10391">
        <v>2003</v>
      </c>
    </row>
    <row r="10392" spans="1:38">
      <c r="A10392" s="121" t="s">
        <v>30</v>
      </c>
      <c r="C10392" t="s">
        <v>10887</v>
      </c>
      <c r="G10392" t="s">
        <v>149</v>
      </c>
      <c r="H10392" t="s">
        <v>10712</v>
      </c>
      <c r="I10392" s="224" t="str">
        <f t="shared" si="32"/>
        <v>Chilicola deserticola</v>
      </c>
      <c r="K10392" t="s">
        <v>35</v>
      </c>
      <c r="L10392">
        <v>1</v>
      </c>
      <c r="M10392">
        <v>-29.027940000000001</v>
      </c>
      <c r="N10392">
        <v>-71.40361</v>
      </c>
      <c r="R10392">
        <v>279</v>
      </c>
      <c r="T10392" t="s">
        <v>12088</v>
      </c>
      <c r="U10392" t="s">
        <v>12377</v>
      </c>
      <c r="W10392" t="s">
        <v>12600</v>
      </c>
      <c r="AE10392" t="s">
        <v>12967</v>
      </c>
      <c r="AF10392" t="s">
        <v>51</v>
      </c>
      <c r="AJ10392" s="217">
        <v>20</v>
      </c>
      <c r="AK10392" s="217" t="s">
        <v>12315</v>
      </c>
      <c r="AL10392">
        <v>2003</v>
      </c>
    </row>
    <row r="10393" spans="1:38">
      <c r="A10393" s="121" t="s">
        <v>30</v>
      </c>
      <c r="C10393" t="s">
        <v>10888</v>
      </c>
      <c r="G10393" t="s">
        <v>149</v>
      </c>
      <c r="H10393" t="s">
        <v>10712</v>
      </c>
      <c r="I10393" s="224" t="str">
        <f t="shared" si="32"/>
        <v>Chilicola deserticola</v>
      </c>
      <c r="K10393" t="s">
        <v>35</v>
      </c>
      <c r="L10393">
        <v>1</v>
      </c>
      <c r="M10393">
        <v>-29.027940000000001</v>
      </c>
      <c r="N10393">
        <v>-71.40361</v>
      </c>
      <c r="R10393">
        <v>279</v>
      </c>
      <c r="T10393" t="s">
        <v>12088</v>
      </c>
      <c r="U10393" t="s">
        <v>12377</v>
      </c>
      <c r="W10393" t="s">
        <v>12600</v>
      </c>
      <c r="AE10393" t="s">
        <v>12967</v>
      </c>
      <c r="AF10393" t="s">
        <v>51</v>
      </c>
      <c r="AJ10393" s="217">
        <v>20</v>
      </c>
      <c r="AK10393" s="217" t="s">
        <v>12315</v>
      </c>
      <c r="AL10393">
        <v>2003</v>
      </c>
    </row>
    <row r="10394" spans="1:38">
      <c r="A10394" s="121" t="s">
        <v>30</v>
      </c>
      <c r="C10394" t="s">
        <v>10889</v>
      </c>
      <c r="G10394" t="s">
        <v>149</v>
      </c>
      <c r="H10394" t="s">
        <v>10712</v>
      </c>
      <c r="I10394" s="224" t="str">
        <f t="shared" si="32"/>
        <v>Chilicola deserticola</v>
      </c>
      <c r="K10394" t="s">
        <v>35</v>
      </c>
      <c r="L10394">
        <v>1</v>
      </c>
      <c r="M10394">
        <v>-29.027940000000001</v>
      </c>
      <c r="N10394">
        <v>-71.40361</v>
      </c>
      <c r="R10394">
        <v>279</v>
      </c>
      <c r="T10394" t="s">
        <v>12088</v>
      </c>
      <c r="U10394" t="s">
        <v>12377</v>
      </c>
      <c r="W10394" t="s">
        <v>12600</v>
      </c>
      <c r="AE10394" t="s">
        <v>12967</v>
      </c>
      <c r="AF10394" t="s">
        <v>51</v>
      </c>
      <c r="AJ10394" s="217">
        <v>20</v>
      </c>
      <c r="AK10394" s="217" t="s">
        <v>12315</v>
      </c>
      <c r="AL10394">
        <v>2003</v>
      </c>
    </row>
    <row r="10395" spans="1:38">
      <c r="A10395" s="121" t="s">
        <v>30</v>
      </c>
      <c r="C10395" t="s">
        <v>10890</v>
      </c>
      <c r="G10395" t="s">
        <v>149</v>
      </c>
      <c r="H10395" t="s">
        <v>10712</v>
      </c>
      <c r="I10395" s="224" t="str">
        <f t="shared" si="32"/>
        <v>Chilicola deserticola</v>
      </c>
      <c r="K10395" t="s">
        <v>35</v>
      </c>
      <c r="L10395">
        <v>1</v>
      </c>
      <c r="M10395">
        <v>-29.027940000000001</v>
      </c>
      <c r="N10395">
        <v>-71.40361</v>
      </c>
      <c r="R10395">
        <v>279</v>
      </c>
      <c r="T10395" t="s">
        <v>12088</v>
      </c>
      <c r="U10395" t="s">
        <v>12377</v>
      </c>
      <c r="W10395" t="s">
        <v>12600</v>
      </c>
      <c r="AE10395" t="s">
        <v>12967</v>
      </c>
      <c r="AF10395" t="s">
        <v>51</v>
      </c>
      <c r="AJ10395" s="217">
        <v>20</v>
      </c>
      <c r="AK10395" s="217" t="s">
        <v>12315</v>
      </c>
      <c r="AL10395">
        <v>2003</v>
      </c>
    </row>
    <row r="10396" spans="1:38">
      <c r="A10396" s="121" t="s">
        <v>30</v>
      </c>
      <c r="C10396" t="s">
        <v>10891</v>
      </c>
      <c r="G10396" t="s">
        <v>149</v>
      </c>
      <c r="H10396" t="s">
        <v>10712</v>
      </c>
      <c r="I10396" s="224" t="str">
        <f t="shared" si="32"/>
        <v>Chilicola deserticola</v>
      </c>
      <c r="K10396" t="s">
        <v>35</v>
      </c>
      <c r="L10396">
        <v>1</v>
      </c>
      <c r="M10396">
        <v>-29.027940000000001</v>
      </c>
      <c r="N10396">
        <v>-71.40361</v>
      </c>
      <c r="R10396">
        <v>279</v>
      </c>
      <c r="T10396" t="s">
        <v>12088</v>
      </c>
      <c r="U10396" t="s">
        <v>12377</v>
      </c>
      <c r="W10396" t="s">
        <v>12600</v>
      </c>
      <c r="AE10396" t="s">
        <v>12967</v>
      </c>
      <c r="AF10396" t="s">
        <v>51</v>
      </c>
      <c r="AJ10396" s="217">
        <v>20</v>
      </c>
      <c r="AK10396" s="217" t="s">
        <v>12315</v>
      </c>
      <c r="AL10396">
        <v>2003</v>
      </c>
    </row>
    <row r="10397" spans="1:38">
      <c r="A10397" s="121" t="s">
        <v>30</v>
      </c>
      <c r="C10397" t="s">
        <v>10892</v>
      </c>
      <c r="G10397" t="s">
        <v>149</v>
      </c>
      <c r="H10397" t="s">
        <v>10712</v>
      </c>
      <c r="I10397" s="224" t="str">
        <f t="shared" si="32"/>
        <v>Chilicola deserticola</v>
      </c>
      <c r="K10397" t="s">
        <v>35</v>
      </c>
      <c r="L10397">
        <v>1</v>
      </c>
      <c r="M10397">
        <v>-29.027940000000001</v>
      </c>
      <c r="N10397">
        <v>-71.40361</v>
      </c>
      <c r="R10397">
        <v>165</v>
      </c>
      <c r="T10397" t="s">
        <v>12088</v>
      </c>
      <c r="U10397" t="s">
        <v>12377</v>
      </c>
      <c r="W10397" t="s">
        <v>12600</v>
      </c>
      <c r="AE10397" t="s">
        <v>12967</v>
      </c>
      <c r="AF10397" t="s">
        <v>51</v>
      </c>
      <c r="AJ10397" s="217">
        <v>20</v>
      </c>
      <c r="AK10397" s="217" t="s">
        <v>12315</v>
      </c>
      <c r="AL10397">
        <v>2003</v>
      </c>
    </row>
    <row r="10398" spans="1:38">
      <c r="A10398" s="121" t="s">
        <v>30</v>
      </c>
      <c r="C10398" t="s">
        <v>10893</v>
      </c>
      <c r="G10398" t="s">
        <v>149</v>
      </c>
      <c r="H10398" t="s">
        <v>10712</v>
      </c>
      <c r="I10398" s="224" t="str">
        <f t="shared" si="32"/>
        <v>Chilicola deserticola</v>
      </c>
      <c r="K10398" t="s">
        <v>35</v>
      </c>
      <c r="L10398">
        <v>1</v>
      </c>
      <c r="M10398">
        <v>-30.867239999999999</v>
      </c>
      <c r="N10398">
        <v>-71.601290000000006</v>
      </c>
      <c r="R10398">
        <v>282</v>
      </c>
      <c r="T10398" t="s">
        <v>12089</v>
      </c>
      <c r="U10398" t="s">
        <v>12386</v>
      </c>
      <c r="W10398" t="s">
        <v>12606</v>
      </c>
      <c r="AB10398" t="s">
        <v>12656</v>
      </c>
      <c r="AE10398" t="s">
        <v>12967</v>
      </c>
      <c r="AF10398" t="s">
        <v>164</v>
      </c>
      <c r="AJ10398" s="217">
        <v>10</v>
      </c>
      <c r="AK10398" s="217" t="s">
        <v>12314</v>
      </c>
      <c r="AL10398">
        <v>2001</v>
      </c>
    </row>
    <row r="10399" spans="1:38">
      <c r="A10399" s="121" t="s">
        <v>30</v>
      </c>
      <c r="C10399" t="s">
        <v>10894</v>
      </c>
      <c r="G10399" t="s">
        <v>149</v>
      </c>
      <c r="H10399" t="s">
        <v>10712</v>
      </c>
      <c r="I10399" s="224" t="str">
        <f t="shared" si="32"/>
        <v>Chilicola deserticola</v>
      </c>
      <c r="K10399" t="s">
        <v>35</v>
      </c>
      <c r="L10399">
        <v>1</v>
      </c>
      <c r="M10399">
        <v>-29.837329</v>
      </c>
      <c r="N10399">
        <v>-71.260720000000006</v>
      </c>
      <c r="R10399">
        <v>16</v>
      </c>
      <c r="T10399" t="s">
        <v>12090</v>
      </c>
      <c r="U10399" t="s">
        <v>12387</v>
      </c>
      <c r="W10399" t="s">
        <v>7667</v>
      </c>
      <c r="AE10399" t="s">
        <v>12967</v>
      </c>
      <c r="AF10399" t="s">
        <v>164</v>
      </c>
      <c r="AJ10399" s="217">
        <v>7</v>
      </c>
      <c r="AK10399" s="217" t="s">
        <v>12316</v>
      </c>
      <c r="AL10399">
        <v>2000</v>
      </c>
    </row>
    <row r="10400" spans="1:38">
      <c r="A10400" s="121" t="s">
        <v>30</v>
      </c>
      <c r="C10400" t="s">
        <v>10895</v>
      </c>
      <c r="G10400" t="s">
        <v>149</v>
      </c>
      <c r="H10400" t="s">
        <v>10712</v>
      </c>
      <c r="I10400" s="224" t="str">
        <f t="shared" si="32"/>
        <v>Chilicola deserticola</v>
      </c>
      <c r="K10400" t="s">
        <v>35</v>
      </c>
      <c r="L10400">
        <v>1</v>
      </c>
      <c r="M10400">
        <v>-30.08785</v>
      </c>
      <c r="N10400">
        <v>-71.361689999999996</v>
      </c>
      <c r="R10400">
        <v>35</v>
      </c>
      <c r="T10400" t="s">
        <v>12091</v>
      </c>
      <c r="U10400" t="s">
        <v>12388</v>
      </c>
      <c r="W10400" t="s">
        <v>12605</v>
      </c>
      <c r="AE10400" t="s">
        <v>12967</v>
      </c>
      <c r="AF10400" t="s">
        <v>164</v>
      </c>
      <c r="AJ10400" s="217">
        <v>4</v>
      </c>
      <c r="AK10400" s="217" t="s">
        <v>12314</v>
      </c>
      <c r="AL10400">
        <v>1994</v>
      </c>
    </row>
    <row r="10401" spans="1:38">
      <c r="A10401" s="121" t="s">
        <v>30</v>
      </c>
      <c r="B10401" t="s">
        <v>12810</v>
      </c>
      <c r="C10401" t="s">
        <v>10896</v>
      </c>
      <c r="G10401" t="s">
        <v>149</v>
      </c>
      <c r="H10401" t="s">
        <v>10712</v>
      </c>
      <c r="I10401" s="224" t="str">
        <f t="shared" si="32"/>
        <v>Chilicola deserticola</v>
      </c>
      <c r="K10401" t="s">
        <v>67</v>
      </c>
      <c r="L10401">
        <v>1</v>
      </c>
      <c r="T10401" t="s">
        <v>12092</v>
      </c>
      <c r="U10401" t="s">
        <v>12389</v>
      </c>
      <c r="W10401" t="s">
        <v>9996</v>
      </c>
      <c r="AB10401" t="s">
        <v>12657</v>
      </c>
      <c r="AE10401" t="s">
        <v>12967</v>
      </c>
      <c r="AF10401" t="s">
        <v>164</v>
      </c>
      <c r="AJ10401" s="217">
        <v>5</v>
      </c>
      <c r="AK10401" s="217" t="s">
        <v>12316</v>
      </c>
      <c r="AL10401">
        <v>1971</v>
      </c>
    </row>
    <row r="10402" spans="1:38">
      <c r="A10402" s="121" t="s">
        <v>30</v>
      </c>
      <c r="B10402" t="s">
        <v>12811</v>
      </c>
      <c r="C10402" t="s">
        <v>10897</v>
      </c>
      <c r="G10402" t="s">
        <v>149</v>
      </c>
      <c r="H10402" t="s">
        <v>10712</v>
      </c>
      <c r="I10402" s="224" t="str">
        <f t="shared" si="32"/>
        <v>Chilicola deserticola</v>
      </c>
      <c r="K10402" t="s">
        <v>67</v>
      </c>
      <c r="L10402">
        <v>1</v>
      </c>
      <c r="M10402">
        <v>-29.805160000000001</v>
      </c>
      <c r="N10402">
        <v>-71.287170000000003</v>
      </c>
      <c r="R10402">
        <v>30</v>
      </c>
      <c r="T10402" t="s">
        <v>12093</v>
      </c>
      <c r="U10402" t="s">
        <v>12390</v>
      </c>
      <c r="W10402" t="s">
        <v>9996</v>
      </c>
      <c r="AB10402" t="s">
        <v>12658</v>
      </c>
      <c r="AE10402" t="s">
        <v>12967</v>
      </c>
      <c r="AF10402" t="s">
        <v>164</v>
      </c>
      <c r="AJ10402" s="217">
        <v>15</v>
      </c>
      <c r="AK10402" s="217" t="s">
        <v>12314</v>
      </c>
      <c r="AL10402">
        <v>1971</v>
      </c>
    </row>
    <row r="10403" spans="1:38">
      <c r="A10403" s="121" t="s">
        <v>30</v>
      </c>
      <c r="C10403" t="s">
        <v>10898</v>
      </c>
      <c r="G10403" t="s">
        <v>149</v>
      </c>
      <c r="H10403" t="s">
        <v>10712</v>
      </c>
      <c r="I10403" s="224" t="str">
        <f t="shared" si="32"/>
        <v>Chilicola deserticola</v>
      </c>
      <c r="K10403" t="s">
        <v>67</v>
      </c>
      <c r="L10403">
        <v>1</v>
      </c>
      <c r="M10403">
        <v>-29.182600000000001</v>
      </c>
      <c r="N10403">
        <v>-71.488150000000005</v>
      </c>
      <c r="R10403">
        <v>18</v>
      </c>
      <c r="T10403" t="s">
        <v>12081</v>
      </c>
      <c r="U10403" t="s">
        <v>12367</v>
      </c>
      <c r="W10403" t="s">
        <v>12579</v>
      </c>
      <c r="AE10403" t="s">
        <v>12967</v>
      </c>
      <c r="AF10403" t="s">
        <v>51</v>
      </c>
      <c r="AJ10403" s="217">
        <v>8</v>
      </c>
      <c r="AK10403" s="217" t="s">
        <v>12316</v>
      </c>
      <c r="AL10403">
        <v>2013</v>
      </c>
    </row>
    <row r="10404" spans="1:38">
      <c r="A10404" s="121" t="s">
        <v>30</v>
      </c>
      <c r="C10404" t="s">
        <v>10899</v>
      </c>
      <c r="G10404" t="s">
        <v>149</v>
      </c>
      <c r="H10404" t="s">
        <v>10712</v>
      </c>
      <c r="I10404" s="224" t="str">
        <f t="shared" si="32"/>
        <v>Chilicola deserticola</v>
      </c>
      <c r="K10404" t="s">
        <v>67</v>
      </c>
      <c r="L10404">
        <v>1</v>
      </c>
      <c r="M10404">
        <v>-29.10981</v>
      </c>
      <c r="N10404">
        <v>-71.461299999999994</v>
      </c>
      <c r="R10404">
        <v>11</v>
      </c>
      <c r="T10404" t="s">
        <v>12076</v>
      </c>
      <c r="U10404" t="s">
        <v>12367</v>
      </c>
      <c r="W10404" t="s">
        <v>12579</v>
      </c>
      <c r="AE10404" t="s">
        <v>12967</v>
      </c>
      <c r="AF10404" t="s">
        <v>51</v>
      </c>
      <c r="AJ10404" s="217">
        <v>8</v>
      </c>
      <c r="AK10404" s="217" t="s">
        <v>12316</v>
      </c>
      <c r="AL10404">
        <v>2013</v>
      </c>
    </row>
    <row r="10405" spans="1:38">
      <c r="A10405" s="121" t="s">
        <v>30</v>
      </c>
      <c r="C10405" t="s">
        <v>10900</v>
      </c>
      <c r="G10405" t="s">
        <v>149</v>
      </c>
      <c r="H10405" t="s">
        <v>10712</v>
      </c>
      <c r="I10405" s="224" t="str">
        <f t="shared" si="32"/>
        <v>Chilicola deserticola</v>
      </c>
      <c r="K10405" t="s">
        <v>67</v>
      </c>
      <c r="L10405">
        <v>1</v>
      </c>
      <c r="M10405">
        <v>-29.182600000000001</v>
      </c>
      <c r="N10405">
        <v>-71.488150000000005</v>
      </c>
      <c r="R10405">
        <v>18</v>
      </c>
      <c r="T10405" t="s">
        <v>12081</v>
      </c>
      <c r="U10405" t="s">
        <v>12367</v>
      </c>
      <c r="W10405" t="s">
        <v>12579</v>
      </c>
      <c r="AE10405" t="s">
        <v>12967</v>
      </c>
      <c r="AF10405" t="s">
        <v>51</v>
      </c>
      <c r="AJ10405" s="217">
        <v>8</v>
      </c>
      <c r="AK10405" s="217" t="s">
        <v>12316</v>
      </c>
      <c r="AL10405">
        <v>2013</v>
      </c>
    </row>
    <row r="10406" spans="1:38">
      <c r="A10406" s="121" t="s">
        <v>30</v>
      </c>
      <c r="C10406" t="s">
        <v>10901</v>
      </c>
      <c r="G10406" t="s">
        <v>149</v>
      </c>
      <c r="H10406" t="s">
        <v>10712</v>
      </c>
      <c r="I10406" s="224" t="str">
        <f t="shared" si="32"/>
        <v>Chilicola deserticola</v>
      </c>
      <c r="K10406" t="s">
        <v>67</v>
      </c>
      <c r="L10406">
        <v>1</v>
      </c>
      <c r="M10406">
        <v>-29.10981</v>
      </c>
      <c r="N10406">
        <v>-71.461299999999994</v>
      </c>
      <c r="R10406">
        <v>11</v>
      </c>
      <c r="T10406" t="s">
        <v>12076</v>
      </c>
      <c r="U10406" t="s">
        <v>12367</v>
      </c>
      <c r="W10406" t="s">
        <v>12579</v>
      </c>
      <c r="AE10406" t="s">
        <v>12967</v>
      </c>
      <c r="AF10406" t="s">
        <v>51</v>
      </c>
      <c r="AJ10406" s="217">
        <v>8</v>
      </c>
      <c r="AK10406" s="217" t="s">
        <v>12316</v>
      </c>
      <c r="AL10406">
        <v>2013</v>
      </c>
    </row>
    <row r="10407" spans="1:38">
      <c r="A10407" s="121" t="s">
        <v>30</v>
      </c>
      <c r="C10407" t="s">
        <v>10902</v>
      </c>
      <c r="G10407" t="s">
        <v>149</v>
      </c>
      <c r="H10407" t="s">
        <v>10712</v>
      </c>
      <c r="I10407" s="224" t="str">
        <f t="shared" si="32"/>
        <v>Chilicola deserticola</v>
      </c>
      <c r="K10407" t="s">
        <v>67</v>
      </c>
      <c r="L10407">
        <v>1</v>
      </c>
      <c r="M10407">
        <v>-29.10981</v>
      </c>
      <c r="N10407">
        <v>-71.461299999999994</v>
      </c>
      <c r="R10407">
        <v>11</v>
      </c>
      <c r="T10407" t="s">
        <v>12076</v>
      </c>
      <c r="U10407" t="s">
        <v>12367</v>
      </c>
      <c r="W10407" t="s">
        <v>12579</v>
      </c>
      <c r="AE10407" t="s">
        <v>12967</v>
      </c>
      <c r="AF10407" t="s">
        <v>51</v>
      </c>
      <c r="AJ10407" s="217">
        <v>8</v>
      </c>
      <c r="AK10407" s="217" t="s">
        <v>12316</v>
      </c>
      <c r="AL10407">
        <v>2013</v>
      </c>
    </row>
    <row r="10408" spans="1:38">
      <c r="A10408" s="121" t="s">
        <v>30</v>
      </c>
      <c r="C10408" t="s">
        <v>10903</v>
      </c>
      <c r="G10408" t="s">
        <v>149</v>
      </c>
      <c r="H10408" t="s">
        <v>10712</v>
      </c>
      <c r="I10408" s="224" t="str">
        <f t="shared" si="32"/>
        <v>Chilicola deserticola</v>
      </c>
      <c r="K10408" t="s">
        <v>67</v>
      </c>
      <c r="L10408">
        <v>1</v>
      </c>
      <c r="M10408">
        <v>-29.10981</v>
      </c>
      <c r="N10408">
        <v>-71.461299999999994</v>
      </c>
      <c r="R10408">
        <v>11</v>
      </c>
      <c r="T10408" t="s">
        <v>12076</v>
      </c>
      <c r="U10408" t="s">
        <v>12367</v>
      </c>
      <c r="W10408" t="s">
        <v>12579</v>
      </c>
      <c r="AE10408" t="s">
        <v>12967</v>
      </c>
      <c r="AF10408" t="s">
        <v>51</v>
      </c>
      <c r="AJ10408" s="217">
        <v>8</v>
      </c>
      <c r="AK10408" s="217" t="s">
        <v>12316</v>
      </c>
      <c r="AL10408">
        <v>2013</v>
      </c>
    </row>
    <row r="10409" spans="1:38">
      <c r="A10409" s="121" t="s">
        <v>30</v>
      </c>
      <c r="C10409" t="s">
        <v>10904</v>
      </c>
      <c r="G10409" t="s">
        <v>149</v>
      </c>
      <c r="H10409" t="s">
        <v>10712</v>
      </c>
      <c r="I10409" s="224" t="str">
        <f t="shared" si="32"/>
        <v>Chilicola deserticola</v>
      </c>
      <c r="K10409" t="s">
        <v>67</v>
      </c>
      <c r="L10409">
        <v>1</v>
      </c>
      <c r="M10409">
        <v>-29.30518</v>
      </c>
      <c r="N10409">
        <v>-71.283619999999999</v>
      </c>
      <c r="R10409">
        <v>280</v>
      </c>
      <c r="T10409" t="s">
        <v>12082</v>
      </c>
      <c r="U10409" t="s">
        <v>12363</v>
      </c>
      <c r="W10409" t="s">
        <v>7626</v>
      </c>
      <c r="AE10409" t="s">
        <v>12967</v>
      </c>
      <c r="AF10409" t="s">
        <v>51</v>
      </c>
      <c r="AJ10409" s="217">
        <v>13</v>
      </c>
      <c r="AK10409" s="217" t="s">
        <v>12315</v>
      </c>
      <c r="AL10409">
        <v>2010</v>
      </c>
    </row>
    <row r="10410" spans="1:38">
      <c r="A10410" s="121" t="s">
        <v>30</v>
      </c>
      <c r="C10410" t="s">
        <v>10905</v>
      </c>
      <c r="G10410" t="s">
        <v>149</v>
      </c>
      <c r="H10410" t="s">
        <v>10712</v>
      </c>
      <c r="I10410" s="224" t="str">
        <f t="shared" si="32"/>
        <v>Chilicola deserticola</v>
      </c>
      <c r="K10410" t="s">
        <v>67</v>
      </c>
      <c r="L10410">
        <v>1</v>
      </c>
      <c r="M10410">
        <v>-29.30518</v>
      </c>
      <c r="N10410">
        <v>-71.283619999999999</v>
      </c>
      <c r="R10410">
        <v>280</v>
      </c>
      <c r="T10410" t="s">
        <v>12082</v>
      </c>
      <c r="U10410" t="s">
        <v>12363</v>
      </c>
      <c r="W10410" t="s">
        <v>7626</v>
      </c>
      <c r="AE10410" t="s">
        <v>12967</v>
      </c>
      <c r="AF10410" t="s">
        <v>155</v>
      </c>
      <c r="AJ10410" s="217">
        <v>13</v>
      </c>
      <c r="AK10410" s="217" t="s">
        <v>12315</v>
      </c>
      <c r="AL10410">
        <v>2010</v>
      </c>
    </row>
    <row r="10411" spans="1:38">
      <c r="A10411" s="121" t="s">
        <v>30</v>
      </c>
      <c r="C10411" t="s">
        <v>10906</v>
      </c>
      <c r="G10411" t="s">
        <v>149</v>
      </c>
      <c r="H10411" t="s">
        <v>10712</v>
      </c>
      <c r="I10411" s="224" t="str">
        <f t="shared" si="32"/>
        <v>Chilicola deserticola</v>
      </c>
      <c r="K10411" t="s">
        <v>67</v>
      </c>
      <c r="L10411">
        <v>1</v>
      </c>
      <c r="M10411">
        <v>-30.271999999999998</v>
      </c>
      <c r="N10411">
        <v>-71.483000000000004</v>
      </c>
      <c r="R10411">
        <v>25</v>
      </c>
      <c r="T10411" t="s">
        <v>12060</v>
      </c>
      <c r="U10411" t="s">
        <v>12364</v>
      </c>
      <c r="W10411" t="s">
        <v>12603</v>
      </c>
      <c r="AE10411" t="s">
        <v>12967</v>
      </c>
      <c r="AF10411" t="s">
        <v>51</v>
      </c>
      <c r="AJ10411" s="217">
        <v>8</v>
      </c>
      <c r="AK10411" s="217" t="s">
        <v>12314</v>
      </c>
      <c r="AL10411">
        <v>2001</v>
      </c>
    </row>
    <row r="10412" spans="1:38">
      <c r="A10412" s="121" t="s">
        <v>30</v>
      </c>
      <c r="C10412" t="s">
        <v>10907</v>
      </c>
      <c r="G10412" t="s">
        <v>149</v>
      </c>
      <c r="H10412" t="s">
        <v>10712</v>
      </c>
      <c r="I10412" s="224" t="str">
        <f t="shared" si="32"/>
        <v>Chilicola deserticola</v>
      </c>
      <c r="K10412" t="s">
        <v>67</v>
      </c>
      <c r="L10412">
        <v>1</v>
      </c>
      <c r="M10412">
        <v>-29.080369999999998</v>
      </c>
      <c r="N10412">
        <v>-71.467160000000007</v>
      </c>
      <c r="R10412">
        <v>10</v>
      </c>
      <c r="T10412" t="s">
        <v>12078</v>
      </c>
      <c r="U10412" t="s">
        <v>12381</v>
      </c>
      <c r="W10412" t="s">
        <v>12603</v>
      </c>
      <c r="AE10412" t="s">
        <v>12967</v>
      </c>
      <c r="AF10412" t="s">
        <v>51</v>
      </c>
      <c r="AJ10412" s="217">
        <v>5</v>
      </c>
      <c r="AK10412" s="217" t="s">
        <v>12314</v>
      </c>
      <c r="AL10412">
        <v>2010</v>
      </c>
    </row>
    <row r="10413" spans="1:38">
      <c r="A10413" s="121" t="s">
        <v>30</v>
      </c>
      <c r="C10413" t="s">
        <v>10908</v>
      </c>
      <c r="G10413" t="s">
        <v>149</v>
      </c>
      <c r="H10413" t="s">
        <v>10712</v>
      </c>
      <c r="I10413" s="224" t="str">
        <f t="shared" si="32"/>
        <v>Chilicola deserticola</v>
      </c>
      <c r="K10413" t="s">
        <v>67</v>
      </c>
      <c r="L10413">
        <v>1</v>
      </c>
      <c r="M10413">
        <v>-30.300979999999999</v>
      </c>
      <c r="N10413">
        <v>-71.606269999999995</v>
      </c>
      <c r="R10413">
        <v>9</v>
      </c>
      <c r="T10413" t="s">
        <v>12094</v>
      </c>
      <c r="U10413" t="s">
        <v>12366</v>
      </c>
      <c r="W10413" t="s">
        <v>12603</v>
      </c>
      <c r="AE10413" t="s">
        <v>12967</v>
      </c>
      <c r="AF10413" t="s">
        <v>51</v>
      </c>
      <c r="AJ10413" s="217">
        <v>26</v>
      </c>
      <c r="AK10413" s="217" t="s">
        <v>12314</v>
      </c>
      <c r="AL10413">
        <v>2001</v>
      </c>
    </row>
    <row r="10414" spans="1:38">
      <c r="A10414" s="121" t="s">
        <v>30</v>
      </c>
      <c r="C10414" t="s">
        <v>10909</v>
      </c>
      <c r="G10414" t="s">
        <v>149</v>
      </c>
      <c r="H10414" t="s">
        <v>10712</v>
      </c>
      <c r="I10414" s="224" t="str">
        <f t="shared" si="32"/>
        <v>Chilicola deserticola</v>
      </c>
      <c r="K10414" t="s">
        <v>67</v>
      </c>
      <c r="L10414">
        <v>1</v>
      </c>
      <c r="M10414">
        <v>-30.300979999999999</v>
      </c>
      <c r="N10414">
        <v>-71.606269999999995</v>
      </c>
      <c r="R10414">
        <v>9</v>
      </c>
      <c r="T10414" t="s">
        <v>12094</v>
      </c>
      <c r="U10414" t="s">
        <v>12366</v>
      </c>
      <c r="W10414" t="s">
        <v>12603</v>
      </c>
      <c r="AE10414" t="s">
        <v>12967</v>
      </c>
      <c r="AF10414" t="s">
        <v>51</v>
      </c>
      <c r="AJ10414" s="217">
        <v>26</v>
      </c>
      <c r="AK10414" s="217" t="s">
        <v>12314</v>
      </c>
      <c r="AL10414">
        <v>2001</v>
      </c>
    </row>
    <row r="10415" spans="1:38">
      <c r="A10415" s="121" t="s">
        <v>30</v>
      </c>
      <c r="C10415" t="s">
        <v>10910</v>
      </c>
      <c r="G10415" t="s">
        <v>149</v>
      </c>
      <c r="H10415" t="s">
        <v>10712</v>
      </c>
      <c r="I10415" s="224" t="str">
        <f t="shared" si="32"/>
        <v>Chilicola deserticola</v>
      </c>
      <c r="K10415" t="s">
        <v>67</v>
      </c>
      <c r="L10415">
        <v>1</v>
      </c>
      <c r="M10415">
        <v>-30.300979999999999</v>
      </c>
      <c r="N10415">
        <v>-71.606269999999995</v>
      </c>
      <c r="R10415">
        <v>9</v>
      </c>
      <c r="T10415" t="s">
        <v>12094</v>
      </c>
      <c r="U10415" t="s">
        <v>12366</v>
      </c>
      <c r="W10415" t="s">
        <v>12603</v>
      </c>
      <c r="AE10415" t="s">
        <v>12967</v>
      </c>
      <c r="AF10415" t="s">
        <v>51</v>
      </c>
      <c r="AJ10415" s="217">
        <v>26</v>
      </c>
      <c r="AK10415" s="217" t="s">
        <v>12314</v>
      </c>
      <c r="AL10415">
        <v>2001</v>
      </c>
    </row>
    <row r="10416" spans="1:38">
      <c r="A10416" s="121" t="s">
        <v>30</v>
      </c>
      <c r="C10416" t="s">
        <v>10911</v>
      </c>
      <c r="G10416" t="s">
        <v>149</v>
      </c>
      <c r="H10416" t="s">
        <v>10712</v>
      </c>
      <c r="I10416" s="224" t="str">
        <f t="shared" si="32"/>
        <v>Chilicola deserticola</v>
      </c>
      <c r="K10416" t="s">
        <v>67</v>
      </c>
      <c r="L10416">
        <v>1</v>
      </c>
      <c r="M10416">
        <v>-30.3231</v>
      </c>
      <c r="N10416">
        <v>-71.526169999999993</v>
      </c>
      <c r="R10416">
        <v>16</v>
      </c>
      <c r="T10416" t="s">
        <v>12095</v>
      </c>
      <c r="U10416" t="s">
        <v>12366</v>
      </c>
      <c r="W10416" t="s">
        <v>12603</v>
      </c>
      <c r="AE10416" t="s">
        <v>12967</v>
      </c>
      <c r="AF10416" t="s">
        <v>51</v>
      </c>
      <c r="AJ10416" s="217">
        <v>26</v>
      </c>
      <c r="AK10416" s="217" t="s">
        <v>12314</v>
      </c>
      <c r="AL10416">
        <v>2001</v>
      </c>
    </row>
    <row r="10417" spans="1:38">
      <c r="A10417" s="121" t="s">
        <v>30</v>
      </c>
      <c r="C10417" t="s">
        <v>10912</v>
      </c>
      <c r="G10417" t="s">
        <v>149</v>
      </c>
      <c r="H10417" t="s">
        <v>10712</v>
      </c>
      <c r="I10417" s="224" t="str">
        <f t="shared" si="32"/>
        <v>Chilicola deserticola</v>
      </c>
      <c r="K10417" t="s">
        <v>67</v>
      </c>
      <c r="L10417">
        <v>1</v>
      </c>
      <c r="M10417">
        <v>-29.30518</v>
      </c>
      <c r="N10417">
        <v>-71.283619999999999</v>
      </c>
      <c r="R10417">
        <v>280</v>
      </c>
      <c r="T10417" t="s">
        <v>12082</v>
      </c>
      <c r="U10417" t="s">
        <v>12363</v>
      </c>
      <c r="W10417" t="s">
        <v>7626</v>
      </c>
      <c r="AE10417" t="s">
        <v>12967</v>
      </c>
      <c r="AF10417" t="s">
        <v>51</v>
      </c>
      <c r="AJ10417" s="217">
        <v>13</v>
      </c>
      <c r="AK10417" s="217" t="s">
        <v>12315</v>
      </c>
      <c r="AL10417">
        <v>2010</v>
      </c>
    </row>
    <row r="10418" spans="1:38">
      <c r="A10418" s="121" t="s">
        <v>30</v>
      </c>
      <c r="B10418" t="s">
        <v>12812</v>
      </c>
      <c r="C10418" t="s">
        <v>10913</v>
      </c>
      <c r="G10418" t="s">
        <v>149</v>
      </c>
      <c r="H10418" t="s">
        <v>10712</v>
      </c>
      <c r="I10418" s="224" t="str">
        <f t="shared" si="32"/>
        <v>Chilicola deserticola</v>
      </c>
      <c r="K10418" t="s">
        <v>67</v>
      </c>
      <c r="L10418">
        <v>1</v>
      </c>
      <c r="M10418">
        <v>-29.080369999999998</v>
      </c>
      <c r="N10418">
        <v>-71.467160000000007</v>
      </c>
      <c r="R10418">
        <v>10</v>
      </c>
      <c r="T10418" t="s">
        <v>12078</v>
      </c>
      <c r="U10418" t="s">
        <v>12381</v>
      </c>
      <c r="W10418" t="s">
        <v>12603</v>
      </c>
      <c r="AE10418" t="s">
        <v>12967</v>
      </c>
      <c r="AF10418" t="s">
        <v>51</v>
      </c>
      <c r="AJ10418" s="217">
        <v>5</v>
      </c>
      <c r="AK10418" s="217" t="s">
        <v>12314</v>
      </c>
      <c r="AL10418">
        <v>2010</v>
      </c>
    </row>
    <row r="10419" spans="1:38">
      <c r="A10419" s="121" t="s">
        <v>30</v>
      </c>
      <c r="C10419" t="s">
        <v>10914</v>
      </c>
      <c r="G10419" t="s">
        <v>149</v>
      </c>
      <c r="H10419" t="s">
        <v>10712</v>
      </c>
      <c r="I10419" s="224" t="str">
        <f t="shared" si="32"/>
        <v>Chilicola deserticola</v>
      </c>
      <c r="K10419" t="s">
        <v>67</v>
      </c>
      <c r="L10419">
        <v>1</v>
      </c>
      <c r="M10419">
        <v>-29.29083</v>
      </c>
      <c r="N10419">
        <v>-71.308890000000005</v>
      </c>
      <c r="R10419">
        <v>57</v>
      </c>
      <c r="T10419" t="s">
        <v>12080</v>
      </c>
      <c r="U10419" t="s">
        <v>12380</v>
      </c>
      <c r="W10419" t="s">
        <v>12602</v>
      </c>
      <c r="AA10419" t="s">
        <v>12674</v>
      </c>
      <c r="AE10419" t="s">
        <v>12967</v>
      </c>
      <c r="AF10419" t="s">
        <v>51</v>
      </c>
      <c r="AJ10419" s="217">
        <v>25</v>
      </c>
      <c r="AK10419" s="217" t="s">
        <v>12314</v>
      </c>
      <c r="AL10419">
        <v>2002</v>
      </c>
    </row>
    <row r="10420" spans="1:38">
      <c r="A10420" s="121" t="s">
        <v>30</v>
      </c>
      <c r="C10420" t="s">
        <v>10915</v>
      </c>
      <c r="G10420" t="s">
        <v>149</v>
      </c>
      <c r="H10420" t="s">
        <v>10712</v>
      </c>
      <c r="I10420" s="224" t="str">
        <f t="shared" si="32"/>
        <v>Chilicola deserticola</v>
      </c>
      <c r="K10420" t="s">
        <v>67</v>
      </c>
      <c r="L10420">
        <v>1</v>
      </c>
      <c r="M10420">
        <v>-29.29083</v>
      </c>
      <c r="N10420">
        <v>-71.308890000000005</v>
      </c>
      <c r="R10420">
        <v>57</v>
      </c>
      <c r="T10420" t="s">
        <v>12080</v>
      </c>
      <c r="U10420" t="s">
        <v>12380</v>
      </c>
      <c r="W10420" t="s">
        <v>12602</v>
      </c>
      <c r="AA10420" t="s">
        <v>12674</v>
      </c>
      <c r="AE10420" t="s">
        <v>12967</v>
      </c>
      <c r="AF10420" t="s">
        <v>51</v>
      </c>
      <c r="AJ10420" s="217">
        <v>25</v>
      </c>
      <c r="AK10420" s="217" t="s">
        <v>12314</v>
      </c>
      <c r="AL10420">
        <v>2002</v>
      </c>
    </row>
    <row r="10421" spans="1:38">
      <c r="A10421" s="121" t="s">
        <v>30</v>
      </c>
      <c r="C10421" t="s">
        <v>10916</v>
      </c>
      <c r="G10421" t="s">
        <v>149</v>
      </c>
      <c r="H10421" t="s">
        <v>10712</v>
      </c>
      <c r="I10421" s="224" t="str">
        <f t="shared" si="32"/>
        <v>Chilicola deserticola</v>
      </c>
      <c r="K10421" t="s">
        <v>67</v>
      </c>
      <c r="L10421">
        <v>1</v>
      </c>
      <c r="M10421">
        <v>-30.252099999999999</v>
      </c>
      <c r="N10421">
        <v>-71.499790000000004</v>
      </c>
      <c r="R10421">
        <v>54</v>
      </c>
      <c r="T10421" t="s">
        <v>12086</v>
      </c>
      <c r="U10421" t="s">
        <v>12385</v>
      </c>
      <c r="W10421" t="s">
        <v>12602</v>
      </c>
      <c r="AA10421" t="s">
        <v>12672</v>
      </c>
      <c r="AE10421" t="s">
        <v>12967</v>
      </c>
      <c r="AF10421" t="s">
        <v>51</v>
      </c>
      <c r="AJ10421" s="217">
        <v>14</v>
      </c>
      <c r="AK10421" s="217" t="s">
        <v>12316</v>
      </c>
      <c r="AL10421">
        <v>2002</v>
      </c>
    </row>
    <row r="10422" spans="1:38">
      <c r="A10422" s="121" t="s">
        <v>30</v>
      </c>
      <c r="C10422" t="s">
        <v>10917</v>
      </c>
      <c r="G10422" t="s">
        <v>149</v>
      </c>
      <c r="H10422" t="s">
        <v>10712</v>
      </c>
      <c r="I10422" s="224" t="str">
        <f t="shared" si="32"/>
        <v>Chilicola deserticola</v>
      </c>
      <c r="K10422" t="s">
        <v>67</v>
      </c>
      <c r="L10422">
        <v>1</v>
      </c>
      <c r="M10422">
        <v>-29.29083</v>
      </c>
      <c r="N10422">
        <v>-71.308890000000005</v>
      </c>
      <c r="R10422">
        <v>57</v>
      </c>
      <c r="T10422" t="s">
        <v>12080</v>
      </c>
      <c r="U10422" t="s">
        <v>12380</v>
      </c>
      <c r="W10422" t="s">
        <v>12602</v>
      </c>
      <c r="AA10422" t="s">
        <v>12672</v>
      </c>
      <c r="AE10422" t="s">
        <v>12967</v>
      </c>
      <c r="AF10422" t="s">
        <v>51</v>
      </c>
      <c r="AJ10422" s="217">
        <v>25</v>
      </c>
      <c r="AK10422" s="217" t="s">
        <v>12314</v>
      </c>
      <c r="AL10422">
        <v>2002</v>
      </c>
    </row>
    <row r="10423" spans="1:38">
      <c r="A10423" s="121" t="s">
        <v>30</v>
      </c>
      <c r="C10423" t="s">
        <v>10918</v>
      </c>
      <c r="G10423" t="s">
        <v>149</v>
      </c>
      <c r="H10423" t="s">
        <v>10712</v>
      </c>
      <c r="I10423" s="224" t="str">
        <f t="shared" si="32"/>
        <v>Chilicola deserticola</v>
      </c>
      <c r="K10423" t="s">
        <v>67</v>
      </c>
      <c r="L10423">
        <v>1</v>
      </c>
      <c r="M10423">
        <v>-30.252099999999999</v>
      </c>
      <c r="N10423">
        <v>-71.499790000000004</v>
      </c>
      <c r="R10423">
        <v>54</v>
      </c>
      <c r="T10423" t="s">
        <v>12086</v>
      </c>
      <c r="U10423" t="s">
        <v>12391</v>
      </c>
      <c r="W10423" t="s">
        <v>12602</v>
      </c>
      <c r="AE10423" t="s">
        <v>12967</v>
      </c>
      <c r="AF10423" t="s">
        <v>51</v>
      </c>
      <c r="AJ10423" s="217">
        <v>5</v>
      </c>
      <c r="AK10423" s="217" t="s">
        <v>12314</v>
      </c>
      <c r="AL10423">
        <v>2002</v>
      </c>
    </row>
    <row r="10424" spans="1:38">
      <c r="A10424" s="121" t="s">
        <v>30</v>
      </c>
      <c r="C10424" t="s">
        <v>10919</v>
      </c>
      <c r="G10424" t="s">
        <v>149</v>
      </c>
      <c r="H10424" t="s">
        <v>10712</v>
      </c>
      <c r="I10424" s="224" t="str">
        <f t="shared" ref="I10424:I10487" si="33">_xlfn.CONCAT(G10424," ",H10424)</f>
        <v>Chilicola deserticola</v>
      </c>
      <c r="K10424" t="s">
        <v>67</v>
      </c>
      <c r="L10424">
        <v>1</v>
      </c>
      <c r="M10424">
        <v>-29.10981</v>
      </c>
      <c r="N10424">
        <v>-71.461299999999994</v>
      </c>
      <c r="R10424">
        <v>11</v>
      </c>
      <c r="T10424" t="s">
        <v>12076</v>
      </c>
      <c r="U10424" t="s">
        <v>12367</v>
      </c>
      <c r="W10424" t="s">
        <v>12579</v>
      </c>
      <c r="AE10424" t="s">
        <v>12967</v>
      </c>
      <c r="AF10424" t="s">
        <v>51</v>
      </c>
      <c r="AJ10424" s="217">
        <v>8</v>
      </c>
      <c r="AK10424" s="217" t="s">
        <v>12316</v>
      </c>
      <c r="AL10424">
        <v>2013</v>
      </c>
    </row>
    <row r="10425" spans="1:38">
      <c r="A10425" s="121" t="s">
        <v>30</v>
      </c>
      <c r="C10425" t="s">
        <v>10920</v>
      </c>
      <c r="G10425" t="s">
        <v>149</v>
      </c>
      <c r="H10425" t="s">
        <v>10712</v>
      </c>
      <c r="I10425" s="224" t="str">
        <f t="shared" si="33"/>
        <v>Chilicola deserticola</v>
      </c>
      <c r="K10425" t="s">
        <v>67</v>
      </c>
      <c r="L10425">
        <v>1</v>
      </c>
      <c r="M10425">
        <v>-30.197970000000002</v>
      </c>
      <c r="N10425">
        <v>-71.422070000000005</v>
      </c>
      <c r="R10425">
        <v>22</v>
      </c>
      <c r="T10425" t="s">
        <v>12067</v>
      </c>
      <c r="U10425" t="s">
        <v>12370</v>
      </c>
      <c r="W10425" t="s">
        <v>12607</v>
      </c>
      <c r="AE10425" t="s">
        <v>12967</v>
      </c>
      <c r="AF10425" t="s">
        <v>12965</v>
      </c>
      <c r="AJ10425" s="217">
        <v>7</v>
      </c>
      <c r="AK10425" s="217" t="s">
        <v>12314</v>
      </c>
      <c r="AL10425">
        <v>1982</v>
      </c>
    </row>
    <row r="10426" spans="1:38">
      <c r="A10426" s="121" t="s">
        <v>30</v>
      </c>
      <c r="C10426" t="s">
        <v>10921</v>
      </c>
      <c r="G10426" t="s">
        <v>149</v>
      </c>
      <c r="H10426" t="s">
        <v>10712</v>
      </c>
      <c r="I10426" s="224" t="str">
        <f t="shared" si="33"/>
        <v>Chilicola deserticola</v>
      </c>
      <c r="K10426" t="s">
        <v>67</v>
      </c>
      <c r="L10426">
        <v>1</v>
      </c>
      <c r="M10426">
        <v>-31.931149999999999</v>
      </c>
      <c r="N10426">
        <v>-71.513300000000001</v>
      </c>
      <c r="R10426">
        <v>12</v>
      </c>
      <c r="T10426" t="s">
        <v>12096</v>
      </c>
      <c r="U10426" t="s">
        <v>12392</v>
      </c>
      <c r="W10426" t="s">
        <v>7626</v>
      </c>
      <c r="AE10426" t="s">
        <v>12967</v>
      </c>
      <c r="AF10426" t="s">
        <v>51</v>
      </c>
      <c r="AJ10426" s="217">
        <v>13</v>
      </c>
      <c r="AK10426" s="217" t="s">
        <v>12317</v>
      </c>
      <c r="AL10426">
        <v>2006</v>
      </c>
    </row>
    <row r="10427" spans="1:38">
      <c r="A10427" s="121" t="s">
        <v>30</v>
      </c>
      <c r="B10427" t="s">
        <v>12813</v>
      </c>
      <c r="C10427" t="s">
        <v>10922</v>
      </c>
      <c r="G10427" t="s">
        <v>149</v>
      </c>
      <c r="H10427" t="s">
        <v>10712</v>
      </c>
      <c r="I10427" s="224" t="str">
        <f t="shared" si="33"/>
        <v>Chilicola deserticola</v>
      </c>
      <c r="K10427" t="s">
        <v>67</v>
      </c>
      <c r="L10427">
        <v>1</v>
      </c>
      <c r="M10427">
        <v>-29.09037</v>
      </c>
      <c r="N10427">
        <v>-71.467160000000007</v>
      </c>
      <c r="R10427">
        <v>10</v>
      </c>
      <c r="T10427" t="s">
        <v>12078</v>
      </c>
      <c r="U10427" t="s">
        <v>12381</v>
      </c>
      <c r="W10427" t="s">
        <v>12603</v>
      </c>
      <c r="AE10427" t="s">
        <v>12967</v>
      </c>
      <c r="AF10427" t="s">
        <v>51</v>
      </c>
      <c r="AJ10427" s="217">
        <v>5</v>
      </c>
      <c r="AK10427" s="217" t="s">
        <v>12314</v>
      </c>
      <c r="AL10427">
        <v>2010</v>
      </c>
    </row>
    <row r="10428" spans="1:38">
      <c r="A10428" s="121" t="s">
        <v>30</v>
      </c>
      <c r="B10428" t="s">
        <v>12814</v>
      </c>
      <c r="C10428" t="s">
        <v>10923</v>
      </c>
      <c r="G10428" t="s">
        <v>149</v>
      </c>
      <c r="H10428" t="s">
        <v>10712</v>
      </c>
      <c r="I10428" s="224" t="str">
        <f t="shared" si="33"/>
        <v>Chilicola deserticola</v>
      </c>
      <c r="K10428" t="s">
        <v>67</v>
      </c>
      <c r="L10428">
        <v>1</v>
      </c>
      <c r="M10428">
        <v>-29.09037</v>
      </c>
      <c r="N10428">
        <v>-71.467160000000007</v>
      </c>
      <c r="R10428">
        <v>10</v>
      </c>
      <c r="T10428" t="s">
        <v>12078</v>
      </c>
      <c r="U10428" t="s">
        <v>12381</v>
      </c>
      <c r="W10428" t="s">
        <v>12603</v>
      </c>
      <c r="AE10428" t="s">
        <v>12967</v>
      </c>
      <c r="AF10428" t="s">
        <v>51</v>
      </c>
      <c r="AJ10428" s="217">
        <v>5</v>
      </c>
      <c r="AK10428" s="217" t="s">
        <v>12314</v>
      </c>
      <c r="AL10428">
        <v>2010</v>
      </c>
    </row>
    <row r="10429" spans="1:38">
      <c r="A10429" s="121" t="s">
        <v>30</v>
      </c>
      <c r="B10429" t="s">
        <v>12815</v>
      </c>
      <c r="C10429" t="s">
        <v>10924</v>
      </c>
      <c r="G10429" t="s">
        <v>149</v>
      </c>
      <c r="H10429" t="s">
        <v>10712</v>
      </c>
      <c r="I10429" s="224" t="str">
        <f t="shared" si="33"/>
        <v>Chilicola deserticola</v>
      </c>
      <c r="K10429" t="s">
        <v>67</v>
      </c>
      <c r="L10429">
        <v>1</v>
      </c>
      <c r="M10429">
        <v>-29.09037</v>
      </c>
      <c r="N10429">
        <v>-71.467160000000007</v>
      </c>
      <c r="R10429">
        <v>10</v>
      </c>
      <c r="T10429" t="s">
        <v>12078</v>
      </c>
      <c r="U10429" t="s">
        <v>12381</v>
      </c>
      <c r="W10429" t="s">
        <v>12603</v>
      </c>
      <c r="AE10429" t="s">
        <v>12967</v>
      </c>
      <c r="AF10429" t="s">
        <v>51</v>
      </c>
      <c r="AJ10429" s="217">
        <v>5</v>
      </c>
      <c r="AK10429" s="217" t="s">
        <v>12314</v>
      </c>
      <c r="AL10429">
        <v>2010</v>
      </c>
    </row>
    <row r="10430" spans="1:38">
      <c r="A10430" s="121" t="s">
        <v>30</v>
      </c>
      <c r="B10430" t="s">
        <v>12816</v>
      </c>
      <c r="C10430" t="s">
        <v>10925</v>
      </c>
      <c r="G10430" t="s">
        <v>149</v>
      </c>
      <c r="H10430" t="s">
        <v>10712</v>
      </c>
      <c r="I10430" s="224" t="str">
        <f t="shared" si="33"/>
        <v>Chilicola deserticola</v>
      </c>
      <c r="K10430" t="s">
        <v>67</v>
      </c>
      <c r="L10430">
        <v>1</v>
      </c>
      <c r="M10430">
        <v>-29.09037</v>
      </c>
      <c r="N10430">
        <v>-71.467160000000007</v>
      </c>
      <c r="R10430">
        <v>10</v>
      </c>
      <c r="T10430" t="s">
        <v>12078</v>
      </c>
      <c r="U10430" t="s">
        <v>12381</v>
      </c>
      <c r="W10430" t="s">
        <v>12603</v>
      </c>
      <c r="AE10430" t="s">
        <v>12967</v>
      </c>
      <c r="AF10430" t="s">
        <v>51</v>
      </c>
      <c r="AJ10430" s="217">
        <v>5</v>
      </c>
      <c r="AK10430" s="217" t="s">
        <v>12314</v>
      </c>
      <c r="AL10430">
        <v>2010</v>
      </c>
    </row>
    <row r="10431" spans="1:38">
      <c r="A10431" s="121" t="s">
        <v>30</v>
      </c>
      <c r="B10431" t="s">
        <v>12817</v>
      </c>
      <c r="C10431" t="s">
        <v>10926</v>
      </c>
      <c r="G10431" t="s">
        <v>149</v>
      </c>
      <c r="H10431" t="s">
        <v>10712</v>
      </c>
      <c r="I10431" s="224" t="str">
        <f t="shared" si="33"/>
        <v>Chilicola deserticola</v>
      </c>
      <c r="K10431" t="s">
        <v>67</v>
      </c>
      <c r="L10431">
        <v>1</v>
      </c>
      <c r="M10431">
        <v>-29.09037</v>
      </c>
      <c r="N10431">
        <v>-71.467160000000007</v>
      </c>
      <c r="R10431">
        <v>10</v>
      </c>
      <c r="T10431" t="s">
        <v>12078</v>
      </c>
      <c r="U10431" t="s">
        <v>12381</v>
      </c>
      <c r="W10431" t="s">
        <v>12603</v>
      </c>
      <c r="AE10431" t="s">
        <v>12967</v>
      </c>
      <c r="AF10431" t="s">
        <v>51</v>
      </c>
      <c r="AJ10431" s="217">
        <v>5</v>
      </c>
      <c r="AK10431" s="217" t="s">
        <v>12314</v>
      </c>
      <c r="AL10431">
        <v>2010</v>
      </c>
    </row>
    <row r="10432" spans="1:38">
      <c r="A10432" s="121" t="s">
        <v>30</v>
      </c>
      <c r="B10432" t="s">
        <v>12818</v>
      </c>
      <c r="C10432" t="s">
        <v>10927</v>
      </c>
      <c r="G10432" t="s">
        <v>149</v>
      </c>
      <c r="H10432" t="s">
        <v>10712</v>
      </c>
      <c r="I10432" s="224" t="str">
        <f t="shared" si="33"/>
        <v>Chilicola deserticola</v>
      </c>
      <c r="K10432" t="s">
        <v>67</v>
      </c>
      <c r="L10432">
        <v>1</v>
      </c>
      <c r="M10432">
        <v>-29.09037</v>
      </c>
      <c r="N10432">
        <v>-71.467160000000007</v>
      </c>
      <c r="R10432">
        <v>10</v>
      </c>
      <c r="T10432" t="s">
        <v>12078</v>
      </c>
      <c r="U10432" t="s">
        <v>12381</v>
      </c>
      <c r="W10432" t="s">
        <v>12603</v>
      </c>
      <c r="AE10432" t="s">
        <v>12967</v>
      </c>
      <c r="AF10432" t="s">
        <v>51</v>
      </c>
      <c r="AJ10432" s="217">
        <v>5</v>
      </c>
      <c r="AK10432" s="217" t="s">
        <v>12314</v>
      </c>
      <c r="AL10432">
        <v>2010</v>
      </c>
    </row>
    <row r="10433" spans="1:38">
      <c r="A10433" s="121" t="s">
        <v>30</v>
      </c>
      <c r="B10433" t="s">
        <v>12819</v>
      </c>
      <c r="C10433" t="s">
        <v>10928</v>
      </c>
      <c r="G10433" t="s">
        <v>149</v>
      </c>
      <c r="H10433" t="s">
        <v>10712</v>
      </c>
      <c r="I10433" s="224" t="str">
        <f t="shared" si="33"/>
        <v>Chilicola deserticola</v>
      </c>
      <c r="K10433" t="s">
        <v>67</v>
      </c>
      <c r="L10433">
        <v>1</v>
      </c>
      <c r="M10433">
        <v>-29.09037</v>
      </c>
      <c r="N10433">
        <v>-71.467160000000007</v>
      </c>
      <c r="R10433">
        <v>10</v>
      </c>
      <c r="T10433" t="s">
        <v>12078</v>
      </c>
      <c r="U10433" t="s">
        <v>12381</v>
      </c>
      <c r="W10433" t="s">
        <v>12603</v>
      </c>
      <c r="AE10433" t="s">
        <v>12967</v>
      </c>
      <c r="AF10433" t="s">
        <v>51</v>
      </c>
      <c r="AJ10433" s="217">
        <v>5</v>
      </c>
      <c r="AK10433" s="217" t="s">
        <v>12314</v>
      </c>
      <c r="AL10433">
        <v>2010</v>
      </c>
    </row>
    <row r="10434" spans="1:38">
      <c r="A10434" s="121" t="s">
        <v>30</v>
      </c>
      <c r="B10434" t="s">
        <v>12820</v>
      </c>
      <c r="C10434" t="s">
        <v>10929</v>
      </c>
      <c r="G10434" t="s">
        <v>149</v>
      </c>
      <c r="H10434" t="s">
        <v>10712</v>
      </c>
      <c r="I10434" s="224" t="str">
        <f t="shared" si="33"/>
        <v>Chilicola deserticola</v>
      </c>
      <c r="K10434" t="s">
        <v>67</v>
      </c>
      <c r="L10434">
        <v>1</v>
      </c>
      <c r="M10434">
        <v>-29.09037</v>
      </c>
      <c r="N10434">
        <v>-71.467160000000007</v>
      </c>
      <c r="R10434">
        <v>10</v>
      </c>
      <c r="T10434" t="s">
        <v>12078</v>
      </c>
      <c r="U10434" t="s">
        <v>12381</v>
      </c>
      <c r="W10434" t="s">
        <v>12603</v>
      </c>
      <c r="AE10434" t="s">
        <v>12967</v>
      </c>
      <c r="AF10434" t="s">
        <v>51</v>
      </c>
      <c r="AJ10434" s="217">
        <v>5</v>
      </c>
      <c r="AK10434" s="217" t="s">
        <v>12314</v>
      </c>
      <c r="AL10434">
        <v>2010</v>
      </c>
    </row>
    <row r="10435" spans="1:38">
      <c r="A10435" s="121" t="s">
        <v>30</v>
      </c>
      <c r="B10435" t="s">
        <v>12821</v>
      </c>
      <c r="C10435" t="s">
        <v>10930</v>
      </c>
      <c r="G10435" t="s">
        <v>149</v>
      </c>
      <c r="H10435" t="s">
        <v>10712</v>
      </c>
      <c r="I10435" s="224" t="str">
        <f t="shared" si="33"/>
        <v>Chilicola deserticola</v>
      </c>
      <c r="K10435" t="s">
        <v>67</v>
      </c>
      <c r="L10435">
        <v>1</v>
      </c>
      <c r="M10435">
        <v>-29.09037</v>
      </c>
      <c r="N10435">
        <v>-71.467160000000007</v>
      </c>
      <c r="R10435">
        <v>10</v>
      </c>
      <c r="T10435" t="s">
        <v>12078</v>
      </c>
      <c r="U10435" t="s">
        <v>12381</v>
      </c>
      <c r="W10435" t="s">
        <v>12603</v>
      </c>
      <c r="AE10435" t="s">
        <v>12967</v>
      </c>
      <c r="AF10435" t="s">
        <v>51</v>
      </c>
      <c r="AJ10435" s="217">
        <v>5</v>
      </c>
      <c r="AK10435" s="217" t="s">
        <v>12314</v>
      </c>
      <c r="AL10435">
        <v>2010</v>
      </c>
    </row>
    <row r="10436" spans="1:38">
      <c r="A10436" s="121" t="s">
        <v>30</v>
      </c>
      <c r="B10436" t="s">
        <v>12822</v>
      </c>
      <c r="C10436" t="s">
        <v>10931</v>
      </c>
      <c r="G10436" t="s">
        <v>149</v>
      </c>
      <c r="H10436" t="s">
        <v>10712</v>
      </c>
      <c r="I10436" s="224" t="str">
        <f t="shared" si="33"/>
        <v>Chilicola deserticola</v>
      </c>
      <c r="K10436" t="s">
        <v>67</v>
      </c>
      <c r="L10436">
        <v>1</v>
      </c>
      <c r="M10436">
        <v>-29.09037</v>
      </c>
      <c r="N10436">
        <v>-71.467160000000007</v>
      </c>
      <c r="R10436">
        <v>10</v>
      </c>
      <c r="T10436" t="s">
        <v>12078</v>
      </c>
      <c r="U10436" t="s">
        <v>12381</v>
      </c>
      <c r="W10436" t="s">
        <v>12603</v>
      </c>
      <c r="AE10436" t="s">
        <v>12967</v>
      </c>
      <c r="AF10436" t="s">
        <v>51</v>
      </c>
      <c r="AJ10436" s="217">
        <v>5</v>
      </c>
      <c r="AK10436" s="217" t="s">
        <v>12314</v>
      </c>
      <c r="AL10436">
        <v>2010</v>
      </c>
    </row>
    <row r="10437" spans="1:38">
      <c r="A10437" s="121" t="s">
        <v>30</v>
      </c>
      <c r="C10437" t="s">
        <v>10932</v>
      </c>
      <c r="G10437" t="s">
        <v>149</v>
      </c>
      <c r="H10437" t="s">
        <v>10712</v>
      </c>
      <c r="I10437" s="224" t="str">
        <f t="shared" si="33"/>
        <v>Chilicola deserticola</v>
      </c>
      <c r="K10437" t="s">
        <v>67</v>
      </c>
      <c r="L10437">
        <v>1</v>
      </c>
      <c r="M10437">
        <v>-29.09911</v>
      </c>
      <c r="N10437">
        <v>-71.391159999999999</v>
      </c>
      <c r="R10437">
        <v>179</v>
      </c>
      <c r="T10437" t="s">
        <v>12087</v>
      </c>
      <c r="U10437" t="s">
        <v>12377</v>
      </c>
      <c r="W10437" t="s">
        <v>12600</v>
      </c>
      <c r="AE10437" t="s">
        <v>12967</v>
      </c>
      <c r="AF10437" t="s">
        <v>51</v>
      </c>
      <c r="AJ10437" s="217">
        <v>20</v>
      </c>
      <c r="AK10437" s="217" t="s">
        <v>12315</v>
      </c>
      <c r="AL10437">
        <v>2003</v>
      </c>
    </row>
    <row r="10438" spans="1:38">
      <c r="A10438" s="121" t="s">
        <v>30</v>
      </c>
      <c r="C10438" t="s">
        <v>10933</v>
      </c>
      <c r="G10438" t="s">
        <v>149</v>
      </c>
      <c r="H10438" t="s">
        <v>10712</v>
      </c>
      <c r="I10438" s="224" t="str">
        <f t="shared" si="33"/>
        <v>Chilicola deserticola</v>
      </c>
      <c r="K10438" t="s">
        <v>67</v>
      </c>
      <c r="L10438">
        <v>1</v>
      </c>
      <c r="M10438">
        <v>-29.09911</v>
      </c>
      <c r="N10438">
        <v>-71.391159999999999</v>
      </c>
      <c r="R10438">
        <v>179</v>
      </c>
      <c r="T10438" t="s">
        <v>12087</v>
      </c>
      <c r="U10438" t="s">
        <v>12377</v>
      </c>
      <c r="W10438" t="s">
        <v>12600</v>
      </c>
      <c r="AE10438" t="s">
        <v>12967</v>
      </c>
      <c r="AF10438" t="s">
        <v>51</v>
      </c>
      <c r="AJ10438" s="217">
        <v>20</v>
      </c>
      <c r="AK10438" s="217" t="s">
        <v>12315</v>
      </c>
      <c r="AL10438">
        <v>2003</v>
      </c>
    </row>
    <row r="10439" spans="1:38">
      <c r="A10439" s="121" t="s">
        <v>30</v>
      </c>
      <c r="C10439" t="s">
        <v>10934</v>
      </c>
      <c r="G10439" t="s">
        <v>149</v>
      </c>
      <c r="H10439" t="s">
        <v>10712</v>
      </c>
      <c r="I10439" s="224" t="str">
        <f t="shared" si="33"/>
        <v>Chilicola deserticola</v>
      </c>
      <c r="K10439" t="s">
        <v>67</v>
      </c>
      <c r="L10439">
        <v>1</v>
      </c>
      <c r="M10439">
        <v>-29.09911</v>
      </c>
      <c r="N10439">
        <v>-71.391159999999999</v>
      </c>
      <c r="R10439">
        <v>179</v>
      </c>
      <c r="T10439" t="s">
        <v>12087</v>
      </c>
      <c r="U10439" t="s">
        <v>12377</v>
      </c>
      <c r="W10439" t="s">
        <v>12600</v>
      </c>
      <c r="AE10439" t="s">
        <v>12967</v>
      </c>
      <c r="AF10439" t="s">
        <v>51</v>
      </c>
      <c r="AJ10439" s="217">
        <v>20</v>
      </c>
      <c r="AK10439" s="217" t="s">
        <v>12315</v>
      </c>
      <c r="AL10439">
        <v>2003</v>
      </c>
    </row>
    <row r="10440" spans="1:38">
      <c r="A10440" s="121" t="s">
        <v>30</v>
      </c>
      <c r="C10440" t="s">
        <v>10935</v>
      </c>
      <c r="G10440" t="s">
        <v>149</v>
      </c>
      <c r="H10440" t="s">
        <v>10712</v>
      </c>
      <c r="I10440" s="224" t="str">
        <f t="shared" si="33"/>
        <v>Chilicola deserticola</v>
      </c>
      <c r="K10440" t="s">
        <v>67</v>
      </c>
      <c r="L10440">
        <v>1</v>
      </c>
      <c r="M10440">
        <v>-29.09911</v>
      </c>
      <c r="N10440">
        <v>-71.391159999999999</v>
      </c>
      <c r="R10440">
        <v>179</v>
      </c>
      <c r="T10440" t="s">
        <v>12087</v>
      </c>
      <c r="U10440" t="s">
        <v>12377</v>
      </c>
      <c r="W10440" t="s">
        <v>12600</v>
      </c>
      <c r="AE10440" t="s">
        <v>12967</v>
      </c>
      <c r="AF10440" t="s">
        <v>51</v>
      </c>
      <c r="AJ10440" s="217">
        <v>20</v>
      </c>
      <c r="AK10440" s="217" t="s">
        <v>12315</v>
      </c>
      <c r="AL10440">
        <v>2003</v>
      </c>
    </row>
    <row r="10441" spans="1:38">
      <c r="A10441" s="121" t="s">
        <v>30</v>
      </c>
      <c r="C10441" t="s">
        <v>10936</v>
      </c>
      <c r="G10441" t="s">
        <v>149</v>
      </c>
      <c r="H10441" t="s">
        <v>10712</v>
      </c>
      <c r="I10441" s="224" t="str">
        <f t="shared" si="33"/>
        <v>Chilicola deserticola</v>
      </c>
      <c r="K10441" t="s">
        <v>67</v>
      </c>
      <c r="L10441">
        <v>1</v>
      </c>
      <c r="M10441">
        <v>-29.09911</v>
      </c>
      <c r="N10441">
        <v>-71.391159999999999</v>
      </c>
      <c r="R10441">
        <v>179</v>
      </c>
      <c r="T10441" t="s">
        <v>12087</v>
      </c>
      <c r="U10441" t="s">
        <v>12377</v>
      </c>
      <c r="W10441" t="s">
        <v>12600</v>
      </c>
      <c r="AE10441" t="s">
        <v>12967</v>
      </c>
      <c r="AF10441" t="s">
        <v>51</v>
      </c>
      <c r="AJ10441" s="217">
        <v>20</v>
      </c>
      <c r="AK10441" s="217" t="s">
        <v>12315</v>
      </c>
      <c r="AL10441">
        <v>2003</v>
      </c>
    </row>
    <row r="10442" spans="1:38">
      <c r="A10442" s="121" t="s">
        <v>30</v>
      </c>
      <c r="C10442" t="s">
        <v>10937</v>
      </c>
      <c r="G10442" t="s">
        <v>149</v>
      </c>
      <c r="H10442" t="s">
        <v>10712</v>
      </c>
      <c r="I10442" s="224" t="str">
        <f t="shared" si="33"/>
        <v>Chilicola deserticola</v>
      </c>
      <c r="K10442" t="s">
        <v>67</v>
      </c>
      <c r="L10442">
        <v>1</v>
      </c>
      <c r="M10442">
        <v>-28.953410000000002</v>
      </c>
      <c r="N10442">
        <v>-71.347189999999998</v>
      </c>
      <c r="R10442">
        <v>279</v>
      </c>
      <c r="T10442" t="s">
        <v>12088</v>
      </c>
      <c r="U10442" t="s">
        <v>12378</v>
      </c>
      <c r="W10442" t="s">
        <v>12600</v>
      </c>
      <c r="AE10442" t="s">
        <v>12967</v>
      </c>
      <c r="AF10442" t="s">
        <v>51</v>
      </c>
      <c r="AJ10442" s="217">
        <v>18</v>
      </c>
      <c r="AK10442" s="217" t="s">
        <v>12315</v>
      </c>
      <c r="AL10442">
        <v>2003</v>
      </c>
    </row>
    <row r="10443" spans="1:38">
      <c r="A10443" s="121" t="s">
        <v>30</v>
      </c>
      <c r="C10443" t="s">
        <v>10938</v>
      </c>
      <c r="G10443" t="s">
        <v>149</v>
      </c>
      <c r="H10443" t="s">
        <v>10712</v>
      </c>
      <c r="I10443" s="224" t="str">
        <f t="shared" si="33"/>
        <v>Chilicola deserticola</v>
      </c>
      <c r="K10443" t="s">
        <v>67</v>
      </c>
      <c r="L10443">
        <v>1</v>
      </c>
      <c r="M10443">
        <v>-28.953410000000002</v>
      </c>
      <c r="N10443">
        <v>-71.347189999999998</v>
      </c>
      <c r="R10443">
        <v>279</v>
      </c>
      <c r="T10443" t="s">
        <v>12088</v>
      </c>
      <c r="U10443" t="s">
        <v>12378</v>
      </c>
      <c r="W10443" t="s">
        <v>12600</v>
      </c>
      <c r="AE10443" t="s">
        <v>12967</v>
      </c>
      <c r="AF10443" t="s">
        <v>51</v>
      </c>
      <c r="AJ10443" s="217">
        <v>18</v>
      </c>
      <c r="AK10443" s="217" t="s">
        <v>12315</v>
      </c>
      <c r="AL10443">
        <v>2003</v>
      </c>
    </row>
    <row r="10444" spans="1:38">
      <c r="A10444" s="121" t="s">
        <v>30</v>
      </c>
      <c r="C10444" t="s">
        <v>10939</v>
      </c>
      <c r="G10444" t="s">
        <v>149</v>
      </c>
      <c r="H10444" t="s">
        <v>10712</v>
      </c>
      <c r="I10444" s="224" t="str">
        <f t="shared" si="33"/>
        <v>Chilicola deserticola</v>
      </c>
      <c r="K10444" t="s">
        <v>67</v>
      </c>
      <c r="L10444">
        <v>1</v>
      </c>
      <c r="M10444">
        <v>-28.953410000000002</v>
      </c>
      <c r="N10444">
        <v>-71.347189999999998</v>
      </c>
      <c r="R10444">
        <v>279</v>
      </c>
      <c r="T10444" t="s">
        <v>12088</v>
      </c>
      <c r="U10444" t="s">
        <v>12378</v>
      </c>
      <c r="W10444" t="s">
        <v>12600</v>
      </c>
      <c r="AE10444" t="s">
        <v>12967</v>
      </c>
      <c r="AF10444" t="s">
        <v>51</v>
      </c>
      <c r="AJ10444" s="217">
        <v>18</v>
      </c>
      <c r="AK10444" s="217" t="s">
        <v>12315</v>
      </c>
      <c r="AL10444">
        <v>2003</v>
      </c>
    </row>
    <row r="10445" spans="1:38">
      <c r="A10445" s="121" t="s">
        <v>30</v>
      </c>
      <c r="C10445" t="s">
        <v>10940</v>
      </c>
      <c r="G10445" t="s">
        <v>149</v>
      </c>
      <c r="H10445" t="s">
        <v>10712</v>
      </c>
      <c r="I10445" s="224" t="str">
        <f t="shared" si="33"/>
        <v>Chilicola deserticola</v>
      </c>
      <c r="K10445" t="s">
        <v>67</v>
      </c>
      <c r="L10445">
        <v>1</v>
      </c>
      <c r="M10445">
        <v>-28.953410000000002</v>
      </c>
      <c r="N10445">
        <v>-71.347189999999998</v>
      </c>
      <c r="R10445">
        <v>279</v>
      </c>
      <c r="T10445" t="s">
        <v>12088</v>
      </c>
      <c r="U10445" t="s">
        <v>12378</v>
      </c>
      <c r="W10445" t="s">
        <v>12600</v>
      </c>
      <c r="AE10445" t="s">
        <v>12967</v>
      </c>
      <c r="AF10445" t="s">
        <v>51</v>
      </c>
      <c r="AJ10445" s="217">
        <v>18</v>
      </c>
      <c r="AK10445" s="217" t="s">
        <v>12315</v>
      </c>
      <c r="AL10445">
        <v>2003</v>
      </c>
    </row>
    <row r="10446" spans="1:38">
      <c r="A10446" s="121" t="s">
        <v>30</v>
      </c>
      <c r="C10446" t="s">
        <v>10941</v>
      </c>
      <c r="G10446" t="s">
        <v>149</v>
      </c>
      <c r="H10446" t="s">
        <v>10712</v>
      </c>
      <c r="I10446" s="224" t="str">
        <f t="shared" si="33"/>
        <v>Chilicola deserticola</v>
      </c>
      <c r="K10446" t="s">
        <v>67</v>
      </c>
      <c r="L10446">
        <v>1</v>
      </c>
      <c r="M10446">
        <v>-28.953410000000002</v>
      </c>
      <c r="N10446">
        <v>-71.347189999999998</v>
      </c>
      <c r="R10446">
        <v>279</v>
      </c>
      <c r="T10446" t="s">
        <v>12088</v>
      </c>
      <c r="U10446" t="s">
        <v>12378</v>
      </c>
      <c r="W10446" t="s">
        <v>12600</v>
      </c>
      <c r="AE10446" t="s">
        <v>12967</v>
      </c>
      <c r="AF10446" t="s">
        <v>51</v>
      </c>
      <c r="AJ10446" s="217">
        <v>18</v>
      </c>
      <c r="AK10446" s="217" t="s">
        <v>12315</v>
      </c>
      <c r="AL10446">
        <v>2003</v>
      </c>
    </row>
    <row r="10447" spans="1:38">
      <c r="A10447" s="121" t="s">
        <v>30</v>
      </c>
      <c r="C10447" t="s">
        <v>10942</v>
      </c>
      <c r="G10447" t="s">
        <v>149</v>
      </c>
      <c r="H10447" t="s">
        <v>10712</v>
      </c>
      <c r="I10447" s="224" t="str">
        <f t="shared" si="33"/>
        <v>Chilicola deserticola</v>
      </c>
      <c r="K10447" t="s">
        <v>67</v>
      </c>
      <c r="L10447">
        <v>1</v>
      </c>
      <c r="M10447">
        <v>-28.953410000000002</v>
      </c>
      <c r="N10447">
        <v>-71.347189999999998</v>
      </c>
      <c r="R10447">
        <v>279</v>
      </c>
      <c r="T10447" t="s">
        <v>12088</v>
      </c>
      <c r="U10447" t="s">
        <v>12378</v>
      </c>
      <c r="W10447" t="s">
        <v>12600</v>
      </c>
      <c r="AE10447" t="s">
        <v>12967</v>
      </c>
      <c r="AF10447" t="s">
        <v>51</v>
      </c>
      <c r="AJ10447" s="217">
        <v>18</v>
      </c>
      <c r="AK10447" s="217" t="s">
        <v>12315</v>
      </c>
      <c r="AL10447">
        <v>2003</v>
      </c>
    </row>
    <row r="10448" spans="1:38">
      <c r="A10448" s="121" t="s">
        <v>30</v>
      </c>
      <c r="C10448" t="s">
        <v>10943</v>
      </c>
      <c r="G10448" t="s">
        <v>149</v>
      </c>
      <c r="H10448" t="s">
        <v>10712</v>
      </c>
      <c r="I10448" s="224" t="str">
        <f t="shared" si="33"/>
        <v>Chilicola deserticola</v>
      </c>
      <c r="K10448" t="s">
        <v>67</v>
      </c>
      <c r="L10448">
        <v>1</v>
      </c>
      <c r="M10448">
        <v>-28.953410000000002</v>
      </c>
      <c r="N10448">
        <v>-71.347189999999998</v>
      </c>
      <c r="R10448">
        <v>279</v>
      </c>
      <c r="T10448" t="s">
        <v>12088</v>
      </c>
      <c r="U10448" t="s">
        <v>12378</v>
      </c>
      <c r="W10448" t="s">
        <v>12600</v>
      </c>
      <c r="AE10448" t="s">
        <v>12967</v>
      </c>
      <c r="AF10448" t="s">
        <v>51</v>
      </c>
      <c r="AJ10448" s="217">
        <v>18</v>
      </c>
      <c r="AK10448" s="217" t="s">
        <v>12315</v>
      </c>
      <c r="AL10448">
        <v>2003</v>
      </c>
    </row>
    <row r="10449" spans="1:38">
      <c r="A10449" s="121" t="s">
        <v>30</v>
      </c>
      <c r="C10449" t="s">
        <v>10944</v>
      </c>
      <c r="G10449" t="s">
        <v>149</v>
      </c>
      <c r="H10449" t="s">
        <v>10712</v>
      </c>
      <c r="I10449" s="224" t="str">
        <f t="shared" si="33"/>
        <v>Chilicola deserticola</v>
      </c>
      <c r="K10449" t="s">
        <v>67</v>
      </c>
      <c r="L10449">
        <v>1</v>
      </c>
      <c r="M10449">
        <v>-28.953410000000002</v>
      </c>
      <c r="N10449">
        <v>-71.347189999999998</v>
      </c>
      <c r="R10449">
        <v>279</v>
      </c>
      <c r="T10449" t="s">
        <v>12088</v>
      </c>
      <c r="U10449" t="s">
        <v>12378</v>
      </c>
      <c r="W10449" t="s">
        <v>12600</v>
      </c>
      <c r="AE10449" t="s">
        <v>12967</v>
      </c>
      <c r="AF10449" t="s">
        <v>51</v>
      </c>
      <c r="AJ10449" s="217">
        <v>18</v>
      </c>
      <c r="AK10449" s="217" t="s">
        <v>12315</v>
      </c>
      <c r="AL10449">
        <v>2003</v>
      </c>
    </row>
    <row r="10450" spans="1:38">
      <c r="A10450" s="121" t="s">
        <v>30</v>
      </c>
      <c r="C10450" t="s">
        <v>10945</v>
      </c>
      <c r="G10450" t="s">
        <v>149</v>
      </c>
      <c r="H10450" t="s">
        <v>10712</v>
      </c>
      <c r="I10450" s="224" t="str">
        <f t="shared" si="33"/>
        <v>Chilicola deserticola</v>
      </c>
      <c r="K10450" t="s">
        <v>67</v>
      </c>
      <c r="L10450">
        <v>1</v>
      </c>
      <c r="M10450">
        <v>-28.953410000000002</v>
      </c>
      <c r="N10450">
        <v>-71.347189999999998</v>
      </c>
      <c r="R10450">
        <v>279</v>
      </c>
      <c r="T10450" t="s">
        <v>12088</v>
      </c>
      <c r="U10450" t="s">
        <v>12378</v>
      </c>
      <c r="W10450" t="s">
        <v>12600</v>
      </c>
      <c r="AE10450" t="s">
        <v>12967</v>
      </c>
      <c r="AF10450" t="s">
        <v>51</v>
      </c>
      <c r="AJ10450" s="217">
        <v>18</v>
      </c>
      <c r="AK10450" s="217" t="s">
        <v>12315</v>
      </c>
      <c r="AL10450">
        <v>2003</v>
      </c>
    </row>
    <row r="10451" spans="1:38">
      <c r="A10451" s="121" t="s">
        <v>30</v>
      </c>
      <c r="C10451" t="s">
        <v>10946</v>
      </c>
      <c r="G10451" t="s">
        <v>149</v>
      </c>
      <c r="H10451" t="s">
        <v>10712</v>
      </c>
      <c r="I10451" s="224" t="str">
        <f t="shared" si="33"/>
        <v>Chilicola deserticola</v>
      </c>
      <c r="K10451" t="s">
        <v>67</v>
      </c>
      <c r="L10451">
        <v>1</v>
      </c>
      <c r="M10451">
        <v>-28.953410000000002</v>
      </c>
      <c r="N10451">
        <v>-71.347189999999998</v>
      </c>
      <c r="R10451">
        <v>279</v>
      </c>
      <c r="T10451" t="s">
        <v>12088</v>
      </c>
      <c r="U10451" t="s">
        <v>12378</v>
      </c>
      <c r="W10451" t="s">
        <v>12600</v>
      </c>
      <c r="AE10451" t="s">
        <v>12967</v>
      </c>
      <c r="AF10451" t="s">
        <v>51</v>
      </c>
      <c r="AJ10451" s="217">
        <v>18</v>
      </c>
      <c r="AK10451" s="217" t="s">
        <v>12315</v>
      </c>
      <c r="AL10451">
        <v>2003</v>
      </c>
    </row>
    <row r="10452" spans="1:38">
      <c r="A10452" s="121" t="s">
        <v>30</v>
      </c>
      <c r="C10452" t="s">
        <v>10947</v>
      </c>
      <c r="G10452" t="s">
        <v>149</v>
      </c>
      <c r="H10452" t="s">
        <v>10712</v>
      </c>
      <c r="I10452" s="224" t="str">
        <f t="shared" si="33"/>
        <v>Chilicola deserticola</v>
      </c>
      <c r="K10452" t="s">
        <v>67</v>
      </c>
      <c r="L10452">
        <v>1</v>
      </c>
      <c r="M10452">
        <v>-28.953410000000002</v>
      </c>
      <c r="N10452">
        <v>-71.347189999999998</v>
      </c>
      <c r="R10452">
        <v>279</v>
      </c>
      <c r="T10452" t="s">
        <v>12088</v>
      </c>
      <c r="U10452" t="s">
        <v>12378</v>
      </c>
      <c r="W10452" t="s">
        <v>12600</v>
      </c>
      <c r="AE10452" t="s">
        <v>12967</v>
      </c>
      <c r="AF10452" t="s">
        <v>51</v>
      </c>
      <c r="AJ10452" s="217">
        <v>18</v>
      </c>
      <c r="AK10452" s="217" t="s">
        <v>12315</v>
      </c>
      <c r="AL10452">
        <v>2003</v>
      </c>
    </row>
    <row r="10453" spans="1:38">
      <c r="A10453" s="121" t="s">
        <v>30</v>
      </c>
      <c r="C10453" t="s">
        <v>10948</v>
      </c>
      <c r="G10453" t="s">
        <v>149</v>
      </c>
      <c r="H10453" t="s">
        <v>10712</v>
      </c>
      <c r="I10453" s="224" t="str">
        <f t="shared" si="33"/>
        <v>Chilicola deserticola</v>
      </c>
      <c r="K10453" t="s">
        <v>67</v>
      </c>
      <c r="L10453">
        <v>1</v>
      </c>
      <c r="M10453">
        <v>-29.027940000000001</v>
      </c>
      <c r="N10453">
        <v>-71.40361</v>
      </c>
      <c r="R10453">
        <v>279</v>
      </c>
      <c r="T10453" t="s">
        <v>12088</v>
      </c>
      <c r="U10453" t="s">
        <v>12377</v>
      </c>
      <c r="W10453" t="s">
        <v>12600</v>
      </c>
      <c r="AE10453" t="s">
        <v>12967</v>
      </c>
      <c r="AF10453" t="s">
        <v>51</v>
      </c>
      <c r="AJ10453" s="217">
        <v>20</v>
      </c>
      <c r="AK10453" s="217" t="s">
        <v>12315</v>
      </c>
      <c r="AL10453">
        <v>2003</v>
      </c>
    </row>
    <row r="10454" spans="1:38">
      <c r="A10454" s="121" t="s">
        <v>30</v>
      </c>
      <c r="C10454" t="s">
        <v>10949</v>
      </c>
      <c r="G10454" t="s">
        <v>149</v>
      </c>
      <c r="H10454" t="s">
        <v>10712</v>
      </c>
      <c r="I10454" s="224" t="str">
        <f t="shared" si="33"/>
        <v>Chilicola deserticola</v>
      </c>
      <c r="K10454" t="s">
        <v>67</v>
      </c>
      <c r="L10454">
        <v>1</v>
      </c>
      <c r="M10454">
        <v>-29.027940000000001</v>
      </c>
      <c r="N10454">
        <v>-71.40361</v>
      </c>
      <c r="R10454">
        <v>279</v>
      </c>
      <c r="T10454" t="s">
        <v>12088</v>
      </c>
      <c r="U10454" t="s">
        <v>12377</v>
      </c>
      <c r="W10454" t="s">
        <v>12600</v>
      </c>
      <c r="AE10454" t="s">
        <v>12967</v>
      </c>
      <c r="AF10454" t="s">
        <v>51</v>
      </c>
      <c r="AJ10454" s="217">
        <v>20</v>
      </c>
      <c r="AK10454" s="217" t="s">
        <v>12315</v>
      </c>
      <c r="AL10454">
        <v>2003</v>
      </c>
    </row>
    <row r="10455" spans="1:38">
      <c r="A10455" s="121" t="s">
        <v>30</v>
      </c>
      <c r="C10455" t="s">
        <v>10950</v>
      </c>
      <c r="G10455" t="s">
        <v>149</v>
      </c>
      <c r="H10455" t="s">
        <v>10712</v>
      </c>
      <c r="I10455" s="224" t="str">
        <f t="shared" si="33"/>
        <v>Chilicola deserticola</v>
      </c>
      <c r="K10455" t="s">
        <v>67</v>
      </c>
      <c r="L10455">
        <v>1</v>
      </c>
      <c r="M10455">
        <v>-29.027940000000001</v>
      </c>
      <c r="N10455">
        <v>-71.40361</v>
      </c>
      <c r="R10455">
        <v>279</v>
      </c>
      <c r="T10455" t="s">
        <v>12088</v>
      </c>
      <c r="U10455" t="s">
        <v>12377</v>
      </c>
      <c r="W10455" t="s">
        <v>12600</v>
      </c>
      <c r="AE10455" t="s">
        <v>12967</v>
      </c>
      <c r="AF10455" t="s">
        <v>51</v>
      </c>
      <c r="AJ10455" s="217">
        <v>20</v>
      </c>
      <c r="AK10455" s="217" t="s">
        <v>12315</v>
      </c>
      <c r="AL10455">
        <v>2003</v>
      </c>
    </row>
    <row r="10456" spans="1:38">
      <c r="A10456" s="121" t="s">
        <v>30</v>
      </c>
      <c r="C10456" t="s">
        <v>10951</v>
      </c>
      <c r="G10456" t="s">
        <v>149</v>
      </c>
      <c r="H10456" t="s">
        <v>10712</v>
      </c>
      <c r="I10456" s="224" t="str">
        <f t="shared" si="33"/>
        <v>Chilicola deserticola</v>
      </c>
      <c r="K10456" t="s">
        <v>67</v>
      </c>
      <c r="L10456">
        <v>1</v>
      </c>
      <c r="M10456">
        <v>-29.027940000000001</v>
      </c>
      <c r="N10456">
        <v>-71.40361</v>
      </c>
      <c r="R10456">
        <v>279</v>
      </c>
      <c r="T10456" t="s">
        <v>12088</v>
      </c>
      <c r="U10456" t="s">
        <v>12377</v>
      </c>
      <c r="W10456" t="s">
        <v>12600</v>
      </c>
      <c r="AE10456" t="s">
        <v>12967</v>
      </c>
      <c r="AF10456" t="s">
        <v>51</v>
      </c>
      <c r="AJ10456" s="217">
        <v>20</v>
      </c>
      <c r="AK10456" s="217" t="s">
        <v>12315</v>
      </c>
      <c r="AL10456">
        <v>2003</v>
      </c>
    </row>
    <row r="10457" spans="1:38">
      <c r="A10457" s="121" t="s">
        <v>30</v>
      </c>
      <c r="C10457" t="s">
        <v>10952</v>
      </c>
      <c r="G10457" t="s">
        <v>149</v>
      </c>
      <c r="H10457" t="s">
        <v>10712</v>
      </c>
      <c r="I10457" s="224" t="str">
        <f t="shared" si="33"/>
        <v>Chilicola deserticola</v>
      </c>
      <c r="K10457" t="s">
        <v>67</v>
      </c>
      <c r="L10457">
        <v>1</v>
      </c>
      <c r="M10457">
        <v>-29.027940000000001</v>
      </c>
      <c r="N10457">
        <v>-71.40361</v>
      </c>
      <c r="R10457">
        <v>279</v>
      </c>
      <c r="T10457" t="s">
        <v>12088</v>
      </c>
      <c r="U10457" t="s">
        <v>12377</v>
      </c>
      <c r="W10457" t="s">
        <v>12600</v>
      </c>
      <c r="AE10457" t="s">
        <v>12967</v>
      </c>
      <c r="AF10457" t="s">
        <v>51</v>
      </c>
      <c r="AJ10457" s="217">
        <v>20</v>
      </c>
      <c r="AK10457" s="217" t="s">
        <v>12315</v>
      </c>
      <c r="AL10457">
        <v>2003</v>
      </c>
    </row>
    <row r="10458" spans="1:38">
      <c r="A10458" s="121" t="s">
        <v>30</v>
      </c>
      <c r="C10458" t="s">
        <v>10953</v>
      </c>
      <c r="G10458" t="s">
        <v>149</v>
      </c>
      <c r="H10458" t="s">
        <v>10712</v>
      </c>
      <c r="I10458" s="224" t="str">
        <f t="shared" si="33"/>
        <v>Chilicola deserticola</v>
      </c>
      <c r="K10458" t="s">
        <v>67</v>
      </c>
      <c r="L10458">
        <v>1</v>
      </c>
      <c r="M10458">
        <v>-29.027940000000001</v>
      </c>
      <c r="N10458">
        <v>-71.40361</v>
      </c>
      <c r="R10458">
        <v>279</v>
      </c>
      <c r="T10458" t="s">
        <v>12088</v>
      </c>
      <c r="U10458" t="s">
        <v>12377</v>
      </c>
      <c r="W10458" t="s">
        <v>12600</v>
      </c>
      <c r="AE10458" t="s">
        <v>12967</v>
      </c>
      <c r="AF10458" t="s">
        <v>51</v>
      </c>
      <c r="AJ10458" s="217">
        <v>20</v>
      </c>
      <c r="AK10458" s="217" t="s">
        <v>12315</v>
      </c>
      <c r="AL10458">
        <v>2003</v>
      </c>
    </row>
    <row r="10459" spans="1:38">
      <c r="A10459" s="121" t="s">
        <v>30</v>
      </c>
      <c r="C10459" t="s">
        <v>10954</v>
      </c>
      <c r="G10459" t="s">
        <v>149</v>
      </c>
      <c r="H10459" t="s">
        <v>10712</v>
      </c>
      <c r="I10459" s="224" t="str">
        <f t="shared" si="33"/>
        <v>Chilicola deserticola</v>
      </c>
      <c r="K10459" t="s">
        <v>67</v>
      </c>
      <c r="L10459">
        <v>1</v>
      </c>
      <c r="M10459">
        <v>-29.027940000000001</v>
      </c>
      <c r="N10459">
        <v>-71.40361</v>
      </c>
      <c r="R10459">
        <v>279</v>
      </c>
      <c r="T10459" t="s">
        <v>12088</v>
      </c>
      <c r="U10459" t="s">
        <v>12377</v>
      </c>
      <c r="W10459" t="s">
        <v>12600</v>
      </c>
      <c r="AE10459" t="s">
        <v>12967</v>
      </c>
      <c r="AF10459" t="s">
        <v>51</v>
      </c>
      <c r="AJ10459" s="217">
        <v>20</v>
      </c>
      <c r="AK10459" s="217" t="s">
        <v>12315</v>
      </c>
      <c r="AL10459">
        <v>2003</v>
      </c>
    </row>
    <row r="10460" spans="1:38">
      <c r="A10460" s="121" t="s">
        <v>30</v>
      </c>
      <c r="C10460" t="s">
        <v>10955</v>
      </c>
      <c r="G10460" t="s">
        <v>149</v>
      </c>
      <c r="H10460" t="s">
        <v>10712</v>
      </c>
      <c r="I10460" s="224" t="str">
        <f t="shared" si="33"/>
        <v>Chilicola deserticola</v>
      </c>
      <c r="K10460" t="s">
        <v>67</v>
      </c>
      <c r="L10460">
        <v>1</v>
      </c>
      <c r="M10460">
        <v>-29.027940000000001</v>
      </c>
      <c r="N10460">
        <v>-71.40361</v>
      </c>
      <c r="R10460">
        <v>279</v>
      </c>
      <c r="T10460" t="s">
        <v>12088</v>
      </c>
      <c r="U10460" t="s">
        <v>12377</v>
      </c>
      <c r="W10460" t="s">
        <v>12600</v>
      </c>
      <c r="AE10460" t="s">
        <v>12967</v>
      </c>
      <c r="AF10460" t="s">
        <v>51</v>
      </c>
      <c r="AJ10460" s="217">
        <v>20</v>
      </c>
      <c r="AK10460" s="217" t="s">
        <v>12315</v>
      </c>
      <c r="AL10460">
        <v>2003</v>
      </c>
    </row>
    <row r="10461" spans="1:38">
      <c r="A10461" s="121" t="s">
        <v>30</v>
      </c>
      <c r="C10461" t="s">
        <v>10956</v>
      </c>
      <c r="G10461" t="s">
        <v>149</v>
      </c>
      <c r="H10461" t="s">
        <v>10712</v>
      </c>
      <c r="I10461" s="224" t="str">
        <f t="shared" si="33"/>
        <v>Chilicola deserticola</v>
      </c>
      <c r="K10461" t="s">
        <v>67</v>
      </c>
      <c r="L10461">
        <v>1</v>
      </c>
      <c r="M10461">
        <v>-29.027940000000001</v>
      </c>
      <c r="N10461">
        <v>-71.40361</v>
      </c>
      <c r="R10461">
        <v>279</v>
      </c>
      <c r="T10461" t="s">
        <v>12088</v>
      </c>
      <c r="U10461" t="s">
        <v>12377</v>
      </c>
      <c r="W10461" t="s">
        <v>12600</v>
      </c>
      <c r="AE10461" t="s">
        <v>12967</v>
      </c>
      <c r="AF10461" t="s">
        <v>51</v>
      </c>
      <c r="AJ10461" s="217">
        <v>20</v>
      </c>
      <c r="AK10461" s="217" t="s">
        <v>12315</v>
      </c>
      <c r="AL10461">
        <v>2003</v>
      </c>
    </row>
    <row r="10462" spans="1:38">
      <c r="A10462" s="121" t="s">
        <v>30</v>
      </c>
      <c r="C10462" t="s">
        <v>10957</v>
      </c>
      <c r="G10462" t="s">
        <v>149</v>
      </c>
      <c r="H10462" t="s">
        <v>10712</v>
      </c>
      <c r="I10462" s="224" t="str">
        <f t="shared" si="33"/>
        <v>Chilicola deserticola</v>
      </c>
      <c r="K10462" t="s">
        <v>67</v>
      </c>
      <c r="L10462">
        <v>1</v>
      </c>
      <c r="M10462">
        <v>-29.027940000000001</v>
      </c>
      <c r="N10462">
        <v>-71.40361</v>
      </c>
      <c r="R10462">
        <v>279</v>
      </c>
      <c r="T10462" t="s">
        <v>12088</v>
      </c>
      <c r="U10462" t="s">
        <v>12377</v>
      </c>
      <c r="W10462" t="s">
        <v>12600</v>
      </c>
      <c r="AE10462" t="s">
        <v>12967</v>
      </c>
      <c r="AF10462" t="s">
        <v>51</v>
      </c>
      <c r="AJ10462" s="217">
        <v>20</v>
      </c>
      <c r="AK10462" s="217" t="s">
        <v>12315</v>
      </c>
      <c r="AL10462">
        <v>2003</v>
      </c>
    </row>
    <row r="10463" spans="1:38">
      <c r="A10463" s="121" t="s">
        <v>30</v>
      </c>
      <c r="C10463" t="s">
        <v>10958</v>
      </c>
      <c r="G10463" t="s">
        <v>149</v>
      </c>
      <c r="H10463" t="s">
        <v>10712</v>
      </c>
      <c r="I10463" s="224" t="str">
        <f t="shared" si="33"/>
        <v>Chilicola deserticola</v>
      </c>
      <c r="K10463" t="s">
        <v>67</v>
      </c>
      <c r="L10463">
        <v>1</v>
      </c>
      <c r="M10463">
        <v>-29.027940000000001</v>
      </c>
      <c r="N10463">
        <v>-71.40361</v>
      </c>
      <c r="R10463">
        <v>279</v>
      </c>
      <c r="T10463" t="s">
        <v>12088</v>
      </c>
      <c r="U10463" t="s">
        <v>12377</v>
      </c>
      <c r="W10463" t="s">
        <v>12600</v>
      </c>
      <c r="AE10463" t="s">
        <v>12967</v>
      </c>
      <c r="AF10463" t="s">
        <v>51</v>
      </c>
      <c r="AJ10463" s="217">
        <v>20</v>
      </c>
      <c r="AK10463" s="217" t="s">
        <v>12315</v>
      </c>
      <c r="AL10463">
        <v>2003</v>
      </c>
    </row>
    <row r="10464" spans="1:38">
      <c r="A10464" s="121" t="s">
        <v>30</v>
      </c>
      <c r="C10464" t="s">
        <v>10959</v>
      </c>
      <c r="G10464" t="s">
        <v>149</v>
      </c>
      <c r="H10464" t="s">
        <v>10712</v>
      </c>
      <c r="I10464" s="224" t="str">
        <f t="shared" si="33"/>
        <v>Chilicola deserticola</v>
      </c>
      <c r="K10464" t="s">
        <v>67</v>
      </c>
      <c r="L10464">
        <v>1</v>
      </c>
      <c r="M10464">
        <v>-29.027940000000001</v>
      </c>
      <c r="N10464">
        <v>-71.40361</v>
      </c>
      <c r="R10464">
        <v>279</v>
      </c>
      <c r="T10464" t="s">
        <v>12088</v>
      </c>
      <c r="U10464" t="s">
        <v>12377</v>
      </c>
      <c r="W10464" t="s">
        <v>12600</v>
      </c>
      <c r="AE10464" t="s">
        <v>12967</v>
      </c>
      <c r="AF10464" t="s">
        <v>51</v>
      </c>
      <c r="AJ10464" s="217">
        <v>20</v>
      </c>
      <c r="AK10464" s="217" t="s">
        <v>12315</v>
      </c>
      <c r="AL10464">
        <v>2003</v>
      </c>
    </row>
    <row r="10465" spans="1:38">
      <c r="A10465" s="121" t="s">
        <v>30</v>
      </c>
      <c r="C10465" t="s">
        <v>10960</v>
      </c>
      <c r="G10465" t="s">
        <v>149</v>
      </c>
      <c r="H10465" t="s">
        <v>10712</v>
      </c>
      <c r="I10465" s="224" t="str">
        <f t="shared" si="33"/>
        <v>Chilicola deserticola</v>
      </c>
      <c r="K10465" t="s">
        <v>67</v>
      </c>
      <c r="L10465">
        <v>1</v>
      </c>
      <c r="M10465">
        <v>-29.027940000000001</v>
      </c>
      <c r="N10465">
        <v>-71.40361</v>
      </c>
      <c r="R10465">
        <v>279</v>
      </c>
      <c r="T10465" t="s">
        <v>12088</v>
      </c>
      <c r="U10465" t="s">
        <v>12377</v>
      </c>
      <c r="W10465" t="s">
        <v>12600</v>
      </c>
      <c r="AE10465" t="s">
        <v>12967</v>
      </c>
      <c r="AF10465" t="s">
        <v>51</v>
      </c>
      <c r="AJ10465" s="217">
        <v>20</v>
      </c>
      <c r="AK10465" s="217" t="s">
        <v>12315</v>
      </c>
      <c r="AL10465">
        <v>2003</v>
      </c>
    </row>
    <row r="10466" spans="1:38">
      <c r="A10466" s="121" t="s">
        <v>30</v>
      </c>
      <c r="C10466" t="s">
        <v>10961</v>
      </c>
      <c r="G10466" t="s">
        <v>149</v>
      </c>
      <c r="H10466" t="s">
        <v>10712</v>
      </c>
      <c r="I10466" s="224" t="str">
        <f t="shared" si="33"/>
        <v>Chilicola deserticola</v>
      </c>
      <c r="K10466" t="s">
        <v>67</v>
      </c>
      <c r="L10466">
        <v>1</v>
      </c>
      <c r="M10466">
        <v>-29.027940000000001</v>
      </c>
      <c r="N10466">
        <v>-71.40361</v>
      </c>
      <c r="R10466">
        <v>279</v>
      </c>
      <c r="T10466" t="s">
        <v>12088</v>
      </c>
      <c r="U10466" t="s">
        <v>12377</v>
      </c>
      <c r="W10466" t="s">
        <v>12600</v>
      </c>
      <c r="AE10466" t="s">
        <v>12967</v>
      </c>
      <c r="AF10466" t="s">
        <v>51</v>
      </c>
      <c r="AJ10466" s="217">
        <v>20</v>
      </c>
      <c r="AK10466" s="217" t="s">
        <v>12315</v>
      </c>
      <c r="AL10466">
        <v>2003</v>
      </c>
    </row>
    <row r="10467" spans="1:38">
      <c r="A10467" s="121" t="s">
        <v>30</v>
      </c>
      <c r="C10467" t="s">
        <v>10962</v>
      </c>
      <c r="G10467" t="s">
        <v>149</v>
      </c>
      <c r="H10467" t="s">
        <v>10712</v>
      </c>
      <c r="I10467" s="224" t="str">
        <f t="shared" si="33"/>
        <v>Chilicola deserticola</v>
      </c>
      <c r="K10467" t="s">
        <v>67</v>
      </c>
      <c r="L10467">
        <v>1</v>
      </c>
      <c r="M10467">
        <v>-29.027940000000001</v>
      </c>
      <c r="N10467">
        <v>-71.40361</v>
      </c>
      <c r="R10467">
        <v>279</v>
      </c>
      <c r="T10467" t="s">
        <v>12088</v>
      </c>
      <c r="U10467" t="s">
        <v>12377</v>
      </c>
      <c r="W10467" t="s">
        <v>12600</v>
      </c>
      <c r="AE10467" t="s">
        <v>12967</v>
      </c>
      <c r="AF10467" t="s">
        <v>51</v>
      </c>
      <c r="AJ10467" s="217">
        <v>20</v>
      </c>
      <c r="AK10467" s="217" t="s">
        <v>12315</v>
      </c>
      <c r="AL10467">
        <v>2003</v>
      </c>
    </row>
    <row r="10468" spans="1:38">
      <c r="A10468" s="121" t="s">
        <v>30</v>
      </c>
      <c r="C10468" t="s">
        <v>10963</v>
      </c>
      <c r="G10468" t="s">
        <v>149</v>
      </c>
      <c r="H10468" t="s">
        <v>10712</v>
      </c>
      <c r="I10468" s="224" t="str">
        <f t="shared" si="33"/>
        <v>Chilicola deserticola</v>
      </c>
      <c r="K10468" t="s">
        <v>67</v>
      </c>
      <c r="L10468">
        <v>1</v>
      </c>
      <c r="M10468">
        <v>-29.027940000000001</v>
      </c>
      <c r="N10468">
        <v>-71.40361</v>
      </c>
      <c r="R10468">
        <v>279</v>
      </c>
      <c r="T10468" t="s">
        <v>12088</v>
      </c>
      <c r="U10468" t="s">
        <v>12377</v>
      </c>
      <c r="W10468" t="s">
        <v>12600</v>
      </c>
      <c r="AE10468" t="s">
        <v>12967</v>
      </c>
      <c r="AF10468" t="s">
        <v>51</v>
      </c>
      <c r="AJ10468" s="217">
        <v>20</v>
      </c>
      <c r="AK10468" s="217" t="s">
        <v>12315</v>
      </c>
      <c r="AL10468">
        <v>2003</v>
      </c>
    </row>
    <row r="10469" spans="1:38">
      <c r="A10469" s="121" t="s">
        <v>30</v>
      </c>
      <c r="C10469" t="s">
        <v>10964</v>
      </c>
      <c r="G10469" t="s">
        <v>149</v>
      </c>
      <c r="H10469" t="s">
        <v>10712</v>
      </c>
      <c r="I10469" s="224" t="str">
        <f t="shared" si="33"/>
        <v>Chilicola deserticola</v>
      </c>
      <c r="K10469" t="s">
        <v>67</v>
      </c>
      <c r="L10469">
        <v>1</v>
      </c>
      <c r="M10469">
        <v>-29.027940000000001</v>
      </c>
      <c r="N10469">
        <v>-71.40361</v>
      </c>
      <c r="R10469">
        <v>279</v>
      </c>
      <c r="T10469" t="s">
        <v>12088</v>
      </c>
      <c r="U10469" t="s">
        <v>12377</v>
      </c>
      <c r="W10469" t="s">
        <v>12600</v>
      </c>
      <c r="AE10469" t="s">
        <v>12967</v>
      </c>
      <c r="AF10469" t="s">
        <v>51</v>
      </c>
      <c r="AJ10469" s="217">
        <v>20</v>
      </c>
      <c r="AK10469" s="217" t="s">
        <v>12315</v>
      </c>
      <c r="AL10469">
        <v>2003</v>
      </c>
    </row>
    <row r="10470" spans="1:38">
      <c r="A10470" s="121" t="s">
        <v>30</v>
      </c>
      <c r="C10470" t="s">
        <v>10965</v>
      </c>
      <c r="G10470" t="s">
        <v>149</v>
      </c>
      <c r="H10470" t="s">
        <v>10712</v>
      </c>
      <c r="I10470" s="224" t="str">
        <f t="shared" si="33"/>
        <v>Chilicola deserticola</v>
      </c>
      <c r="K10470" t="s">
        <v>67</v>
      </c>
      <c r="L10470">
        <v>1</v>
      </c>
      <c r="M10470">
        <v>-30.176539999999999</v>
      </c>
      <c r="N10470">
        <v>-70.486249999999998</v>
      </c>
      <c r="R10470">
        <v>1449</v>
      </c>
      <c r="T10470" t="s">
        <v>12097</v>
      </c>
      <c r="U10470" t="s">
        <v>12393</v>
      </c>
      <c r="W10470" t="s">
        <v>12605</v>
      </c>
      <c r="AE10470" t="s">
        <v>12967</v>
      </c>
      <c r="AF10470" t="s">
        <v>164</v>
      </c>
      <c r="AJ10470" s="217">
        <v>8</v>
      </c>
      <c r="AK10470" s="217" t="s">
        <v>12314</v>
      </c>
      <c r="AL10470">
        <v>1994</v>
      </c>
    </row>
    <row r="10471" spans="1:38">
      <c r="A10471" s="121" t="s">
        <v>30</v>
      </c>
      <c r="C10471" t="s">
        <v>10966</v>
      </c>
      <c r="G10471" t="s">
        <v>149</v>
      </c>
      <c r="H10471" t="s">
        <v>10712</v>
      </c>
      <c r="I10471" s="224" t="str">
        <f t="shared" si="33"/>
        <v>Chilicola deserticola</v>
      </c>
      <c r="K10471" t="s">
        <v>67</v>
      </c>
      <c r="L10471">
        <v>1</v>
      </c>
      <c r="M10471">
        <v>-30.383430000000001</v>
      </c>
      <c r="N10471">
        <v>-70.34657</v>
      </c>
      <c r="R10471">
        <v>1340</v>
      </c>
      <c r="T10471" t="s">
        <v>12098</v>
      </c>
      <c r="U10471" t="s">
        <v>12394</v>
      </c>
      <c r="W10471" t="s">
        <v>12608</v>
      </c>
      <c r="AE10471" t="s">
        <v>12967</v>
      </c>
      <c r="AF10471" t="s">
        <v>164</v>
      </c>
      <c r="AJ10471" s="217">
        <v>27</v>
      </c>
      <c r="AK10471" s="217" t="s">
        <v>12314</v>
      </c>
      <c r="AL10471">
        <v>1992</v>
      </c>
    </row>
    <row r="10472" spans="1:38">
      <c r="A10472" s="121" t="s">
        <v>30</v>
      </c>
      <c r="C10472" t="s">
        <v>10967</v>
      </c>
      <c r="G10472" t="s">
        <v>149</v>
      </c>
      <c r="H10472" t="s">
        <v>10712</v>
      </c>
      <c r="I10472" s="224" t="str">
        <f t="shared" si="33"/>
        <v>Chilicola deserticola</v>
      </c>
      <c r="K10472" t="s">
        <v>67</v>
      </c>
      <c r="L10472">
        <v>1</v>
      </c>
      <c r="M10472">
        <v>-30.176539999999999</v>
      </c>
      <c r="N10472">
        <v>-70.486249999999998</v>
      </c>
      <c r="R10472">
        <v>1449</v>
      </c>
      <c r="T10472" t="s">
        <v>12097</v>
      </c>
      <c r="U10472" t="s">
        <v>12393</v>
      </c>
      <c r="W10472" t="s">
        <v>12605</v>
      </c>
      <c r="AE10472" t="s">
        <v>12967</v>
      </c>
      <c r="AF10472" t="s">
        <v>164</v>
      </c>
      <c r="AJ10472" s="217">
        <v>8</v>
      </c>
      <c r="AK10472" s="217" t="s">
        <v>12314</v>
      </c>
      <c r="AL10472">
        <v>1994</v>
      </c>
    </row>
    <row r="10473" spans="1:38">
      <c r="A10473" s="121" t="s">
        <v>30</v>
      </c>
      <c r="C10473" t="s">
        <v>10968</v>
      </c>
      <c r="G10473" t="s">
        <v>149</v>
      </c>
      <c r="H10473" t="s">
        <v>10712</v>
      </c>
      <c r="I10473" s="224" t="str">
        <f t="shared" si="33"/>
        <v>Chilicola deserticola</v>
      </c>
      <c r="K10473" t="s">
        <v>67</v>
      </c>
      <c r="L10473">
        <v>1</v>
      </c>
      <c r="M10473">
        <v>-30.176539999999999</v>
      </c>
      <c r="N10473">
        <v>-70.486249999999998</v>
      </c>
      <c r="R10473">
        <v>1449</v>
      </c>
      <c r="T10473" t="s">
        <v>12097</v>
      </c>
      <c r="U10473" t="s">
        <v>12393</v>
      </c>
      <c r="W10473" t="s">
        <v>12605</v>
      </c>
      <c r="AE10473" t="s">
        <v>12967</v>
      </c>
      <c r="AF10473" t="s">
        <v>164</v>
      </c>
      <c r="AJ10473" s="217">
        <v>8</v>
      </c>
      <c r="AK10473" s="217" t="s">
        <v>12314</v>
      </c>
      <c r="AL10473">
        <v>1994</v>
      </c>
    </row>
    <row r="10474" spans="1:38">
      <c r="A10474" s="121" t="s">
        <v>30</v>
      </c>
      <c r="C10474" t="s">
        <v>10969</v>
      </c>
      <c r="G10474" t="s">
        <v>149</v>
      </c>
      <c r="H10474" t="s">
        <v>10712</v>
      </c>
      <c r="I10474" s="224" t="str">
        <f t="shared" si="33"/>
        <v>Chilicola deserticola</v>
      </c>
      <c r="K10474" t="s">
        <v>67</v>
      </c>
      <c r="L10474">
        <v>1</v>
      </c>
      <c r="M10474">
        <v>-30.176539999999999</v>
      </c>
      <c r="N10474">
        <v>-70.486249999999998</v>
      </c>
      <c r="R10474">
        <v>1449</v>
      </c>
      <c r="T10474" t="s">
        <v>12097</v>
      </c>
      <c r="U10474" t="s">
        <v>12393</v>
      </c>
      <c r="W10474" t="s">
        <v>12605</v>
      </c>
      <c r="AE10474" t="s">
        <v>12967</v>
      </c>
      <c r="AF10474" t="s">
        <v>164</v>
      </c>
      <c r="AJ10474" s="217">
        <v>8</v>
      </c>
      <c r="AK10474" s="217" t="s">
        <v>12314</v>
      </c>
      <c r="AL10474">
        <v>1994</v>
      </c>
    </row>
    <row r="10475" spans="1:38">
      <c r="A10475" s="121" t="s">
        <v>30</v>
      </c>
      <c r="C10475" t="s">
        <v>10970</v>
      </c>
      <c r="G10475" t="s">
        <v>149</v>
      </c>
      <c r="H10475" t="s">
        <v>10712</v>
      </c>
      <c r="I10475" s="224" t="str">
        <f t="shared" si="33"/>
        <v>Chilicola deserticola</v>
      </c>
      <c r="K10475" t="s">
        <v>67</v>
      </c>
      <c r="L10475">
        <v>1</v>
      </c>
      <c r="M10475">
        <v>-31.912179999999999</v>
      </c>
      <c r="N10475">
        <v>-71.511200000000002</v>
      </c>
      <c r="R10475">
        <v>54</v>
      </c>
      <c r="T10475" t="s">
        <v>12084</v>
      </c>
      <c r="U10475" t="s">
        <v>12383</v>
      </c>
      <c r="W10475" t="s">
        <v>12609</v>
      </c>
      <c r="AB10475" t="s">
        <v>12655</v>
      </c>
      <c r="AE10475" t="s">
        <v>12967</v>
      </c>
      <c r="AF10475" t="s">
        <v>164</v>
      </c>
      <c r="AJ10475" s="217">
        <v>18</v>
      </c>
      <c r="AK10475" s="217" t="s">
        <v>12316</v>
      </c>
      <c r="AL10475">
        <v>1991</v>
      </c>
    </row>
    <row r="10476" spans="1:38">
      <c r="A10476" s="121" t="s">
        <v>30</v>
      </c>
      <c r="C10476" t="s">
        <v>10971</v>
      </c>
      <c r="G10476" t="s">
        <v>149</v>
      </c>
      <c r="H10476" t="s">
        <v>10712</v>
      </c>
      <c r="I10476" s="224" t="str">
        <f t="shared" si="33"/>
        <v>Chilicola deserticola</v>
      </c>
      <c r="K10476" t="s">
        <v>67</v>
      </c>
      <c r="L10476">
        <v>1</v>
      </c>
      <c r="M10476">
        <v>-30.176539999999999</v>
      </c>
      <c r="N10476">
        <v>-70.486249999999998</v>
      </c>
      <c r="R10476">
        <v>1449</v>
      </c>
      <c r="T10476" t="s">
        <v>12097</v>
      </c>
      <c r="U10476" t="s">
        <v>12393</v>
      </c>
      <c r="W10476" t="s">
        <v>12605</v>
      </c>
      <c r="AE10476" t="s">
        <v>12967</v>
      </c>
      <c r="AF10476" t="s">
        <v>164</v>
      </c>
      <c r="AJ10476" s="217">
        <v>8</v>
      </c>
      <c r="AK10476" s="217" t="s">
        <v>12314</v>
      </c>
      <c r="AL10476">
        <v>1994</v>
      </c>
    </row>
    <row r="10477" spans="1:38">
      <c r="A10477" s="121" t="s">
        <v>30</v>
      </c>
      <c r="C10477" t="s">
        <v>10972</v>
      </c>
      <c r="G10477" t="s">
        <v>149</v>
      </c>
      <c r="H10477" t="s">
        <v>10712</v>
      </c>
      <c r="I10477" s="224" t="str">
        <f t="shared" si="33"/>
        <v>Chilicola deserticola</v>
      </c>
      <c r="K10477" t="s">
        <v>67</v>
      </c>
      <c r="L10477">
        <v>1</v>
      </c>
      <c r="M10477">
        <v>-30.176539999999999</v>
      </c>
      <c r="N10477">
        <v>-70.486249999999998</v>
      </c>
      <c r="R10477">
        <v>1449</v>
      </c>
      <c r="T10477" t="s">
        <v>12097</v>
      </c>
      <c r="U10477" t="s">
        <v>12393</v>
      </c>
      <c r="W10477" t="s">
        <v>12605</v>
      </c>
      <c r="AE10477" t="s">
        <v>12967</v>
      </c>
      <c r="AF10477" t="s">
        <v>164</v>
      </c>
      <c r="AJ10477" s="217">
        <v>8</v>
      </c>
      <c r="AK10477" s="217" t="s">
        <v>12314</v>
      </c>
      <c r="AL10477">
        <v>1994</v>
      </c>
    </row>
    <row r="10478" spans="1:38">
      <c r="A10478" s="121" t="s">
        <v>30</v>
      </c>
      <c r="C10478" t="s">
        <v>10973</v>
      </c>
      <c r="G10478" t="s">
        <v>149</v>
      </c>
      <c r="H10478" t="s">
        <v>10712</v>
      </c>
      <c r="I10478" s="224" t="str">
        <f t="shared" si="33"/>
        <v>Chilicola deserticola</v>
      </c>
      <c r="K10478" t="s">
        <v>67</v>
      </c>
      <c r="L10478">
        <v>1</v>
      </c>
      <c r="M10478">
        <v>-30.300979999999999</v>
      </c>
      <c r="N10478">
        <v>-71.606269999999995</v>
      </c>
      <c r="R10478">
        <v>9</v>
      </c>
      <c r="T10478" t="s">
        <v>12099</v>
      </c>
      <c r="U10478" t="s">
        <v>12366</v>
      </c>
      <c r="W10478" t="s">
        <v>12595</v>
      </c>
      <c r="AE10478" t="s">
        <v>12967</v>
      </c>
      <c r="AF10478" t="s">
        <v>51</v>
      </c>
      <c r="AJ10478" s="217">
        <v>26</v>
      </c>
      <c r="AK10478" s="217" t="s">
        <v>12314</v>
      </c>
      <c r="AL10478">
        <v>2001</v>
      </c>
    </row>
    <row r="10479" spans="1:38">
      <c r="A10479" s="121" t="s">
        <v>30</v>
      </c>
      <c r="C10479" t="s">
        <v>10974</v>
      </c>
      <c r="G10479" t="s">
        <v>149</v>
      </c>
      <c r="H10479" t="s">
        <v>10712</v>
      </c>
      <c r="I10479" s="224" t="str">
        <f t="shared" si="33"/>
        <v>Chilicola deserticola</v>
      </c>
      <c r="K10479" t="s">
        <v>67</v>
      </c>
      <c r="L10479">
        <v>1</v>
      </c>
      <c r="M10479">
        <v>-29.29083</v>
      </c>
      <c r="N10479">
        <v>-71.308890000000005</v>
      </c>
      <c r="R10479">
        <v>57</v>
      </c>
      <c r="T10479" t="s">
        <v>12071</v>
      </c>
      <c r="U10479" t="s">
        <v>12395</v>
      </c>
      <c r="W10479" t="s">
        <v>7626</v>
      </c>
      <c r="AE10479" t="s">
        <v>12967</v>
      </c>
      <c r="AF10479" t="s">
        <v>51</v>
      </c>
      <c r="AJ10479" s="217">
        <v>16</v>
      </c>
      <c r="AK10479" s="217" t="s">
        <v>12314</v>
      </c>
      <c r="AL10479">
        <v>2000</v>
      </c>
    </row>
    <row r="10480" spans="1:38">
      <c r="A10480" s="121" t="s">
        <v>30</v>
      </c>
      <c r="C10480" t="s">
        <v>10975</v>
      </c>
      <c r="G10480" t="s">
        <v>149</v>
      </c>
      <c r="H10480" t="s">
        <v>10712</v>
      </c>
      <c r="I10480" s="224" t="str">
        <f t="shared" si="33"/>
        <v>Chilicola deserticola</v>
      </c>
      <c r="K10480" t="s">
        <v>67</v>
      </c>
      <c r="L10480">
        <v>1</v>
      </c>
      <c r="M10480">
        <v>-29.264900000000001</v>
      </c>
      <c r="N10480">
        <v>-71.411169999999998</v>
      </c>
      <c r="R10480">
        <v>10</v>
      </c>
      <c r="T10480" t="s">
        <v>12100</v>
      </c>
      <c r="U10480" t="s">
        <v>12395</v>
      </c>
      <c r="W10480" t="s">
        <v>7626</v>
      </c>
      <c r="AE10480" t="s">
        <v>12967</v>
      </c>
      <c r="AF10480" t="s">
        <v>51</v>
      </c>
      <c r="AJ10480" s="217">
        <v>16</v>
      </c>
      <c r="AK10480" s="217" t="s">
        <v>12314</v>
      </c>
      <c r="AL10480">
        <v>2000</v>
      </c>
    </row>
    <row r="10481" spans="1:38">
      <c r="A10481" s="121" t="s">
        <v>30</v>
      </c>
      <c r="C10481" t="s">
        <v>10976</v>
      </c>
      <c r="G10481" t="s">
        <v>149</v>
      </c>
      <c r="H10481" t="s">
        <v>10712</v>
      </c>
      <c r="I10481" s="224" t="str">
        <f t="shared" si="33"/>
        <v>Chilicola deserticola</v>
      </c>
      <c r="K10481" t="s">
        <v>67</v>
      </c>
      <c r="L10481">
        <v>1</v>
      </c>
      <c r="M10481">
        <v>-29.264900000000001</v>
      </c>
      <c r="N10481">
        <v>-71.411169999999998</v>
      </c>
      <c r="R10481">
        <v>10</v>
      </c>
      <c r="T10481" t="s">
        <v>12100</v>
      </c>
      <c r="U10481" t="s">
        <v>12396</v>
      </c>
      <c r="W10481" t="s">
        <v>7626</v>
      </c>
      <c r="AE10481" t="s">
        <v>12967</v>
      </c>
      <c r="AF10481" t="s">
        <v>51</v>
      </c>
      <c r="AJ10481" s="217">
        <v>14</v>
      </c>
      <c r="AK10481" s="217" t="s">
        <v>12314</v>
      </c>
      <c r="AL10481">
        <v>2001</v>
      </c>
    </row>
    <row r="10482" spans="1:38">
      <c r="A10482" s="121" t="s">
        <v>30</v>
      </c>
      <c r="C10482" t="s">
        <v>10977</v>
      </c>
      <c r="G10482" t="s">
        <v>149</v>
      </c>
      <c r="H10482" t="s">
        <v>10712</v>
      </c>
      <c r="I10482" s="224" t="str">
        <f t="shared" si="33"/>
        <v>Chilicola deserticola</v>
      </c>
      <c r="K10482" t="s">
        <v>67</v>
      </c>
      <c r="L10482">
        <v>1</v>
      </c>
      <c r="M10482">
        <v>-29.264900000000001</v>
      </c>
      <c r="N10482">
        <v>-71.411169999999998</v>
      </c>
      <c r="R10482">
        <v>10</v>
      </c>
      <c r="T10482" t="s">
        <v>12100</v>
      </c>
      <c r="U10482" t="s">
        <v>12396</v>
      </c>
      <c r="W10482" t="s">
        <v>7626</v>
      </c>
      <c r="AE10482" t="s">
        <v>12967</v>
      </c>
      <c r="AF10482" t="s">
        <v>51</v>
      </c>
      <c r="AJ10482" s="217">
        <v>14</v>
      </c>
      <c r="AK10482" s="217" t="s">
        <v>12314</v>
      </c>
      <c r="AL10482">
        <v>2001</v>
      </c>
    </row>
    <row r="10483" spans="1:38">
      <c r="A10483" s="121" t="s">
        <v>30</v>
      </c>
      <c r="C10483" t="s">
        <v>10978</v>
      </c>
      <c r="G10483" t="s">
        <v>149</v>
      </c>
      <c r="H10483" t="s">
        <v>10712</v>
      </c>
      <c r="I10483" s="224" t="str">
        <f t="shared" si="33"/>
        <v>Chilicola deserticola</v>
      </c>
      <c r="K10483" t="s">
        <v>67</v>
      </c>
      <c r="L10483">
        <v>1</v>
      </c>
      <c r="M10483">
        <v>-30.300979999999999</v>
      </c>
      <c r="N10483">
        <v>-71.606269999999995</v>
      </c>
      <c r="R10483">
        <v>9</v>
      </c>
      <c r="T10483" t="s">
        <v>12101</v>
      </c>
      <c r="U10483" t="s">
        <v>12366</v>
      </c>
      <c r="W10483" t="s">
        <v>12595</v>
      </c>
      <c r="AE10483" t="s">
        <v>12967</v>
      </c>
      <c r="AF10483" t="s">
        <v>51</v>
      </c>
      <c r="AJ10483" s="217">
        <v>26</v>
      </c>
      <c r="AK10483" s="217" t="s">
        <v>12314</v>
      </c>
      <c r="AL10483">
        <v>2001</v>
      </c>
    </row>
    <row r="10484" spans="1:38">
      <c r="A10484" s="121" t="s">
        <v>30</v>
      </c>
      <c r="C10484" t="s">
        <v>10979</v>
      </c>
      <c r="G10484" t="s">
        <v>149</v>
      </c>
      <c r="H10484" t="s">
        <v>10712</v>
      </c>
      <c r="I10484" s="224" t="str">
        <f t="shared" si="33"/>
        <v>Chilicola deserticola</v>
      </c>
      <c r="K10484" t="s">
        <v>67</v>
      </c>
      <c r="L10484">
        <v>1</v>
      </c>
      <c r="M10484">
        <v>-30.300979999999999</v>
      </c>
      <c r="N10484">
        <v>-71.606269999999995</v>
      </c>
      <c r="R10484">
        <v>9</v>
      </c>
      <c r="T10484" t="s">
        <v>12101</v>
      </c>
      <c r="U10484" t="s">
        <v>12397</v>
      </c>
      <c r="W10484" t="s">
        <v>7626</v>
      </c>
      <c r="AE10484" t="s">
        <v>12967</v>
      </c>
      <c r="AF10484" t="s">
        <v>51</v>
      </c>
      <c r="AJ10484" s="217">
        <v>8</v>
      </c>
      <c r="AK10484" s="217" t="s">
        <v>12316</v>
      </c>
      <c r="AL10484">
        <v>2001</v>
      </c>
    </row>
    <row r="10485" spans="1:38">
      <c r="A10485" s="121" t="s">
        <v>30</v>
      </c>
      <c r="C10485" t="s">
        <v>10980</v>
      </c>
      <c r="G10485" t="s">
        <v>149</v>
      </c>
      <c r="H10485" t="s">
        <v>10712</v>
      </c>
      <c r="I10485" s="224" t="str">
        <f t="shared" si="33"/>
        <v>Chilicola deserticola</v>
      </c>
      <c r="K10485" t="s">
        <v>67</v>
      </c>
      <c r="L10485">
        <v>1</v>
      </c>
      <c r="M10485">
        <v>-29.264900000000001</v>
      </c>
      <c r="N10485">
        <v>-71.411169999999998</v>
      </c>
      <c r="R10485">
        <v>10</v>
      </c>
      <c r="T10485" t="s">
        <v>12100</v>
      </c>
      <c r="U10485" t="s">
        <v>12396</v>
      </c>
      <c r="W10485" t="s">
        <v>7626</v>
      </c>
      <c r="AE10485" t="s">
        <v>12967</v>
      </c>
      <c r="AF10485" t="s">
        <v>51</v>
      </c>
      <c r="AJ10485" s="217">
        <v>14</v>
      </c>
      <c r="AK10485" s="217" t="s">
        <v>12314</v>
      </c>
      <c r="AL10485">
        <v>2001</v>
      </c>
    </row>
    <row r="10486" spans="1:38">
      <c r="A10486" s="121" t="s">
        <v>30</v>
      </c>
      <c r="C10486" t="s">
        <v>10981</v>
      </c>
      <c r="G10486" t="s">
        <v>149</v>
      </c>
      <c r="H10486" t="s">
        <v>10712</v>
      </c>
      <c r="I10486" s="224" t="str">
        <f t="shared" si="33"/>
        <v>Chilicola deserticola</v>
      </c>
      <c r="K10486" t="s">
        <v>67</v>
      </c>
      <c r="L10486">
        <v>1</v>
      </c>
      <c r="M10486">
        <v>-30.253</v>
      </c>
      <c r="N10486">
        <v>-71.494</v>
      </c>
      <c r="R10486">
        <v>9</v>
      </c>
      <c r="T10486" t="s">
        <v>12083</v>
      </c>
      <c r="U10486" t="s">
        <v>12366</v>
      </c>
      <c r="W10486" t="s">
        <v>12595</v>
      </c>
      <c r="AE10486" t="s">
        <v>12967</v>
      </c>
      <c r="AF10486" t="s">
        <v>51</v>
      </c>
      <c r="AJ10486" s="217">
        <v>26</v>
      </c>
      <c r="AK10486" s="217" t="s">
        <v>12314</v>
      </c>
      <c r="AL10486">
        <v>2001</v>
      </c>
    </row>
    <row r="10487" spans="1:38">
      <c r="A10487" s="121" t="s">
        <v>30</v>
      </c>
      <c r="C10487" t="s">
        <v>10982</v>
      </c>
      <c r="G10487" t="s">
        <v>149</v>
      </c>
      <c r="H10487" t="s">
        <v>10712</v>
      </c>
      <c r="I10487" s="224" t="str">
        <f t="shared" si="33"/>
        <v>Chilicola deserticola</v>
      </c>
      <c r="K10487" t="s">
        <v>67</v>
      </c>
      <c r="L10487">
        <v>1</v>
      </c>
      <c r="M10487">
        <v>-30.300979999999999</v>
      </c>
      <c r="N10487">
        <v>-71.606269999999995</v>
      </c>
      <c r="R10487">
        <v>9</v>
      </c>
      <c r="T10487" t="s">
        <v>12101</v>
      </c>
      <c r="U10487" t="s">
        <v>12366</v>
      </c>
      <c r="W10487" t="s">
        <v>12595</v>
      </c>
      <c r="AE10487" t="s">
        <v>12967</v>
      </c>
      <c r="AF10487" t="s">
        <v>51</v>
      </c>
      <c r="AJ10487" s="217">
        <v>26</v>
      </c>
      <c r="AK10487" s="217" t="s">
        <v>12314</v>
      </c>
      <c r="AL10487">
        <v>2001</v>
      </c>
    </row>
    <row r="10488" spans="1:38">
      <c r="A10488" s="121" t="s">
        <v>30</v>
      </c>
      <c r="C10488" t="s">
        <v>10983</v>
      </c>
      <c r="G10488" t="s">
        <v>149</v>
      </c>
      <c r="H10488" t="s">
        <v>10712</v>
      </c>
      <c r="I10488" s="224" t="str">
        <f t="shared" ref="I10488:I10551" si="34">_xlfn.CONCAT(G10488," ",H10488)</f>
        <v>Chilicola deserticola</v>
      </c>
      <c r="K10488" t="s">
        <v>67</v>
      </c>
      <c r="L10488">
        <v>1</v>
      </c>
      <c r="M10488">
        <v>-30.271999999999998</v>
      </c>
      <c r="N10488">
        <v>-71.483000000000004</v>
      </c>
      <c r="R10488">
        <v>25</v>
      </c>
      <c r="T10488" t="s">
        <v>12060</v>
      </c>
      <c r="U10488" t="s">
        <v>12364</v>
      </c>
      <c r="W10488" t="s">
        <v>12595</v>
      </c>
      <c r="AE10488" t="s">
        <v>12967</v>
      </c>
      <c r="AF10488" t="s">
        <v>51</v>
      </c>
      <c r="AJ10488" s="217">
        <v>8</v>
      </c>
      <c r="AK10488" s="217" t="s">
        <v>12314</v>
      </c>
      <c r="AL10488">
        <v>2001</v>
      </c>
    </row>
    <row r="10489" spans="1:38">
      <c r="A10489" s="121" t="s">
        <v>30</v>
      </c>
      <c r="C10489" t="s">
        <v>10984</v>
      </c>
      <c r="G10489" t="s">
        <v>149</v>
      </c>
      <c r="H10489" t="s">
        <v>10712</v>
      </c>
      <c r="I10489" s="224" t="str">
        <f t="shared" si="34"/>
        <v>Chilicola deserticola</v>
      </c>
      <c r="K10489" t="s">
        <v>67</v>
      </c>
      <c r="L10489">
        <v>1</v>
      </c>
      <c r="M10489">
        <v>-30.3231</v>
      </c>
      <c r="N10489">
        <v>-71.526169999999993</v>
      </c>
      <c r="R10489">
        <v>16</v>
      </c>
      <c r="T10489" t="s">
        <v>12095</v>
      </c>
      <c r="U10489" t="s">
        <v>12366</v>
      </c>
      <c r="W10489" t="s">
        <v>12595</v>
      </c>
      <c r="AE10489" t="s">
        <v>12967</v>
      </c>
      <c r="AF10489" t="s">
        <v>51</v>
      </c>
      <c r="AJ10489" s="217">
        <v>26</v>
      </c>
      <c r="AK10489" s="217" t="s">
        <v>12314</v>
      </c>
      <c r="AL10489">
        <v>2001</v>
      </c>
    </row>
    <row r="10490" spans="1:38">
      <c r="A10490" s="121" t="s">
        <v>30</v>
      </c>
      <c r="C10490" t="s">
        <v>10985</v>
      </c>
      <c r="G10490" t="s">
        <v>149</v>
      </c>
      <c r="H10490" t="s">
        <v>10712</v>
      </c>
      <c r="I10490" s="224" t="str">
        <f t="shared" si="34"/>
        <v>Chilicola deserticola</v>
      </c>
      <c r="K10490" t="s">
        <v>67</v>
      </c>
      <c r="L10490">
        <v>1</v>
      </c>
      <c r="M10490">
        <v>-30.08522</v>
      </c>
      <c r="N10490">
        <v>-70.724559999999997</v>
      </c>
      <c r="R10490">
        <v>889</v>
      </c>
      <c r="T10490" t="s">
        <v>12034</v>
      </c>
      <c r="U10490" t="s">
        <v>12398</v>
      </c>
      <c r="W10490" t="s">
        <v>12610</v>
      </c>
      <c r="AE10490" t="s">
        <v>12967</v>
      </c>
      <c r="AF10490" t="s">
        <v>164</v>
      </c>
      <c r="AJ10490" s="217">
        <v>16</v>
      </c>
      <c r="AK10490" s="217" t="s">
        <v>12314</v>
      </c>
      <c r="AL10490">
        <v>1991</v>
      </c>
    </row>
    <row r="10491" spans="1:38">
      <c r="A10491" s="121" t="s">
        <v>30</v>
      </c>
      <c r="C10491" t="s">
        <v>10986</v>
      </c>
      <c r="G10491" t="s">
        <v>149</v>
      </c>
      <c r="H10491" t="s">
        <v>10712</v>
      </c>
      <c r="I10491" s="224" t="str">
        <f t="shared" si="34"/>
        <v>Chilicola deserticola</v>
      </c>
      <c r="K10491" t="s">
        <v>67</v>
      </c>
      <c r="L10491">
        <v>1</v>
      </c>
      <c r="M10491">
        <v>-29.837329</v>
      </c>
      <c r="N10491">
        <v>-71.260720000000006</v>
      </c>
      <c r="R10491">
        <v>16</v>
      </c>
      <c r="T10491" t="s">
        <v>12090</v>
      </c>
      <c r="U10491" t="s">
        <v>12387</v>
      </c>
      <c r="W10491" t="s">
        <v>7667</v>
      </c>
      <c r="AE10491" t="s">
        <v>12967</v>
      </c>
      <c r="AF10491" t="s">
        <v>164</v>
      </c>
      <c r="AJ10491" s="217">
        <v>7</v>
      </c>
      <c r="AK10491" s="217" t="s">
        <v>12316</v>
      </c>
      <c r="AL10491">
        <v>2000</v>
      </c>
    </row>
    <row r="10492" spans="1:38">
      <c r="A10492" s="121" t="s">
        <v>30</v>
      </c>
      <c r="C10492" t="s">
        <v>10987</v>
      </c>
      <c r="G10492" t="s">
        <v>149</v>
      </c>
      <c r="H10492" t="s">
        <v>10712</v>
      </c>
      <c r="I10492" s="224" t="str">
        <f t="shared" si="34"/>
        <v>Chilicola deserticola</v>
      </c>
      <c r="K10492" t="s">
        <v>67</v>
      </c>
      <c r="L10492">
        <v>1</v>
      </c>
      <c r="M10492">
        <v>-30.19031</v>
      </c>
      <c r="N10492">
        <v>-70.660839999999993</v>
      </c>
      <c r="R10492">
        <v>1691</v>
      </c>
      <c r="T10492" t="s">
        <v>12102</v>
      </c>
      <c r="U10492" t="s">
        <v>12384</v>
      </c>
      <c r="W10492" t="s">
        <v>12605</v>
      </c>
      <c r="AE10492" t="s">
        <v>12967</v>
      </c>
      <c r="AF10492" t="s">
        <v>164</v>
      </c>
      <c r="AJ10492" s="217">
        <v>5</v>
      </c>
      <c r="AK10492" s="217" t="s">
        <v>12314</v>
      </c>
      <c r="AL10492">
        <v>1994</v>
      </c>
    </row>
    <row r="10493" spans="1:38">
      <c r="A10493" s="121" t="s">
        <v>30</v>
      </c>
      <c r="C10493" t="s">
        <v>10988</v>
      </c>
      <c r="G10493" t="s">
        <v>149</v>
      </c>
      <c r="H10493" t="s">
        <v>10712</v>
      </c>
      <c r="I10493" s="224" t="str">
        <f t="shared" si="34"/>
        <v>Chilicola deserticola</v>
      </c>
      <c r="K10493" t="s">
        <v>67</v>
      </c>
      <c r="L10493">
        <v>1</v>
      </c>
      <c r="M10493">
        <v>-30.067299999999999</v>
      </c>
      <c r="N10493">
        <v>-70.726010000000002</v>
      </c>
      <c r="R10493">
        <v>755</v>
      </c>
      <c r="T10493" t="s">
        <v>12103</v>
      </c>
      <c r="U10493" t="s">
        <v>12399</v>
      </c>
      <c r="W10493" t="s">
        <v>7626</v>
      </c>
      <c r="AE10493" t="s">
        <v>12967</v>
      </c>
      <c r="AF10493" t="s">
        <v>51</v>
      </c>
      <c r="AJ10493" s="217">
        <v>9</v>
      </c>
      <c r="AK10493" s="217" t="s">
        <v>12314</v>
      </c>
      <c r="AL10493">
        <v>2001</v>
      </c>
    </row>
    <row r="10494" spans="1:38">
      <c r="A10494" s="121" t="s">
        <v>30</v>
      </c>
      <c r="C10494" t="s">
        <v>10989</v>
      </c>
      <c r="G10494" t="s">
        <v>149</v>
      </c>
      <c r="H10494" t="s">
        <v>10712</v>
      </c>
      <c r="I10494" s="224" t="str">
        <f t="shared" si="34"/>
        <v>Chilicola deserticola</v>
      </c>
      <c r="K10494" t="s">
        <v>67</v>
      </c>
      <c r="L10494">
        <v>1</v>
      </c>
      <c r="M10494">
        <v>-29.29083</v>
      </c>
      <c r="N10494">
        <v>-71.308890000000005</v>
      </c>
      <c r="R10494">
        <v>57</v>
      </c>
      <c r="T10494" t="s">
        <v>12071</v>
      </c>
      <c r="U10494" t="s">
        <v>12375</v>
      </c>
      <c r="W10494" t="s">
        <v>12598</v>
      </c>
      <c r="AE10494" t="s">
        <v>12967</v>
      </c>
      <c r="AF10494" t="s">
        <v>164</v>
      </c>
      <c r="AJ10494" s="217">
        <v>12</v>
      </c>
      <c r="AK10494" s="217" t="s">
        <v>12314</v>
      </c>
      <c r="AL10494">
        <v>1977</v>
      </c>
    </row>
    <row r="10495" spans="1:38">
      <c r="A10495" s="121" t="s">
        <v>30</v>
      </c>
      <c r="B10495" t="s">
        <v>12823</v>
      </c>
      <c r="C10495" t="s">
        <v>10990</v>
      </c>
      <c r="G10495" t="s">
        <v>149</v>
      </c>
      <c r="H10495" t="s">
        <v>10712</v>
      </c>
      <c r="I10495" s="224" t="str">
        <f t="shared" si="34"/>
        <v>Chilicola deserticola</v>
      </c>
      <c r="K10495" t="s">
        <v>67</v>
      </c>
      <c r="L10495">
        <v>1</v>
      </c>
      <c r="M10495">
        <v>-30.071000000000002</v>
      </c>
      <c r="N10495">
        <v>-71.000699999999995</v>
      </c>
      <c r="R10495">
        <v>400</v>
      </c>
      <c r="T10495" t="s">
        <v>12104</v>
      </c>
      <c r="U10495" t="s">
        <v>12400</v>
      </c>
      <c r="W10495" t="s">
        <v>12581</v>
      </c>
      <c r="AA10495" t="s">
        <v>64</v>
      </c>
      <c r="AE10495" t="s">
        <v>12967</v>
      </c>
      <c r="AF10495" t="s">
        <v>7703</v>
      </c>
      <c r="AJ10495" s="217">
        <v>20</v>
      </c>
      <c r="AK10495" s="217" t="s">
        <v>12316</v>
      </c>
      <c r="AL10495">
        <v>2003</v>
      </c>
    </row>
    <row r="10496" spans="1:38">
      <c r="A10496" s="121" t="s">
        <v>30</v>
      </c>
      <c r="C10496" t="s">
        <v>10991</v>
      </c>
      <c r="G10496" t="s">
        <v>149</v>
      </c>
      <c r="H10496" t="s">
        <v>10712</v>
      </c>
      <c r="I10496" s="224" t="str">
        <f t="shared" si="34"/>
        <v>Chilicola deserticola</v>
      </c>
      <c r="K10496" t="s">
        <v>67</v>
      </c>
      <c r="L10496">
        <v>1</v>
      </c>
      <c r="M10496">
        <v>-28.966809999999999</v>
      </c>
      <c r="N10496">
        <v>-71.036479999999997</v>
      </c>
      <c r="R10496">
        <v>587</v>
      </c>
      <c r="T10496" t="s">
        <v>12105</v>
      </c>
      <c r="U10496" t="s">
        <v>12401</v>
      </c>
      <c r="W10496" t="s">
        <v>12611</v>
      </c>
      <c r="AE10496" t="s">
        <v>12967</v>
      </c>
      <c r="AF10496" t="s">
        <v>51</v>
      </c>
      <c r="AJ10496" s="217">
        <v>15</v>
      </c>
      <c r="AK10496" s="217" t="s">
        <v>12314</v>
      </c>
      <c r="AL10496">
        <v>2014</v>
      </c>
    </row>
    <row r="10497" spans="1:38">
      <c r="A10497" s="121" t="s">
        <v>30</v>
      </c>
      <c r="C10497" t="s">
        <v>10992</v>
      </c>
      <c r="G10497" t="s">
        <v>149</v>
      </c>
      <c r="H10497" t="s">
        <v>10712</v>
      </c>
      <c r="I10497" s="224" t="str">
        <f t="shared" si="34"/>
        <v>Chilicola deserticola</v>
      </c>
      <c r="K10497" t="s">
        <v>35</v>
      </c>
      <c r="L10497">
        <v>1</v>
      </c>
      <c r="M10497">
        <v>-30.368500000000001</v>
      </c>
      <c r="N10497">
        <v>-70.612819999999999</v>
      </c>
      <c r="R10497">
        <v>1622</v>
      </c>
      <c r="T10497" t="s">
        <v>12106</v>
      </c>
      <c r="U10497" t="s">
        <v>12402</v>
      </c>
      <c r="W10497" t="s">
        <v>7626</v>
      </c>
      <c r="AE10497" t="s">
        <v>12967</v>
      </c>
      <c r="AF10497" t="s">
        <v>51</v>
      </c>
      <c r="AJ10497" s="226" t="s">
        <v>12322</v>
      </c>
      <c r="AK10497" s="217" t="s">
        <v>12315</v>
      </c>
      <c r="AL10497">
        <v>2010</v>
      </c>
    </row>
    <row r="10498" spans="1:38">
      <c r="A10498" s="121" t="s">
        <v>30</v>
      </c>
      <c r="C10498" t="s">
        <v>10825</v>
      </c>
      <c r="G10498" t="s">
        <v>149</v>
      </c>
      <c r="H10498" t="s">
        <v>10713</v>
      </c>
      <c r="I10498" s="224" t="str">
        <f t="shared" si="34"/>
        <v>Chilicola diaguita</v>
      </c>
      <c r="K10498" t="s">
        <v>67</v>
      </c>
      <c r="L10498">
        <v>1</v>
      </c>
      <c r="M10498">
        <v>-29.906300000000002</v>
      </c>
      <c r="N10498">
        <v>-71.250200000000007</v>
      </c>
      <c r="R10498">
        <v>20</v>
      </c>
      <c r="T10498" t="s">
        <v>12061</v>
      </c>
      <c r="U10498" t="s">
        <v>12403</v>
      </c>
      <c r="W10498" t="s">
        <v>12599</v>
      </c>
      <c r="AE10498" t="s">
        <v>12967</v>
      </c>
      <c r="AF10498" t="s">
        <v>164</v>
      </c>
      <c r="AJ10498" s="217">
        <v>20</v>
      </c>
      <c r="AK10498" s="217" t="s">
        <v>12323</v>
      </c>
      <c r="AL10498">
        <v>1952</v>
      </c>
    </row>
    <row r="10499" spans="1:38">
      <c r="A10499" s="121" t="s">
        <v>30</v>
      </c>
      <c r="C10499" t="s">
        <v>10825</v>
      </c>
      <c r="G10499" t="s">
        <v>149</v>
      </c>
      <c r="H10499" t="s">
        <v>10713</v>
      </c>
      <c r="I10499" s="224" t="str">
        <f t="shared" si="34"/>
        <v>Chilicola diaguita</v>
      </c>
      <c r="K10499" t="s">
        <v>35</v>
      </c>
      <c r="L10499">
        <v>1</v>
      </c>
      <c r="M10499">
        <v>-29.906300000000002</v>
      </c>
      <c r="N10499">
        <v>-71.250200000000007</v>
      </c>
      <c r="R10499">
        <v>20</v>
      </c>
      <c r="T10499" t="s">
        <v>12061</v>
      </c>
      <c r="U10499" t="s">
        <v>12404</v>
      </c>
      <c r="W10499" t="s">
        <v>12612</v>
      </c>
      <c r="AE10499" t="s">
        <v>12967</v>
      </c>
      <c r="AF10499" t="s">
        <v>164</v>
      </c>
      <c r="AJ10499" s="217">
        <v>28</v>
      </c>
      <c r="AK10499" s="217" t="s">
        <v>12319</v>
      </c>
      <c r="AL10499">
        <v>1956</v>
      </c>
    </row>
    <row r="10500" spans="1:38">
      <c r="A10500" s="121" t="s">
        <v>30</v>
      </c>
      <c r="C10500" t="s">
        <v>10993</v>
      </c>
      <c r="G10500" t="s">
        <v>149</v>
      </c>
      <c r="H10500" t="s">
        <v>10713</v>
      </c>
      <c r="I10500" s="224" t="str">
        <f t="shared" si="34"/>
        <v>Chilicola diaguita</v>
      </c>
      <c r="K10500" t="s">
        <v>35</v>
      </c>
      <c r="L10500">
        <v>1</v>
      </c>
      <c r="M10500">
        <v>-29.29083</v>
      </c>
      <c r="N10500">
        <v>-71.308890000000005</v>
      </c>
      <c r="R10500">
        <v>57</v>
      </c>
      <c r="T10500" t="s">
        <v>12071</v>
      </c>
      <c r="U10500" t="s">
        <v>12405</v>
      </c>
      <c r="W10500" t="s">
        <v>12613</v>
      </c>
      <c r="AE10500" t="s">
        <v>12967</v>
      </c>
      <c r="AF10500" t="s">
        <v>12965</v>
      </c>
      <c r="AJ10500" s="217"/>
      <c r="AK10500" s="217" t="s">
        <v>12314</v>
      </c>
      <c r="AL10500">
        <v>1977</v>
      </c>
    </row>
    <row r="10501" spans="1:38">
      <c r="A10501" s="121" t="s">
        <v>30</v>
      </c>
      <c r="C10501" t="s">
        <v>10994</v>
      </c>
      <c r="G10501" t="s">
        <v>149</v>
      </c>
      <c r="H10501" t="s">
        <v>10713</v>
      </c>
      <c r="I10501" s="224" t="str">
        <f t="shared" si="34"/>
        <v>Chilicola diaguita</v>
      </c>
      <c r="K10501" t="s">
        <v>67</v>
      </c>
      <c r="L10501">
        <v>1</v>
      </c>
      <c r="M10501">
        <v>-29.342970000000001</v>
      </c>
      <c r="N10501">
        <v>-71.155320000000003</v>
      </c>
      <c r="R10501">
        <v>232</v>
      </c>
      <c r="T10501" t="s">
        <v>12070</v>
      </c>
      <c r="U10501" t="s">
        <v>12375</v>
      </c>
      <c r="W10501" t="s">
        <v>12597</v>
      </c>
      <c r="AE10501" t="s">
        <v>12967</v>
      </c>
      <c r="AF10501" t="s">
        <v>12965</v>
      </c>
      <c r="AJ10501" s="217">
        <v>12</v>
      </c>
      <c r="AK10501" s="217" t="s">
        <v>12314</v>
      </c>
      <c r="AL10501">
        <v>1977</v>
      </c>
    </row>
    <row r="10502" spans="1:38">
      <c r="A10502" s="121" t="s">
        <v>30</v>
      </c>
      <c r="C10502" t="s">
        <v>10995</v>
      </c>
      <c r="G10502" t="s">
        <v>149</v>
      </c>
      <c r="H10502" t="s">
        <v>10713</v>
      </c>
      <c r="I10502" s="224" t="str">
        <f t="shared" si="34"/>
        <v>Chilicola diaguita</v>
      </c>
      <c r="K10502" t="s">
        <v>35</v>
      </c>
      <c r="L10502">
        <v>1</v>
      </c>
      <c r="M10502">
        <v>-29.562370000000001</v>
      </c>
      <c r="N10502">
        <v>-71.253039999999999</v>
      </c>
      <c r="R10502">
        <v>518</v>
      </c>
      <c r="T10502" t="s">
        <v>12107</v>
      </c>
      <c r="U10502" t="s">
        <v>12379</v>
      </c>
      <c r="W10502" t="s">
        <v>12579</v>
      </c>
      <c r="AE10502" t="s">
        <v>12967</v>
      </c>
      <c r="AF10502" t="s">
        <v>51</v>
      </c>
      <c r="AI10502" t="s">
        <v>12700</v>
      </c>
      <c r="AJ10502" s="217">
        <v>13</v>
      </c>
      <c r="AK10502" s="217" t="s">
        <v>12314</v>
      </c>
      <c r="AL10502">
        <v>2013</v>
      </c>
    </row>
    <row r="10503" spans="1:38">
      <c r="A10503" s="121" t="s">
        <v>30</v>
      </c>
      <c r="C10503" t="s">
        <v>10996</v>
      </c>
      <c r="G10503" t="s">
        <v>149</v>
      </c>
      <c r="H10503" t="s">
        <v>10713</v>
      </c>
      <c r="I10503" s="224" t="str">
        <f t="shared" si="34"/>
        <v>Chilicola diaguita</v>
      </c>
      <c r="K10503" t="s">
        <v>35</v>
      </c>
      <c r="L10503">
        <v>1</v>
      </c>
      <c r="M10503">
        <v>-29.29083</v>
      </c>
      <c r="N10503">
        <v>-71.308890000000005</v>
      </c>
      <c r="R10503">
        <v>57</v>
      </c>
      <c r="T10503" t="s">
        <v>12071</v>
      </c>
      <c r="U10503" t="s">
        <v>12375</v>
      </c>
      <c r="W10503" t="s">
        <v>12598</v>
      </c>
      <c r="AE10503" t="s">
        <v>12967</v>
      </c>
      <c r="AF10503" t="s">
        <v>164</v>
      </c>
      <c r="AJ10503" s="217">
        <v>12</v>
      </c>
      <c r="AK10503" s="217" t="s">
        <v>12314</v>
      </c>
      <c r="AL10503">
        <v>1977</v>
      </c>
    </row>
    <row r="10504" spans="1:38">
      <c r="A10504" s="121" t="s">
        <v>30</v>
      </c>
      <c r="B10504" t="s">
        <v>12824</v>
      </c>
      <c r="C10504" t="s">
        <v>10997</v>
      </c>
      <c r="G10504" t="s">
        <v>149</v>
      </c>
      <c r="H10504" t="s">
        <v>10713</v>
      </c>
      <c r="I10504" s="224" t="str">
        <f t="shared" si="34"/>
        <v>Chilicola diaguita</v>
      </c>
      <c r="K10504" t="s">
        <v>35</v>
      </c>
      <c r="L10504">
        <v>1</v>
      </c>
      <c r="M10504">
        <v>-29.562370000000001</v>
      </c>
      <c r="N10504">
        <v>-71.253039999999999</v>
      </c>
      <c r="R10504">
        <v>518</v>
      </c>
      <c r="T10504" t="s">
        <v>12107</v>
      </c>
      <c r="U10504" t="s">
        <v>12367</v>
      </c>
      <c r="W10504" t="s">
        <v>12579</v>
      </c>
      <c r="AE10504" t="s">
        <v>12967</v>
      </c>
      <c r="AF10504" t="s">
        <v>51</v>
      </c>
      <c r="AI10504" t="s">
        <v>12701</v>
      </c>
      <c r="AJ10504" s="217">
        <v>8</v>
      </c>
      <c r="AK10504" s="217" t="s">
        <v>12316</v>
      </c>
      <c r="AL10504">
        <v>2013</v>
      </c>
    </row>
    <row r="10505" spans="1:38">
      <c r="A10505" s="121" t="s">
        <v>30</v>
      </c>
      <c r="B10505" t="s">
        <v>12825</v>
      </c>
      <c r="C10505" t="s">
        <v>10998</v>
      </c>
      <c r="G10505" t="s">
        <v>149</v>
      </c>
      <c r="H10505" t="s">
        <v>10713</v>
      </c>
      <c r="I10505" s="224" t="str">
        <f t="shared" si="34"/>
        <v>Chilicola diaguita</v>
      </c>
      <c r="K10505" t="s">
        <v>35</v>
      </c>
      <c r="L10505">
        <v>1</v>
      </c>
      <c r="M10505">
        <v>-30.036000000000001</v>
      </c>
      <c r="N10505">
        <v>-70.691299999999998</v>
      </c>
      <c r="R10505">
        <v>650</v>
      </c>
      <c r="T10505" t="s">
        <v>12108</v>
      </c>
      <c r="U10505" t="s">
        <v>12406</v>
      </c>
      <c r="W10505" t="s">
        <v>12581</v>
      </c>
      <c r="AA10505" t="s">
        <v>12673</v>
      </c>
      <c r="AE10505" t="s">
        <v>12967</v>
      </c>
      <c r="AF10505" t="s">
        <v>7703</v>
      </c>
      <c r="AJ10505" s="217">
        <v>5</v>
      </c>
      <c r="AK10505" s="217" t="s">
        <v>12316</v>
      </c>
      <c r="AL10505">
        <v>2003</v>
      </c>
    </row>
    <row r="10506" spans="1:38">
      <c r="A10506" s="121" t="s">
        <v>30</v>
      </c>
      <c r="B10506" t="s">
        <v>12826</v>
      </c>
      <c r="C10506" t="s">
        <v>10999</v>
      </c>
      <c r="G10506" t="s">
        <v>149</v>
      </c>
      <c r="H10506" t="s">
        <v>10713</v>
      </c>
      <c r="I10506" s="224" t="str">
        <f t="shared" si="34"/>
        <v>Chilicola diaguita</v>
      </c>
      <c r="K10506" t="s">
        <v>35</v>
      </c>
      <c r="L10506">
        <v>1</v>
      </c>
      <c r="M10506">
        <v>-30.036000000000001</v>
      </c>
      <c r="N10506">
        <v>-70.691299999999998</v>
      </c>
      <c r="R10506">
        <v>650</v>
      </c>
      <c r="T10506" t="s">
        <v>12108</v>
      </c>
      <c r="U10506" t="s">
        <v>12406</v>
      </c>
      <c r="W10506" t="s">
        <v>12581</v>
      </c>
      <c r="AA10506" t="s">
        <v>12673</v>
      </c>
      <c r="AE10506" t="s">
        <v>12967</v>
      </c>
      <c r="AF10506" t="s">
        <v>7703</v>
      </c>
      <c r="AJ10506" s="217">
        <v>5</v>
      </c>
      <c r="AK10506" s="217" t="s">
        <v>12316</v>
      </c>
      <c r="AL10506">
        <v>2003</v>
      </c>
    </row>
    <row r="10507" spans="1:38">
      <c r="A10507" s="121" t="s">
        <v>30</v>
      </c>
      <c r="B10507" t="s">
        <v>12827</v>
      </c>
      <c r="C10507" t="s">
        <v>11000</v>
      </c>
      <c r="G10507" t="s">
        <v>149</v>
      </c>
      <c r="H10507" t="s">
        <v>10713</v>
      </c>
      <c r="I10507" s="224" t="str">
        <f t="shared" si="34"/>
        <v>Chilicola diaguita</v>
      </c>
      <c r="K10507" t="s">
        <v>35</v>
      </c>
      <c r="L10507">
        <v>1</v>
      </c>
      <c r="M10507">
        <v>-30.1952</v>
      </c>
      <c r="N10507">
        <v>-70.933800000000005</v>
      </c>
      <c r="R10507">
        <v>653</v>
      </c>
      <c r="T10507" t="s">
        <v>12109</v>
      </c>
      <c r="U10507" t="s">
        <v>12407</v>
      </c>
      <c r="W10507" t="s">
        <v>12581</v>
      </c>
      <c r="AA10507" t="s">
        <v>64</v>
      </c>
      <c r="AE10507" t="s">
        <v>12967</v>
      </c>
      <c r="AF10507" t="s">
        <v>7703</v>
      </c>
      <c r="AJ10507" s="217">
        <v>1</v>
      </c>
      <c r="AK10507" s="217" t="s">
        <v>12316</v>
      </c>
      <c r="AL10507">
        <v>2003</v>
      </c>
    </row>
    <row r="10508" spans="1:38">
      <c r="A10508" s="121" t="s">
        <v>30</v>
      </c>
      <c r="C10508" t="s">
        <v>11001</v>
      </c>
      <c r="G10508" t="s">
        <v>149</v>
      </c>
      <c r="H10508" t="s">
        <v>10713</v>
      </c>
      <c r="I10508" s="224" t="str">
        <f t="shared" si="34"/>
        <v>Chilicola diaguita</v>
      </c>
      <c r="K10508" t="s">
        <v>67</v>
      </c>
      <c r="L10508">
        <v>1</v>
      </c>
      <c r="M10508">
        <v>-29.342970000000001</v>
      </c>
      <c r="N10508">
        <v>-71.155320000000003</v>
      </c>
      <c r="R10508">
        <v>232</v>
      </c>
      <c r="T10508" t="s">
        <v>12070</v>
      </c>
      <c r="U10508" t="s">
        <v>12374</v>
      </c>
      <c r="W10508" t="s">
        <v>12597</v>
      </c>
      <c r="AE10508" t="s">
        <v>12967</v>
      </c>
      <c r="AF10508" t="s">
        <v>12965</v>
      </c>
      <c r="AJ10508" s="217">
        <v>11</v>
      </c>
      <c r="AK10508" s="217" t="s">
        <v>12314</v>
      </c>
      <c r="AL10508">
        <v>1977</v>
      </c>
    </row>
    <row r="10509" spans="1:38">
      <c r="A10509" s="121" t="s">
        <v>30</v>
      </c>
      <c r="C10509" t="s">
        <v>11002</v>
      </c>
      <c r="G10509" t="s">
        <v>149</v>
      </c>
      <c r="H10509" t="s">
        <v>10713</v>
      </c>
      <c r="I10509" s="224" t="str">
        <f t="shared" si="34"/>
        <v>Chilicola diaguita</v>
      </c>
      <c r="K10509" t="s">
        <v>67</v>
      </c>
      <c r="L10509">
        <v>1</v>
      </c>
      <c r="M10509">
        <v>-29.342970000000001</v>
      </c>
      <c r="N10509">
        <v>-71.155320000000003</v>
      </c>
      <c r="R10509">
        <v>232</v>
      </c>
      <c r="T10509" t="s">
        <v>12070</v>
      </c>
      <c r="U10509" t="s">
        <v>12375</v>
      </c>
      <c r="W10509" t="s">
        <v>12597</v>
      </c>
      <c r="AE10509" t="s">
        <v>12967</v>
      </c>
      <c r="AF10509" t="s">
        <v>12965</v>
      </c>
      <c r="AJ10509" s="217">
        <v>12</v>
      </c>
      <c r="AK10509" s="217" t="s">
        <v>12314</v>
      </c>
      <c r="AL10509">
        <v>1977</v>
      </c>
    </row>
    <row r="10510" spans="1:38">
      <c r="A10510" s="121" t="s">
        <v>30</v>
      </c>
      <c r="C10510" t="s">
        <v>11003</v>
      </c>
      <c r="G10510" t="s">
        <v>149</v>
      </c>
      <c r="H10510" t="s">
        <v>10713</v>
      </c>
      <c r="I10510" s="224" t="str">
        <f t="shared" si="34"/>
        <v>Chilicola diaguita</v>
      </c>
      <c r="K10510" t="s">
        <v>67</v>
      </c>
      <c r="L10510">
        <v>1</v>
      </c>
      <c r="M10510">
        <v>-29.29083</v>
      </c>
      <c r="N10510">
        <v>-71.308890000000005</v>
      </c>
      <c r="R10510">
        <v>57</v>
      </c>
      <c r="T10510" t="s">
        <v>12071</v>
      </c>
      <c r="U10510" t="s">
        <v>12375</v>
      </c>
      <c r="W10510" t="s">
        <v>12614</v>
      </c>
      <c r="AE10510" t="s">
        <v>12967</v>
      </c>
      <c r="AF10510" t="s">
        <v>12965</v>
      </c>
      <c r="AJ10510" s="217">
        <v>12</v>
      </c>
      <c r="AK10510" s="217" t="s">
        <v>12314</v>
      </c>
      <c r="AL10510">
        <v>1977</v>
      </c>
    </row>
    <row r="10511" spans="1:38">
      <c r="A10511" s="121" t="s">
        <v>30</v>
      </c>
      <c r="C10511" t="s">
        <v>11004</v>
      </c>
      <c r="G10511" t="s">
        <v>149</v>
      </c>
      <c r="H10511" t="s">
        <v>10713</v>
      </c>
      <c r="I10511" s="224" t="str">
        <f t="shared" si="34"/>
        <v>Chilicola diaguita</v>
      </c>
      <c r="K10511" t="s">
        <v>67</v>
      </c>
      <c r="L10511">
        <v>1</v>
      </c>
      <c r="M10511">
        <v>-29.342970000000001</v>
      </c>
      <c r="N10511">
        <v>-71.155320000000003</v>
      </c>
      <c r="R10511">
        <v>232</v>
      </c>
      <c r="T10511" t="s">
        <v>12070</v>
      </c>
      <c r="U10511" t="s">
        <v>12375</v>
      </c>
      <c r="W10511" t="s">
        <v>12597</v>
      </c>
      <c r="AE10511" t="s">
        <v>12967</v>
      </c>
      <c r="AF10511" t="s">
        <v>12965</v>
      </c>
      <c r="AJ10511" s="217">
        <v>12</v>
      </c>
      <c r="AK10511" s="217" t="s">
        <v>12314</v>
      </c>
      <c r="AL10511">
        <v>1977</v>
      </c>
    </row>
    <row r="10512" spans="1:38">
      <c r="A10512" s="121" t="s">
        <v>30</v>
      </c>
      <c r="C10512" t="s">
        <v>11005</v>
      </c>
      <c r="G10512" t="s">
        <v>149</v>
      </c>
      <c r="H10512" t="s">
        <v>10713</v>
      </c>
      <c r="I10512" s="224" t="str">
        <f t="shared" si="34"/>
        <v>Chilicola diaguita</v>
      </c>
      <c r="K10512" t="s">
        <v>67</v>
      </c>
      <c r="L10512">
        <v>1</v>
      </c>
      <c r="M10512">
        <v>-29.562370000000001</v>
      </c>
      <c r="N10512">
        <v>-71.253039999999999</v>
      </c>
      <c r="R10512">
        <v>518</v>
      </c>
      <c r="T10512" t="s">
        <v>12107</v>
      </c>
      <c r="U10512" t="s">
        <v>12379</v>
      </c>
      <c r="W10512" t="s">
        <v>12579</v>
      </c>
      <c r="AA10512" t="s">
        <v>12673</v>
      </c>
      <c r="AE10512" t="s">
        <v>12967</v>
      </c>
      <c r="AF10512" t="s">
        <v>51</v>
      </c>
      <c r="AI10512" t="s">
        <v>12702</v>
      </c>
      <c r="AJ10512" s="217">
        <v>13</v>
      </c>
      <c r="AK10512" s="217" t="s">
        <v>12314</v>
      </c>
      <c r="AL10512">
        <v>2013</v>
      </c>
    </row>
    <row r="10513" spans="1:38">
      <c r="A10513" s="121" t="s">
        <v>30</v>
      </c>
      <c r="B10513" t="s">
        <v>12828</v>
      </c>
      <c r="C10513" t="s">
        <v>11006</v>
      </c>
      <c r="G10513" t="s">
        <v>149</v>
      </c>
      <c r="H10513" t="s">
        <v>10713</v>
      </c>
      <c r="I10513" s="224" t="str">
        <f t="shared" si="34"/>
        <v>Chilicola diaguita</v>
      </c>
      <c r="K10513" t="s">
        <v>67</v>
      </c>
      <c r="L10513">
        <v>1</v>
      </c>
      <c r="M10513">
        <v>-30.036000000000001</v>
      </c>
      <c r="N10513">
        <v>-70.691299999999998</v>
      </c>
      <c r="R10513">
        <v>650</v>
      </c>
      <c r="T10513" t="s">
        <v>12108</v>
      </c>
      <c r="U10513" t="s">
        <v>12406</v>
      </c>
      <c r="W10513" t="s">
        <v>12581</v>
      </c>
      <c r="AA10513" t="s">
        <v>12673</v>
      </c>
      <c r="AE10513" t="s">
        <v>12967</v>
      </c>
      <c r="AF10513" t="s">
        <v>7703</v>
      </c>
      <c r="AJ10513" s="217">
        <v>5</v>
      </c>
      <c r="AK10513" s="217" t="s">
        <v>12316</v>
      </c>
      <c r="AL10513">
        <v>2003</v>
      </c>
    </row>
    <row r="10514" spans="1:38">
      <c r="A10514" s="121" t="s">
        <v>30</v>
      </c>
      <c r="C10514" t="s">
        <v>11007</v>
      </c>
      <c r="G10514" t="s">
        <v>149</v>
      </c>
      <c r="H10514" t="s">
        <v>10713</v>
      </c>
      <c r="I10514" s="224" t="str">
        <f t="shared" si="34"/>
        <v>Chilicola diaguita</v>
      </c>
      <c r="K10514" t="s">
        <v>67</v>
      </c>
      <c r="L10514">
        <v>1</v>
      </c>
      <c r="M10514">
        <v>-29.562370000000001</v>
      </c>
      <c r="N10514">
        <v>-71.253039999999999</v>
      </c>
      <c r="R10514">
        <v>518</v>
      </c>
      <c r="T10514" t="s">
        <v>12107</v>
      </c>
      <c r="U10514" t="s">
        <v>12367</v>
      </c>
      <c r="W10514" t="s">
        <v>12579</v>
      </c>
      <c r="AE10514" t="s">
        <v>12967</v>
      </c>
      <c r="AF10514" t="s">
        <v>51</v>
      </c>
      <c r="AJ10514" s="217">
        <v>8</v>
      </c>
      <c r="AK10514" s="217" t="s">
        <v>12316</v>
      </c>
      <c r="AL10514">
        <v>2013</v>
      </c>
    </row>
    <row r="10515" spans="1:38">
      <c r="A10515" s="121" t="s">
        <v>30</v>
      </c>
      <c r="C10515" t="s">
        <v>11008</v>
      </c>
      <c r="G10515" t="s">
        <v>149</v>
      </c>
      <c r="H10515" t="s">
        <v>10713</v>
      </c>
      <c r="I10515" s="224" t="str">
        <f t="shared" si="34"/>
        <v>Chilicola diaguita</v>
      </c>
      <c r="K10515" t="s">
        <v>67</v>
      </c>
      <c r="L10515">
        <v>1</v>
      </c>
      <c r="M10515">
        <v>-29.562370000000001</v>
      </c>
      <c r="N10515">
        <v>-71.253039999999999</v>
      </c>
      <c r="R10515">
        <v>518</v>
      </c>
      <c r="T10515" t="s">
        <v>12107</v>
      </c>
      <c r="U10515" t="s">
        <v>12367</v>
      </c>
      <c r="W10515" t="s">
        <v>12579</v>
      </c>
      <c r="AE10515" t="s">
        <v>12967</v>
      </c>
      <c r="AF10515" t="s">
        <v>51</v>
      </c>
      <c r="AJ10515" s="217">
        <v>8</v>
      </c>
      <c r="AK10515" s="217" t="s">
        <v>12316</v>
      </c>
      <c r="AL10515">
        <v>2013</v>
      </c>
    </row>
    <row r="10516" spans="1:38">
      <c r="A10516" s="121" t="s">
        <v>30</v>
      </c>
      <c r="C10516" t="s">
        <v>11009</v>
      </c>
      <c r="G10516" t="s">
        <v>149</v>
      </c>
      <c r="H10516" t="s">
        <v>10713</v>
      </c>
      <c r="I10516" s="224" t="str">
        <f t="shared" si="34"/>
        <v>Chilicola diaguita</v>
      </c>
      <c r="K10516" t="s">
        <v>67</v>
      </c>
      <c r="L10516">
        <v>1</v>
      </c>
      <c r="M10516">
        <v>-29.562370000000001</v>
      </c>
      <c r="N10516">
        <v>-71.253039999999999</v>
      </c>
      <c r="R10516">
        <v>518</v>
      </c>
      <c r="T10516" t="s">
        <v>12107</v>
      </c>
      <c r="U10516" t="s">
        <v>12367</v>
      </c>
      <c r="W10516" t="s">
        <v>12579</v>
      </c>
      <c r="AE10516" t="s">
        <v>12967</v>
      </c>
      <c r="AF10516" t="s">
        <v>155</v>
      </c>
      <c r="AJ10516" s="217">
        <v>8</v>
      </c>
      <c r="AK10516" s="217" t="s">
        <v>12316</v>
      </c>
      <c r="AL10516">
        <v>2013</v>
      </c>
    </row>
    <row r="10517" spans="1:38">
      <c r="A10517" s="121" t="s">
        <v>30</v>
      </c>
      <c r="C10517" t="s">
        <v>11010</v>
      </c>
      <c r="G10517" t="s">
        <v>149</v>
      </c>
      <c r="H10517" t="s">
        <v>10713</v>
      </c>
      <c r="I10517" s="224" t="str">
        <f t="shared" si="34"/>
        <v>Chilicola diaguita</v>
      </c>
      <c r="K10517" t="s">
        <v>67</v>
      </c>
      <c r="L10517">
        <v>1</v>
      </c>
      <c r="M10517">
        <v>-29.562370000000001</v>
      </c>
      <c r="N10517">
        <v>-71.253039999999999</v>
      </c>
      <c r="R10517">
        <v>518</v>
      </c>
      <c r="T10517" t="s">
        <v>12107</v>
      </c>
      <c r="U10517" t="s">
        <v>12367</v>
      </c>
      <c r="W10517" t="s">
        <v>12579</v>
      </c>
      <c r="AE10517" t="s">
        <v>12967</v>
      </c>
      <c r="AF10517" t="s">
        <v>155</v>
      </c>
      <c r="AJ10517" s="217">
        <v>8</v>
      </c>
      <c r="AK10517" s="217" t="s">
        <v>12316</v>
      </c>
      <c r="AL10517">
        <v>2013</v>
      </c>
    </row>
    <row r="10518" spans="1:38">
      <c r="A10518" s="121" t="s">
        <v>30</v>
      </c>
      <c r="C10518" t="s">
        <v>11011</v>
      </c>
      <c r="G10518" t="s">
        <v>149</v>
      </c>
      <c r="H10518" t="s">
        <v>10713</v>
      </c>
      <c r="I10518" s="224" t="str">
        <f t="shared" si="34"/>
        <v>Chilicola diaguita</v>
      </c>
      <c r="K10518" t="s">
        <v>67</v>
      </c>
      <c r="L10518">
        <v>1</v>
      </c>
      <c r="M10518">
        <v>-30.153890000000001</v>
      </c>
      <c r="N10518">
        <v>-70.663889999999995</v>
      </c>
      <c r="R10518">
        <v>1686</v>
      </c>
      <c r="T10518" t="s">
        <v>12110</v>
      </c>
      <c r="U10518" t="s">
        <v>12408</v>
      </c>
      <c r="W10518" t="s">
        <v>12600</v>
      </c>
      <c r="AE10518" t="s">
        <v>12967</v>
      </c>
      <c r="AF10518" t="s">
        <v>51</v>
      </c>
      <c r="AJ10518" s="226" t="s">
        <v>12322</v>
      </c>
      <c r="AK10518" s="217" t="s">
        <v>12315</v>
      </c>
      <c r="AL10518">
        <v>2004</v>
      </c>
    </row>
    <row r="10519" spans="1:38">
      <c r="A10519" s="121" t="s">
        <v>30</v>
      </c>
      <c r="C10519" t="s">
        <v>11012</v>
      </c>
      <c r="G10519" t="s">
        <v>149</v>
      </c>
      <c r="H10519" t="s">
        <v>10713</v>
      </c>
      <c r="I10519" s="224" t="str">
        <f t="shared" si="34"/>
        <v>Chilicola diaguita</v>
      </c>
      <c r="K10519" t="s">
        <v>67</v>
      </c>
      <c r="L10519">
        <v>1</v>
      </c>
      <c r="M10519">
        <v>-29.562370000000001</v>
      </c>
      <c r="N10519">
        <v>-71.253039999999999</v>
      </c>
      <c r="R10519">
        <v>518</v>
      </c>
      <c r="T10519" t="s">
        <v>12107</v>
      </c>
      <c r="U10519" t="s">
        <v>12367</v>
      </c>
      <c r="W10519" t="s">
        <v>12579</v>
      </c>
      <c r="AE10519" t="s">
        <v>12967</v>
      </c>
      <c r="AF10519" t="s">
        <v>51</v>
      </c>
      <c r="AJ10519" s="217">
        <v>8</v>
      </c>
      <c r="AK10519" s="217" t="s">
        <v>12316</v>
      </c>
      <c r="AL10519">
        <v>2013</v>
      </c>
    </row>
    <row r="10520" spans="1:38">
      <c r="A10520" s="121" t="s">
        <v>30</v>
      </c>
      <c r="C10520" t="s">
        <v>11013</v>
      </c>
      <c r="G10520" t="s">
        <v>149</v>
      </c>
      <c r="H10520" t="s">
        <v>10713</v>
      </c>
      <c r="I10520" s="224" t="str">
        <f t="shared" si="34"/>
        <v>Chilicola diaguita</v>
      </c>
      <c r="K10520" t="s">
        <v>67</v>
      </c>
      <c r="L10520">
        <v>1</v>
      </c>
      <c r="M10520">
        <v>-30.035799999999998</v>
      </c>
      <c r="N10520">
        <v>-70.815799999999996</v>
      </c>
      <c r="R10520">
        <v>543</v>
      </c>
      <c r="T10520" t="s">
        <v>12111</v>
      </c>
      <c r="U10520" t="s">
        <v>12409</v>
      </c>
      <c r="W10520" t="s">
        <v>9948</v>
      </c>
      <c r="AE10520" t="s">
        <v>12967</v>
      </c>
      <c r="AF10520" t="s">
        <v>51</v>
      </c>
      <c r="AJ10520" s="217">
        <v>22</v>
      </c>
      <c r="AK10520" s="217" t="s">
        <v>12314</v>
      </c>
      <c r="AL10520">
        <v>2009</v>
      </c>
    </row>
    <row r="10521" spans="1:38">
      <c r="A10521" s="121" t="s">
        <v>30</v>
      </c>
      <c r="C10521" t="s">
        <v>11014</v>
      </c>
      <c r="G10521" t="s">
        <v>149</v>
      </c>
      <c r="H10521" t="s">
        <v>10713</v>
      </c>
      <c r="I10521" s="224" t="str">
        <f t="shared" si="34"/>
        <v>Chilicola diaguita</v>
      </c>
      <c r="K10521" t="s">
        <v>67</v>
      </c>
      <c r="L10521">
        <v>1</v>
      </c>
      <c r="M10521">
        <v>-30.035799999999998</v>
      </c>
      <c r="N10521">
        <v>-70.815799999999996</v>
      </c>
      <c r="R10521">
        <v>543</v>
      </c>
      <c r="T10521" t="s">
        <v>12111</v>
      </c>
      <c r="U10521" t="s">
        <v>12409</v>
      </c>
      <c r="W10521" t="s">
        <v>9948</v>
      </c>
      <c r="AE10521" t="s">
        <v>12967</v>
      </c>
      <c r="AF10521" t="s">
        <v>51</v>
      </c>
      <c r="AJ10521" s="217">
        <v>22</v>
      </c>
      <c r="AK10521" s="217" t="s">
        <v>12314</v>
      </c>
      <c r="AL10521">
        <v>2009</v>
      </c>
    </row>
    <row r="10522" spans="1:38">
      <c r="A10522" s="121" t="s">
        <v>30</v>
      </c>
      <c r="B10522" t="s">
        <v>12829</v>
      </c>
      <c r="C10522" t="s">
        <v>11015</v>
      </c>
      <c r="G10522" t="s">
        <v>149</v>
      </c>
      <c r="H10522" t="s">
        <v>10713</v>
      </c>
      <c r="I10522" s="224" t="str">
        <f t="shared" si="34"/>
        <v>Chilicola diaguita</v>
      </c>
      <c r="K10522" t="s">
        <v>67</v>
      </c>
      <c r="L10522">
        <v>1</v>
      </c>
      <c r="M10522">
        <v>-30.305800000000001</v>
      </c>
      <c r="N10522">
        <v>-70.815100000000001</v>
      </c>
      <c r="R10522">
        <v>1069</v>
      </c>
      <c r="T10522" t="s">
        <v>12112</v>
      </c>
      <c r="U10522" t="s">
        <v>12410</v>
      </c>
      <c r="W10522" t="s">
        <v>9948</v>
      </c>
      <c r="AE10522" t="s">
        <v>12967</v>
      </c>
      <c r="AF10522" t="s">
        <v>51</v>
      </c>
      <c r="AJ10522" s="226" t="s">
        <v>12322</v>
      </c>
      <c r="AK10522" s="217" t="s">
        <v>12314</v>
      </c>
      <c r="AL10522">
        <v>2009</v>
      </c>
    </row>
    <row r="10523" spans="1:38">
      <c r="A10523" s="121" t="s">
        <v>30</v>
      </c>
      <c r="B10523" t="s">
        <v>12830</v>
      </c>
      <c r="C10523" t="s">
        <v>11016</v>
      </c>
      <c r="G10523" t="s">
        <v>149</v>
      </c>
      <c r="H10523" t="s">
        <v>10713</v>
      </c>
      <c r="I10523" s="224" t="str">
        <f t="shared" si="34"/>
        <v>Chilicola diaguita</v>
      </c>
      <c r="K10523" t="s">
        <v>67</v>
      </c>
      <c r="L10523">
        <v>1</v>
      </c>
      <c r="M10523">
        <v>-30.104500000000002</v>
      </c>
      <c r="N10523">
        <v>-70.990200000000002</v>
      </c>
      <c r="R10523">
        <v>472</v>
      </c>
      <c r="T10523" t="s">
        <v>12104</v>
      </c>
      <c r="U10523" t="s">
        <v>12407</v>
      </c>
      <c r="W10523" t="s">
        <v>12581</v>
      </c>
      <c r="AA10523" t="s">
        <v>12673</v>
      </c>
      <c r="AE10523" t="s">
        <v>12967</v>
      </c>
      <c r="AF10523" t="s">
        <v>7703</v>
      </c>
      <c r="AJ10523" s="217">
        <v>1</v>
      </c>
      <c r="AK10523" s="217" t="s">
        <v>12316</v>
      </c>
      <c r="AL10523">
        <v>2003</v>
      </c>
    </row>
    <row r="10524" spans="1:38">
      <c r="A10524" s="121" t="s">
        <v>30</v>
      </c>
      <c r="B10524" t="s">
        <v>12831</v>
      </c>
      <c r="C10524" t="s">
        <v>11017</v>
      </c>
      <c r="G10524" t="s">
        <v>149</v>
      </c>
      <c r="H10524" t="s">
        <v>10713</v>
      </c>
      <c r="I10524" s="224" t="str">
        <f t="shared" si="34"/>
        <v>Chilicola diaguita</v>
      </c>
      <c r="K10524" t="s">
        <v>67</v>
      </c>
      <c r="L10524">
        <v>1</v>
      </c>
      <c r="M10524">
        <v>-30.036000000000001</v>
      </c>
      <c r="N10524">
        <v>-70.691299999999998</v>
      </c>
      <c r="R10524">
        <v>650</v>
      </c>
      <c r="T10524" t="s">
        <v>12108</v>
      </c>
      <c r="U10524" t="s">
        <v>12406</v>
      </c>
      <c r="W10524" t="s">
        <v>12581</v>
      </c>
      <c r="AA10524" t="s">
        <v>12673</v>
      </c>
      <c r="AE10524" t="s">
        <v>12967</v>
      </c>
      <c r="AF10524" t="s">
        <v>7703</v>
      </c>
      <c r="AJ10524" s="217">
        <v>5</v>
      </c>
      <c r="AK10524" s="217" t="s">
        <v>12316</v>
      </c>
      <c r="AL10524">
        <v>2003</v>
      </c>
    </row>
    <row r="10525" spans="1:38">
      <c r="A10525" s="121" t="s">
        <v>30</v>
      </c>
      <c r="B10525" t="s">
        <v>12832</v>
      </c>
      <c r="C10525" t="s">
        <v>11018</v>
      </c>
      <c r="G10525" t="s">
        <v>149</v>
      </c>
      <c r="H10525" t="s">
        <v>10713</v>
      </c>
      <c r="I10525" s="224" t="str">
        <f t="shared" si="34"/>
        <v>Chilicola diaguita</v>
      </c>
      <c r="K10525" t="s">
        <v>67</v>
      </c>
      <c r="L10525">
        <v>1</v>
      </c>
      <c r="M10525">
        <v>-30.071000000000002</v>
      </c>
      <c r="N10525">
        <v>-71.000699999999995</v>
      </c>
      <c r="R10525">
        <v>400</v>
      </c>
      <c r="T10525" t="s">
        <v>12104</v>
      </c>
      <c r="U10525" t="s">
        <v>12400</v>
      </c>
      <c r="W10525" t="s">
        <v>12581</v>
      </c>
      <c r="AA10525" t="s">
        <v>64</v>
      </c>
      <c r="AE10525" t="s">
        <v>12967</v>
      </c>
      <c r="AF10525" t="s">
        <v>7703</v>
      </c>
      <c r="AJ10525" s="217">
        <v>20</v>
      </c>
      <c r="AK10525" s="217" t="s">
        <v>12316</v>
      </c>
      <c r="AL10525">
        <v>2003</v>
      </c>
    </row>
    <row r="10526" spans="1:38">
      <c r="A10526" s="121" t="s">
        <v>30</v>
      </c>
      <c r="B10526" t="s">
        <v>12833</v>
      </c>
      <c r="C10526" t="s">
        <v>11019</v>
      </c>
      <c r="G10526" t="s">
        <v>149</v>
      </c>
      <c r="H10526" t="s">
        <v>10713</v>
      </c>
      <c r="I10526" s="224" t="str">
        <f t="shared" si="34"/>
        <v>Chilicola diaguita</v>
      </c>
      <c r="K10526" t="s">
        <v>67</v>
      </c>
      <c r="L10526">
        <v>1</v>
      </c>
      <c r="M10526">
        <v>-30.036000000000001</v>
      </c>
      <c r="N10526">
        <v>-70.691299999999998</v>
      </c>
      <c r="R10526">
        <v>650</v>
      </c>
      <c r="T10526" t="s">
        <v>12108</v>
      </c>
      <c r="U10526" t="s">
        <v>12406</v>
      </c>
      <c r="W10526" t="s">
        <v>12581</v>
      </c>
      <c r="AA10526" t="s">
        <v>12673</v>
      </c>
      <c r="AE10526" t="s">
        <v>12967</v>
      </c>
      <c r="AF10526" t="s">
        <v>7703</v>
      </c>
      <c r="AJ10526" s="217">
        <v>5</v>
      </c>
      <c r="AK10526" s="217" t="s">
        <v>12316</v>
      </c>
      <c r="AL10526">
        <v>2003</v>
      </c>
    </row>
    <row r="10527" spans="1:38">
      <c r="A10527" s="121" t="s">
        <v>30</v>
      </c>
      <c r="B10527" t="s">
        <v>12834</v>
      </c>
      <c r="C10527" t="s">
        <v>11020</v>
      </c>
      <c r="G10527" t="s">
        <v>149</v>
      </c>
      <c r="H10527" t="s">
        <v>10713</v>
      </c>
      <c r="I10527" s="224" t="str">
        <f t="shared" si="34"/>
        <v>Chilicola diaguita</v>
      </c>
      <c r="K10527" t="s">
        <v>67</v>
      </c>
      <c r="L10527">
        <v>1</v>
      </c>
      <c r="M10527">
        <v>-30.036000000000001</v>
      </c>
      <c r="N10527">
        <v>-70.691299999999998</v>
      </c>
      <c r="R10527">
        <v>650</v>
      </c>
      <c r="T10527" t="s">
        <v>12108</v>
      </c>
      <c r="U10527" t="s">
        <v>12406</v>
      </c>
      <c r="W10527" t="s">
        <v>12581</v>
      </c>
      <c r="AA10527" t="s">
        <v>12673</v>
      </c>
      <c r="AE10527" t="s">
        <v>12967</v>
      </c>
      <c r="AF10527" t="s">
        <v>7703</v>
      </c>
      <c r="AJ10527" s="217">
        <v>5</v>
      </c>
      <c r="AK10527" s="217" t="s">
        <v>12316</v>
      </c>
      <c r="AL10527">
        <v>2003</v>
      </c>
    </row>
    <row r="10528" spans="1:38">
      <c r="A10528" s="121" t="s">
        <v>30</v>
      </c>
      <c r="C10528" t="s">
        <v>11021</v>
      </c>
      <c r="G10528" t="s">
        <v>149</v>
      </c>
      <c r="H10528" t="s">
        <v>10713</v>
      </c>
      <c r="I10528" s="224" t="str">
        <f t="shared" si="34"/>
        <v>Chilicola diaguita</v>
      </c>
      <c r="K10528" t="s">
        <v>35</v>
      </c>
      <c r="L10528">
        <v>1</v>
      </c>
      <c r="M10528">
        <v>-29.442270000000001</v>
      </c>
      <c r="N10528">
        <v>-71.251760000000004</v>
      </c>
      <c r="R10528">
        <v>631</v>
      </c>
      <c r="T10528" t="s">
        <v>12113</v>
      </c>
      <c r="U10528" t="s">
        <v>12362</v>
      </c>
      <c r="W10528" t="s">
        <v>12594</v>
      </c>
      <c r="AB10528" t="s">
        <v>12659</v>
      </c>
      <c r="AE10528" t="s">
        <v>12967</v>
      </c>
      <c r="AF10528" t="s">
        <v>12965</v>
      </c>
      <c r="AJ10528" s="217"/>
      <c r="AK10528" s="217" t="s">
        <v>12314</v>
      </c>
      <c r="AL10528">
        <v>1972</v>
      </c>
    </row>
    <row r="10529" spans="1:38">
      <c r="A10529" s="121" t="s">
        <v>30</v>
      </c>
      <c r="C10529" t="s">
        <v>10825</v>
      </c>
      <c r="G10529" t="s">
        <v>149</v>
      </c>
      <c r="H10529" t="s">
        <v>10714</v>
      </c>
      <c r="I10529" s="224" t="str">
        <f t="shared" si="34"/>
        <v>Chilicola erithropoda</v>
      </c>
      <c r="K10529" t="s">
        <v>35</v>
      </c>
      <c r="L10529">
        <v>1</v>
      </c>
      <c r="M10529">
        <v>-30.062899999999999</v>
      </c>
      <c r="N10529">
        <v>-70.491100000000003</v>
      </c>
      <c r="R10529">
        <v>1031</v>
      </c>
      <c r="T10529" t="s">
        <v>12058</v>
      </c>
      <c r="U10529" t="s">
        <v>12362</v>
      </c>
      <c r="W10529" t="s">
        <v>12594</v>
      </c>
      <c r="AB10529" t="s">
        <v>12653</v>
      </c>
      <c r="AE10529" t="s">
        <v>12967</v>
      </c>
      <c r="AF10529" t="s">
        <v>12965</v>
      </c>
      <c r="AJ10529" s="217"/>
      <c r="AK10529" s="217" t="s">
        <v>12314</v>
      </c>
      <c r="AL10529">
        <v>1972</v>
      </c>
    </row>
    <row r="10530" spans="1:38">
      <c r="A10530" s="121" t="s">
        <v>30</v>
      </c>
      <c r="C10530" t="s">
        <v>11022</v>
      </c>
      <c r="G10530" t="s">
        <v>149</v>
      </c>
      <c r="H10530" t="s">
        <v>10714</v>
      </c>
      <c r="I10530" s="224" t="str">
        <f t="shared" si="34"/>
        <v>Chilicola erithropoda</v>
      </c>
      <c r="K10530" t="s">
        <v>35</v>
      </c>
      <c r="L10530">
        <v>1</v>
      </c>
      <c r="M10530">
        <v>-29.09911</v>
      </c>
      <c r="N10530">
        <v>-71.391170000000002</v>
      </c>
      <c r="R10530">
        <v>179</v>
      </c>
      <c r="T10530" t="s">
        <v>12073</v>
      </c>
      <c r="U10530" t="s">
        <v>12377</v>
      </c>
      <c r="W10530" t="s">
        <v>12600</v>
      </c>
      <c r="AE10530" t="s">
        <v>12967</v>
      </c>
      <c r="AF10530" t="s">
        <v>51</v>
      </c>
      <c r="AI10530" t="s">
        <v>12703</v>
      </c>
      <c r="AJ10530" s="217">
        <v>20</v>
      </c>
      <c r="AK10530" s="217" t="s">
        <v>12315</v>
      </c>
      <c r="AL10530">
        <v>2003</v>
      </c>
    </row>
    <row r="10531" spans="1:38">
      <c r="A10531" s="121" t="s">
        <v>30</v>
      </c>
      <c r="C10531" t="s">
        <v>11023</v>
      </c>
      <c r="G10531" t="s">
        <v>149</v>
      </c>
      <c r="H10531" t="s">
        <v>10714</v>
      </c>
      <c r="I10531" s="224" t="str">
        <f t="shared" si="34"/>
        <v>Chilicola erithropoda</v>
      </c>
      <c r="K10531" t="s">
        <v>67</v>
      </c>
      <c r="L10531">
        <v>1</v>
      </c>
      <c r="M10531">
        <v>-29.09911</v>
      </c>
      <c r="N10531">
        <v>-71.391170000000002</v>
      </c>
      <c r="R10531">
        <v>179</v>
      </c>
      <c r="T10531" t="s">
        <v>12073</v>
      </c>
      <c r="U10531" t="s">
        <v>12377</v>
      </c>
      <c r="W10531" t="s">
        <v>12600</v>
      </c>
      <c r="AE10531" t="s">
        <v>12967</v>
      </c>
      <c r="AF10531" t="s">
        <v>51</v>
      </c>
      <c r="AI10531" t="s">
        <v>12704</v>
      </c>
      <c r="AJ10531" s="217">
        <v>20</v>
      </c>
      <c r="AK10531" s="217" t="s">
        <v>12315</v>
      </c>
      <c r="AL10531">
        <v>2003</v>
      </c>
    </row>
    <row r="10532" spans="1:38">
      <c r="A10532" s="121" t="s">
        <v>30</v>
      </c>
      <c r="C10532" t="s">
        <v>11024</v>
      </c>
      <c r="G10532" t="s">
        <v>149</v>
      </c>
      <c r="H10532" t="s">
        <v>10714</v>
      </c>
      <c r="I10532" s="224" t="str">
        <f t="shared" si="34"/>
        <v>Chilicola erithropoda</v>
      </c>
      <c r="K10532" t="s">
        <v>35</v>
      </c>
      <c r="L10532">
        <v>1</v>
      </c>
      <c r="M10532">
        <v>-29.29083</v>
      </c>
      <c r="N10532">
        <v>-71.308890000000005</v>
      </c>
      <c r="R10532">
        <v>57</v>
      </c>
      <c r="T10532" t="s">
        <v>12080</v>
      </c>
      <c r="U10532" t="s">
        <v>12380</v>
      </c>
      <c r="W10532" t="s">
        <v>12602</v>
      </c>
      <c r="AE10532" t="s">
        <v>12967</v>
      </c>
      <c r="AF10532" t="s">
        <v>51</v>
      </c>
      <c r="AJ10532" s="217">
        <v>25</v>
      </c>
      <c r="AK10532" s="217" t="s">
        <v>12314</v>
      </c>
      <c r="AL10532">
        <v>2002</v>
      </c>
    </row>
    <row r="10533" spans="1:38">
      <c r="A10533" s="121" t="s">
        <v>30</v>
      </c>
      <c r="C10533" t="s">
        <v>11025</v>
      </c>
      <c r="G10533" t="s">
        <v>149</v>
      </c>
      <c r="H10533" t="s">
        <v>10714</v>
      </c>
      <c r="I10533" s="224" t="str">
        <f t="shared" si="34"/>
        <v>Chilicola erithropoda</v>
      </c>
      <c r="K10533" t="s">
        <v>35</v>
      </c>
      <c r="L10533">
        <v>1</v>
      </c>
      <c r="M10533">
        <v>-29.09</v>
      </c>
      <c r="N10533">
        <v>-71.466999999999999</v>
      </c>
      <c r="R10533">
        <v>8</v>
      </c>
      <c r="T10533" t="s">
        <v>12078</v>
      </c>
      <c r="U10533" t="s">
        <v>12378</v>
      </c>
      <c r="W10533" t="s">
        <v>7626</v>
      </c>
      <c r="AE10533" t="s">
        <v>12967</v>
      </c>
      <c r="AF10533" t="s">
        <v>51</v>
      </c>
      <c r="AJ10533" s="217">
        <v>18</v>
      </c>
      <c r="AK10533" s="217" t="s">
        <v>12315</v>
      </c>
      <c r="AL10533">
        <v>2003</v>
      </c>
    </row>
    <row r="10534" spans="1:38">
      <c r="A10534" s="121" t="s">
        <v>30</v>
      </c>
      <c r="B10534" t="s">
        <v>12835</v>
      </c>
      <c r="C10534" t="s">
        <v>11026</v>
      </c>
      <c r="G10534" t="s">
        <v>149</v>
      </c>
      <c r="H10534" t="s">
        <v>10714</v>
      </c>
      <c r="I10534" s="224" t="str">
        <f t="shared" si="34"/>
        <v>Chilicola erithropoda</v>
      </c>
      <c r="K10534" t="s">
        <v>35</v>
      </c>
      <c r="L10534">
        <v>1</v>
      </c>
      <c r="M10534">
        <v>-29.09037</v>
      </c>
      <c r="N10534">
        <v>-71.467160000000007</v>
      </c>
      <c r="R10534">
        <v>10</v>
      </c>
      <c r="T10534" t="s">
        <v>12078</v>
      </c>
      <c r="U10534" t="s">
        <v>12381</v>
      </c>
      <c r="W10534" t="s">
        <v>12603</v>
      </c>
      <c r="AE10534" t="s">
        <v>12967</v>
      </c>
      <c r="AF10534" t="s">
        <v>51</v>
      </c>
      <c r="AJ10534" s="217">
        <v>5</v>
      </c>
      <c r="AK10534" s="217" t="s">
        <v>12314</v>
      </c>
      <c r="AL10534">
        <v>2010</v>
      </c>
    </row>
    <row r="10535" spans="1:38">
      <c r="A10535" s="121" t="s">
        <v>30</v>
      </c>
      <c r="B10535" t="s">
        <v>12836</v>
      </c>
      <c r="C10535" t="s">
        <v>11027</v>
      </c>
      <c r="G10535" t="s">
        <v>149</v>
      </c>
      <c r="H10535" t="s">
        <v>10714</v>
      </c>
      <c r="I10535" s="224" t="str">
        <f t="shared" si="34"/>
        <v>Chilicola erithropoda</v>
      </c>
      <c r="K10535" t="s">
        <v>35</v>
      </c>
      <c r="L10535">
        <v>1</v>
      </c>
      <c r="M10535">
        <v>-29.09037</v>
      </c>
      <c r="N10535">
        <v>-71.467160000000007</v>
      </c>
      <c r="R10535">
        <v>10</v>
      </c>
      <c r="T10535" t="s">
        <v>12078</v>
      </c>
      <c r="U10535" t="s">
        <v>12381</v>
      </c>
      <c r="W10535" t="s">
        <v>12603</v>
      </c>
      <c r="AE10535" t="s">
        <v>12967</v>
      </c>
      <c r="AF10535" t="s">
        <v>51</v>
      </c>
      <c r="AJ10535" s="217">
        <v>5</v>
      </c>
      <c r="AK10535" s="217" t="s">
        <v>12314</v>
      </c>
      <c r="AL10535">
        <v>2010</v>
      </c>
    </row>
    <row r="10536" spans="1:38">
      <c r="A10536" s="121" t="s">
        <v>30</v>
      </c>
      <c r="B10536" t="s">
        <v>12837</v>
      </c>
      <c r="C10536" t="s">
        <v>11028</v>
      </c>
      <c r="G10536" t="s">
        <v>149</v>
      </c>
      <c r="H10536" t="s">
        <v>10714</v>
      </c>
      <c r="I10536" s="224" t="str">
        <f t="shared" si="34"/>
        <v>Chilicola erithropoda</v>
      </c>
      <c r="K10536" t="s">
        <v>35</v>
      </c>
      <c r="L10536">
        <v>1</v>
      </c>
      <c r="M10536">
        <v>-29.09037</v>
      </c>
      <c r="N10536">
        <v>-71.467160000000007</v>
      </c>
      <c r="R10536">
        <v>10</v>
      </c>
      <c r="T10536" t="s">
        <v>12078</v>
      </c>
      <c r="U10536" t="s">
        <v>12381</v>
      </c>
      <c r="W10536" t="s">
        <v>12603</v>
      </c>
      <c r="AE10536" t="s">
        <v>12967</v>
      </c>
      <c r="AF10536" t="s">
        <v>51</v>
      </c>
      <c r="AJ10536" s="217">
        <v>5</v>
      </c>
      <c r="AK10536" s="217" t="s">
        <v>12314</v>
      </c>
      <c r="AL10536">
        <v>2010</v>
      </c>
    </row>
    <row r="10537" spans="1:38">
      <c r="A10537" s="121" t="s">
        <v>30</v>
      </c>
      <c r="B10537" t="s">
        <v>12838</v>
      </c>
      <c r="C10537" t="s">
        <v>11029</v>
      </c>
      <c r="G10537" t="s">
        <v>149</v>
      </c>
      <c r="H10537" t="s">
        <v>10714</v>
      </c>
      <c r="I10537" s="224" t="str">
        <f t="shared" si="34"/>
        <v>Chilicola erithropoda</v>
      </c>
      <c r="K10537" t="s">
        <v>35</v>
      </c>
      <c r="L10537">
        <v>1</v>
      </c>
      <c r="M10537">
        <v>-29.09037</v>
      </c>
      <c r="N10537">
        <v>-71.467160000000007</v>
      </c>
      <c r="R10537">
        <v>10</v>
      </c>
      <c r="T10537" t="s">
        <v>12078</v>
      </c>
      <c r="U10537" t="s">
        <v>12381</v>
      </c>
      <c r="W10537" t="s">
        <v>12603</v>
      </c>
      <c r="AE10537" t="s">
        <v>12967</v>
      </c>
      <c r="AF10537" t="s">
        <v>12965</v>
      </c>
      <c r="AJ10537" s="217">
        <v>5</v>
      </c>
      <c r="AK10537" s="217" t="s">
        <v>12314</v>
      </c>
      <c r="AL10537">
        <v>2010</v>
      </c>
    </row>
    <row r="10538" spans="1:38">
      <c r="A10538" s="121" t="s">
        <v>30</v>
      </c>
      <c r="C10538" t="s">
        <v>11030</v>
      </c>
      <c r="G10538" t="s">
        <v>149</v>
      </c>
      <c r="H10538" t="s">
        <v>10714</v>
      </c>
      <c r="I10538" s="224" t="str">
        <f t="shared" si="34"/>
        <v>Chilicola erithropoda</v>
      </c>
      <c r="K10538" t="s">
        <v>35</v>
      </c>
      <c r="L10538">
        <v>1</v>
      </c>
      <c r="M10538">
        <v>-29.264900000000001</v>
      </c>
      <c r="N10538">
        <v>-71.411169999999998</v>
      </c>
      <c r="R10538">
        <v>10</v>
      </c>
      <c r="T10538" t="s">
        <v>12114</v>
      </c>
      <c r="U10538" t="s">
        <v>12396</v>
      </c>
      <c r="W10538" t="s">
        <v>7626</v>
      </c>
      <c r="AE10538" t="s">
        <v>12967</v>
      </c>
      <c r="AF10538" t="s">
        <v>51</v>
      </c>
      <c r="AI10538" t="s">
        <v>12705</v>
      </c>
      <c r="AJ10538" s="217">
        <v>14</v>
      </c>
      <c r="AK10538" s="217" t="s">
        <v>12314</v>
      </c>
      <c r="AL10538">
        <v>2001</v>
      </c>
    </row>
    <row r="10539" spans="1:38">
      <c r="A10539" s="121" t="s">
        <v>30</v>
      </c>
      <c r="C10539" t="s">
        <v>11031</v>
      </c>
      <c r="G10539" t="s">
        <v>149</v>
      </c>
      <c r="H10539" t="s">
        <v>10714</v>
      </c>
      <c r="I10539" s="224" t="str">
        <f t="shared" si="34"/>
        <v>Chilicola erithropoda</v>
      </c>
      <c r="K10539" t="s">
        <v>35</v>
      </c>
      <c r="L10539">
        <v>1</v>
      </c>
      <c r="M10539">
        <v>-29.264900000000001</v>
      </c>
      <c r="N10539">
        <v>-71.411169999999998</v>
      </c>
      <c r="R10539">
        <v>10</v>
      </c>
      <c r="T10539" t="s">
        <v>12114</v>
      </c>
      <c r="U10539" t="s">
        <v>12396</v>
      </c>
      <c r="W10539" t="s">
        <v>7626</v>
      </c>
      <c r="AE10539" t="s">
        <v>12967</v>
      </c>
      <c r="AF10539" t="s">
        <v>51</v>
      </c>
      <c r="AJ10539" s="217">
        <v>14</v>
      </c>
      <c r="AK10539" s="217" t="s">
        <v>12314</v>
      </c>
      <c r="AL10539">
        <v>2001</v>
      </c>
    </row>
    <row r="10540" spans="1:38">
      <c r="A10540" s="121" t="s">
        <v>30</v>
      </c>
      <c r="C10540" t="s">
        <v>11032</v>
      </c>
      <c r="G10540" t="s">
        <v>149</v>
      </c>
      <c r="H10540" t="s">
        <v>10714</v>
      </c>
      <c r="I10540" s="224" t="str">
        <f t="shared" si="34"/>
        <v>Chilicola erithropoda</v>
      </c>
      <c r="K10540" t="s">
        <v>35</v>
      </c>
      <c r="L10540">
        <v>1</v>
      </c>
      <c r="M10540">
        <v>-29.264900000000001</v>
      </c>
      <c r="N10540">
        <v>-71.411169999999998</v>
      </c>
      <c r="R10540">
        <v>10</v>
      </c>
      <c r="T10540" t="s">
        <v>12114</v>
      </c>
      <c r="U10540" t="s">
        <v>12396</v>
      </c>
      <c r="W10540" t="s">
        <v>7626</v>
      </c>
      <c r="AE10540" t="s">
        <v>12967</v>
      </c>
      <c r="AF10540" t="s">
        <v>51</v>
      </c>
      <c r="AJ10540" s="217">
        <v>14</v>
      </c>
      <c r="AK10540" s="217" t="s">
        <v>12314</v>
      </c>
      <c r="AL10540">
        <v>2001</v>
      </c>
    </row>
    <row r="10541" spans="1:38">
      <c r="A10541" s="121" t="s">
        <v>30</v>
      </c>
      <c r="C10541" t="s">
        <v>11033</v>
      </c>
      <c r="G10541" t="s">
        <v>149</v>
      </c>
      <c r="H10541" t="s">
        <v>10714</v>
      </c>
      <c r="I10541" s="224" t="str">
        <f t="shared" si="34"/>
        <v>Chilicola erithropoda</v>
      </c>
      <c r="K10541" t="s">
        <v>35</v>
      </c>
      <c r="L10541">
        <v>1</v>
      </c>
      <c r="M10541">
        <v>-29.264900000000001</v>
      </c>
      <c r="N10541">
        <v>-71.411169999999998</v>
      </c>
      <c r="R10541">
        <v>10</v>
      </c>
      <c r="T10541" t="s">
        <v>12114</v>
      </c>
      <c r="U10541" t="s">
        <v>12396</v>
      </c>
      <c r="W10541" t="s">
        <v>7626</v>
      </c>
      <c r="AE10541" t="s">
        <v>12967</v>
      </c>
      <c r="AF10541" t="s">
        <v>51</v>
      </c>
      <c r="AJ10541" s="217">
        <v>14</v>
      </c>
      <c r="AK10541" s="217" t="s">
        <v>12314</v>
      </c>
      <c r="AL10541">
        <v>2001</v>
      </c>
    </row>
    <row r="10542" spans="1:38">
      <c r="A10542" s="121" t="s">
        <v>30</v>
      </c>
      <c r="C10542" t="s">
        <v>11034</v>
      </c>
      <c r="G10542" t="s">
        <v>149</v>
      </c>
      <c r="H10542" t="s">
        <v>10714</v>
      </c>
      <c r="I10542" s="224" t="str">
        <f t="shared" si="34"/>
        <v>Chilicola erithropoda</v>
      </c>
      <c r="K10542" t="s">
        <v>35</v>
      </c>
      <c r="L10542">
        <v>1</v>
      </c>
      <c r="M10542">
        <v>-29.264900000000001</v>
      </c>
      <c r="N10542">
        <v>-71.411169999999998</v>
      </c>
      <c r="R10542">
        <v>10</v>
      </c>
      <c r="T10542" t="s">
        <v>12114</v>
      </c>
      <c r="U10542" t="s">
        <v>12396</v>
      </c>
      <c r="W10542" t="s">
        <v>7626</v>
      </c>
      <c r="AE10542" t="s">
        <v>12967</v>
      </c>
      <c r="AF10542" t="s">
        <v>51</v>
      </c>
      <c r="AJ10542" s="217">
        <v>14</v>
      </c>
      <c r="AK10542" s="217" t="s">
        <v>12314</v>
      </c>
      <c r="AL10542">
        <v>2001</v>
      </c>
    </row>
    <row r="10543" spans="1:38">
      <c r="A10543" s="121" t="s">
        <v>30</v>
      </c>
      <c r="B10543" t="s">
        <v>12839</v>
      </c>
      <c r="C10543" t="s">
        <v>11035</v>
      </c>
      <c r="G10543" t="s">
        <v>149</v>
      </c>
      <c r="H10543" t="s">
        <v>10714</v>
      </c>
      <c r="I10543" s="224" t="str">
        <f t="shared" si="34"/>
        <v>Chilicola erithropoda</v>
      </c>
      <c r="K10543" t="s">
        <v>67</v>
      </c>
      <c r="L10543">
        <v>1</v>
      </c>
      <c r="M10543">
        <v>-29.10981</v>
      </c>
      <c r="N10543">
        <v>-71.461299999999994</v>
      </c>
      <c r="R10543">
        <v>11</v>
      </c>
      <c r="T10543" t="s">
        <v>12076</v>
      </c>
      <c r="U10543" t="s">
        <v>12367</v>
      </c>
      <c r="W10543" t="s">
        <v>12579</v>
      </c>
      <c r="AA10543" t="s">
        <v>12673</v>
      </c>
      <c r="AE10543" t="s">
        <v>12967</v>
      </c>
      <c r="AF10543" t="s">
        <v>51</v>
      </c>
      <c r="AI10543" t="s">
        <v>12706</v>
      </c>
      <c r="AJ10543" s="217">
        <v>8</v>
      </c>
      <c r="AK10543" s="217" t="s">
        <v>12316</v>
      </c>
      <c r="AL10543">
        <v>2013</v>
      </c>
    </row>
    <row r="10544" spans="1:38">
      <c r="A10544" s="121" t="s">
        <v>30</v>
      </c>
      <c r="C10544" t="s">
        <v>11036</v>
      </c>
      <c r="G10544" t="s">
        <v>149</v>
      </c>
      <c r="H10544" t="s">
        <v>10714</v>
      </c>
      <c r="I10544" s="224" t="str">
        <f t="shared" si="34"/>
        <v>Chilicola erithropoda</v>
      </c>
      <c r="K10544" t="s">
        <v>67</v>
      </c>
      <c r="L10544">
        <v>1</v>
      </c>
      <c r="M10544">
        <v>-29.09911</v>
      </c>
      <c r="N10544">
        <v>-71.391170000000002</v>
      </c>
      <c r="R10544">
        <v>179</v>
      </c>
      <c r="T10544" t="s">
        <v>12073</v>
      </c>
      <c r="U10544" t="s">
        <v>12377</v>
      </c>
      <c r="W10544" t="s">
        <v>12600</v>
      </c>
      <c r="AE10544" t="s">
        <v>12967</v>
      </c>
      <c r="AF10544" t="s">
        <v>51</v>
      </c>
      <c r="AI10544" t="s">
        <v>12707</v>
      </c>
      <c r="AJ10544" s="217">
        <v>20</v>
      </c>
      <c r="AK10544" s="217" t="s">
        <v>12315</v>
      </c>
      <c r="AL10544">
        <v>2003</v>
      </c>
    </row>
    <row r="10545" spans="1:38">
      <c r="A10545" s="121" t="s">
        <v>30</v>
      </c>
      <c r="B10545" t="s">
        <v>12840</v>
      </c>
      <c r="C10545" t="s">
        <v>11037</v>
      </c>
      <c r="G10545" t="s">
        <v>149</v>
      </c>
      <c r="H10545" t="s">
        <v>10714</v>
      </c>
      <c r="I10545" s="224" t="str">
        <f t="shared" si="34"/>
        <v>Chilicola erithropoda</v>
      </c>
      <c r="K10545" t="s">
        <v>67</v>
      </c>
      <c r="L10545">
        <v>1</v>
      </c>
      <c r="M10545">
        <v>-29.09037</v>
      </c>
      <c r="N10545">
        <v>-71.467160000000007</v>
      </c>
      <c r="R10545">
        <v>10</v>
      </c>
      <c r="T10545" t="s">
        <v>12078</v>
      </c>
      <c r="U10545" t="s">
        <v>12381</v>
      </c>
      <c r="W10545" t="s">
        <v>12603</v>
      </c>
      <c r="AE10545" t="s">
        <v>12967</v>
      </c>
      <c r="AF10545" t="s">
        <v>12965</v>
      </c>
      <c r="AJ10545" s="217">
        <v>5</v>
      </c>
      <c r="AK10545" s="217" t="s">
        <v>12314</v>
      </c>
      <c r="AL10545">
        <v>2010</v>
      </c>
    </row>
    <row r="10546" spans="1:38">
      <c r="A10546" s="121" t="s">
        <v>30</v>
      </c>
      <c r="B10546" t="s">
        <v>12841</v>
      </c>
      <c r="C10546" t="s">
        <v>11038</v>
      </c>
      <c r="G10546" t="s">
        <v>149</v>
      </c>
      <c r="H10546" t="s">
        <v>10714</v>
      </c>
      <c r="I10546" s="224" t="str">
        <f t="shared" si="34"/>
        <v>Chilicola erithropoda</v>
      </c>
      <c r="K10546" t="s">
        <v>67</v>
      </c>
      <c r="L10546">
        <v>1</v>
      </c>
      <c r="M10546">
        <v>-29.09037</v>
      </c>
      <c r="N10546">
        <v>-71.467160000000007</v>
      </c>
      <c r="R10546">
        <v>10</v>
      </c>
      <c r="T10546" t="s">
        <v>12078</v>
      </c>
      <c r="U10546" t="s">
        <v>12381</v>
      </c>
      <c r="W10546" t="s">
        <v>12603</v>
      </c>
      <c r="AE10546" t="s">
        <v>12967</v>
      </c>
      <c r="AF10546" t="s">
        <v>51</v>
      </c>
      <c r="AJ10546" s="217">
        <v>5</v>
      </c>
      <c r="AK10546" s="217" t="s">
        <v>12314</v>
      </c>
      <c r="AL10546">
        <v>2010</v>
      </c>
    </row>
    <row r="10547" spans="1:38">
      <c r="A10547" s="121" t="s">
        <v>30</v>
      </c>
      <c r="B10547" t="s">
        <v>12842</v>
      </c>
      <c r="C10547" t="s">
        <v>11039</v>
      </c>
      <c r="G10547" t="s">
        <v>149</v>
      </c>
      <c r="H10547" t="s">
        <v>10714</v>
      </c>
      <c r="I10547" s="224" t="str">
        <f t="shared" si="34"/>
        <v>Chilicola erithropoda</v>
      </c>
      <c r="K10547" t="s">
        <v>67</v>
      </c>
      <c r="L10547">
        <v>1</v>
      </c>
      <c r="M10547">
        <v>-29.09037</v>
      </c>
      <c r="N10547">
        <v>-71.467160000000007</v>
      </c>
      <c r="R10547">
        <v>10</v>
      </c>
      <c r="T10547" t="s">
        <v>12078</v>
      </c>
      <c r="U10547" t="s">
        <v>12381</v>
      </c>
      <c r="W10547" t="s">
        <v>12603</v>
      </c>
      <c r="AE10547" t="s">
        <v>12967</v>
      </c>
      <c r="AF10547" t="s">
        <v>51</v>
      </c>
      <c r="AJ10547" s="217">
        <v>5</v>
      </c>
      <c r="AK10547" s="217" t="s">
        <v>12314</v>
      </c>
      <c r="AL10547">
        <v>2010</v>
      </c>
    </row>
    <row r="10548" spans="1:38">
      <c r="A10548" s="121" t="s">
        <v>30</v>
      </c>
      <c r="C10548" t="s">
        <v>11040</v>
      </c>
      <c r="G10548" t="s">
        <v>149</v>
      </c>
      <c r="H10548" t="s">
        <v>10714</v>
      </c>
      <c r="I10548" s="224" t="str">
        <f t="shared" si="34"/>
        <v>Chilicola erithropoda</v>
      </c>
      <c r="K10548" t="s">
        <v>67</v>
      </c>
      <c r="L10548">
        <v>1</v>
      </c>
      <c r="M10548">
        <v>-29.313030000000001</v>
      </c>
      <c r="N10548">
        <v>-71.293689999999998</v>
      </c>
      <c r="R10548">
        <v>145</v>
      </c>
      <c r="T10548" t="s">
        <v>12059</v>
      </c>
      <c r="U10548" t="s">
        <v>12363</v>
      </c>
      <c r="W10548" t="s">
        <v>7626</v>
      </c>
      <c r="AE10548" t="s">
        <v>12967</v>
      </c>
      <c r="AF10548" t="s">
        <v>51</v>
      </c>
      <c r="AI10548" t="s">
        <v>12708</v>
      </c>
      <c r="AJ10548" s="217">
        <v>13</v>
      </c>
      <c r="AK10548" s="217" t="s">
        <v>12315</v>
      </c>
      <c r="AL10548">
        <v>2010</v>
      </c>
    </row>
    <row r="10549" spans="1:38">
      <c r="A10549" s="121" t="s">
        <v>30</v>
      </c>
      <c r="C10549" t="s">
        <v>11041</v>
      </c>
      <c r="G10549" t="s">
        <v>149</v>
      </c>
      <c r="H10549" t="s">
        <v>10714</v>
      </c>
      <c r="I10549" s="224" t="str">
        <f t="shared" si="34"/>
        <v>Chilicola erithropoda</v>
      </c>
      <c r="K10549" t="s">
        <v>35</v>
      </c>
      <c r="L10549">
        <v>1</v>
      </c>
      <c r="M10549">
        <v>-29.264900000000001</v>
      </c>
      <c r="N10549">
        <v>-71.411169999999998</v>
      </c>
      <c r="R10549">
        <v>10</v>
      </c>
      <c r="T10549" t="s">
        <v>12115</v>
      </c>
      <c r="U10549" t="s">
        <v>12396</v>
      </c>
      <c r="W10549" t="s">
        <v>7626</v>
      </c>
      <c r="AE10549" t="s">
        <v>12967</v>
      </c>
      <c r="AF10549" t="s">
        <v>51</v>
      </c>
      <c r="AJ10549" s="217">
        <v>14</v>
      </c>
      <c r="AK10549" s="217" t="s">
        <v>12314</v>
      </c>
      <c r="AL10549">
        <v>2001</v>
      </c>
    </row>
    <row r="10550" spans="1:38">
      <c r="A10550" s="121" t="s">
        <v>30</v>
      </c>
      <c r="C10550" t="s">
        <v>11042</v>
      </c>
      <c r="G10550" t="s">
        <v>149</v>
      </c>
      <c r="H10550" t="s">
        <v>10714</v>
      </c>
      <c r="I10550" s="224" t="str">
        <f t="shared" si="34"/>
        <v>Chilicola erithropoda</v>
      </c>
      <c r="K10550" t="s">
        <v>35</v>
      </c>
      <c r="L10550">
        <v>1</v>
      </c>
      <c r="M10550">
        <v>-28.953410000000002</v>
      </c>
      <c r="N10550">
        <v>-71.347189999999998</v>
      </c>
      <c r="R10550">
        <v>279</v>
      </c>
      <c r="T10550" t="s">
        <v>12088</v>
      </c>
      <c r="U10550" t="s">
        <v>12378</v>
      </c>
      <c r="W10550" t="s">
        <v>12600</v>
      </c>
      <c r="AE10550" t="s">
        <v>12967</v>
      </c>
      <c r="AF10550" t="s">
        <v>51</v>
      </c>
      <c r="AJ10550" s="217">
        <v>18</v>
      </c>
      <c r="AK10550" s="217" t="s">
        <v>12315</v>
      </c>
      <c r="AL10550">
        <v>2003</v>
      </c>
    </row>
    <row r="10551" spans="1:38">
      <c r="A10551" s="121" t="s">
        <v>30</v>
      </c>
      <c r="C10551" t="s">
        <v>11043</v>
      </c>
      <c r="G10551" t="s">
        <v>149</v>
      </c>
      <c r="H10551" t="s">
        <v>10714</v>
      </c>
      <c r="I10551" s="224" t="str">
        <f t="shared" si="34"/>
        <v>Chilicola erithropoda</v>
      </c>
      <c r="K10551" t="s">
        <v>35</v>
      </c>
      <c r="L10551">
        <v>1</v>
      </c>
      <c r="M10551">
        <v>-28.953410000000002</v>
      </c>
      <c r="N10551">
        <v>-71.347189999999998</v>
      </c>
      <c r="R10551">
        <v>279</v>
      </c>
      <c r="T10551" t="s">
        <v>12088</v>
      </c>
      <c r="U10551" t="s">
        <v>12378</v>
      </c>
      <c r="W10551" t="s">
        <v>12600</v>
      </c>
      <c r="AE10551" t="s">
        <v>12967</v>
      </c>
      <c r="AF10551" t="s">
        <v>51</v>
      </c>
      <c r="AJ10551" s="217">
        <v>18</v>
      </c>
      <c r="AK10551" s="217" t="s">
        <v>12315</v>
      </c>
      <c r="AL10551">
        <v>2003</v>
      </c>
    </row>
    <row r="10552" spans="1:38">
      <c r="A10552" s="121" t="s">
        <v>30</v>
      </c>
      <c r="C10552" t="s">
        <v>11044</v>
      </c>
      <c r="G10552" t="s">
        <v>149</v>
      </c>
      <c r="H10552" t="s">
        <v>10714</v>
      </c>
      <c r="I10552" s="224" t="str">
        <f t="shared" ref="I10552:I10615" si="35">_xlfn.CONCAT(G10552," ",H10552)</f>
        <v>Chilicola erithropoda</v>
      </c>
      <c r="K10552" t="s">
        <v>35</v>
      </c>
      <c r="L10552">
        <v>1</v>
      </c>
      <c r="M10552">
        <v>-29.027940000000001</v>
      </c>
      <c r="N10552">
        <v>-71.40361</v>
      </c>
      <c r="R10552">
        <v>279</v>
      </c>
      <c r="T10552" t="s">
        <v>12088</v>
      </c>
      <c r="U10552" t="s">
        <v>12377</v>
      </c>
      <c r="W10552" t="s">
        <v>12600</v>
      </c>
      <c r="AE10552" t="s">
        <v>12967</v>
      </c>
      <c r="AF10552" t="s">
        <v>164</v>
      </c>
      <c r="AJ10552" s="217">
        <v>20</v>
      </c>
      <c r="AK10552" s="217" t="s">
        <v>12315</v>
      </c>
      <c r="AL10552">
        <v>2003</v>
      </c>
    </row>
    <row r="10553" spans="1:38">
      <c r="A10553" s="121" t="s">
        <v>30</v>
      </c>
      <c r="C10553" t="s">
        <v>11045</v>
      </c>
      <c r="G10553" t="s">
        <v>149</v>
      </c>
      <c r="H10553" t="s">
        <v>10714</v>
      </c>
      <c r="I10553" s="224" t="str">
        <f t="shared" si="35"/>
        <v>Chilicola erithropoda</v>
      </c>
      <c r="K10553" t="s">
        <v>35</v>
      </c>
      <c r="L10553">
        <v>1</v>
      </c>
      <c r="M10553">
        <v>-28.953410000000002</v>
      </c>
      <c r="N10553">
        <v>-71.347189999999998</v>
      </c>
      <c r="R10553">
        <v>279</v>
      </c>
      <c r="T10553" t="s">
        <v>12088</v>
      </c>
      <c r="U10553" t="s">
        <v>12378</v>
      </c>
      <c r="W10553" t="s">
        <v>12600</v>
      </c>
      <c r="AE10553" t="s">
        <v>12967</v>
      </c>
      <c r="AF10553" t="s">
        <v>7703</v>
      </c>
      <c r="AJ10553" s="217">
        <v>18</v>
      </c>
      <c r="AK10553" s="217" t="s">
        <v>12315</v>
      </c>
      <c r="AL10553">
        <v>2003</v>
      </c>
    </row>
    <row r="10554" spans="1:38">
      <c r="A10554" s="121" t="s">
        <v>30</v>
      </c>
      <c r="C10554" t="s">
        <v>11046</v>
      </c>
      <c r="G10554" t="s">
        <v>149</v>
      </c>
      <c r="H10554" t="s">
        <v>10714</v>
      </c>
      <c r="I10554" s="224" t="str">
        <f t="shared" si="35"/>
        <v>Chilicola erithropoda</v>
      </c>
      <c r="K10554" t="s">
        <v>35</v>
      </c>
      <c r="L10554">
        <v>1</v>
      </c>
      <c r="M10554">
        <v>-29.027940000000001</v>
      </c>
      <c r="N10554">
        <v>-71.40361</v>
      </c>
      <c r="R10554">
        <v>279</v>
      </c>
      <c r="T10554" t="s">
        <v>12088</v>
      </c>
      <c r="U10554" t="s">
        <v>12377</v>
      </c>
      <c r="W10554" t="s">
        <v>12600</v>
      </c>
      <c r="AE10554" t="s">
        <v>12967</v>
      </c>
      <c r="AF10554" t="s">
        <v>155</v>
      </c>
      <c r="AJ10554" s="217">
        <v>20</v>
      </c>
      <c r="AK10554" s="217" t="s">
        <v>12315</v>
      </c>
      <c r="AL10554">
        <v>2003</v>
      </c>
    </row>
    <row r="10555" spans="1:38">
      <c r="A10555" s="121" t="s">
        <v>30</v>
      </c>
      <c r="C10555" t="s">
        <v>11047</v>
      </c>
      <c r="G10555" t="s">
        <v>149</v>
      </c>
      <c r="H10555" t="s">
        <v>10714</v>
      </c>
      <c r="I10555" s="224" t="str">
        <f t="shared" si="35"/>
        <v>Chilicola erithropoda</v>
      </c>
      <c r="K10555" t="s">
        <v>67</v>
      </c>
      <c r="L10555">
        <v>1</v>
      </c>
      <c r="M10555">
        <v>-28.953410000000002</v>
      </c>
      <c r="N10555">
        <v>-71.347189999999998</v>
      </c>
      <c r="R10555">
        <v>279</v>
      </c>
      <c r="T10555" t="s">
        <v>12088</v>
      </c>
      <c r="U10555" t="s">
        <v>12378</v>
      </c>
      <c r="W10555" t="s">
        <v>12600</v>
      </c>
      <c r="AE10555" t="s">
        <v>12967</v>
      </c>
      <c r="AF10555" t="s">
        <v>164</v>
      </c>
      <c r="AJ10555" s="217">
        <v>18</v>
      </c>
      <c r="AK10555" s="217" t="s">
        <v>12315</v>
      </c>
      <c r="AL10555">
        <v>2003</v>
      </c>
    </row>
    <row r="10556" spans="1:38">
      <c r="A10556" s="121" t="s">
        <v>30</v>
      </c>
      <c r="B10556" t="s">
        <v>12843</v>
      </c>
      <c r="C10556" t="s">
        <v>11048</v>
      </c>
      <c r="G10556" t="s">
        <v>149</v>
      </c>
      <c r="H10556" t="s">
        <v>10714</v>
      </c>
      <c r="I10556" s="224" t="str">
        <f t="shared" si="35"/>
        <v>Chilicola erithropoda</v>
      </c>
      <c r="K10556" t="s">
        <v>67</v>
      </c>
      <c r="L10556">
        <v>1</v>
      </c>
      <c r="M10556">
        <v>-29.09037</v>
      </c>
      <c r="N10556">
        <v>-71.467160000000007</v>
      </c>
      <c r="R10556">
        <v>10</v>
      </c>
      <c r="T10556" t="s">
        <v>12078</v>
      </c>
      <c r="U10556" t="s">
        <v>12381</v>
      </c>
      <c r="W10556" t="s">
        <v>12603</v>
      </c>
      <c r="AE10556" t="s">
        <v>12967</v>
      </c>
      <c r="AF10556" t="s">
        <v>51</v>
      </c>
      <c r="AJ10556" s="217">
        <v>5</v>
      </c>
      <c r="AK10556" s="217" t="s">
        <v>12314</v>
      </c>
      <c r="AL10556">
        <v>2010</v>
      </c>
    </row>
    <row r="10557" spans="1:38">
      <c r="A10557" s="121" t="s">
        <v>30</v>
      </c>
      <c r="C10557" t="s">
        <v>11049</v>
      </c>
      <c r="G10557" t="s">
        <v>149</v>
      </c>
      <c r="H10557" t="s">
        <v>10714</v>
      </c>
      <c r="I10557" s="224" t="str">
        <f t="shared" si="35"/>
        <v>Chilicola erithropoda</v>
      </c>
      <c r="K10557" t="s">
        <v>67</v>
      </c>
      <c r="L10557">
        <v>1</v>
      </c>
      <c r="M10557">
        <v>-29.264900000000001</v>
      </c>
      <c r="N10557">
        <v>-71.411169999999998</v>
      </c>
      <c r="R10557">
        <v>10</v>
      </c>
      <c r="T10557" t="s">
        <v>12100</v>
      </c>
      <c r="U10557" t="s">
        <v>12396</v>
      </c>
      <c r="W10557" t="s">
        <v>7626</v>
      </c>
      <c r="AE10557" t="s">
        <v>12967</v>
      </c>
      <c r="AF10557" t="s">
        <v>51</v>
      </c>
      <c r="AJ10557" s="217">
        <v>14</v>
      </c>
      <c r="AK10557" s="217" t="s">
        <v>12314</v>
      </c>
      <c r="AL10557">
        <v>2001</v>
      </c>
    </row>
    <row r="10558" spans="1:38">
      <c r="A10558" s="121" t="s">
        <v>30</v>
      </c>
      <c r="C10558" t="s">
        <v>11050</v>
      </c>
      <c r="G10558" t="s">
        <v>149</v>
      </c>
      <c r="H10558" t="s">
        <v>10714</v>
      </c>
      <c r="I10558" s="224" t="str">
        <f t="shared" si="35"/>
        <v>Chilicola erithropoda</v>
      </c>
      <c r="K10558" t="s">
        <v>67</v>
      </c>
      <c r="L10558">
        <v>1</v>
      </c>
      <c r="M10558">
        <v>-28.953410000000002</v>
      </c>
      <c r="N10558">
        <v>-71.347189999999998</v>
      </c>
      <c r="R10558">
        <v>279</v>
      </c>
      <c r="T10558" t="s">
        <v>12088</v>
      </c>
      <c r="U10558" t="s">
        <v>12378</v>
      </c>
      <c r="W10558" t="s">
        <v>12600</v>
      </c>
      <c r="AE10558" t="s">
        <v>12967</v>
      </c>
      <c r="AF10558" t="s">
        <v>7703</v>
      </c>
      <c r="AJ10558" s="217">
        <v>18</v>
      </c>
      <c r="AK10558" s="217" t="s">
        <v>12315</v>
      </c>
      <c r="AL10558">
        <v>2003</v>
      </c>
    </row>
    <row r="10559" spans="1:38">
      <c r="A10559" s="121" t="s">
        <v>30</v>
      </c>
      <c r="C10559" t="s">
        <v>11051</v>
      </c>
      <c r="G10559" t="s">
        <v>149</v>
      </c>
      <c r="H10559" t="s">
        <v>10714</v>
      </c>
      <c r="I10559" s="224" t="str">
        <f t="shared" si="35"/>
        <v>Chilicola erithropoda</v>
      </c>
      <c r="K10559" t="s">
        <v>67</v>
      </c>
      <c r="L10559">
        <v>1</v>
      </c>
      <c r="M10559">
        <v>-29.027940000000001</v>
      </c>
      <c r="N10559">
        <v>-71.40361</v>
      </c>
      <c r="R10559">
        <v>279</v>
      </c>
      <c r="T10559" t="s">
        <v>12088</v>
      </c>
      <c r="U10559" t="s">
        <v>12377</v>
      </c>
      <c r="W10559" t="s">
        <v>12600</v>
      </c>
      <c r="AE10559" t="s">
        <v>12967</v>
      </c>
      <c r="AF10559" t="s">
        <v>155</v>
      </c>
      <c r="AJ10559" s="217">
        <v>20</v>
      </c>
      <c r="AK10559" s="217" t="s">
        <v>12315</v>
      </c>
      <c r="AL10559">
        <v>2003</v>
      </c>
    </row>
    <row r="10560" spans="1:38">
      <c r="A10560" s="121" t="s">
        <v>30</v>
      </c>
      <c r="C10560" t="s">
        <v>11052</v>
      </c>
      <c r="G10560" t="s">
        <v>149</v>
      </c>
      <c r="H10560" t="s">
        <v>10714</v>
      </c>
      <c r="I10560" s="224" t="str">
        <f t="shared" si="35"/>
        <v>Chilicola erithropoda</v>
      </c>
      <c r="K10560" t="s">
        <v>67</v>
      </c>
      <c r="L10560">
        <v>1</v>
      </c>
      <c r="M10560">
        <v>-29.264900000000001</v>
      </c>
      <c r="N10560">
        <v>-71.411169999999998</v>
      </c>
      <c r="R10560">
        <v>10</v>
      </c>
      <c r="T10560" t="s">
        <v>12115</v>
      </c>
      <c r="U10560" t="s">
        <v>12396</v>
      </c>
      <c r="W10560" t="s">
        <v>7626</v>
      </c>
      <c r="AE10560" t="s">
        <v>12967</v>
      </c>
      <c r="AF10560" t="s">
        <v>51</v>
      </c>
      <c r="AJ10560" s="217">
        <v>14</v>
      </c>
      <c r="AK10560" s="217" t="s">
        <v>12314</v>
      </c>
      <c r="AL10560">
        <v>2001</v>
      </c>
    </row>
    <row r="10561" spans="1:38">
      <c r="A10561" s="121" t="s">
        <v>30</v>
      </c>
      <c r="C10561" t="s">
        <v>11053</v>
      </c>
      <c r="G10561" t="s">
        <v>149</v>
      </c>
      <c r="H10561" t="s">
        <v>10714</v>
      </c>
      <c r="I10561" s="224" t="str">
        <f t="shared" si="35"/>
        <v>Chilicola erithropoda</v>
      </c>
      <c r="K10561" t="s">
        <v>67</v>
      </c>
      <c r="L10561">
        <v>1</v>
      </c>
      <c r="M10561">
        <v>-29.10981</v>
      </c>
      <c r="N10561">
        <v>-71.461299999999994</v>
      </c>
      <c r="R10561">
        <v>11</v>
      </c>
      <c r="T10561" t="s">
        <v>12076</v>
      </c>
      <c r="U10561" t="s">
        <v>12367</v>
      </c>
      <c r="W10561" t="s">
        <v>12579</v>
      </c>
      <c r="AE10561" t="s">
        <v>12967</v>
      </c>
      <c r="AF10561" t="s">
        <v>51</v>
      </c>
      <c r="AJ10561" s="217">
        <v>8</v>
      </c>
      <c r="AK10561" s="217" t="s">
        <v>12316</v>
      </c>
      <c r="AL10561">
        <v>2013</v>
      </c>
    </row>
    <row r="10562" spans="1:38">
      <c r="A10562" s="121" t="s">
        <v>30</v>
      </c>
      <c r="C10562" t="s">
        <v>11054</v>
      </c>
      <c r="G10562" t="s">
        <v>149</v>
      </c>
      <c r="H10562" t="s">
        <v>10714</v>
      </c>
      <c r="I10562" s="224" t="str">
        <f t="shared" si="35"/>
        <v>Chilicola erithropoda</v>
      </c>
      <c r="K10562" t="s">
        <v>67</v>
      </c>
      <c r="L10562">
        <v>1</v>
      </c>
      <c r="M10562">
        <v>-29.264900000000001</v>
      </c>
      <c r="N10562">
        <v>-71.411169999999998</v>
      </c>
      <c r="R10562">
        <v>10</v>
      </c>
      <c r="T10562" t="s">
        <v>12115</v>
      </c>
      <c r="U10562" t="s">
        <v>12396</v>
      </c>
      <c r="W10562" t="s">
        <v>7626</v>
      </c>
      <c r="AE10562" t="s">
        <v>12967</v>
      </c>
      <c r="AF10562" t="s">
        <v>51</v>
      </c>
      <c r="AJ10562" s="217">
        <v>14</v>
      </c>
      <c r="AK10562" s="217" t="s">
        <v>12314</v>
      </c>
      <c r="AL10562">
        <v>2001</v>
      </c>
    </row>
    <row r="10563" spans="1:38">
      <c r="A10563" s="121" t="s">
        <v>30</v>
      </c>
      <c r="C10563" t="s">
        <v>11055</v>
      </c>
      <c r="G10563" t="s">
        <v>149</v>
      </c>
      <c r="H10563" t="s">
        <v>10714</v>
      </c>
      <c r="I10563" s="224" t="str">
        <f t="shared" si="35"/>
        <v>Chilicola erithropoda</v>
      </c>
      <c r="K10563" t="s">
        <v>67</v>
      </c>
      <c r="L10563">
        <v>1</v>
      </c>
      <c r="M10563">
        <v>-29.29083</v>
      </c>
      <c r="N10563">
        <v>-71.308890000000005</v>
      </c>
      <c r="R10563">
        <v>57</v>
      </c>
      <c r="T10563" t="s">
        <v>12080</v>
      </c>
      <c r="U10563" t="s">
        <v>12380</v>
      </c>
      <c r="W10563" t="s">
        <v>12602</v>
      </c>
      <c r="AA10563" t="s">
        <v>12676</v>
      </c>
      <c r="AE10563" t="s">
        <v>12967</v>
      </c>
      <c r="AF10563" t="s">
        <v>51</v>
      </c>
      <c r="AJ10563" s="217">
        <v>25</v>
      </c>
      <c r="AK10563" s="217" t="s">
        <v>12314</v>
      </c>
      <c r="AL10563">
        <v>2002</v>
      </c>
    </row>
    <row r="10564" spans="1:38">
      <c r="A10564" s="121" t="s">
        <v>30</v>
      </c>
      <c r="C10564" t="s">
        <v>11056</v>
      </c>
      <c r="G10564" t="s">
        <v>149</v>
      </c>
      <c r="H10564" t="s">
        <v>10714</v>
      </c>
      <c r="I10564" s="224" t="str">
        <f t="shared" si="35"/>
        <v>Chilicola erithropoda</v>
      </c>
      <c r="K10564" t="s">
        <v>67</v>
      </c>
      <c r="L10564">
        <v>1</v>
      </c>
      <c r="M10564">
        <v>-29.29083</v>
      </c>
      <c r="N10564">
        <v>-71.308890000000005</v>
      </c>
      <c r="R10564">
        <v>57</v>
      </c>
      <c r="T10564" t="s">
        <v>12080</v>
      </c>
      <c r="U10564" t="s">
        <v>12380</v>
      </c>
      <c r="W10564" t="s">
        <v>12602</v>
      </c>
      <c r="AA10564" t="s">
        <v>12674</v>
      </c>
      <c r="AE10564" t="s">
        <v>12967</v>
      </c>
      <c r="AF10564" t="s">
        <v>51</v>
      </c>
      <c r="AJ10564" s="217">
        <v>25</v>
      </c>
      <c r="AK10564" s="217" t="s">
        <v>12314</v>
      </c>
      <c r="AL10564">
        <v>2002</v>
      </c>
    </row>
    <row r="10565" spans="1:38">
      <c r="A10565" s="121" t="s">
        <v>30</v>
      </c>
      <c r="C10565" t="s">
        <v>11057</v>
      </c>
      <c r="G10565" t="s">
        <v>149</v>
      </c>
      <c r="H10565" t="s">
        <v>10714</v>
      </c>
      <c r="I10565" s="224" t="str">
        <f t="shared" si="35"/>
        <v>Chilicola erithropoda</v>
      </c>
      <c r="K10565" t="s">
        <v>67</v>
      </c>
      <c r="L10565">
        <v>1</v>
      </c>
      <c r="M10565">
        <v>-29.29083</v>
      </c>
      <c r="N10565">
        <v>-71.308890000000005</v>
      </c>
      <c r="R10565">
        <v>57</v>
      </c>
      <c r="T10565" t="s">
        <v>12080</v>
      </c>
      <c r="U10565" t="s">
        <v>12380</v>
      </c>
      <c r="W10565" t="s">
        <v>12602</v>
      </c>
      <c r="AA10565" t="s">
        <v>12674</v>
      </c>
      <c r="AE10565" t="s">
        <v>12967</v>
      </c>
      <c r="AF10565" t="s">
        <v>51</v>
      </c>
      <c r="AJ10565" s="217">
        <v>25</v>
      </c>
      <c r="AK10565" s="217" t="s">
        <v>12314</v>
      </c>
      <c r="AL10565">
        <v>2002</v>
      </c>
    </row>
    <row r="10566" spans="1:38">
      <c r="A10566" s="121" t="s">
        <v>30</v>
      </c>
      <c r="C10566" t="s">
        <v>11058</v>
      </c>
      <c r="G10566" t="s">
        <v>149</v>
      </c>
      <c r="H10566" t="s">
        <v>10714</v>
      </c>
      <c r="I10566" s="224" t="str">
        <f t="shared" si="35"/>
        <v>Chilicola erithropoda</v>
      </c>
      <c r="K10566" t="s">
        <v>67</v>
      </c>
      <c r="L10566">
        <v>1</v>
      </c>
      <c r="M10566">
        <v>-29.29083</v>
      </c>
      <c r="N10566">
        <v>-71.308890000000005</v>
      </c>
      <c r="R10566">
        <v>57</v>
      </c>
      <c r="T10566" t="s">
        <v>12080</v>
      </c>
      <c r="U10566" t="s">
        <v>12380</v>
      </c>
      <c r="W10566" t="s">
        <v>12602</v>
      </c>
      <c r="AA10566" t="s">
        <v>12674</v>
      </c>
      <c r="AE10566" t="s">
        <v>12967</v>
      </c>
      <c r="AF10566" t="s">
        <v>51</v>
      </c>
      <c r="AJ10566" s="217">
        <v>25</v>
      </c>
      <c r="AK10566" s="217" t="s">
        <v>12314</v>
      </c>
      <c r="AL10566">
        <v>2002</v>
      </c>
    </row>
    <row r="10567" spans="1:38">
      <c r="A10567" s="121" t="s">
        <v>30</v>
      </c>
      <c r="C10567" t="s">
        <v>11059</v>
      </c>
      <c r="G10567" t="s">
        <v>149</v>
      </c>
      <c r="H10567" t="s">
        <v>10714</v>
      </c>
      <c r="I10567" s="224" t="str">
        <f t="shared" si="35"/>
        <v>Chilicola erithropoda</v>
      </c>
      <c r="K10567" t="s">
        <v>67</v>
      </c>
      <c r="L10567">
        <v>1</v>
      </c>
      <c r="M10567">
        <v>-29.264900000000001</v>
      </c>
      <c r="N10567">
        <v>-71.411169999999998</v>
      </c>
      <c r="R10567">
        <v>10</v>
      </c>
      <c r="T10567" t="s">
        <v>12100</v>
      </c>
      <c r="U10567" t="s">
        <v>12395</v>
      </c>
      <c r="W10567" t="s">
        <v>7626</v>
      </c>
      <c r="AE10567" t="s">
        <v>12967</v>
      </c>
      <c r="AF10567" t="s">
        <v>51</v>
      </c>
      <c r="AJ10567" s="217">
        <v>16</v>
      </c>
      <c r="AK10567" s="217" t="s">
        <v>12314</v>
      </c>
      <c r="AL10567">
        <v>2000</v>
      </c>
    </row>
    <row r="10568" spans="1:38">
      <c r="A10568" s="121" t="s">
        <v>30</v>
      </c>
      <c r="C10568" t="s">
        <v>11060</v>
      </c>
      <c r="G10568" t="s">
        <v>149</v>
      </c>
      <c r="H10568" t="s">
        <v>10714</v>
      </c>
      <c r="I10568" s="224" t="str">
        <f t="shared" si="35"/>
        <v>Chilicola erithropoda</v>
      </c>
      <c r="K10568" t="s">
        <v>67</v>
      </c>
      <c r="L10568">
        <v>1</v>
      </c>
      <c r="M10568">
        <v>-29.10981</v>
      </c>
      <c r="N10568">
        <v>-71.461299999999994</v>
      </c>
      <c r="R10568">
        <v>11</v>
      </c>
      <c r="T10568" t="s">
        <v>12076</v>
      </c>
      <c r="U10568" t="s">
        <v>12367</v>
      </c>
      <c r="W10568" t="s">
        <v>12579</v>
      </c>
      <c r="AE10568" t="s">
        <v>12967</v>
      </c>
      <c r="AF10568" t="s">
        <v>51</v>
      </c>
      <c r="AJ10568" s="217">
        <v>8</v>
      </c>
      <c r="AK10568" s="217" t="s">
        <v>12316</v>
      </c>
      <c r="AL10568">
        <v>2013</v>
      </c>
    </row>
    <row r="10569" spans="1:38">
      <c r="A10569" s="121" t="s">
        <v>30</v>
      </c>
      <c r="C10569" t="s">
        <v>11061</v>
      </c>
      <c r="G10569" t="s">
        <v>149</v>
      </c>
      <c r="H10569" t="s">
        <v>10714</v>
      </c>
      <c r="I10569" s="224" t="str">
        <f t="shared" si="35"/>
        <v>Chilicola erithropoda</v>
      </c>
      <c r="K10569" t="s">
        <v>67</v>
      </c>
      <c r="L10569">
        <v>1</v>
      </c>
      <c r="M10569">
        <v>-29.10981</v>
      </c>
      <c r="N10569">
        <v>-71.461299999999994</v>
      </c>
      <c r="R10569">
        <v>11</v>
      </c>
      <c r="T10569" t="s">
        <v>12076</v>
      </c>
      <c r="U10569" t="s">
        <v>12367</v>
      </c>
      <c r="W10569" t="s">
        <v>12579</v>
      </c>
      <c r="AE10569" t="s">
        <v>12967</v>
      </c>
      <c r="AF10569" t="s">
        <v>51</v>
      </c>
      <c r="AJ10569" s="217">
        <v>8</v>
      </c>
      <c r="AK10569" s="217" t="s">
        <v>12316</v>
      </c>
      <c r="AL10569">
        <v>2013</v>
      </c>
    </row>
    <row r="10570" spans="1:38">
      <c r="A10570" s="121" t="s">
        <v>30</v>
      </c>
      <c r="B10570" t="s">
        <v>12844</v>
      </c>
      <c r="C10570" t="s">
        <v>11062</v>
      </c>
      <c r="G10570" t="s">
        <v>149</v>
      </c>
      <c r="H10570" t="s">
        <v>10715</v>
      </c>
      <c r="I10570" s="224" t="str">
        <f t="shared" si="35"/>
        <v>Chilicola guanicoe</v>
      </c>
      <c r="K10570" t="s">
        <v>35</v>
      </c>
      <c r="L10570">
        <v>1</v>
      </c>
      <c r="M10570">
        <v>-28.1816</v>
      </c>
      <c r="N10570">
        <v>-69.826049999999995</v>
      </c>
      <c r="R10570">
        <v>1625</v>
      </c>
      <c r="T10570" t="s">
        <v>12116</v>
      </c>
      <c r="U10570" t="s">
        <v>12411</v>
      </c>
      <c r="W10570" t="s">
        <v>12579</v>
      </c>
      <c r="AA10570" t="s">
        <v>12677</v>
      </c>
      <c r="AE10570" t="s">
        <v>12967</v>
      </c>
      <c r="AF10570" t="s">
        <v>51</v>
      </c>
      <c r="AI10570" t="s">
        <v>12709</v>
      </c>
      <c r="AJ10570" s="217">
        <v>6</v>
      </c>
      <c r="AK10570" s="217" t="s">
        <v>12316</v>
      </c>
      <c r="AL10570">
        <v>2013</v>
      </c>
    </row>
    <row r="10571" spans="1:38">
      <c r="A10571" s="121" t="s">
        <v>30</v>
      </c>
      <c r="B10571" t="s">
        <v>12845</v>
      </c>
      <c r="C10571" t="s">
        <v>11063</v>
      </c>
      <c r="G10571" t="s">
        <v>149</v>
      </c>
      <c r="H10571" t="s">
        <v>10715</v>
      </c>
      <c r="I10571" s="224" t="str">
        <f t="shared" si="35"/>
        <v>Chilicola guanicoe</v>
      </c>
      <c r="K10571" t="s">
        <v>67</v>
      </c>
      <c r="L10571">
        <v>1</v>
      </c>
      <c r="M10571">
        <v>-27.823740000000001</v>
      </c>
      <c r="N10571">
        <v>-70.122699999999995</v>
      </c>
      <c r="R10571">
        <v>875</v>
      </c>
      <c r="T10571" t="s">
        <v>12117</v>
      </c>
      <c r="U10571" t="s">
        <v>12412</v>
      </c>
      <c r="W10571" t="s">
        <v>12579</v>
      </c>
      <c r="AE10571" t="s">
        <v>12967</v>
      </c>
      <c r="AF10571" t="s">
        <v>51</v>
      </c>
      <c r="AI10571" t="s">
        <v>12710</v>
      </c>
      <c r="AJ10571" s="217">
        <v>29</v>
      </c>
      <c r="AK10571" s="217" t="s">
        <v>12315</v>
      </c>
      <c r="AL10571">
        <v>2013</v>
      </c>
    </row>
    <row r="10572" spans="1:38">
      <c r="A10572" s="121" t="s">
        <v>30</v>
      </c>
      <c r="C10572" t="s">
        <v>11064</v>
      </c>
      <c r="G10572" t="s">
        <v>149</v>
      </c>
      <c r="H10572" t="s">
        <v>10715</v>
      </c>
      <c r="I10572" s="224" t="str">
        <f t="shared" si="35"/>
        <v>Chilicola guanicoe</v>
      </c>
      <c r="K10572" t="s">
        <v>35</v>
      </c>
      <c r="L10572">
        <v>1</v>
      </c>
      <c r="M10572">
        <v>-28.164290000000001</v>
      </c>
      <c r="N10572">
        <v>-69.791340000000005</v>
      </c>
      <c r="R10572">
        <v>2127</v>
      </c>
      <c r="T10572" t="s">
        <v>12118</v>
      </c>
      <c r="U10572" t="s">
        <v>12413</v>
      </c>
      <c r="W10572" t="s">
        <v>12589</v>
      </c>
      <c r="AE10572" t="s">
        <v>12967</v>
      </c>
      <c r="AF10572" t="s">
        <v>51</v>
      </c>
      <c r="AJ10572" s="217">
        <v>11</v>
      </c>
      <c r="AK10572" s="217" t="s">
        <v>12316</v>
      </c>
      <c r="AL10572">
        <v>2013</v>
      </c>
    </row>
    <row r="10573" spans="1:38">
      <c r="A10573" s="121" t="s">
        <v>30</v>
      </c>
      <c r="C10573" t="s">
        <v>11065</v>
      </c>
      <c r="G10573" t="s">
        <v>149</v>
      </c>
      <c r="H10573" t="s">
        <v>10715</v>
      </c>
      <c r="I10573" s="224" t="str">
        <f t="shared" si="35"/>
        <v>Chilicola guanicoe</v>
      </c>
      <c r="K10573" t="s">
        <v>35</v>
      </c>
      <c r="L10573">
        <v>1</v>
      </c>
      <c r="M10573">
        <v>-28.164290000000001</v>
      </c>
      <c r="N10573">
        <v>-69.791340000000005</v>
      </c>
      <c r="R10573">
        <v>2127</v>
      </c>
      <c r="T10573" t="s">
        <v>12118</v>
      </c>
      <c r="U10573" t="s">
        <v>12413</v>
      </c>
      <c r="W10573" t="s">
        <v>12589</v>
      </c>
      <c r="AE10573" t="s">
        <v>12967</v>
      </c>
      <c r="AF10573" t="s">
        <v>164</v>
      </c>
      <c r="AJ10573" s="217">
        <v>11</v>
      </c>
      <c r="AK10573" s="217" t="s">
        <v>12316</v>
      </c>
      <c r="AL10573">
        <v>2013</v>
      </c>
    </row>
    <row r="10574" spans="1:38">
      <c r="A10574" s="121" t="s">
        <v>30</v>
      </c>
      <c r="C10574" t="s">
        <v>11066</v>
      </c>
      <c r="G10574" t="s">
        <v>149</v>
      </c>
      <c r="H10574" t="s">
        <v>10715</v>
      </c>
      <c r="I10574" s="224" t="str">
        <f t="shared" si="35"/>
        <v>Chilicola guanicoe</v>
      </c>
      <c r="K10574" t="s">
        <v>35</v>
      </c>
      <c r="L10574">
        <v>1</v>
      </c>
      <c r="M10574">
        <v>-28.003170000000001</v>
      </c>
      <c r="N10574">
        <v>-69.975819999999999</v>
      </c>
      <c r="R10574">
        <v>1160</v>
      </c>
      <c r="T10574" t="s">
        <v>12119</v>
      </c>
      <c r="U10574" t="s">
        <v>12414</v>
      </c>
      <c r="W10574" t="s">
        <v>12615</v>
      </c>
      <c r="AE10574" t="s">
        <v>12967</v>
      </c>
      <c r="AF10574" t="s">
        <v>12965</v>
      </c>
      <c r="AJ10574" s="217">
        <v>5</v>
      </c>
      <c r="AK10574" s="217" t="s">
        <v>12314</v>
      </c>
      <c r="AL10574">
        <v>1982</v>
      </c>
    </row>
    <row r="10575" spans="1:38">
      <c r="A10575" s="121" t="s">
        <v>30</v>
      </c>
      <c r="C10575" t="s">
        <v>11067</v>
      </c>
      <c r="G10575" t="s">
        <v>149</v>
      </c>
      <c r="H10575" t="s">
        <v>10715</v>
      </c>
      <c r="I10575" s="224" t="str">
        <f t="shared" si="35"/>
        <v>Chilicola guanicoe</v>
      </c>
      <c r="K10575" t="s">
        <v>35</v>
      </c>
      <c r="L10575">
        <v>1</v>
      </c>
      <c r="M10575">
        <v>-26.400770000000001</v>
      </c>
      <c r="N10575">
        <v>-69.376869999999997</v>
      </c>
      <c r="R10575">
        <v>2488</v>
      </c>
      <c r="T10575" t="s">
        <v>12120</v>
      </c>
      <c r="U10575" t="s">
        <v>12415</v>
      </c>
      <c r="W10575" t="s">
        <v>12611</v>
      </c>
      <c r="AA10575" t="s">
        <v>12678</v>
      </c>
      <c r="AE10575" t="s">
        <v>12967</v>
      </c>
      <c r="AF10575" t="s">
        <v>51</v>
      </c>
      <c r="AI10575" t="s">
        <v>12711</v>
      </c>
      <c r="AJ10575" s="217">
        <v>16</v>
      </c>
      <c r="AK10575" s="217" t="s">
        <v>12316</v>
      </c>
      <c r="AL10575">
        <v>2013</v>
      </c>
    </row>
    <row r="10576" spans="1:38">
      <c r="A10576" s="121" t="s">
        <v>30</v>
      </c>
      <c r="C10576" t="s">
        <v>11068</v>
      </c>
      <c r="G10576" t="s">
        <v>149</v>
      </c>
      <c r="H10576" t="s">
        <v>10715</v>
      </c>
      <c r="I10576" s="224" t="str">
        <f t="shared" si="35"/>
        <v>Chilicola guanicoe</v>
      </c>
      <c r="K10576" t="s">
        <v>35</v>
      </c>
      <c r="L10576">
        <v>1</v>
      </c>
      <c r="M10576">
        <v>-26.45853</v>
      </c>
      <c r="N10576">
        <v>-69.327179999999998</v>
      </c>
      <c r="R10576">
        <v>2839</v>
      </c>
      <c r="T10576" t="s">
        <v>12121</v>
      </c>
      <c r="U10576" t="s">
        <v>12416</v>
      </c>
      <c r="W10576" t="s">
        <v>12611</v>
      </c>
      <c r="AA10576" t="s">
        <v>12673</v>
      </c>
      <c r="AE10576" t="s">
        <v>12967</v>
      </c>
      <c r="AF10576" t="s">
        <v>51</v>
      </c>
      <c r="AJ10576" s="217">
        <v>28</v>
      </c>
      <c r="AK10576" s="217" t="s">
        <v>12315</v>
      </c>
      <c r="AL10576">
        <v>2013</v>
      </c>
    </row>
    <row r="10577" spans="1:38">
      <c r="A10577" s="121" t="s">
        <v>30</v>
      </c>
      <c r="C10577" t="s">
        <v>11069</v>
      </c>
      <c r="G10577" t="s">
        <v>149</v>
      </c>
      <c r="H10577" t="s">
        <v>10715</v>
      </c>
      <c r="I10577" s="224" t="str">
        <f t="shared" si="35"/>
        <v>Chilicola guanicoe</v>
      </c>
      <c r="K10577" t="s">
        <v>35</v>
      </c>
      <c r="L10577">
        <v>1</v>
      </c>
      <c r="M10577">
        <v>-26.47625</v>
      </c>
      <c r="N10577">
        <v>-69.321370000000002</v>
      </c>
      <c r="R10577">
        <v>3000</v>
      </c>
      <c r="T10577" t="s">
        <v>12122</v>
      </c>
      <c r="U10577" t="s">
        <v>12417</v>
      </c>
      <c r="W10577" t="s">
        <v>12601</v>
      </c>
      <c r="AA10577" t="s">
        <v>12679</v>
      </c>
      <c r="AE10577" t="s">
        <v>12967</v>
      </c>
      <c r="AF10577" t="s">
        <v>51</v>
      </c>
      <c r="AJ10577" s="217">
        <v>28</v>
      </c>
      <c r="AK10577" s="217" t="s">
        <v>12323</v>
      </c>
      <c r="AL10577">
        <v>2013</v>
      </c>
    </row>
    <row r="10578" spans="1:38">
      <c r="A10578" s="121" t="s">
        <v>30</v>
      </c>
      <c r="B10578" t="s">
        <v>12846</v>
      </c>
      <c r="C10578" t="s">
        <v>11070</v>
      </c>
      <c r="G10578" t="s">
        <v>149</v>
      </c>
      <c r="H10578" t="s">
        <v>10715</v>
      </c>
      <c r="I10578" s="224" t="str">
        <f t="shared" si="35"/>
        <v>Chilicola guanicoe</v>
      </c>
      <c r="K10578" t="s">
        <v>67</v>
      </c>
      <c r="L10578">
        <v>1</v>
      </c>
      <c r="M10578">
        <v>-28.25066</v>
      </c>
      <c r="N10578">
        <v>-69.741</v>
      </c>
      <c r="R10578">
        <v>2358</v>
      </c>
      <c r="T10578" t="s">
        <v>12031</v>
      </c>
      <c r="U10578" t="s">
        <v>12334</v>
      </c>
      <c r="W10578" t="s">
        <v>12581</v>
      </c>
      <c r="AA10578" t="s">
        <v>12673</v>
      </c>
      <c r="AE10578" t="s">
        <v>12967</v>
      </c>
      <c r="AF10578" t="s">
        <v>7703</v>
      </c>
      <c r="AI10578" t="s">
        <v>12712</v>
      </c>
      <c r="AJ10578" s="217">
        <v>17</v>
      </c>
      <c r="AK10578" s="217" t="s">
        <v>12314</v>
      </c>
      <c r="AL10578">
        <v>2004</v>
      </c>
    </row>
    <row r="10579" spans="1:38">
      <c r="A10579" s="121" t="s">
        <v>30</v>
      </c>
      <c r="B10579" t="s">
        <v>12847</v>
      </c>
      <c r="C10579" t="s">
        <v>11071</v>
      </c>
      <c r="G10579" t="s">
        <v>149</v>
      </c>
      <c r="H10579" t="s">
        <v>10715</v>
      </c>
      <c r="I10579" s="224" t="str">
        <f t="shared" si="35"/>
        <v>Chilicola guanicoe</v>
      </c>
      <c r="K10579" t="s">
        <v>67</v>
      </c>
      <c r="L10579">
        <v>1</v>
      </c>
      <c r="M10579">
        <v>-28.25066</v>
      </c>
      <c r="N10579">
        <v>-69.741</v>
      </c>
      <c r="R10579">
        <v>2358</v>
      </c>
      <c r="T10579" t="s">
        <v>12031</v>
      </c>
      <c r="U10579" t="s">
        <v>12334</v>
      </c>
      <c r="W10579" t="s">
        <v>12581</v>
      </c>
      <c r="AA10579" t="s">
        <v>12673</v>
      </c>
      <c r="AE10579" t="s">
        <v>12967</v>
      </c>
      <c r="AF10579" t="s">
        <v>7703</v>
      </c>
      <c r="AI10579" t="s">
        <v>12713</v>
      </c>
      <c r="AJ10579" s="217">
        <v>17</v>
      </c>
      <c r="AK10579" s="217" t="s">
        <v>12314</v>
      </c>
      <c r="AL10579">
        <v>2004</v>
      </c>
    </row>
    <row r="10580" spans="1:38">
      <c r="A10580" s="121" t="s">
        <v>30</v>
      </c>
      <c r="B10580" t="s">
        <v>12848</v>
      </c>
      <c r="C10580" t="s">
        <v>11072</v>
      </c>
      <c r="G10580" t="s">
        <v>149</v>
      </c>
      <c r="H10580" t="s">
        <v>10715</v>
      </c>
      <c r="I10580" s="224" t="str">
        <f t="shared" si="35"/>
        <v>Chilicola guanicoe</v>
      </c>
      <c r="K10580" t="s">
        <v>67</v>
      </c>
      <c r="L10580">
        <v>1</v>
      </c>
      <c r="M10580">
        <v>-28.25066</v>
      </c>
      <c r="N10580">
        <v>-69.741</v>
      </c>
      <c r="R10580">
        <v>2358</v>
      </c>
      <c r="T10580" t="s">
        <v>12031</v>
      </c>
      <c r="U10580" t="s">
        <v>12334</v>
      </c>
      <c r="W10580" t="s">
        <v>12581</v>
      </c>
      <c r="AA10580" t="s">
        <v>12673</v>
      </c>
      <c r="AE10580" t="s">
        <v>12967</v>
      </c>
      <c r="AF10580" t="s">
        <v>7703</v>
      </c>
      <c r="AI10580" t="s">
        <v>12714</v>
      </c>
      <c r="AJ10580" s="217">
        <v>17</v>
      </c>
      <c r="AK10580" s="217" t="s">
        <v>12314</v>
      </c>
      <c r="AL10580">
        <v>2004</v>
      </c>
    </row>
    <row r="10581" spans="1:38">
      <c r="A10581" s="121" t="s">
        <v>30</v>
      </c>
      <c r="B10581" t="s">
        <v>12849</v>
      </c>
      <c r="C10581" t="s">
        <v>11073</v>
      </c>
      <c r="G10581" t="s">
        <v>149</v>
      </c>
      <c r="H10581" t="s">
        <v>10715</v>
      </c>
      <c r="I10581" s="224" t="str">
        <f t="shared" si="35"/>
        <v>Chilicola guanicoe</v>
      </c>
      <c r="K10581" t="s">
        <v>67</v>
      </c>
      <c r="L10581">
        <v>1</v>
      </c>
      <c r="M10581">
        <v>-28.25066</v>
      </c>
      <c r="N10581">
        <v>-69.741</v>
      </c>
      <c r="R10581">
        <v>2358</v>
      </c>
      <c r="T10581" t="s">
        <v>12031</v>
      </c>
      <c r="U10581" t="s">
        <v>12418</v>
      </c>
      <c r="W10581" t="s">
        <v>12581</v>
      </c>
      <c r="AA10581" t="s">
        <v>12673</v>
      </c>
      <c r="AE10581" t="s">
        <v>12967</v>
      </c>
      <c r="AF10581" t="s">
        <v>7703</v>
      </c>
      <c r="AI10581" t="s">
        <v>12715</v>
      </c>
      <c r="AJ10581" s="217">
        <v>30</v>
      </c>
      <c r="AK10581" s="217" t="s">
        <v>12314</v>
      </c>
      <c r="AL10581">
        <v>2003</v>
      </c>
    </row>
    <row r="10582" spans="1:38">
      <c r="A10582" s="121" t="s">
        <v>30</v>
      </c>
      <c r="C10582" t="s">
        <v>11074</v>
      </c>
      <c r="G10582" t="s">
        <v>149</v>
      </c>
      <c r="H10582" t="s">
        <v>10715</v>
      </c>
      <c r="I10582" s="224" t="str">
        <f t="shared" si="35"/>
        <v>Chilicola guanicoe</v>
      </c>
      <c r="K10582" t="s">
        <v>67</v>
      </c>
      <c r="L10582">
        <v>1</v>
      </c>
      <c r="M10582">
        <v>-28.180219999999998</v>
      </c>
      <c r="N10582">
        <v>-69.804699999999997</v>
      </c>
      <c r="R10582">
        <v>1863</v>
      </c>
      <c r="T10582" t="s">
        <v>12123</v>
      </c>
      <c r="U10582" t="s">
        <v>12411</v>
      </c>
      <c r="W10582" t="s">
        <v>12579</v>
      </c>
      <c r="AE10582" t="s">
        <v>12967</v>
      </c>
      <c r="AF10582" t="s">
        <v>51</v>
      </c>
      <c r="AJ10582" s="217">
        <v>6</v>
      </c>
      <c r="AK10582" s="217" t="s">
        <v>12316</v>
      </c>
      <c r="AL10582">
        <v>2013</v>
      </c>
    </row>
    <row r="10583" spans="1:38">
      <c r="A10583" s="121" t="s">
        <v>30</v>
      </c>
      <c r="C10583" t="s">
        <v>11075</v>
      </c>
      <c r="G10583" t="s">
        <v>149</v>
      </c>
      <c r="H10583" t="s">
        <v>10715</v>
      </c>
      <c r="I10583" s="224" t="str">
        <f t="shared" si="35"/>
        <v>Chilicola guanicoe</v>
      </c>
      <c r="K10583" t="s">
        <v>67</v>
      </c>
      <c r="L10583">
        <v>1</v>
      </c>
      <c r="M10583">
        <v>-28.180219999999998</v>
      </c>
      <c r="N10583">
        <v>-69.804699999999997</v>
      </c>
      <c r="R10583">
        <v>1863</v>
      </c>
      <c r="T10583" t="s">
        <v>12123</v>
      </c>
      <c r="U10583" t="s">
        <v>12411</v>
      </c>
      <c r="W10583" t="s">
        <v>12601</v>
      </c>
      <c r="AA10583" t="s">
        <v>12673</v>
      </c>
      <c r="AE10583" t="s">
        <v>12967</v>
      </c>
      <c r="AF10583" t="s">
        <v>51</v>
      </c>
      <c r="AJ10583" s="217">
        <v>6</v>
      </c>
      <c r="AK10583" s="217" t="s">
        <v>12316</v>
      </c>
      <c r="AL10583">
        <v>2013</v>
      </c>
    </row>
    <row r="10584" spans="1:38">
      <c r="A10584" s="121" t="s">
        <v>30</v>
      </c>
      <c r="C10584" t="s">
        <v>11076</v>
      </c>
      <c r="G10584" t="s">
        <v>149</v>
      </c>
      <c r="H10584" t="s">
        <v>10715</v>
      </c>
      <c r="I10584" s="224" t="str">
        <f t="shared" si="35"/>
        <v>Chilicola guanicoe</v>
      </c>
      <c r="K10584" t="s">
        <v>67</v>
      </c>
      <c r="L10584">
        <v>1</v>
      </c>
      <c r="M10584">
        <v>-28.164290000000001</v>
      </c>
      <c r="N10584">
        <v>-69.791340000000005</v>
      </c>
      <c r="R10584">
        <v>2102</v>
      </c>
      <c r="T10584" t="s">
        <v>12118</v>
      </c>
      <c r="U10584" t="s">
        <v>12419</v>
      </c>
      <c r="W10584" t="s">
        <v>12579</v>
      </c>
      <c r="AA10584" t="s">
        <v>12673</v>
      </c>
      <c r="AE10584" t="s">
        <v>12967</v>
      </c>
      <c r="AF10584" t="s">
        <v>51</v>
      </c>
      <c r="AJ10584" s="217">
        <v>21</v>
      </c>
      <c r="AK10584" s="217" t="s">
        <v>12314</v>
      </c>
      <c r="AL10584">
        <v>2013</v>
      </c>
    </row>
    <row r="10585" spans="1:38">
      <c r="A10585" s="121" t="s">
        <v>30</v>
      </c>
      <c r="C10585" t="s">
        <v>11077</v>
      </c>
      <c r="G10585" t="s">
        <v>149</v>
      </c>
      <c r="H10585" t="s">
        <v>10715</v>
      </c>
      <c r="I10585" s="224" t="str">
        <f t="shared" si="35"/>
        <v>Chilicola guanicoe</v>
      </c>
      <c r="K10585" t="s">
        <v>67</v>
      </c>
      <c r="L10585">
        <v>1</v>
      </c>
      <c r="M10585">
        <v>-28.164290000000001</v>
      </c>
      <c r="N10585">
        <v>-69.791340000000005</v>
      </c>
      <c r="R10585">
        <v>2127</v>
      </c>
      <c r="T10585" t="s">
        <v>12118</v>
      </c>
      <c r="U10585" t="s">
        <v>12413</v>
      </c>
      <c r="W10585" t="s">
        <v>12589</v>
      </c>
      <c r="AE10585" t="s">
        <v>12967</v>
      </c>
      <c r="AF10585" t="s">
        <v>51</v>
      </c>
      <c r="AJ10585" s="217">
        <v>11</v>
      </c>
      <c r="AK10585" s="217" t="s">
        <v>12316</v>
      </c>
      <c r="AL10585">
        <v>2013</v>
      </c>
    </row>
    <row r="10586" spans="1:38">
      <c r="A10586" s="121" t="s">
        <v>30</v>
      </c>
      <c r="C10586" t="s">
        <v>11078</v>
      </c>
      <c r="G10586" t="s">
        <v>149</v>
      </c>
      <c r="H10586" t="s">
        <v>10715</v>
      </c>
      <c r="I10586" s="224" t="str">
        <f t="shared" si="35"/>
        <v>Chilicola guanicoe</v>
      </c>
      <c r="K10586" t="s">
        <v>67</v>
      </c>
      <c r="L10586">
        <v>1</v>
      </c>
      <c r="M10586">
        <v>-28.164290000000001</v>
      </c>
      <c r="N10586">
        <v>-69.791340000000005</v>
      </c>
      <c r="R10586">
        <v>2127</v>
      </c>
      <c r="T10586" t="s">
        <v>12118</v>
      </c>
      <c r="U10586" t="s">
        <v>12413</v>
      </c>
      <c r="W10586" t="s">
        <v>12589</v>
      </c>
      <c r="AE10586" t="s">
        <v>12967</v>
      </c>
      <c r="AF10586" t="s">
        <v>51</v>
      </c>
      <c r="AJ10586" s="217">
        <v>11</v>
      </c>
      <c r="AK10586" s="217" t="s">
        <v>12316</v>
      </c>
      <c r="AL10586">
        <v>2013</v>
      </c>
    </row>
    <row r="10587" spans="1:38">
      <c r="A10587" s="121" t="s">
        <v>30</v>
      </c>
      <c r="C10587" t="s">
        <v>11079</v>
      </c>
      <c r="G10587" t="s">
        <v>149</v>
      </c>
      <c r="H10587" t="s">
        <v>10715</v>
      </c>
      <c r="I10587" s="224" t="str">
        <f t="shared" si="35"/>
        <v>Chilicola guanicoe</v>
      </c>
      <c r="K10587" t="s">
        <v>67</v>
      </c>
      <c r="L10587">
        <v>1</v>
      </c>
      <c r="M10587">
        <v>-28.164290000000001</v>
      </c>
      <c r="N10587">
        <v>-69.791340000000005</v>
      </c>
      <c r="R10587">
        <v>2127</v>
      </c>
      <c r="T10587" t="s">
        <v>12118</v>
      </c>
      <c r="U10587" t="s">
        <v>12413</v>
      </c>
      <c r="W10587" t="s">
        <v>12589</v>
      </c>
      <c r="AE10587" t="s">
        <v>12967</v>
      </c>
      <c r="AF10587" t="s">
        <v>7703</v>
      </c>
      <c r="AJ10587" s="217">
        <v>11</v>
      </c>
      <c r="AK10587" s="217" t="s">
        <v>12316</v>
      </c>
      <c r="AL10587">
        <v>2013</v>
      </c>
    </row>
    <row r="10588" spans="1:38">
      <c r="A10588" s="121" t="s">
        <v>30</v>
      </c>
      <c r="C10588" t="s">
        <v>11080</v>
      </c>
      <c r="G10588" t="s">
        <v>149</v>
      </c>
      <c r="H10588" t="s">
        <v>10715</v>
      </c>
      <c r="I10588" s="224" t="str">
        <f t="shared" si="35"/>
        <v>Chilicola guanicoe</v>
      </c>
      <c r="K10588" t="s">
        <v>67</v>
      </c>
      <c r="L10588">
        <v>1</v>
      </c>
      <c r="M10588">
        <v>-28.164290000000001</v>
      </c>
      <c r="N10588">
        <v>-69.791340000000005</v>
      </c>
      <c r="R10588">
        <v>2127</v>
      </c>
      <c r="T10588" t="s">
        <v>12118</v>
      </c>
      <c r="U10588" t="s">
        <v>12413</v>
      </c>
      <c r="W10588" t="s">
        <v>12589</v>
      </c>
      <c r="AE10588" t="s">
        <v>12967</v>
      </c>
      <c r="AF10588" t="s">
        <v>155</v>
      </c>
      <c r="AJ10588" s="217">
        <v>11</v>
      </c>
      <c r="AK10588" s="217" t="s">
        <v>12316</v>
      </c>
      <c r="AL10588">
        <v>2013</v>
      </c>
    </row>
    <row r="10589" spans="1:38">
      <c r="A10589" s="121" t="s">
        <v>30</v>
      </c>
      <c r="C10589" t="s">
        <v>11081</v>
      </c>
      <c r="G10589" t="s">
        <v>149</v>
      </c>
      <c r="H10589" t="s">
        <v>10715</v>
      </c>
      <c r="I10589" s="224" t="str">
        <f t="shared" si="35"/>
        <v>Chilicola guanicoe</v>
      </c>
      <c r="K10589" t="s">
        <v>67</v>
      </c>
      <c r="L10589">
        <v>1</v>
      </c>
      <c r="M10589">
        <v>-28.164290000000001</v>
      </c>
      <c r="N10589">
        <v>-69.791340000000005</v>
      </c>
      <c r="R10589">
        <v>2127</v>
      </c>
      <c r="T10589" t="s">
        <v>12118</v>
      </c>
      <c r="U10589" t="s">
        <v>12413</v>
      </c>
      <c r="W10589" t="s">
        <v>12589</v>
      </c>
      <c r="AE10589" t="s">
        <v>12967</v>
      </c>
      <c r="AF10589" t="s">
        <v>164</v>
      </c>
      <c r="AJ10589" s="217">
        <v>11</v>
      </c>
      <c r="AK10589" s="217" t="s">
        <v>12316</v>
      </c>
      <c r="AL10589">
        <v>2013</v>
      </c>
    </row>
    <row r="10590" spans="1:38">
      <c r="A10590" s="121" t="s">
        <v>30</v>
      </c>
      <c r="C10590" t="s">
        <v>11082</v>
      </c>
      <c r="G10590" t="s">
        <v>149</v>
      </c>
      <c r="H10590" t="s">
        <v>10715</v>
      </c>
      <c r="I10590" s="224" t="str">
        <f t="shared" si="35"/>
        <v>Chilicola guanicoe</v>
      </c>
      <c r="K10590" t="s">
        <v>67</v>
      </c>
      <c r="L10590">
        <v>1</v>
      </c>
      <c r="M10590">
        <v>-28.003170000000001</v>
      </c>
      <c r="N10590">
        <v>-69.975819999999999</v>
      </c>
      <c r="R10590">
        <v>1160</v>
      </c>
      <c r="T10590" t="s">
        <v>12119</v>
      </c>
      <c r="U10590" t="s">
        <v>12414</v>
      </c>
      <c r="W10590" t="s">
        <v>12616</v>
      </c>
      <c r="AE10590" t="s">
        <v>12967</v>
      </c>
      <c r="AF10590" t="s">
        <v>12965</v>
      </c>
      <c r="AJ10590" s="217">
        <v>5</v>
      </c>
      <c r="AK10590" s="217" t="s">
        <v>12314</v>
      </c>
      <c r="AL10590">
        <v>1982</v>
      </c>
    </row>
    <row r="10591" spans="1:38">
      <c r="A10591" s="121" t="s">
        <v>30</v>
      </c>
      <c r="C10591" t="s">
        <v>11083</v>
      </c>
      <c r="G10591" t="s">
        <v>149</v>
      </c>
      <c r="H10591" t="s">
        <v>10715</v>
      </c>
      <c r="I10591" s="224" t="str">
        <f t="shared" si="35"/>
        <v>Chilicola guanicoe</v>
      </c>
      <c r="K10591" t="s">
        <v>67</v>
      </c>
      <c r="L10591">
        <v>1</v>
      </c>
      <c r="M10591">
        <v>-26.45853</v>
      </c>
      <c r="N10591">
        <v>-69.327179999999998</v>
      </c>
      <c r="R10591">
        <v>2839</v>
      </c>
      <c r="T10591" t="s">
        <v>12121</v>
      </c>
      <c r="U10591" t="s">
        <v>12416</v>
      </c>
      <c r="W10591" t="s">
        <v>12611</v>
      </c>
      <c r="AA10591" t="s">
        <v>12673</v>
      </c>
      <c r="AE10591" t="s">
        <v>12967</v>
      </c>
      <c r="AF10591" t="s">
        <v>51</v>
      </c>
      <c r="AJ10591" s="217">
        <v>28</v>
      </c>
      <c r="AK10591" s="217" t="s">
        <v>12315</v>
      </c>
      <c r="AL10591">
        <v>2013</v>
      </c>
    </row>
    <row r="10592" spans="1:38">
      <c r="A10592" s="121" t="s">
        <v>30</v>
      </c>
      <c r="C10592" t="s">
        <v>11084</v>
      </c>
      <c r="G10592" t="s">
        <v>149</v>
      </c>
      <c r="H10592" t="s">
        <v>10715</v>
      </c>
      <c r="I10592" s="224" t="str">
        <f t="shared" si="35"/>
        <v>Chilicola guanicoe</v>
      </c>
      <c r="K10592" t="s">
        <v>67</v>
      </c>
      <c r="L10592">
        <v>1</v>
      </c>
      <c r="M10592">
        <v>-27.63363</v>
      </c>
      <c r="N10592">
        <v>-70.007844000000006</v>
      </c>
      <c r="R10592">
        <v>1316</v>
      </c>
      <c r="T10592" t="s">
        <v>12124</v>
      </c>
      <c r="U10592" t="s">
        <v>12420</v>
      </c>
      <c r="W10592" t="s">
        <v>7626</v>
      </c>
      <c r="AA10592" t="s">
        <v>12673</v>
      </c>
      <c r="AE10592" t="s">
        <v>12967</v>
      </c>
      <c r="AF10592" t="s">
        <v>51</v>
      </c>
      <c r="AJ10592" s="217">
        <v>3</v>
      </c>
      <c r="AK10592" s="217" t="s">
        <v>12316</v>
      </c>
      <c r="AL10592">
        <v>2016</v>
      </c>
    </row>
    <row r="10593" spans="1:38">
      <c r="A10593" s="121" t="s">
        <v>30</v>
      </c>
      <c r="C10593" t="s">
        <v>11085</v>
      </c>
      <c r="G10593" t="s">
        <v>149</v>
      </c>
      <c r="H10593" t="s">
        <v>10715</v>
      </c>
      <c r="I10593" s="224" t="str">
        <f t="shared" si="35"/>
        <v>Chilicola guanicoe</v>
      </c>
      <c r="K10593" t="s">
        <v>67</v>
      </c>
      <c r="L10593">
        <v>1</v>
      </c>
      <c r="M10593">
        <v>-27.63363</v>
      </c>
      <c r="N10593">
        <v>-70.007844000000006</v>
      </c>
      <c r="R10593">
        <v>1316</v>
      </c>
      <c r="T10593" t="s">
        <v>12124</v>
      </c>
      <c r="U10593" t="s">
        <v>12420</v>
      </c>
      <c r="W10593" t="s">
        <v>7626</v>
      </c>
      <c r="AA10593" t="s">
        <v>12673</v>
      </c>
      <c r="AE10593" t="s">
        <v>12967</v>
      </c>
      <c r="AF10593" t="s">
        <v>51</v>
      </c>
      <c r="AJ10593" s="217">
        <v>3</v>
      </c>
      <c r="AK10593" s="217" t="s">
        <v>12316</v>
      </c>
      <c r="AL10593">
        <v>2016</v>
      </c>
    </row>
    <row r="10594" spans="1:38">
      <c r="A10594" s="121" t="s">
        <v>30</v>
      </c>
      <c r="C10594" t="s">
        <v>11086</v>
      </c>
      <c r="G10594" t="s">
        <v>149</v>
      </c>
      <c r="H10594" t="s">
        <v>10715</v>
      </c>
      <c r="I10594" s="224" t="str">
        <f t="shared" si="35"/>
        <v>Chilicola guanicoe</v>
      </c>
      <c r="K10594" t="s">
        <v>35</v>
      </c>
      <c r="L10594">
        <v>1</v>
      </c>
      <c r="M10594">
        <v>-27.69314</v>
      </c>
      <c r="N10594">
        <v>-69.753870000000006</v>
      </c>
      <c r="R10594">
        <v>2975</v>
      </c>
      <c r="T10594" t="s">
        <v>12125</v>
      </c>
      <c r="U10594" t="s">
        <v>12420</v>
      </c>
      <c r="W10594" t="s">
        <v>7626</v>
      </c>
      <c r="AA10594" t="s">
        <v>12673</v>
      </c>
      <c r="AE10594" t="s">
        <v>12967</v>
      </c>
      <c r="AF10594" t="s">
        <v>51</v>
      </c>
      <c r="AJ10594" s="217">
        <v>3</v>
      </c>
      <c r="AK10594" s="217" t="s">
        <v>12316</v>
      </c>
      <c r="AL10594">
        <v>2016</v>
      </c>
    </row>
    <row r="10595" spans="1:38">
      <c r="A10595" s="121" t="s">
        <v>30</v>
      </c>
      <c r="C10595" t="s">
        <v>11087</v>
      </c>
      <c r="G10595" t="s">
        <v>149</v>
      </c>
      <c r="H10595" t="s">
        <v>10715</v>
      </c>
      <c r="I10595" s="224" t="str">
        <f t="shared" si="35"/>
        <v>Chilicola guanicoe</v>
      </c>
      <c r="K10595" t="s">
        <v>67</v>
      </c>
      <c r="L10595">
        <v>1</v>
      </c>
      <c r="M10595">
        <v>-27.69314</v>
      </c>
      <c r="N10595">
        <v>-69.753870000000006</v>
      </c>
      <c r="R10595">
        <v>2975</v>
      </c>
      <c r="T10595" t="s">
        <v>12125</v>
      </c>
      <c r="U10595" t="s">
        <v>12420</v>
      </c>
      <c r="W10595" t="s">
        <v>7626</v>
      </c>
      <c r="AA10595" t="s">
        <v>12673</v>
      </c>
      <c r="AE10595" t="s">
        <v>12967</v>
      </c>
      <c r="AF10595" t="s">
        <v>51</v>
      </c>
      <c r="AJ10595" s="217">
        <v>3</v>
      </c>
      <c r="AK10595" s="217" t="s">
        <v>12316</v>
      </c>
      <c r="AL10595">
        <v>2016</v>
      </c>
    </row>
    <row r="10596" spans="1:38">
      <c r="A10596" s="121" t="s">
        <v>30</v>
      </c>
      <c r="C10596" t="s">
        <v>11088</v>
      </c>
      <c r="G10596" t="s">
        <v>149</v>
      </c>
      <c r="H10596" t="s">
        <v>10715</v>
      </c>
      <c r="I10596" s="224" t="str">
        <f t="shared" si="35"/>
        <v>Chilicola guanicoe</v>
      </c>
      <c r="K10596" t="s">
        <v>67</v>
      </c>
      <c r="L10596">
        <v>1</v>
      </c>
      <c r="M10596">
        <v>-27.69314</v>
      </c>
      <c r="N10596">
        <v>-69.753870000000006</v>
      </c>
      <c r="R10596">
        <v>2975</v>
      </c>
      <c r="T10596" t="s">
        <v>12125</v>
      </c>
      <c r="U10596" t="s">
        <v>12420</v>
      </c>
      <c r="W10596" t="s">
        <v>7626</v>
      </c>
      <c r="AA10596" t="s">
        <v>12673</v>
      </c>
      <c r="AE10596" t="s">
        <v>12967</v>
      </c>
      <c r="AF10596" t="s">
        <v>51</v>
      </c>
      <c r="AJ10596" s="217">
        <v>3</v>
      </c>
      <c r="AK10596" s="217" t="s">
        <v>12316</v>
      </c>
      <c r="AL10596">
        <v>2016</v>
      </c>
    </row>
    <row r="10597" spans="1:38">
      <c r="A10597" s="121" t="s">
        <v>30</v>
      </c>
      <c r="C10597" t="s">
        <v>11089</v>
      </c>
      <c r="G10597" t="s">
        <v>149</v>
      </c>
      <c r="H10597" t="s">
        <v>10715</v>
      </c>
      <c r="I10597" s="224" t="str">
        <f t="shared" si="35"/>
        <v>Chilicola guanicoe</v>
      </c>
      <c r="K10597" t="s">
        <v>67</v>
      </c>
      <c r="L10597">
        <v>1</v>
      </c>
      <c r="M10597">
        <v>-27.69314</v>
      </c>
      <c r="N10597">
        <v>-69.753870000000006</v>
      </c>
      <c r="R10597">
        <v>2975</v>
      </c>
      <c r="T10597" t="s">
        <v>12125</v>
      </c>
      <c r="U10597" t="s">
        <v>12420</v>
      </c>
      <c r="W10597" t="s">
        <v>7626</v>
      </c>
      <c r="AA10597" t="s">
        <v>12673</v>
      </c>
      <c r="AE10597" t="s">
        <v>12967</v>
      </c>
      <c r="AF10597" t="s">
        <v>51</v>
      </c>
      <c r="AJ10597" s="217">
        <v>3</v>
      </c>
      <c r="AK10597" s="217" t="s">
        <v>12316</v>
      </c>
      <c r="AL10597">
        <v>2016</v>
      </c>
    </row>
    <row r="10598" spans="1:38">
      <c r="A10598" s="121" t="s">
        <v>30</v>
      </c>
      <c r="C10598" t="s">
        <v>11090</v>
      </c>
      <c r="G10598" t="s">
        <v>149</v>
      </c>
      <c r="H10598" t="s">
        <v>10715</v>
      </c>
      <c r="I10598" s="224" t="str">
        <f t="shared" si="35"/>
        <v>Chilicola guanicoe</v>
      </c>
      <c r="K10598" t="s">
        <v>67</v>
      </c>
      <c r="L10598">
        <v>1</v>
      </c>
      <c r="M10598">
        <v>-27.69314</v>
      </c>
      <c r="N10598">
        <v>-69.753870000000006</v>
      </c>
      <c r="R10598">
        <v>2975</v>
      </c>
      <c r="T10598" t="s">
        <v>12125</v>
      </c>
      <c r="U10598" t="s">
        <v>12420</v>
      </c>
      <c r="W10598" t="s">
        <v>7626</v>
      </c>
      <c r="AA10598" t="s">
        <v>12673</v>
      </c>
      <c r="AE10598" t="s">
        <v>12967</v>
      </c>
      <c r="AF10598" t="s">
        <v>51</v>
      </c>
      <c r="AJ10598" s="217">
        <v>3</v>
      </c>
      <c r="AK10598" s="217" t="s">
        <v>12316</v>
      </c>
      <c r="AL10598">
        <v>2016</v>
      </c>
    </row>
    <row r="10599" spans="1:38">
      <c r="A10599" s="121" t="s">
        <v>30</v>
      </c>
      <c r="C10599" t="s">
        <v>11091</v>
      </c>
      <c r="G10599" t="s">
        <v>149</v>
      </c>
      <c r="H10599" t="s">
        <v>10715</v>
      </c>
      <c r="I10599" s="224" t="str">
        <f t="shared" si="35"/>
        <v>Chilicola guanicoe</v>
      </c>
      <c r="K10599" t="s">
        <v>35</v>
      </c>
      <c r="L10599">
        <v>1</v>
      </c>
      <c r="M10599">
        <v>-27.681560000000001</v>
      </c>
      <c r="N10599">
        <v>-69.754930000000002</v>
      </c>
      <c r="R10599">
        <v>2672</v>
      </c>
      <c r="T10599" t="s">
        <v>12125</v>
      </c>
      <c r="U10599" t="s">
        <v>12420</v>
      </c>
      <c r="W10599" t="s">
        <v>7626</v>
      </c>
      <c r="AA10599" t="s">
        <v>12673</v>
      </c>
      <c r="AE10599" t="s">
        <v>12967</v>
      </c>
      <c r="AF10599" t="s">
        <v>51</v>
      </c>
      <c r="AJ10599" s="217">
        <v>3</v>
      </c>
      <c r="AK10599" s="217" t="s">
        <v>12316</v>
      </c>
      <c r="AL10599">
        <v>2016</v>
      </c>
    </row>
    <row r="10600" spans="1:38">
      <c r="A10600" s="121" t="s">
        <v>30</v>
      </c>
      <c r="C10600" t="s">
        <v>11092</v>
      </c>
      <c r="G10600" t="s">
        <v>149</v>
      </c>
      <c r="H10600" t="s">
        <v>10715</v>
      </c>
      <c r="I10600" s="224" t="str">
        <f t="shared" si="35"/>
        <v>Chilicola guanicoe</v>
      </c>
      <c r="K10600" t="s">
        <v>67</v>
      </c>
      <c r="L10600">
        <v>1</v>
      </c>
      <c r="M10600">
        <v>-27.681560000000001</v>
      </c>
      <c r="N10600">
        <v>-69.754930000000002</v>
      </c>
      <c r="R10600">
        <v>2672</v>
      </c>
      <c r="T10600" t="s">
        <v>12125</v>
      </c>
      <c r="U10600" t="s">
        <v>12420</v>
      </c>
      <c r="W10600" t="s">
        <v>7626</v>
      </c>
      <c r="AA10600" t="s">
        <v>12673</v>
      </c>
      <c r="AE10600" t="s">
        <v>12967</v>
      </c>
      <c r="AF10600" t="s">
        <v>51</v>
      </c>
      <c r="AJ10600" s="217">
        <v>3</v>
      </c>
      <c r="AK10600" s="217" t="s">
        <v>12316</v>
      </c>
      <c r="AL10600">
        <v>2016</v>
      </c>
    </row>
    <row r="10601" spans="1:38">
      <c r="A10601" s="121" t="s">
        <v>30</v>
      </c>
      <c r="C10601" t="s">
        <v>11093</v>
      </c>
      <c r="G10601" t="s">
        <v>149</v>
      </c>
      <c r="H10601" t="s">
        <v>10715</v>
      </c>
      <c r="I10601" s="224" t="str">
        <f t="shared" si="35"/>
        <v>Chilicola guanicoe</v>
      </c>
      <c r="K10601" t="s">
        <v>67</v>
      </c>
      <c r="L10601">
        <v>1</v>
      </c>
      <c r="M10601">
        <v>-27.681560000000001</v>
      </c>
      <c r="N10601">
        <v>-69.754930000000002</v>
      </c>
      <c r="R10601">
        <v>2672</v>
      </c>
      <c r="T10601" t="s">
        <v>12125</v>
      </c>
      <c r="U10601" t="s">
        <v>12420</v>
      </c>
      <c r="W10601" t="s">
        <v>7626</v>
      </c>
      <c r="AA10601" t="s">
        <v>12673</v>
      </c>
      <c r="AE10601" t="s">
        <v>12967</v>
      </c>
      <c r="AF10601" t="s">
        <v>51</v>
      </c>
      <c r="AJ10601" s="217">
        <v>3</v>
      </c>
      <c r="AK10601" s="217" t="s">
        <v>12316</v>
      </c>
      <c r="AL10601">
        <v>2016</v>
      </c>
    </row>
    <row r="10602" spans="1:38">
      <c r="A10602" s="121" t="s">
        <v>30</v>
      </c>
      <c r="C10602" t="s">
        <v>11094</v>
      </c>
      <c r="G10602" t="s">
        <v>149</v>
      </c>
      <c r="H10602" t="s">
        <v>10715</v>
      </c>
      <c r="I10602" s="224" t="str">
        <f t="shared" si="35"/>
        <v>Chilicola guanicoe</v>
      </c>
      <c r="K10602" t="s">
        <v>67</v>
      </c>
      <c r="L10602">
        <v>1</v>
      </c>
      <c r="M10602">
        <v>-27.681560000000001</v>
      </c>
      <c r="N10602">
        <v>-69.754930000000002</v>
      </c>
      <c r="R10602">
        <v>2672</v>
      </c>
      <c r="T10602" t="s">
        <v>12125</v>
      </c>
      <c r="U10602" t="s">
        <v>12420</v>
      </c>
      <c r="W10602" t="s">
        <v>7626</v>
      </c>
      <c r="AA10602" t="s">
        <v>12673</v>
      </c>
      <c r="AE10602" t="s">
        <v>12967</v>
      </c>
      <c r="AF10602" t="s">
        <v>51</v>
      </c>
      <c r="AJ10602" s="217">
        <v>3</v>
      </c>
      <c r="AK10602" s="217" t="s">
        <v>12316</v>
      </c>
      <c r="AL10602">
        <v>2016</v>
      </c>
    </row>
    <row r="10603" spans="1:38">
      <c r="A10603" s="121" t="s">
        <v>30</v>
      </c>
      <c r="C10603" t="s">
        <v>11095</v>
      </c>
      <c r="G10603" t="s">
        <v>149</v>
      </c>
      <c r="H10603" t="s">
        <v>10715</v>
      </c>
      <c r="I10603" s="224" t="str">
        <f t="shared" si="35"/>
        <v>Chilicola guanicoe</v>
      </c>
      <c r="K10603" t="s">
        <v>67</v>
      </c>
      <c r="L10603">
        <v>1</v>
      </c>
      <c r="M10603">
        <v>-27.667560000000002</v>
      </c>
      <c r="N10603">
        <v>-69.790120000000002</v>
      </c>
      <c r="R10603">
        <v>2315</v>
      </c>
      <c r="T10603" t="s">
        <v>12126</v>
      </c>
      <c r="U10603" t="s">
        <v>12420</v>
      </c>
      <c r="W10603" t="s">
        <v>7626</v>
      </c>
      <c r="AA10603" t="s">
        <v>12673</v>
      </c>
      <c r="AE10603" t="s">
        <v>12967</v>
      </c>
      <c r="AF10603" t="s">
        <v>51</v>
      </c>
      <c r="AJ10603" s="217">
        <v>3</v>
      </c>
      <c r="AK10603" s="217" t="s">
        <v>12316</v>
      </c>
      <c r="AL10603">
        <v>2016</v>
      </c>
    </row>
    <row r="10604" spans="1:38">
      <c r="A10604" s="121" t="s">
        <v>30</v>
      </c>
      <c r="C10604" t="s">
        <v>11096</v>
      </c>
      <c r="G10604" t="s">
        <v>149</v>
      </c>
      <c r="H10604" t="s">
        <v>10716</v>
      </c>
      <c r="I10604" s="224" t="str">
        <f t="shared" si="35"/>
        <v>Chilicola katherinae</v>
      </c>
      <c r="K10604" t="s">
        <v>35</v>
      </c>
      <c r="L10604">
        <v>1</v>
      </c>
      <c r="M10604">
        <v>-35.086320000000001</v>
      </c>
      <c r="N10604">
        <v>-70.497100000000003</v>
      </c>
      <c r="R10604">
        <v>1457</v>
      </c>
      <c r="T10604" t="s">
        <v>12127</v>
      </c>
      <c r="U10604" t="s">
        <v>12421</v>
      </c>
      <c r="W10604" t="s">
        <v>12579</v>
      </c>
      <c r="AE10604" t="s">
        <v>12967</v>
      </c>
      <c r="AF10604" t="s">
        <v>51</v>
      </c>
      <c r="AI10604" t="s">
        <v>12716</v>
      </c>
      <c r="AJ10604" s="217">
        <v>19</v>
      </c>
      <c r="AK10604" s="217" t="s">
        <v>12319</v>
      </c>
      <c r="AL10604">
        <v>2015</v>
      </c>
    </row>
    <row r="10605" spans="1:38">
      <c r="A10605" s="121" t="s">
        <v>30</v>
      </c>
      <c r="C10605" t="s">
        <v>11097</v>
      </c>
      <c r="G10605" t="s">
        <v>149</v>
      </c>
      <c r="H10605" t="s">
        <v>10716</v>
      </c>
      <c r="I10605" s="224" t="str">
        <f t="shared" si="35"/>
        <v>Chilicola katherinae</v>
      </c>
      <c r="K10605" t="s">
        <v>67</v>
      </c>
      <c r="L10605">
        <v>1</v>
      </c>
      <c r="M10605">
        <v>-35.086320000000001</v>
      </c>
      <c r="N10605">
        <v>-70.497100000000003</v>
      </c>
      <c r="R10605">
        <v>1457</v>
      </c>
      <c r="T10605" t="s">
        <v>12127</v>
      </c>
      <c r="U10605" t="s">
        <v>12421</v>
      </c>
      <c r="W10605" t="s">
        <v>12579</v>
      </c>
      <c r="AE10605" t="s">
        <v>12967</v>
      </c>
      <c r="AF10605" t="s">
        <v>51</v>
      </c>
      <c r="AJ10605" s="217">
        <v>19</v>
      </c>
      <c r="AK10605" s="217" t="s">
        <v>12319</v>
      </c>
      <c r="AL10605">
        <v>2015</v>
      </c>
    </row>
    <row r="10606" spans="1:38">
      <c r="A10606" s="121" t="s">
        <v>30</v>
      </c>
      <c r="C10606" t="s">
        <v>11098</v>
      </c>
      <c r="G10606" t="s">
        <v>149</v>
      </c>
      <c r="H10606" t="s">
        <v>10716</v>
      </c>
      <c r="I10606" s="224" t="str">
        <f t="shared" si="35"/>
        <v>Chilicola katherinae</v>
      </c>
      <c r="K10606" t="s">
        <v>35</v>
      </c>
      <c r="L10606">
        <v>1</v>
      </c>
      <c r="M10606">
        <v>-35.00056</v>
      </c>
      <c r="N10606">
        <v>-70.815979999999996</v>
      </c>
      <c r="R10606">
        <v>707</v>
      </c>
      <c r="T10606" t="s">
        <v>12128</v>
      </c>
      <c r="U10606" t="s">
        <v>12422</v>
      </c>
      <c r="W10606" t="s">
        <v>12617</v>
      </c>
      <c r="AE10606" t="s">
        <v>12967</v>
      </c>
      <c r="AF10606" t="s">
        <v>12965</v>
      </c>
      <c r="AJ10606" s="217">
        <v>31</v>
      </c>
      <c r="AK10606" s="217" t="s">
        <v>12314</v>
      </c>
      <c r="AL10606">
        <v>1983</v>
      </c>
    </row>
    <row r="10607" spans="1:38">
      <c r="A10607" s="121" t="s">
        <v>30</v>
      </c>
      <c r="C10607" t="s">
        <v>11099</v>
      </c>
      <c r="G10607" t="s">
        <v>149</v>
      </c>
      <c r="H10607" t="s">
        <v>10716</v>
      </c>
      <c r="I10607" s="224" t="str">
        <f t="shared" si="35"/>
        <v>Chilicola katherinae</v>
      </c>
      <c r="K10607" t="s">
        <v>35</v>
      </c>
      <c r="L10607">
        <v>1</v>
      </c>
      <c r="M10607">
        <v>-35.00056</v>
      </c>
      <c r="N10607">
        <v>-70.815979999999996</v>
      </c>
      <c r="R10607">
        <v>707</v>
      </c>
      <c r="T10607" t="s">
        <v>12128</v>
      </c>
      <c r="U10607" t="s">
        <v>12422</v>
      </c>
      <c r="W10607" t="s">
        <v>12617</v>
      </c>
      <c r="AE10607" t="s">
        <v>12967</v>
      </c>
      <c r="AF10607" t="s">
        <v>12965</v>
      </c>
      <c r="AJ10607" s="217">
        <v>31</v>
      </c>
      <c r="AK10607" s="217" t="s">
        <v>12314</v>
      </c>
      <c r="AL10607">
        <v>1983</v>
      </c>
    </row>
    <row r="10608" spans="1:38">
      <c r="A10608" s="121" t="s">
        <v>30</v>
      </c>
      <c r="C10608" t="s">
        <v>11100</v>
      </c>
      <c r="G10608" t="s">
        <v>149</v>
      </c>
      <c r="H10608" t="s">
        <v>10716</v>
      </c>
      <c r="I10608" s="224" t="str">
        <f t="shared" si="35"/>
        <v>Chilicola katherinae</v>
      </c>
      <c r="K10608" t="s">
        <v>35</v>
      </c>
      <c r="L10608">
        <v>1</v>
      </c>
      <c r="M10608">
        <v>-35.00056</v>
      </c>
      <c r="N10608">
        <v>-70.815979999999996</v>
      </c>
      <c r="R10608">
        <v>707</v>
      </c>
      <c r="T10608" t="s">
        <v>12128</v>
      </c>
      <c r="U10608" t="s">
        <v>12422</v>
      </c>
      <c r="W10608" t="s">
        <v>12617</v>
      </c>
      <c r="AE10608" t="s">
        <v>12967</v>
      </c>
      <c r="AF10608" t="s">
        <v>12965</v>
      </c>
      <c r="AJ10608" s="217">
        <v>31</v>
      </c>
      <c r="AK10608" s="217" t="s">
        <v>12314</v>
      </c>
      <c r="AL10608">
        <v>1983</v>
      </c>
    </row>
    <row r="10609" spans="1:38">
      <c r="A10609" s="121" t="s">
        <v>30</v>
      </c>
      <c r="C10609" t="s">
        <v>11101</v>
      </c>
      <c r="G10609" t="s">
        <v>149</v>
      </c>
      <c r="H10609" t="s">
        <v>10716</v>
      </c>
      <c r="I10609" s="224" t="str">
        <f t="shared" si="35"/>
        <v>Chilicola katherinae</v>
      </c>
      <c r="K10609" t="s">
        <v>35</v>
      </c>
      <c r="L10609">
        <v>1</v>
      </c>
      <c r="M10609">
        <v>-35.00056</v>
      </c>
      <c r="N10609">
        <v>-70.815979999999996</v>
      </c>
      <c r="R10609">
        <v>707</v>
      </c>
      <c r="T10609" t="s">
        <v>12128</v>
      </c>
      <c r="U10609" t="s">
        <v>12422</v>
      </c>
      <c r="W10609" t="s">
        <v>12617</v>
      </c>
      <c r="AE10609" t="s">
        <v>12967</v>
      </c>
      <c r="AF10609" t="s">
        <v>12965</v>
      </c>
      <c r="AJ10609" s="217">
        <v>31</v>
      </c>
      <c r="AK10609" s="217" t="s">
        <v>12314</v>
      </c>
      <c r="AL10609">
        <v>1983</v>
      </c>
    </row>
    <row r="10610" spans="1:38">
      <c r="A10610" s="121" t="s">
        <v>30</v>
      </c>
      <c r="C10610" t="s">
        <v>11102</v>
      </c>
      <c r="G10610" t="s">
        <v>149</v>
      </c>
      <c r="H10610" t="s">
        <v>10716</v>
      </c>
      <c r="I10610" s="224" t="str">
        <f t="shared" si="35"/>
        <v>Chilicola katherinae</v>
      </c>
      <c r="K10610" t="s">
        <v>67</v>
      </c>
      <c r="L10610">
        <v>1</v>
      </c>
      <c r="M10610">
        <v>-35.086320000000001</v>
      </c>
      <c r="N10610">
        <v>-70.497100000000003</v>
      </c>
      <c r="R10610">
        <v>1457</v>
      </c>
      <c r="T10610" t="s">
        <v>12127</v>
      </c>
      <c r="U10610" t="s">
        <v>12347</v>
      </c>
      <c r="W10610" t="s">
        <v>12589</v>
      </c>
      <c r="AA10610" t="s">
        <v>12673</v>
      </c>
      <c r="AE10610" t="s">
        <v>12967</v>
      </c>
      <c r="AF10610" t="s">
        <v>51</v>
      </c>
      <c r="AJ10610" s="217">
        <v>28</v>
      </c>
      <c r="AK10610" s="217" t="s">
        <v>12319</v>
      </c>
      <c r="AL10610">
        <v>2013</v>
      </c>
    </row>
    <row r="10611" spans="1:38">
      <c r="A10611" s="121" t="s">
        <v>30</v>
      </c>
      <c r="C10611" t="s">
        <v>11103</v>
      </c>
      <c r="G10611" t="s">
        <v>149</v>
      </c>
      <c r="H10611" t="s">
        <v>10716</v>
      </c>
      <c r="I10611" s="224" t="str">
        <f t="shared" si="35"/>
        <v>Chilicola katherinae</v>
      </c>
      <c r="K10611" t="s">
        <v>67</v>
      </c>
      <c r="L10611">
        <v>1</v>
      </c>
      <c r="M10611">
        <v>-35.086320000000001</v>
      </c>
      <c r="N10611">
        <v>-70.497100000000003</v>
      </c>
      <c r="R10611">
        <v>1457</v>
      </c>
      <c r="T10611" t="s">
        <v>12127</v>
      </c>
      <c r="U10611" t="s">
        <v>12423</v>
      </c>
      <c r="W10611" t="s">
        <v>12579</v>
      </c>
      <c r="AE10611" t="s">
        <v>12967</v>
      </c>
      <c r="AF10611" t="s">
        <v>51</v>
      </c>
      <c r="AJ10611" s="217">
        <v>2</v>
      </c>
      <c r="AK10611" s="217" t="s">
        <v>12323</v>
      </c>
      <c r="AL10611">
        <v>2015</v>
      </c>
    </row>
    <row r="10612" spans="1:38">
      <c r="A10612" s="121" t="s">
        <v>30</v>
      </c>
      <c r="C10612" t="s">
        <v>11104</v>
      </c>
      <c r="G10612" t="s">
        <v>149</v>
      </c>
      <c r="H10612" t="s">
        <v>10716</v>
      </c>
      <c r="I10612" s="224" t="str">
        <f t="shared" si="35"/>
        <v>Chilicola katherinae</v>
      </c>
      <c r="K10612" t="s">
        <v>67</v>
      </c>
      <c r="L10612">
        <v>1</v>
      </c>
      <c r="M10612">
        <v>-35.086320000000001</v>
      </c>
      <c r="N10612">
        <v>-70.497100000000003</v>
      </c>
      <c r="R10612">
        <v>1457</v>
      </c>
      <c r="T10612" t="s">
        <v>12127</v>
      </c>
      <c r="U10612" t="s">
        <v>12423</v>
      </c>
      <c r="W10612" t="s">
        <v>12579</v>
      </c>
      <c r="AE10612" t="s">
        <v>12967</v>
      </c>
      <c r="AF10612" t="s">
        <v>155</v>
      </c>
      <c r="AJ10612" s="217">
        <v>2</v>
      </c>
      <c r="AK10612" s="217" t="s">
        <v>12323</v>
      </c>
      <c r="AL10612">
        <v>2015</v>
      </c>
    </row>
    <row r="10613" spans="1:38">
      <c r="A10613" s="121" t="s">
        <v>30</v>
      </c>
      <c r="C10613" t="s">
        <v>11105</v>
      </c>
      <c r="G10613" t="s">
        <v>149</v>
      </c>
      <c r="H10613" t="s">
        <v>10716</v>
      </c>
      <c r="I10613" s="224" t="str">
        <f t="shared" si="35"/>
        <v>Chilicola katherinae</v>
      </c>
      <c r="K10613" t="s">
        <v>67</v>
      </c>
      <c r="L10613">
        <v>1</v>
      </c>
      <c r="M10613">
        <v>-35.028219999999997</v>
      </c>
      <c r="N10613">
        <v>-70.713030000000003</v>
      </c>
      <c r="R10613">
        <v>817</v>
      </c>
      <c r="T10613" t="s">
        <v>12129</v>
      </c>
      <c r="U10613" t="s">
        <v>12346</v>
      </c>
      <c r="W10613" t="s">
        <v>12588</v>
      </c>
      <c r="AE10613" t="s">
        <v>12967</v>
      </c>
      <c r="AF10613" t="s">
        <v>51</v>
      </c>
      <c r="AI10613" t="s">
        <v>12717</v>
      </c>
      <c r="AJ10613" s="217">
        <v>1</v>
      </c>
      <c r="AK10613" s="217" t="s">
        <v>12318</v>
      </c>
      <c r="AL10613">
        <v>2013</v>
      </c>
    </row>
    <row r="10614" spans="1:38">
      <c r="A10614" s="121" t="s">
        <v>30</v>
      </c>
      <c r="C10614" t="s">
        <v>11106</v>
      </c>
      <c r="G10614" t="s">
        <v>149</v>
      </c>
      <c r="H10614" t="s">
        <v>10716</v>
      </c>
      <c r="I10614" s="224" t="str">
        <f t="shared" si="35"/>
        <v>Chilicola katherinae</v>
      </c>
      <c r="K10614" t="s">
        <v>67</v>
      </c>
      <c r="L10614">
        <v>1</v>
      </c>
      <c r="M10614">
        <v>-35.028219999999997</v>
      </c>
      <c r="N10614">
        <v>-70.713030000000003</v>
      </c>
      <c r="R10614">
        <v>817</v>
      </c>
      <c r="T10614" t="s">
        <v>12129</v>
      </c>
      <c r="U10614" t="s">
        <v>12346</v>
      </c>
      <c r="W10614" t="s">
        <v>12588</v>
      </c>
      <c r="AE10614" t="s">
        <v>12967</v>
      </c>
      <c r="AF10614" t="s">
        <v>51</v>
      </c>
      <c r="AI10614" t="s">
        <v>12718</v>
      </c>
      <c r="AJ10614" s="217">
        <v>1</v>
      </c>
      <c r="AK10614" s="217" t="s">
        <v>12318</v>
      </c>
      <c r="AL10614">
        <v>2013</v>
      </c>
    </row>
    <row r="10615" spans="1:38">
      <c r="A10615" s="121" t="s">
        <v>30</v>
      </c>
      <c r="C10615" t="s">
        <v>11107</v>
      </c>
      <c r="G10615" t="s">
        <v>149</v>
      </c>
      <c r="H10615" t="s">
        <v>10716</v>
      </c>
      <c r="I10615" s="224" t="str">
        <f t="shared" si="35"/>
        <v>Chilicola katherinae</v>
      </c>
      <c r="K10615" t="s">
        <v>67</v>
      </c>
      <c r="L10615">
        <v>1</v>
      </c>
      <c r="M10615">
        <v>-35.00056</v>
      </c>
      <c r="N10615">
        <v>-70.815979999999996</v>
      </c>
      <c r="R10615">
        <v>707</v>
      </c>
      <c r="T10615" t="s">
        <v>12128</v>
      </c>
      <c r="U10615" t="s">
        <v>12422</v>
      </c>
      <c r="W10615" t="s">
        <v>12582</v>
      </c>
      <c r="AE10615" t="s">
        <v>12967</v>
      </c>
      <c r="AF10615" t="s">
        <v>7703</v>
      </c>
      <c r="AJ10615" s="217">
        <v>31</v>
      </c>
      <c r="AK10615" s="217" t="s">
        <v>12314</v>
      </c>
      <c r="AL10615">
        <v>1983</v>
      </c>
    </row>
    <row r="10616" spans="1:38">
      <c r="A10616" s="121" t="s">
        <v>30</v>
      </c>
      <c r="C10616" t="s">
        <v>11108</v>
      </c>
      <c r="G10616" t="s">
        <v>149</v>
      </c>
      <c r="H10616" t="s">
        <v>10716</v>
      </c>
      <c r="I10616" s="224" t="str">
        <f t="shared" ref="I10616:I10679" si="36">_xlfn.CONCAT(G10616," ",H10616)</f>
        <v>Chilicola katherinae</v>
      </c>
      <c r="K10616" t="s">
        <v>67</v>
      </c>
      <c r="L10616">
        <v>1</v>
      </c>
      <c r="M10616">
        <v>-35.00056</v>
      </c>
      <c r="N10616">
        <v>-70.815979999999996</v>
      </c>
      <c r="R10616">
        <v>707</v>
      </c>
      <c r="T10616" t="s">
        <v>12128</v>
      </c>
      <c r="U10616" t="s">
        <v>12422</v>
      </c>
      <c r="W10616" t="s">
        <v>12582</v>
      </c>
      <c r="AE10616" t="s">
        <v>12967</v>
      </c>
      <c r="AF10616" t="s">
        <v>7703</v>
      </c>
      <c r="AJ10616" s="217">
        <v>31</v>
      </c>
      <c r="AK10616" s="217" t="s">
        <v>12314</v>
      </c>
      <c r="AL10616">
        <v>1983</v>
      </c>
    </row>
    <row r="10617" spans="1:38">
      <c r="A10617" s="121" t="s">
        <v>30</v>
      </c>
      <c r="C10617" t="s">
        <v>11109</v>
      </c>
      <c r="G10617" t="s">
        <v>149</v>
      </c>
      <c r="H10617" t="s">
        <v>10716</v>
      </c>
      <c r="I10617" s="224" t="str">
        <f t="shared" si="36"/>
        <v>Chilicola katherinae</v>
      </c>
      <c r="K10617" t="s">
        <v>67</v>
      </c>
      <c r="L10617">
        <v>1</v>
      </c>
      <c r="M10617">
        <v>-35.00056</v>
      </c>
      <c r="N10617">
        <v>-70.815979999999996</v>
      </c>
      <c r="R10617">
        <v>707</v>
      </c>
      <c r="T10617" t="s">
        <v>12128</v>
      </c>
      <c r="U10617" t="s">
        <v>12422</v>
      </c>
      <c r="W10617" t="s">
        <v>12582</v>
      </c>
      <c r="AE10617" t="s">
        <v>12967</v>
      </c>
      <c r="AF10617" t="s">
        <v>7703</v>
      </c>
      <c r="AJ10617" s="217">
        <v>31</v>
      </c>
      <c r="AK10617" s="217" t="s">
        <v>12314</v>
      </c>
      <c r="AL10617">
        <v>1983</v>
      </c>
    </row>
    <row r="10618" spans="1:38">
      <c r="A10618" s="121" t="s">
        <v>30</v>
      </c>
      <c r="C10618" t="s">
        <v>11110</v>
      </c>
      <c r="G10618" t="s">
        <v>149</v>
      </c>
      <c r="H10618" t="s">
        <v>10716</v>
      </c>
      <c r="I10618" s="224" t="str">
        <f t="shared" si="36"/>
        <v>Chilicola katherinae</v>
      </c>
      <c r="K10618" t="s">
        <v>67</v>
      </c>
      <c r="L10618">
        <v>1</v>
      </c>
      <c r="M10618">
        <v>-35.00056</v>
      </c>
      <c r="N10618">
        <v>-70.815979999999996</v>
      </c>
      <c r="R10618">
        <v>707</v>
      </c>
      <c r="T10618" t="s">
        <v>12128</v>
      </c>
      <c r="U10618" t="s">
        <v>12422</v>
      </c>
      <c r="W10618" t="s">
        <v>12582</v>
      </c>
      <c r="AE10618" t="s">
        <v>12967</v>
      </c>
      <c r="AF10618" t="s">
        <v>7703</v>
      </c>
      <c r="AJ10618" s="217">
        <v>31</v>
      </c>
      <c r="AK10618" s="217" t="s">
        <v>12314</v>
      </c>
      <c r="AL10618">
        <v>1983</v>
      </c>
    </row>
    <row r="10619" spans="1:38">
      <c r="A10619" s="121" t="s">
        <v>30</v>
      </c>
      <c r="C10619" t="s">
        <v>11111</v>
      </c>
      <c r="G10619" t="s">
        <v>149</v>
      </c>
      <c r="H10619" t="s">
        <v>10716</v>
      </c>
      <c r="I10619" s="224" t="str">
        <f t="shared" si="36"/>
        <v>Chilicola katherinae</v>
      </c>
      <c r="K10619" t="s">
        <v>67</v>
      </c>
      <c r="L10619">
        <v>1</v>
      </c>
      <c r="M10619">
        <v>-35.00056</v>
      </c>
      <c r="N10619">
        <v>-70.815979999999996</v>
      </c>
      <c r="R10619">
        <v>707</v>
      </c>
      <c r="T10619" t="s">
        <v>12128</v>
      </c>
      <c r="U10619" t="s">
        <v>12422</v>
      </c>
      <c r="W10619" t="s">
        <v>12615</v>
      </c>
      <c r="AE10619" t="s">
        <v>12967</v>
      </c>
      <c r="AF10619" t="s">
        <v>12965</v>
      </c>
      <c r="AJ10619" s="217">
        <v>31</v>
      </c>
      <c r="AK10619" s="217" t="s">
        <v>12314</v>
      </c>
      <c r="AL10619">
        <v>1983</v>
      </c>
    </row>
    <row r="10620" spans="1:38">
      <c r="A10620" s="121" t="s">
        <v>30</v>
      </c>
      <c r="C10620" t="s">
        <v>11112</v>
      </c>
      <c r="G10620" t="s">
        <v>149</v>
      </c>
      <c r="H10620" t="s">
        <v>10716</v>
      </c>
      <c r="I10620" s="224" t="str">
        <f t="shared" si="36"/>
        <v>Chilicola katherinae</v>
      </c>
      <c r="K10620" t="s">
        <v>67</v>
      </c>
      <c r="L10620">
        <v>1</v>
      </c>
      <c r="M10620">
        <v>-36.91066</v>
      </c>
      <c r="N10620">
        <v>-71.479650000000007</v>
      </c>
      <c r="R10620">
        <v>1250</v>
      </c>
      <c r="T10620" t="s">
        <v>12130</v>
      </c>
      <c r="U10620" t="s">
        <v>12424</v>
      </c>
      <c r="W10620" t="s">
        <v>12580</v>
      </c>
      <c r="AE10620" t="s">
        <v>12967</v>
      </c>
      <c r="AF10620" t="s">
        <v>164</v>
      </c>
      <c r="AJ10620" s="217">
        <v>10</v>
      </c>
      <c r="AK10620" s="217" t="s">
        <v>12316</v>
      </c>
      <c r="AL10620">
        <v>1976</v>
      </c>
    </row>
    <row r="10621" spans="1:38">
      <c r="A10621" s="121" t="s">
        <v>30</v>
      </c>
      <c r="C10621" t="s">
        <v>11113</v>
      </c>
      <c r="G10621" t="s">
        <v>149</v>
      </c>
      <c r="H10621" t="s">
        <v>10716</v>
      </c>
      <c r="I10621" s="224" t="str">
        <f t="shared" si="36"/>
        <v>Chilicola katherinae</v>
      </c>
      <c r="K10621" t="s">
        <v>67</v>
      </c>
      <c r="L10621">
        <v>1</v>
      </c>
      <c r="M10621">
        <v>-36.876489999999997</v>
      </c>
      <c r="N10621">
        <v>-71.468339999999998</v>
      </c>
      <c r="R10621">
        <v>1549</v>
      </c>
      <c r="T10621" t="s">
        <v>12131</v>
      </c>
      <c r="U10621" t="s">
        <v>12425</v>
      </c>
      <c r="W10621" t="s">
        <v>12593</v>
      </c>
      <c r="AE10621" t="s">
        <v>12967</v>
      </c>
      <c r="AF10621" t="s">
        <v>164</v>
      </c>
      <c r="AJ10621" s="217">
        <v>13</v>
      </c>
      <c r="AK10621" s="217" t="s">
        <v>12317</v>
      </c>
      <c r="AL10621">
        <v>1983</v>
      </c>
    </row>
    <row r="10622" spans="1:38">
      <c r="A10622" s="121" t="s">
        <v>30</v>
      </c>
      <c r="C10622" t="s">
        <v>11114</v>
      </c>
      <c r="G10622" t="s">
        <v>149</v>
      </c>
      <c r="H10622" t="s">
        <v>10716</v>
      </c>
      <c r="I10622" s="224" t="str">
        <f t="shared" si="36"/>
        <v>Chilicola katherinae</v>
      </c>
      <c r="K10622" t="s">
        <v>67</v>
      </c>
      <c r="L10622">
        <v>1</v>
      </c>
      <c r="M10622">
        <v>-36.876489999999997</v>
      </c>
      <c r="N10622">
        <v>-71.468339999999998</v>
      </c>
      <c r="R10622">
        <v>1549</v>
      </c>
      <c r="T10622" t="s">
        <v>12131</v>
      </c>
      <c r="U10622" t="s">
        <v>12425</v>
      </c>
      <c r="W10622" t="s">
        <v>12593</v>
      </c>
      <c r="AE10622" t="s">
        <v>12967</v>
      </c>
      <c r="AF10622" t="s">
        <v>164</v>
      </c>
      <c r="AJ10622" s="217">
        <v>13</v>
      </c>
      <c r="AK10622" s="217" t="s">
        <v>12317</v>
      </c>
      <c r="AL10622">
        <v>1983</v>
      </c>
    </row>
    <row r="10623" spans="1:38">
      <c r="A10623" s="121" t="s">
        <v>30</v>
      </c>
      <c r="C10623" t="s">
        <v>11115</v>
      </c>
      <c r="G10623" t="s">
        <v>149</v>
      </c>
      <c r="H10623" t="s">
        <v>10716</v>
      </c>
      <c r="I10623" s="224" t="str">
        <f t="shared" si="36"/>
        <v>Chilicola katherinae</v>
      </c>
      <c r="K10623" t="s">
        <v>67</v>
      </c>
      <c r="L10623">
        <v>1</v>
      </c>
      <c r="M10623">
        <v>-36.917810000000003</v>
      </c>
      <c r="N10623">
        <v>-71.429190000000006</v>
      </c>
      <c r="R10623">
        <v>1500</v>
      </c>
      <c r="T10623" t="s">
        <v>12132</v>
      </c>
      <c r="U10623" t="s">
        <v>12426</v>
      </c>
      <c r="W10623" t="s">
        <v>12593</v>
      </c>
      <c r="AE10623" t="s">
        <v>12967</v>
      </c>
      <c r="AF10623" t="s">
        <v>164</v>
      </c>
      <c r="AJ10623" s="217">
        <v>31</v>
      </c>
      <c r="AK10623" s="217" t="s">
        <v>12321</v>
      </c>
      <c r="AL10623">
        <v>1963</v>
      </c>
    </row>
    <row r="10624" spans="1:38">
      <c r="A10624" s="121" t="s">
        <v>30</v>
      </c>
      <c r="C10624" t="s">
        <v>11116</v>
      </c>
      <c r="G10624" t="s">
        <v>149</v>
      </c>
      <c r="H10624" t="s">
        <v>10716</v>
      </c>
      <c r="I10624" s="224" t="str">
        <f t="shared" si="36"/>
        <v>Chilicola katherinae</v>
      </c>
      <c r="K10624" t="s">
        <v>67</v>
      </c>
      <c r="L10624">
        <v>1</v>
      </c>
      <c r="M10624">
        <v>-36.876489999999997</v>
      </c>
      <c r="N10624">
        <v>-71.468339999999998</v>
      </c>
      <c r="R10624">
        <v>1549</v>
      </c>
      <c r="T10624" t="s">
        <v>12133</v>
      </c>
      <c r="U10624" t="s">
        <v>12427</v>
      </c>
      <c r="W10624" t="s">
        <v>12593</v>
      </c>
      <c r="AE10624" t="s">
        <v>12967</v>
      </c>
      <c r="AF10624" t="s">
        <v>164</v>
      </c>
      <c r="AJ10624" s="217">
        <v>13</v>
      </c>
      <c r="AK10624" s="217" t="s">
        <v>12317</v>
      </c>
    </row>
    <row r="10625" spans="1:38">
      <c r="A10625" s="121" t="s">
        <v>30</v>
      </c>
      <c r="C10625" t="s">
        <v>11117</v>
      </c>
      <c r="G10625" t="s">
        <v>149</v>
      </c>
      <c r="H10625" t="s">
        <v>10716</v>
      </c>
      <c r="I10625" s="224" t="str">
        <f t="shared" si="36"/>
        <v>Chilicola katherinae</v>
      </c>
      <c r="K10625" t="s">
        <v>67</v>
      </c>
      <c r="L10625">
        <v>1</v>
      </c>
      <c r="M10625">
        <v>-35.044170000000001</v>
      </c>
      <c r="N10625">
        <v>-70.59093</v>
      </c>
      <c r="R10625">
        <v>1241</v>
      </c>
      <c r="T10625" t="s">
        <v>12134</v>
      </c>
      <c r="U10625" t="s">
        <v>12428</v>
      </c>
      <c r="W10625" t="s">
        <v>7626</v>
      </c>
      <c r="AE10625" t="s">
        <v>12967</v>
      </c>
      <c r="AF10625" t="s">
        <v>51</v>
      </c>
      <c r="AJ10625" s="217">
        <v>22</v>
      </c>
      <c r="AK10625" s="217" t="s">
        <v>12319</v>
      </c>
      <c r="AL10625">
        <v>2016</v>
      </c>
    </row>
    <row r="10626" spans="1:38">
      <c r="A10626" s="121" t="s">
        <v>30</v>
      </c>
      <c r="C10626" t="s">
        <v>11118</v>
      </c>
      <c r="G10626" t="s">
        <v>149</v>
      </c>
      <c r="H10626" t="s">
        <v>10717</v>
      </c>
      <c r="I10626" s="224" t="str">
        <f t="shared" si="36"/>
        <v>Chilicola lickana</v>
      </c>
      <c r="K10626" t="s">
        <v>35</v>
      </c>
      <c r="L10626">
        <v>1</v>
      </c>
      <c r="M10626">
        <v>-22.87161</v>
      </c>
      <c r="N10626">
        <v>-68.177070000000001</v>
      </c>
      <c r="R10626">
        <v>2531</v>
      </c>
      <c r="T10626" t="s">
        <v>12135</v>
      </c>
      <c r="U10626" t="s">
        <v>12396</v>
      </c>
      <c r="W10626" t="s">
        <v>7626</v>
      </c>
      <c r="AE10626" t="s">
        <v>12967</v>
      </c>
      <c r="AF10626" t="s">
        <v>51</v>
      </c>
      <c r="AJ10626" s="217">
        <v>14</v>
      </c>
      <c r="AK10626" s="217" t="s">
        <v>12314</v>
      </c>
      <c r="AL10626">
        <v>2001</v>
      </c>
    </row>
    <row r="10627" spans="1:38">
      <c r="A10627" s="121" t="s">
        <v>30</v>
      </c>
      <c r="C10627" t="s">
        <v>11119</v>
      </c>
      <c r="G10627" t="s">
        <v>149</v>
      </c>
      <c r="H10627" t="s">
        <v>10717</v>
      </c>
      <c r="I10627" s="224" t="str">
        <f t="shared" si="36"/>
        <v>Chilicola lickana</v>
      </c>
      <c r="K10627" t="s">
        <v>67</v>
      </c>
      <c r="L10627">
        <v>1</v>
      </c>
      <c r="M10627">
        <v>-22.827179999999998</v>
      </c>
      <c r="N10627">
        <v>-68.128900000000002</v>
      </c>
      <c r="R10627">
        <v>2801</v>
      </c>
      <c r="T10627" t="s">
        <v>12136</v>
      </c>
      <c r="U10627" t="s">
        <v>12429</v>
      </c>
      <c r="W10627" t="s">
        <v>12611</v>
      </c>
      <c r="AE10627" t="s">
        <v>12967</v>
      </c>
      <c r="AF10627" t="s">
        <v>51</v>
      </c>
      <c r="AI10627" t="s">
        <v>12719</v>
      </c>
      <c r="AJ10627" s="217">
        <v>6</v>
      </c>
      <c r="AK10627" s="217" t="s">
        <v>12317</v>
      </c>
      <c r="AL10627">
        <v>2013</v>
      </c>
    </row>
    <row r="10628" spans="1:38">
      <c r="A10628" s="121" t="s">
        <v>30</v>
      </c>
      <c r="C10628" t="s">
        <v>11120</v>
      </c>
      <c r="G10628" t="s">
        <v>149</v>
      </c>
      <c r="H10628" t="s">
        <v>10717</v>
      </c>
      <c r="I10628" s="224" t="str">
        <f t="shared" si="36"/>
        <v>Chilicola lickana</v>
      </c>
      <c r="K10628" t="s">
        <v>35</v>
      </c>
      <c r="L10628">
        <v>1</v>
      </c>
      <c r="M10628">
        <v>-23.26774</v>
      </c>
      <c r="N10628">
        <v>-67.995059999999995</v>
      </c>
      <c r="R10628">
        <v>2474</v>
      </c>
      <c r="T10628" t="s">
        <v>12137</v>
      </c>
      <c r="U10628" t="s">
        <v>12430</v>
      </c>
      <c r="W10628" t="s">
        <v>12595</v>
      </c>
      <c r="AE10628" t="s">
        <v>12967</v>
      </c>
      <c r="AF10628" t="s">
        <v>51</v>
      </c>
      <c r="AI10628" t="s">
        <v>12720</v>
      </c>
      <c r="AJ10628" s="217">
        <v>12</v>
      </c>
      <c r="AK10628" s="217" t="s">
        <v>12314</v>
      </c>
      <c r="AL10628">
        <v>2001</v>
      </c>
    </row>
    <row r="10629" spans="1:38">
      <c r="A10629" s="121" t="s">
        <v>30</v>
      </c>
      <c r="C10629" t="s">
        <v>11121</v>
      </c>
      <c r="G10629" t="s">
        <v>149</v>
      </c>
      <c r="H10629" t="s">
        <v>10717</v>
      </c>
      <c r="I10629" s="224" t="str">
        <f t="shared" si="36"/>
        <v>Chilicola lickana</v>
      </c>
      <c r="K10629" t="s">
        <v>67</v>
      </c>
      <c r="L10629">
        <v>1</v>
      </c>
      <c r="M10629">
        <v>-23.26774</v>
      </c>
      <c r="N10629">
        <v>-67.995059999999995</v>
      </c>
      <c r="R10629">
        <v>2474</v>
      </c>
      <c r="T10629" t="s">
        <v>12137</v>
      </c>
      <c r="U10629" t="s">
        <v>12430</v>
      </c>
      <c r="W10629" t="s">
        <v>12595</v>
      </c>
      <c r="AE10629" t="s">
        <v>12967</v>
      </c>
      <c r="AF10629" t="s">
        <v>51</v>
      </c>
      <c r="AI10629" t="s">
        <v>12721</v>
      </c>
      <c r="AJ10629" s="217">
        <v>12</v>
      </c>
      <c r="AK10629" s="217" t="s">
        <v>12314</v>
      </c>
      <c r="AL10629">
        <v>2001</v>
      </c>
    </row>
    <row r="10630" spans="1:38">
      <c r="A10630" s="121" t="s">
        <v>30</v>
      </c>
      <c r="C10630" t="s">
        <v>11122</v>
      </c>
      <c r="G10630" t="s">
        <v>149</v>
      </c>
      <c r="H10630" t="s">
        <v>10717</v>
      </c>
      <c r="I10630" s="224" t="str">
        <f t="shared" si="36"/>
        <v>Chilicola lickana</v>
      </c>
      <c r="K10630" t="s">
        <v>12024</v>
      </c>
      <c r="L10630">
        <v>1</v>
      </c>
      <c r="M10630">
        <v>-23.26774</v>
      </c>
      <c r="N10630">
        <v>-67.995059999999995</v>
      </c>
      <c r="R10630">
        <v>2474</v>
      </c>
      <c r="T10630" t="s">
        <v>12137</v>
      </c>
      <c r="U10630" t="s">
        <v>12430</v>
      </c>
      <c r="W10630" t="s">
        <v>12595</v>
      </c>
      <c r="AE10630" t="s">
        <v>12967</v>
      </c>
      <c r="AF10630" t="s">
        <v>51</v>
      </c>
      <c r="AJ10630" s="217">
        <v>12</v>
      </c>
      <c r="AK10630" s="217" t="s">
        <v>12314</v>
      </c>
      <c r="AL10630">
        <v>2001</v>
      </c>
    </row>
    <row r="10631" spans="1:38">
      <c r="A10631" s="121" t="s">
        <v>30</v>
      </c>
      <c r="C10631" t="s">
        <v>10825</v>
      </c>
      <c r="G10631" t="s">
        <v>149</v>
      </c>
      <c r="H10631" t="s">
        <v>10718</v>
      </c>
      <c r="I10631" s="224" t="str">
        <f t="shared" si="36"/>
        <v>Chilicola mantagua</v>
      </c>
      <c r="K10631" t="s">
        <v>35</v>
      </c>
      <c r="L10631">
        <v>1</v>
      </c>
      <c r="M10631">
        <v>-32.927880000000002</v>
      </c>
      <c r="N10631">
        <v>-71.545500000000004</v>
      </c>
      <c r="R10631">
        <v>19</v>
      </c>
      <c r="T10631" t="s">
        <v>12138</v>
      </c>
      <c r="U10631" t="s">
        <v>12431</v>
      </c>
      <c r="W10631" t="s">
        <v>12618</v>
      </c>
      <c r="AE10631" t="s">
        <v>12967</v>
      </c>
      <c r="AF10631" t="s">
        <v>164</v>
      </c>
      <c r="AJ10631" s="217">
        <v>13</v>
      </c>
      <c r="AK10631" s="217" t="s">
        <v>12318</v>
      </c>
      <c r="AL10631">
        <v>1967</v>
      </c>
    </row>
    <row r="10632" spans="1:38">
      <c r="A10632" s="121" t="s">
        <v>30</v>
      </c>
      <c r="C10632" t="s">
        <v>10825</v>
      </c>
      <c r="G10632" t="s">
        <v>149</v>
      </c>
      <c r="H10632" t="s">
        <v>10718</v>
      </c>
      <c r="I10632" s="224" t="str">
        <f t="shared" si="36"/>
        <v>Chilicola mantagua</v>
      </c>
      <c r="K10632" t="s">
        <v>67</v>
      </c>
      <c r="L10632">
        <v>1</v>
      </c>
      <c r="M10632">
        <v>-32.927880000000002</v>
      </c>
      <c r="N10632">
        <v>-71.545500000000004</v>
      </c>
      <c r="R10632">
        <v>19</v>
      </c>
      <c r="T10632" t="s">
        <v>12138</v>
      </c>
      <c r="U10632" t="s">
        <v>12431</v>
      </c>
      <c r="W10632" t="s">
        <v>12619</v>
      </c>
      <c r="AE10632" t="s">
        <v>12967</v>
      </c>
      <c r="AF10632" t="s">
        <v>164</v>
      </c>
      <c r="AJ10632" s="217">
        <v>13</v>
      </c>
      <c r="AK10632" s="217" t="s">
        <v>12318</v>
      </c>
      <c r="AL10632">
        <v>1967</v>
      </c>
    </row>
    <row r="10633" spans="1:38">
      <c r="A10633" s="121" t="s">
        <v>30</v>
      </c>
      <c r="C10633" t="s">
        <v>10825</v>
      </c>
      <c r="G10633" t="s">
        <v>149</v>
      </c>
      <c r="H10633" t="s">
        <v>10718</v>
      </c>
      <c r="I10633" s="224" t="str">
        <f t="shared" si="36"/>
        <v>Chilicola mantagua</v>
      </c>
      <c r="K10633" t="s">
        <v>35</v>
      </c>
      <c r="L10633">
        <v>1</v>
      </c>
      <c r="M10633">
        <v>-33.14911</v>
      </c>
      <c r="N10633">
        <v>-71.558670000000006</v>
      </c>
      <c r="R10633">
        <v>362</v>
      </c>
      <c r="T10633" t="s">
        <v>12139</v>
      </c>
      <c r="U10633" t="s">
        <v>12432</v>
      </c>
      <c r="W10633" t="s">
        <v>12620</v>
      </c>
      <c r="AE10633" t="s">
        <v>12967</v>
      </c>
      <c r="AF10633" t="s">
        <v>164</v>
      </c>
      <c r="AJ10633" s="217"/>
      <c r="AK10633" s="217" t="s">
        <v>12318</v>
      </c>
      <c r="AL10633">
        <v>1975</v>
      </c>
    </row>
    <row r="10634" spans="1:38">
      <c r="A10634" s="121" t="s">
        <v>30</v>
      </c>
      <c r="C10634" t="s">
        <v>11123</v>
      </c>
      <c r="G10634" t="s">
        <v>149</v>
      </c>
      <c r="H10634" t="s">
        <v>10718</v>
      </c>
      <c r="I10634" s="224" t="str">
        <f t="shared" si="36"/>
        <v>Chilicola mantagua</v>
      </c>
      <c r="K10634" t="s">
        <v>35</v>
      </c>
      <c r="L10634">
        <v>1</v>
      </c>
      <c r="M10634">
        <v>-32.86562</v>
      </c>
      <c r="N10634">
        <v>-71.490530000000007</v>
      </c>
      <c r="R10634">
        <v>15</v>
      </c>
      <c r="T10634" t="s">
        <v>12140</v>
      </c>
      <c r="U10634" t="s">
        <v>12433</v>
      </c>
      <c r="W10634" t="s">
        <v>12621</v>
      </c>
      <c r="AE10634" t="s">
        <v>12967</v>
      </c>
      <c r="AF10634" t="s">
        <v>164</v>
      </c>
      <c r="AJ10634" s="217"/>
      <c r="AK10634" s="217" t="s">
        <v>12317</v>
      </c>
      <c r="AL10634">
        <v>1971</v>
      </c>
    </row>
    <row r="10635" spans="1:38">
      <c r="A10635" s="121" t="s">
        <v>30</v>
      </c>
      <c r="C10635" t="s">
        <v>11124</v>
      </c>
      <c r="G10635" t="s">
        <v>149</v>
      </c>
      <c r="H10635" t="s">
        <v>10718</v>
      </c>
      <c r="I10635" s="224" t="str">
        <f t="shared" si="36"/>
        <v>Chilicola mantagua</v>
      </c>
      <c r="K10635" t="s">
        <v>67</v>
      </c>
      <c r="L10635">
        <v>1</v>
      </c>
      <c r="M10635">
        <v>-32.927880000000002</v>
      </c>
      <c r="N10635">
        <v>-71.545500000000004</v>
      </c>
      <c r="R10635">
        <v>19</v>
      </c>
      <c r="T10635" t="s">
        <v>12138</v>
      </c>
      <c r="U10635" t="s">
        <v>12434</v>
      </c>
      <c r="W10635" t="s">
        <v>12594</v>
      </c>
      <c r="AE10635" t="s">
        <v>12967</v>
      </c>
      <c r="AF10635" t="s">
        <v>12965</v>
      </c>
      <c r="AJ10635" s="217">
        <v>5</v>
      </c>
      <c r="AK10635" s="217" t="s">
        <v>12314</v>
      </c>
      <c r="AL10635">
        <v>1975</v>
      </c>
    </row>
    <row r="10636" spans="1:38">
      <c r="A10636" s="121" t="s">
        <v>30</v>
      </c>
      <c r="C10636" t="s">
        <v>11125</v>
      </c>
      <c r="G10636" t="s">
        <v>149</v>
      </c>
      <c r="H10636" t="s">
        <v>10718</v>
      </c>
      <c r="I10636" s="224" t="str">
        <f t="shared" si="36"/>
        <v>Chilicola mantagua</v>
      </c>
      <c r="K10636" t="s">
        <v>35</v>
      </c>
      <c r="L10636">
        <v>1</v>
      </c>
      <c r="M10636">
        <v>-32.86562</v>
      </c>
      <c r="N10636">
        <v>-71.490530000000007</v>
      </c>
      <c r="R10636">
        <v>15</v>
      </c>
      <c r="T10636" t="s">
        <v>12140</v>
      </c>
      <c r="U10636" t="s">
        <v>12433</v>
      </c>
      <c r="W10636" t="s">
        <v>12621</v>
      </c>
      <c r="AE10636" t="s">
        <v>12967</v>
      </c>
      <c r="AF10636" t="s">
        <v>164</v>
      </c>
      <c r="AJ10636" s="217"/>
      <c r="AK10636" s="217" t="s">
        <v>12317</v>
      </c>
      <c r="AL10636">
        <v>1971</v>
      </c>
    </row>
    <row r="10637" spans="1:38">
      <c r="A10637" s="121" t="s">
        <v>30</v>
      </c>
      <c r="C10637" t="s">
        <v>11126</v>
      </c>
      <c r="G10637" t="s">
        <v>149</v>
      </c>
      <c r="H10637" t="s">
        <v>10718</v>
      </c>
      <c r="I10637" s="224" t="str">
        <f t="shared" si="36"/>
        <v>Chilicola mantagua</v>
      </c>
      <c r="K10637" t="s">
        <v>35</v>
      </c>
      <c r="L10637">
        <v>1</v>
      </c>
      <c r="M10637">
        <v>-32.86562</v>
      </c>
      <c r="N10637">
        <v>-71.490530000000007</v>
      </c>
      <c r="R10637">
        <v>15</v>
      </c>
      <c r="T10637" t="s">
        <v>12140</v>
      </c>
      <c r="U10637" t="s">
        <v>12433</v>
      </c>
      <c r="W10637" t="s">
        <v>12621</v>
      </c>
      <c r="AE10637" t="s">
        <v>12967</v>
      </c>
      <c r="AF10637" t="s">
        <v>164</v>
      </c>
      <c r="AJ10637" s="217"/>
      <c r="AK10637" s="217" t="s">
        <v>12317</v>
      </c>
      <c r="AL10637">
        <v>1971</v>
      </c>
    </row>
    <row r="10638" spans="1:38">
      <c r="A10638" s="121" t="s">
        <v>30</v>
      </c>
      <c r="C10638" t="s">
        <v>11127</v>
      </c>
      <c r="G10638" t="s">
        <v>149</v>
      </c>
      <c r="H10638" t="s">
        <v>10718</v>
      </c>
      <c r="I10638" s="224" t="str">
        <f t="shared" si="36"/>
        <v>Chilicola mantagua</v>
      </c>
      <c r="K10638" t="s">
        <v>35</v>
      </c>
      <c r="L10638">
        <v>1</v>
      </c>
      <c r="M10638">
        <v>-32.86562</v>
      </c>
      <c r="N10638">
        <v>-71.490530000000007</v>
      </c>
      <c r="R10638">
        <v>15</v>
      </c>
      <c r="T10638" t="s">
        <v>12140</v>
      </c>
      <c r="U10638" t="s">
        <v>12431</v>
      </c>
      <c r="W10638" t="s">
        <v>12621</v>
      </c>
      <c r="AE10638" t="s">
        <v>12967</v>
      </c>
      <c r="AF10638" t="s">
        <v>164</v>
      </c>
      <c r="AJ10638" s="217">
        <v>13</v>
      </c>
      <c r="AK10638" s="217" t="s">
        <v>12318</v>
      </c>
      <c r="AL10638">
        <v>1967</v>
      </c>
    </row>
    <row r="10639" spans="1:38">
      <c r="A10639" s="121" t="s">
        <v>30</v>
      </c>
      <c r="B10639" t="s">
        <v>12850</v>
      </c>
      <c r="C10639" t="s">
        <v>11128</v>
      </c>
      <c r="G10639" t="s">
        <v>149</v>
      </c>
      <c r="H10639" t="s">
        <v>10718</v>
      </c>
      <c r="I10639" s="224" t="str">
        <f t="shared" si="36"/>
        <v>Chilicola mantagua</v>
      </c>
      <c r="K10639" t="s">
        <v>35</v>
      </c>
      <c r="L10639">
        <v>1</v>
      </c>
      <c r="M10639">
        <v>-32.927880000000002</v>
      </c>
      <c r="N10639">
        <v>-71.545500000000004</v>
      </c>
      <c r="R10639">
        <v>19</v>
      </c>
      <c r="T10639" t="s">
        <v>12141</v>
      </c>
      <c r="U10639" t="s">
        <v>12434</v>
      </c>
      <c r="W10639" t="s">
        <v>12580</v>
      </c>
      <c r="AE10639" t="s">
        <v>12967</v>
      </c>
      <c r="AF10639" t="s">
        <v>12965</v>
      </c>
      <c r="AJ10639" s="217">
        <v>5</v>
      </c>
      <c r="AK10639" s="217" t="s">
        <v>12314</v>
      </c>
      <c r="AL10639">
        <v>1975</v>
      </c>
    </row>
    <row r="10640" spans="1:38">
      <c r="A10640" s="121" t="s">
        <v>30</v>
      </c>
      <c r="C10640" t="s">
        <v>11129</v>
      </c>
      <c r="G10640" t="s">
        <v>149</v>
      </c>
      <c r="H10640" t="s">
        <v>10718</v>
      </c>
      <c r="I10640" s="224" t="str">
        <f t="shared" si="36"/>
        <v>Chilicola mantagua</v>
      </c>
      <c r="K10640" t="s">
        <v>35</v>
      </c>
      <c r="L10640">
        <v>1</v>
      </c>
      <c r="M10640">
        <v>-32.927880000000002</v>
      </c>
      <c r="N10640">
        <v>-71.545500000000004</v>
      </c>
      <c r="R10640">
        <v>19</v>
      </c>
      <c r="T10640" t="s">
        <v>12138</v>
      </c>
      <c r="U10640" t="s">
        <v>12435</v>
      </c>
      <c r="W10640" t="s">
        <v>12619</v>
      </c>
      <c r="AE10640" t="s">
        <v>12967</v>
      </c>
      <c r="AF10640" t="s">
        <v>164</v>
      </c>
      <c r="AJ10640" s="217">
        <v>23</v>
      </c>
      <c r="AK10640" s="217" t="s">
        <v>12314</v>
      </c>
      <c r="AL10640">
        <v>1966</v>
      </c>
    </row>
    <row r="10641" spans="1:38">
      <c r="A10641" s="121" t="s">
        <v>30</v>
      </c>
      <c r="C10641" t="s">
        <v>11130</v>
      </c>
      <c r="G10641" t="s">
        <v>149</v>
      </c>
      <c r="H10641" t="s">
        <v>10718</v>
      </c>
      <c r="I10641" s="224" t="str">
        <f t="shared" si="36"/>
        <v>Chilicola mantagua</v>
      </c>
      <c r="K10641" t="s">
        <v>35</v>
      </c>
      <c r="L10641">
        <v>1</v>
      </c>
      <c r="M10641">
        <v>-32.927880000000002</v>
      </c>
      <c r="N10641">
        <v>-71.545500000000004</v>
      </c>
      <c r="R10641">
        <v>19</v>
      </c>
      <c r="T10641" t="s">
        <v>12138</v>
      </c>
      <c r="U10641" t="s">
        <v>12436</v>
      </c>
      <c r="W10641" t="s">
        <v>12619</v>
      </c>
      <c r="AE10641" t="s">
        <v>12967</v>
      </c>
      <c r="AF10641" t="s">
        <v>164</v>
      </c>
      <c r="AJ10641" s="217">
        <v>25</v>
      </c>
      <c r="AK10641" s="217" t="s">
        <v>12314</v>
      </c>
      <c r="AL10641">
        <v>1966</v>
      </c>
    </row>
    <row r="10642" spans="1:38">
      <c r="A10642" s="121" t="s">
        <v>30</v>
      </c>
      <c r="C10642" t="s">
        <v>11131</v>
      </c>
      <c r="G10642" t="s">
        <v>149</v>
      </c>
      <c r="H10642" t="s">
        <v>10718</v>
      </c>
      <c r="I10642" s="224" t="str">
        <f t="shared" si="36"/>
        <v>Chilicola mantagua</v>
      </c>
      <c r="K10642" t="s">
        <v>35</v>
      </c>
      <c r="L10642">
        <v>1</v>
      </c>
      <c r="M10642">
        <v>-32.927880000000002</v>
      </c>
      <c r="N10642">
        <v>-71.545500000000004</v>
      </c>
      <c r="R10642">
        <v>19</v>
      </c>
      <c r="T10642" t="s">
        <v>12138</v>
      </c>
      <c r="U10642" t="s">
        <v>12435</v>
      </c>
      <c r="W10642" t="s">
        <v>12621</v>
      </c>
      <c r="AE10642" t="s">
        <v>12967</v>
      </c>
      <c r="AF10642" t="s">
        <v>164</v>
      </c>
      <c r="AJ10642" s="217">
        <v>23</v>
      </c>
      <c r="AK10642" s="217" t="s">
        <v>12314</v>
      </c>
      <c r="AL10642">
        <v>1966</v>
      </c>
    </row>
    <row r="10643" spans="1:38">
      <c r="A10643" s="121" t="s">
        <v>30</v>
      </c>
      <c r="B10643" t="s">
        <v>12851</v>
      </c>
      <c r="C10643" t="s">
        <v>11132</v>
      </c>
      <c r="G10643" t="s">
        <v>149</v>
      </c>
      <c r="H10643" t="s">
        <v>10718</v>
      </c>
      <c r="I10643" s="224" t="str">
        <f t="shared" si="36"/>
        <v>Chilicola mantagua</v>
      </c>
      <c r="K10643" t="s">
        <v>35</v>
      </c>
      <c r="L10643">
        <v>1</v>
      </c>
      <c r="M10643">
        <v>-32.927880000000002</v>
      </c>
      <c r="N10643">
        <v>-71.545500000000004</v>
      </c>
      <c r="R10643">
        <v>19</v>
      </c>
      <c r="T10643" t="s">
        <v>12138</v>
      </c>
      <c r="U10643" t="s">
        <v>12434</v>
      </c>
      <c r="W10643" t="s">
        <v>12580</v>
      </c>
      <c r="AE10643" t="s">
        <v>12967</v>
      </c>
      <c r="AF10643" t="s">
        <v>12965</v>
      </c>
      <c r="AJ10643" s="217">
        <v>5</v>
      </c>
      <c r="AK10643" s="217" t="s">
        <v>12314</v>
      </c>
      <c r="AL10643">
        <v>1975</v>
      </c>
    </row>
    <row r="10644" spans="1:38">
      <c r="A10644" s="121" t="s">
        <v>30</v>
      </c>
      <c r="C10644" t="s">
        <v>11133</v>
      </c>
      <c r="G10644" t="s">
        <v>149</v>
      </c>
      <c r="H10644" t="s">
        <v>10718</v>
      </c>
      <c r="I10644" s="224" t="str">
        <f t="shared" si="36"/>
        <v>Chilicola mantagua</v>
      </c>
      <c r="K10644" t="s">
        <v>35</v>
      </c>
      <c r="L10644">
        <v>1</v>
      </c>
      <c r="M10644">
        <v>-32.971969999999999</v>
      </c>
      <c r="N10644">
        <v>-71.544319999999999</v>
      </c>
      <c r="R10644">
        <v>14</v>
      </c>
      <c r="T10644" t="s">
        <v>12142</v>
      </c>
      <c r="U10644" t="s">
        <v>12437</v>
      </c>
      <c r="W10644" t="s">
        <v>12619</v>
      </c>
      <c r="AE10644" t="s">
        <v>12967</v>
      </c>
      <c r="AF10644" t="s">
        <v>164</v>
      </c>
      <c r="AJ10644" s="217">
        <v>20</v>
      </c>
      <c r="AK10644" s="217" t="s">
        <v>12316</v>
      </c>
      <c r="AL10644">
        <v>1966</v>
      </c>
    </row>
    <row r="10645" spans="1:38">
      <c r="A10645" s="121" t="s">
        <v>30</v>
      </c>
      <c r="C10645" t="s">
        <v>11134</v>
      </c>
      <c r="G10645" t="s">
        <v>149</v>
      </c>
      <c r="H10645" t="s">
        <v>10718</v>
      </c>
      <c r="I10645" s="224" t="str">
        <f t="shared" si="36"/>
        <v>Chilicola mantagua</v>
      </c>
      <c r="K10645" t="s">
        <v>35</v>
      </c>
      <c r="L10645">
        <v>1</v>
      </c>
      <c r="M10645">
        <v>-32.971969999999999</v>
      </c>
      <c r="N10645">
        <v>-71.544319999999999</v>
      </c>
      <c r="R10645">
        <v>14</v>
      </c>
      <c r="T10645" t="s">
        <v>12142</v>
      </c>
      <c r="U10645" t="s">
        <v>12437</v>
      </c>
      <c r="W10645" t="s">
        <v>12619</v>
      </c>
      <c r="AE10645" t="s">
        <v>12967</v>
      </c>
      <c r="AF10645" t="s">
        <v>164</v>
      </c>
      <c r="AJ10645" s="217">
        <v>20</v>
      </c>
      <c r="AK10645" s="217" t="s">
        <v>12316</v>
      </c>
      <c r="AL10645">
        <v>1966</v>
      </c>
    </row>
    <row r="10646" spans="1:38">
      <c r="A10646" s="121" t="s">
        <v>30</v>
      </c>
      <c r="B10646" t="s">
        <v>12852</v>
      </c>
      <c r="C10646" t="s">
        <v>11135</v>
      </c>
      <c r="G10646" t="s">
        <v>149</v>
      </c>
      <c r="H10646" t="s">
        <v>10718</v>
      </c>
      <c r="I10646" s="224" t="str">
        <f t="shared" si="36"/>
        <v>Chilicola mantagua</v>
      </c>
      <c r="K10646" t="s">
        <v>67</v>
      </c>
      <c r="L10646">
        <v>1</v>
      </c>
      <c r="M10646">
        <v>-32.927880000000002</v>
      </c>
      <c r="N10646">
        <v>-71.545500000000004</v>
      </c>
      <c r="R10646">
        <v>19</v>
      </c>
      <c r="T10646" t="s">
        <v>12138</v>
      </c>
      <c r="U10646" t="s">
        <v>12434</v>
      </c>
      <c r="W10646" t="s">
        <v>12594</v>
      </c>
      <c r="AE10646" t="s">
        <v>12967</v>
      </c>
      <c r="AF10646" t="s">
        <v>12965</v>
      </c>
      <c r="AJ10646" s="217">
        <v>5</v>
      </c>
      <c r="AK10646" s="217" t="s">
        <v>12314</v>
      </c>
      <c r="AL10646">
        <v>1975</v>
      </c>
    </row>
    <row r="10647" spans="1:38">
      <c r="A10647" s="121" t="s">
        <v>30</v>
      </c>
      <c r="B10647" t="s">
        <v>12853</v>
      </c>
      <c r="C10647" t="s">
        <v>11136</v>
      </c>
      <c r="G10647" t="s">
        <v>149</v>
      </c>
      <c r="H10647" t="s">
        <v>10718</v>
      </c>
      <c r="I10647" s="224" t="str">
        <f t="shared" si="36"/>
        <v>Chilicola mantagua</v>
      </c>
      <c r="K10647" t="s">
        <v>67</v>
      </c>
      <c r="L10647">
        <v>1</v>
      </c>
      <c r="M10647">
        <v>-32.927880000000002</v>
      </c>
      <c r="N10647">
        <v>-71.545500000000004</v>
      </c>
      <c r="R10647">
        <v>19</v>
      </c>
      <c r="T10647" t="s">
        <v>12138</v>
      </c>
      <c r="U10647" t="s">
        <v>12434</v>
      </c>
      <c r="W10647" t="s">
        <v>12594</v>
      </c>
      <c r="AE10647" t="s">
        <v>12967</v>
      </c>
      <c r="AF10647" t="s">
        <v>12965</v>
      </c>
      <c r="AJ10647" s="217">
        <v>5</v>
      </c>
      <c r="AK10647" s="217" t="s">
        <v>12314</v>
      </c>
      <c r="AL10647">
        <v>1975</v>
      </c>
    </row>
    <row r="10648" spans="1:38">
      <c r="A10648" s="121" t="s">
        <v>30</v>
      </c>
      <c r="B10648" t="s">
        <v>12854</v>
      </c>
      <c r="C10648" t="s">
        <v>11137</v>
      </c>
      <c r="G10648" t="s">
        <v>149</v>
      </c>
      <c r="H10648" t="s">
        <v>10718</v>
      </c>
      <c r="I10648" s="224" t="str">
        <f t="shared" si="36"/>
        <v>Chilicola mantagua</v>
      </c>
      <c r="K10648" t="s">
        <v>67</v>
      </c>
      <c r="L10648">
        <v>1</v>
      </c>
      <c r="T10648" t="s">
        <v>12143</v>
      </c>
      <c r="U10648" t="s">
        <v>12389</v>
      </c>
      <c r="W10648" t="s">
        <v>9996</v>
      </c>
      <c r="AB10648" t="s">
        <v>12660</v>
      </c>
      <c r="AE10648" t="s">
        <v>12967</v>
      </c>
      <c r="AF10648" t="s">
        <v>164</v>
      </c>
      <c r="AJ10648" s="217">
        <v>5</v>
      </c>
      <c r="AK10648" s="217" t="s">
        <v>12316</v>
      </c>
      <c r="AL10648">
        <v>1971</v>
      </c>
    </row>
    <row r="10649" spans="1:38">
      <c r="A10649" s="121" t="s">
        <v>30</v>
      </c>
      <c r="C10649" t="s">
        <v>11138</v>
      </c>
      <c r="G10649" t="s">
        <v>149</v>
      </c>
      <c r="H10649" t="s">
        <v>10718</v>
      </c>
      <c r="I10649" s="224" t="str">
        <f t="shared" si="36"/>
        <v>Chilicola mantagua</v>
      </c>
      <c r="K10649" t="s">
        <v>35</v>
      </c>
      <c r="L10649">
        <v>1</v>
      </c>
      <c r="M10649">
        <v>-33.024520000000003</v>
      </c>
      <c r="N10649">
        <v>-71.552340000000001</v>
      </c>
      <c r="R10649">
        <v>18</v>
      </c>
      <c r="T10649" t="s">
        <v>12144</v>
      </c>
      <c r="U10649" t="s">
        <v>12438</v>
      </c>
      <c r="W10649" t="s">
        <v>7688</v>
      </c>
      <c r="AE10649" t="s">
        <v>12967</v>
      </c>
      <c r="AF10649" t="s">
        <v>164</v>
      </c>
      <c r="AJ10649" s="217"/>
      <c r="AK10649" s="217" t="s">
        <v>12316</v>
      </c>
      <c r="AL10649">
        <v>1988</v>
      </c>
    </row>
    <row r="10650" spans="1:38">
      <c r="A10650" s="121" t="s">
        <v>30</v>
      </c>
      <c r="C10650" t="s">
        <v>11139</v>
      </c>
      <c r="G10650" t="s">
        <v>149</v>
      </c>
      <c r="H10650" t="s">
        <v>10718</v>
      </c>
      <c r="I10650" s="224" t="str">
        <f t="shared" si="36"/>
        <v>Chilicola mantagua</v>
      </c>
      <c r="K10650" t="s">
        <v>35</v>
      </c>
      <c r="L10650">
        <v>1</v>
      </c>
      <c r="M10650">
        <v>-33.024520000000003</v>
      </c>
      <c r="N10650">
        <v>-71.552340000000001</v>
      </c>
      <c r="R10650">
        <v>18</v>
      </c>
      <c r="T10650" t="s">
        <v>12144</v>
      </c>
      <c r="U10650" t="s">
        <v>12438</v>
      </c>
      <c r="W10650" t="s">
        <v>7688</v>
      </c>
      <c r="AE10650" t="s">
        <v>12967</v>
      </c>
      <c r="AF10650" t="s">
        <v>164</v>
      </c>
      <c r="AJ10650" s="217"/>
      <c r="AK10650" s="217" t="s">
        <v>12316</v>
      </c>
      <c r="AL10650">
        <v>1988</v>
      </c>
    </row>
    <row r="10651" spans="1:38">
      <c r="A10651" s="121" t="s">
        <v>30</v>
      </c>
      <c r="C10651" t="s">
        <v>11140</v>
      </c>
      <c r="G10651" t="s">
        <v>149</v>
      </c>
      <c r="H10651" t="s">
        <v>10718</v>
      </c>
      <c r="I10651" s="224" t="str">
        <f t="shared" si="36"/>
        <v>Chilicola mantagua</v>
      </c>
      <c r="K10651" t="s">
        <v>35</v>
      </c>
      <c r="L10651">
        <v>1</v>
      </c>
      <c r="M10651">
        <v>-33.024520000000003</v>
      </c>
      <c r="N10651">
        <v>-71.552340000000001</v>
      </c>
      <c r="R10651">
        <v>18</v>
      </c>
      <c r="T10651" t="s">
        <v>12144</v>
      </c>
      <c r="U10651" t="s">
        <v>12439</v>
      </c>
      <c r="W10651" t="s">
        <v>7688</v>
      </c>
      <c r="AE10651" t="s">
        <v>12967</v>
      </c>
      <c r="AF10651" t="s">
        <v>164</v>
      </c>
      <c r="AJ10651" s="217"/>
      <c r="AK10651" s="217" t="s">
        <v>12316</v>
      </c>
      <c r="AL10651">
        <v>1990</v>
      </c>
    </row>
    <row r="10652" spans="1:38">
      <c r="A10652" s="121" t="s">
        <v>30</v>
      </c>
      <c r="C10652" t="s">
        <v>11141</v>
      </c>
      <c r="G10652" t="s">
        <v>149</v>
      </c>
      <c r="H10652" t="s">
        <v>10718</v>
      </c>
      <c r="I10652" s="224" t="str">
        <f t="shared" si="36"/>
        <v>Chilicola mantagua</v>
      </c>
      <c r="K10652" t="s">
        <v>35</v>
      </c>
      <c r="L10652">
        <v>1</v>
      </c>
      <c r="M10652">
        <v>-33.024520000000003</v>
      </c>
      <c r="N10652">
        <v>-71.552340000000001</v>
      </c>
      <c r="R10652">
        <v>18</v>
      </c>
      <c r="T10652" t="s">
        <v>12144</v>
      </c>
      <c r="U10652" t="s">
        <v>12438</v>
      </c>
      <c r="W10652" t="s">
        <v>7688</v>
      </c>
      <c r="AE10652" t="s">
        <v>12967</v>
      </c>
      <c r="AF10652" t="s">
        <v>164</v>
      </c>
      <c r="AJ10652" s="217"/>
      <c r="AK10652" s="217" t="s">
        <v>12316</v>
      </c>
      <c r="AL10652">
        <v>1988</v>
      </c>
    </row>
    <row r="10653" spans="1:38">
      <c r="A10653" s="121" t="s">
        <v>30</v>
      </c>
      <c r="C10653" t="s">
        <v>11142</v>
      </c>
      <c r="G10653" t="s">
        <v>149</v>
      </c>
      <c r="H10653" t="s">
        <v>10718</v>
      </c>
      <c r="I10653" s="224" t="str">
        <f t="shared" si="36"/>
        <v>Chilicola mantagua</v>
      </c>
      <c r="K10653" t="s">
        <v>35</v>
      </c>
      <c r="L10653">
        <v>1</v>
      </c>
      <c r="M10653">
        <v>-33.024520000000003</v>
      </c>
      <c r="N10653">
        <v>-71.552340000000001</v>
      </c>
      <c r="R10653">
        <v>18</v>
      </c>
      <c r="T10653" t="s">
        <v>12144</v>
      </c>
      <c r="U10653" t="s">
        <v>12438</v>
      </c>
      <c r="W10653" t="s">
        <v>7688</v>
      </c>
      <c r="AE10653" t="s">
        <v>12967</v>
      </c>
      <c r="AF10653" t="s">
        <v>164</v>
      </c>
      <c r="AJ10653" s="217"/>
      <c r="AK10653" s="217" t="s">
        <v>12316</v>
      </c>
      <c r="AL10653">
        <v>1988</v>
      </c>
    </row>
    <row r="10654" spans="1:38">
      <c r="A10654" s="121" t="s">
        <v>30</v>
      </c>
      <c r="C10654" t="s">
        <v>11143</v>
      </c>
      <c r="G10654" t="s">
        <v>149</v>
      </c>
      <c r="H10654" t="s">
        <v>10718</v>
      </c>
      <c r="I10654" s="224" t="str">
        <f t="shared" si="36"/>
        <v>Chilicola mantagua</v>
      </c>
      <c r="K10654" t="s">
        <v>35</v>
      </c>
      <c r="L10654">
        <v>1</v>
      </c>
      <c r="M10654">
        <v>-32.971969999999999</v>
      </c>
      <c r="N10654">
        <v>-71.544319999999999</v>
      </c>
      <c r="R10654">
        <v>14</v>
      </c>
      <c r="T10654" t="s">
        <v>12142</v>
      </c>
      <c r="U10654" t="s">
        <v>12440</v>
      </c>
      <c r="W10654" t="s">
        <v>7667</v>
      </c>
      <c r="AE10654" t="s">
        <v>12967</v>
      </c>
      <c r="AF10654" t="s">
        <v>164</v>
      </c>
      <c r="AJ10654" s="217">
        <v>22</v>
      </c>
      <c r="AK10654" s="217" t="s">
        <v>12314</v>
      </c>
      <c r="AL10654">
        <v>1994</v>
      </c>
    </row>
    <row r="10655" spans="1:38">
      <c r="A10655" s="121" t="s">
        <v>30</v>
      </c>
      <c r="B10655" t="s">
        <v>12855</v>
      </c>
      <c r="C10655" t="s">
        <v>11144</v>
      </c>
      <c r="G10655" t="s">
        <v>149</v>
      </c>
      <c r="H10655" t="s">
        <v>10718</v>
      </c>
      <c r="I10655" s="224" t="str">
        <f t="shared" si="36"/>
        <v>Chilicola mantagua</v>
      </c>
      <c r="K10655" t="s">
        <v>35</v>
      </c>
      <c r="L10655">
        <v>1</v>
      </c>
      <c r="M10655">
        <v>-32.916666999999997</v>
      </c>
      <c r="N10655">
        <v>-71.5</v>
      </c>
      <c r="R10655">
        <v>60</v>
      </c>
      <c r="T10655" t="s">
        <v>12145</v>
      </c>
      <c r="U10655" t="s">
        <v>12441</v>
      </c>
      <c r="W10655" t="s">
        <v>12622</v>
      </c>
      <c r="AE10655" t="s">
        <v>12967</v>
      </c>
      <c r="AF10655" t="s">
        <v>51</v>
      </c>
      <c r="AI10655" t="s">
        <v>12722</v>
      </c>
      <c r="AJ10655" s="217">
        <v>21</v>
      </c>
      <c r="AK10655" s="217" t="s">
        <v>12314</v>
      </c>
      <c r="AL10655">
        <v>2008</v>
      </c>
    </row>
    <row r="10656" spans="1:38">
      <c r="A10656" s="121" t="s">
        <v>30</v>
      </c>
      <c r="B10656" t="s">
        <v>12856</v>
      </c>
      <c r="C10656" t="s">
        <v>11145</v>
      </c>
      <c r="G10656" t="s">
        <v>149</v>
      </c>
      <c r="H10656" t="s">
        <v>10718</v>
      </c>
      <c r="I10656" s="224" t="str">
        <f t="shared" si="36"/>
        <v>Chilicola mantagua</v>
      </c>
      <c r="K10656" t="s">
        <v>35</v>
      </c>
      <c r="L10656">
        <v>1</v>
      </c>
      <c r="M10656">
        <v>-32.916666999999997</v>
      </c>
      <c r="N10656">
        <v>-71.5</v>
      </c>
      <c r="R10656">
        <v>60</v>
      </c>
      <c r="T10656" t="s">
        <v>12145</v>
      </c>
      <c r="U10656" t="s">
        <v>12441</v>
      </c>
      <c r="W10656" t="s">
        <v>12622</v>
      </c>
      <c r="AE10656" t="s">
        <v>12967</v>
      </c>
      <c r="AF10656" t="s">
        <v>51</v>
      </c>
      <c r="AI10656" t="s">
        <v>12723</v>
      </c>
      <c r="AJ10656" s="217">
        <v>21</v>
      </c>
      <c r="AK10656" s="217" t="s">
        <v>12314</v>
      </c>
      <c r="AL10656">
        <v>2008</v>
      </c>
    </row>
    <row r="10657" spans="1:38">
      <c r="A10657" s="121" t="s">
        <v>30</v>
      </c>
      <c r="C10657" t="s">
        <v>11146</v>
      </c>
      <c r="G10657" t="s">
        <v>149</v>
      </c>
      <c r="H10657" t="s">
        <v>10718</v>
      </c>
      <c r="I10657" s="224" t="str">
        <f t="shared" si="36"/>
        <v>Chilicola mantagua</v>
      </c>
      <c r="K10657" t="s">
        <v>35</v>
      </c>
      <c r="L10657">
        <v>1</v>
      </c>
      <c r="M10657">
        <v>-32.848999999999997</v>
      </c>
      <c r="N10657">
        <v>-71.515000000000001</v>
      </c>
      <c r="R10657">
        <v>13</v>
      </c>
      <c r="T10657" t="s">
        <v>12146</v>
      </c>
      <c r="U10657" t="s">
        <v>12442</v>
      </c>
      <c r="W10657" t="s">
        <v>7626</v>
      </c>
      <c r="AE10657" t="s">
        <v>12967</v>
      </c>
      <c r="AF10657" t="s">
        <v>51</v>
      </c>
      <c r="AI10657" t="s">
        <v>12724</v>
      </c>
      <c r="AJ10657" s="217">
        <v>5</v>
      </c>
      <c r="AK10657" s="217" t="s">
        <v>12314</v>
      </c>
      <c r="AL10657">
        <v>2000</v>
      </c>
    </row>
    <row r="10658" spans="1:38">
      <c r="A10658" s="121" t="s">
        <v>30</v>
      </c>
      <c r="C10658" t="s">
        <v>11147</v>
      </c>
      <c r="G10658" t="s">
        <v>149</v>
      </c>
      <c r="H10658" t="s">
        <v>10718</v>
      </c>
      <c r="I10658" s="224" t="str">
        <f t="shared" si="36"/>
        <v>Chilicola mantagua</v>
      </c>
      <c r="K10658" t="s">
        <v>67</v>
      </c>
      <c r="L10658">
        <v>1</v>
      </c>
      <c r="M10658">
        <v>-32.848999999999997</v>
      </c>
      <c r="N10658">
        <v>-71.515000000000001</v>
      </c>
      <c r="R10658">
        <v>13</v>
      </c>
      <c r="T10658" t="s">
        <v>12146</v>
      </c>
      <c r="U10658" t="s">
        <v>12442</v>
      </c>
      <c r="W10658" t="s">
        <v>7626</v>
      </c>
      <c r="AE10658" t="s">
        <v>12967</v>
      </c>
      <c r="AF10658" t="s">
        <v>51</v>
      </c>
      <c r="AJ10658" s="217">
        <v>5</v>
      </c>
      <c r="AK10658" s="217" t="s">
        <v>12314</v>
      </c>
      <c r="AL10658">
        <v>2000</v>
      </c>
    </row>
    <row r="10659" spans="1:38">
      <c r="A10659" s="121" t="s">
        <v>30</v>
      </c>
      <c r="B10659" t="s">
        <v>12857</v>
      </c>
      <c r="C10659" t="s">
        <v>11148</v>
      </c>
      <c r="G10659" t="s">
        <v>149</v>
      </c>
      <c r="H10659" t="s">
        <v>10718</v>
      </c>
      <c r="I10659" s="224" t="str">
        <f t="shared" si="36"/>
        <v>Chilicola mantagua</v>
      </c>
      <c r="K10659" t="s">
        <v>67</v>
      </c>
      <c r="L10659">
        <v>1</v>
      </c>
      <c r="M10659">
        <v>-32.916666999999997</v>
      </c>
      <c r="N10659">
        <v>-71.5</v>
      </c>
      <c r="R10659">
        <v>60</v>
      </c>
      <c r="T10659" t="s">
        <v>12145</v>
      </c>
      <c r="U10659" t="s">
        <v>12441</v>
      </c>
      <c r="W10659" t="s">
        <v>12622</v>
      </c>
      <c r="AE10659" t="s">
        <v>12967</v>
      </c>
      <c r="AF10659" t="s">
        <v>51</v>
      </c>
      <c r="AI10659" t="s">
        <v>12725</v>
      </c>
      <c r="AJ10659" s="217">
        <v>21</v>
      </c>
      <c r="AK10659" s="217" t="s">
        <v>12314</v>
      </c>
      <c r="AL10659">
        <v>2008</v>
      </c>
    </row>
    <row r="10660" spans="1:38">
      <c r="A10660" s="121" t="s">
        <v>30</v>
      </c>
      <c r="B10660" t="s">
        <v>12858</v>
      </c>
      <c r="C10660" t="s">
        <v>11149</v>
      </c>
      <c r="G10660" t="s">
        <v>149</v>
      </c>
      <c r="H10660" t="s">
        <v>10718</v>
      </c>
      <c r="I10660" s="224" t="str">
        <f t="shared" si="36"/>
        <v>Chilicola mantagua</v>
      </c>
      <c r="K10660" t="s">
        <v>67</v>
      </c>
      <c r="L10660">
        <v>1</v>
      </c>
      <c r="M10660">
        <v>-32.916666999999997</v>
      </c>
      <c r="N10660">
        <v>-71.5</v>
      </c>
      <c r="R10660">
        <v>60</v>
      </c>
      <c r="T10660" t="s">
        <v>12145</v>
      </c>
      <c r="U10660" t="s">
        <v>12441</v>
      </c>
      <c r="W10660" t="s">
        <v>12622</v>
      </c>
      <c r="AE10660" t="s">
        <v>12967</v>
      </c>
      <c r="AF10660" t="s">
        <v>51</v>
      </c>
      <c r="AI10660" t="s">
        <v>12726</v>
      </c>
      <c r="AJ10660" s="217">
        <v>21</v>
      </c>
      <c r="AK10660" s="217" t="s">
        <v>12314</v>
      </c>
      <c r="AL10660">
        <v>2008</v>
      </c>
    </row>
    <row r="10661" spans="1:38">
      <c r="A10661" s="121" t="s">
        <v>30</v>
      </c>
      <c r="B10661" t="s">
        <v>12859</v>
      </c>
      <c r="C10661" t="s">
        <v>11150</v>
      </c>
      <c r="G10661" t="s">
        <v>149</v>
      </c>
      <c r="H10661" t="s">
        <v>10718</v>
      </c>
      <c r="I10661" s="224" t="str">
        <f t="shared" si="36"/>
        <v>Chilicola mantagua</v>
      </c>
      <c r="K10661" t="s">
        <v>35</v>
      </c>
      <c r="L10661">
        <v>1</v>
      </c>
      <c r="T10661" t="s">
        <v>12092</v>
      </c>
      <c r="U10661" t="s">
        <v>12389</v>
      </c>
      <c r="W10661" t="s">
        <v>9996</v>
      </c>
      <c r="AB10661" t="s">
        <v>12657</v>
      </c>
      <c r="AE10661" t="s">
        <v>12967</v>
      </c>
      <c r="AF10661" t="s">
        <v>164</v>
      </c>
      <c r="AJ10661" s="217">
        <v>5</v>
      </c>
      <c r="AK10661" s="217" t="s">
        <v>12316</v>
      </c>
      <c r="AL10661">
        <v>1971</v>
      </c>
    </row>
    <row r="10662" spans="1:38">
      <c r="A10662" s="121" t="s">
        <v>30</v>
      </c>
      <c r="C10662" t="s">
        <v>11151</v>
      </c>
      <c r="G10662" t="s">
        <v>149</v>
      </c>
      <c r="H10662" t="s">
        <v>10718</v>
      </c>
      <c r="I10662" s="224" t="str">
        <f t="shared" si="36"/>
        <v>Chilicola mantagua</v>
      </c>
      <c r="K10662" t="s">
        <v>35</v>
      </c>
      <c r="L10662">
        <v>1</v>
      </c>
      <c r="T10662" t="s">
        <v>12092</v>
      </c>
      <c r="U10662" t="s">
        <v>12443</v>
      </c>
      <c r="W10662" t="s">
        <v>12580</v>
      </c>
      <c r="AE10662" t="s">
        <v>12967</v>
      </c>
      <c r="AF10662" t="s">
        <v>164</v>
      </c>
      <c r="AJ10662" s="217"/>
      <c r="AK10662" s="217"/>
    </row>
    <row r="10663" spans="1:38">
      <c r="A10663" s="121" t="s">
        <v>30</v>
      </c>
      <c r="B10663" t="s">
        <v>12860</v>
      </c>
      <c r="C10663" t="s">
        <v>11152</v>
      </c>
      <c r="G10663" t="s">
        <v>149</v>
      </c>
      <c r="H10663" t="s">
        <v>10718</v>
      </c>
      <c r="I10663" s="224" t="str">
        <f t="shared" si="36"/>
        <v>Chilicola mantagua</v>
      </c>
      <c r="K10663" t="s">
        <v>35</v>
      </c>
      <c r="L10663">
        <v>1</v>
      </c>
      <c r="T10663" t="s">
        <v>12092</v>
      </c>
      <c r="U10663" t="s">
        <v>12389</v>
      </c>
      <c r="W10663" t="s">
        <v>9996</v>
      </c>
      <c r="AB10663" t="s">
        <v>12660</v>
      </c>
      <c r="AE10663" t="s">
        <v>12967</v>
      </c>
      <c r="AF10663" t="s">
        <v>164</v>
      </c>
      <c r="AJ10663" s="217">
        <v>5</v>
      </c>
      <c r="AK10663" s="217" t="s">
        <v>12316</v>
      </c>
      <c r="AL10663">
        <v>1971</v>
      </c>
    </row>
    <row r="10664" spans="1:38">
      <c r="A10664" s="121" t="s">
        <v>30</v>
      </c>
      <c r="C10664" t="s">
        <v>11153</v>
      </c>
      <c r="G10664" t="s">
        <v>149</v>
      </c>
      <c r="H10664" t="s">
        <v>10718</v>
      </c>
      <c r="I10664" s="224" t="str">
        <f t="shared" si="36"/>
        <v>Chilicola mantagua</v>
      </c>
      <c r="K10664" t="s">
        <v>35</v>
      </c>
      <c r="L10664">
        <v>1</v>
      </c>
      <c r="M10664">
        <v>-32.941000000000003</v>
      </c>
      <c r="N10664">
        <v>-71.552000000000007</v>
      </c>
      <c r="R10664">
        <v>41</v>
      </c>
      <c r="T10664" t="s">
        <v>12147</v>
      </c>
      <c r="U10664" t="s">
        <v>12444</v>
      </c>
      <c r="W10664" t="s">
        <v>12623</v>
      </c>
      <c r="AE10664" t="s">
        <v>12967</v>
      </c>
      <c r="AF10664" t="s">
        <v>164</v>
      </c>
      <c r="AJ10664" s="217">
        <v>12</v>
      </c>
      <c r="AK10664" s="217" t="s">
        <v>12318</v>
      </c>
      <c r="AL10664">
        <v>1976</v>
      </c>
    </row>
    <row r="10665" spans="1:38">
      <c r="A10665" s="121" t="s">
        <v>30</v>
      </c>
      <c r="C10665" t="s">
        <v>11154</v>
      </c>
      <c r="G10665" t="s">
        <v>149</v>
      </c>
      <c r="H10665" t="s">
        <v>10718</v>
      </c>
      <c r="I10665" s="224" t="str">
        <f t="shared" si="36"/>
        <v>Chilicola mantagua</v>
      </c>
      <c r="K10665" t="s">
        <v>35</v>
      </c>
      <c r="L10665">
        <v>1</v>
      </c>
      <c r="M10665">
        <v>-32.971969999999999</v>
      </c>
      <c r="N10665">
        <v>-71.544319999999999</v>
      </c>
      <c r="R10665">
        <v>14</v>
      </c>
      <c r="T10665" t="s">
        <v>12142</v>
      </c>
      <c r="U10665" t="s">
        <v>12445</v>
      </c>
      <c r="W10665" t="s">
        <v>12623</v>
      </c>
      <c r="AE10665" t="s">
        <v>12967</v>
      </c>
      <c r="AF10665" t="s">
        <v>164</v>
      </c>
      <c r="AJ10665" s="217">
        <v>17</v>
      </c>
      <c r="AK10665" s="217" t="s">
        <v>12318</v>
      </c>
      <c r="AL10665">
        <v>1973</v>
      </c>
    </row>
    <row r="10666" spans="1:38">
      <c r="A10666" s="121" t="s">
        <v>30</v>
      </c>
      <c r="C10666" t="s">
        <v>11155</v>
      </c>
      <c r="G10666" t="s">
        <v>149</v>
      </c>
      <c r="H10666" t="s">
        <v>10718</v>
      </c>
      <c r="I10666" s="224" t="str">
        <f t="shared" si="36"/>
        <v>Chilicola mantagua</v>
      </c>
      <c r="K10666" t="s">
        <v>35</v>
      </c>
      <c r="L10666">
        <v>1</v>
      </c>
      <c r="M10666">
        <v>-32.927990000000001</v>
      </c>
      <c r="N10666">
        <v>-71.545680000000004</v>
      </c>
      <c r="R10666">
        <v>19</v>
      </c>
      <c r="T10666" t="s">
        <v>12138</v>
      </c>
      <c r="U10666" t="s">
        <v>12446</v>
      </c>
      <c r="W10666" t="s">
        <v>12594</v>
      </c>
      <c r="AE10666" t="s">
        <v>12967</v>
      </c>
      <c r="AF10666" t="s">
        <v>12965</v>
      </c>
      <c r="AJ10666" s="217">
        <v>26</v>
      </c>
      <c r="AK10666" s="217" t="s">
        <v>12314</v>
      </c>
      <c r="AL10666">
        <v>1979</v>
      </c>
    </row>
    <row r="10667" spans="1:38">
      <c r="A10667" s="121" t="s">
        <v>30</v>
      </c>
      <c r="C10667" t="s">
        <v>11156</v>
      </c>
      <c r="G10667" t="s">
        <v>149</v>
      </c>
      <c r="H10667" t="s">
        <v>10718</v>
      </c>
      <c r="I10667" s="224" t="str">
        <f t="shared" si="36"/>
        <v>Chilicola mantagua</v>
      </c>
      <c r="K10667" t="s">
        <v>35</v>
      </c>
      <c r="L10667">
        <v>1</v>
      </c>
      <c r="M10667">
        <v>-32.848999999999997</v>
      </c>
      <c r="N10667">
        <v>-71.515000000000001</v>
      </c>
      <c r="R10667">
        <v>13</v>
      </c>
      <c r="T10667" t="s">
        <v>12146</v>
      </c>
      <c r="U10667" t="s">
        <v>12442</v>
      </c>
      <c r="W10667" t="s">
        <v>7626</v>
      </c>
      <c r="AE10667" t="s">
        <v>12967</v>
      </c>
      <c r="AF10667" t="s">
        <v>51</v>
      </c>
      <c r="AJ10667" s="217">
        <v>5</v>
      </c>
      <c r="AK10667" s="217" t="s">
        <v>12314</v>
      </c>
      <c r="AL10667">
        <v>2000</v>
      </c>
    </row>
    <row r="10668" spans="1:38">
      <c r="A10668" s="121" t="s">
        <v>30</v>
      </c>
      <c r="C10668" t="s">
        <v>11157</v>
      </c>
      <c r="G10668" t="s">
        <v>149</v>
      </c>
      <c r="H10668" t="s">
        <v>10718</v>
      </c>
      <c r="I10668" s="224" t="str">
        <f t="shared" si="36"/>
        <v>Chilicola mantagua</v>
      </c>
      <c r="K10668" t="s">
        <v>35</v>
      </c>
      <c r="L10668">
        <v>1</v>
      </c>
      <c r="M10668">
        <v>-32.848999999999997</v>
      </c>
      <c r="N10668">
        <v>-71.515000000000001</v>
      </c>
      <c r="R10668">
        <v>13</v>
      </c>
      <c r="T10668" t="s">
        <v>12146</v>
      </c>
      <c r="U10668" t="s">
        <v>12442</v>
      </c>
      <c r="W10668" t="s">
        <v>7626</v>
      </c>
      <c r="AE10668" t="s">
        <v>12967</v>
      </c>
      <c r="AF10668" t="s">
        <v>51</v>
      </c>
      <c r="AJ10668" s="217">
        <v>5</v>
      </c>
      <c r="AK10668" s="217" t="s">
        <v>12314</v>
      </c>
      <c r="AL10668">
        <v>2000</v>
      </c>
    </row>
    <row r="10669" spans="1:38">
      <c r="A10669" s="121" t="s">
        <v>30</v>
      </c>
      <c r="C10669" t="s">
        <v>11158</v>
      </c>
      <c r="G10669" t="s">
        <v>149</v>
      </c>
      <c r="H10669" t="s">
        <v>10718</v>
      </c>
      <c r="I10669" s="224" t="str">
        <f t="shared" si="36"/>
        <v>Chilicola mantagua</v>
      </c>
      <c r="K10669" t="s">
        <v>35</v>
      </c>
      <c r="L10669">
        <v>1</v>
      </c>
      <c r="M10669">
        <v>-32.848999999999997</v>
      </c>
      <c r="N10669">
        <v>-71.515000000000001</v>
      </c>
      <c r="R10669">
        <v>13</v>
      </c>
      <c r="T10669" t="s">
        <v>12146</v>
      </c>
      <c r="U10669" t="s">
        <v>12442</v>
      </c>
      <c r="W10669" t="s">
        <v>7626</v>
      </c>
      <c r="AE10669" t="s">
        <v>12967</v>
      </c>
      <c r="AF10669" t="s">
        <v>51</v>
      </c>
      <c r="AJ10669" s="217">
        <v>5</v>
      </c>
      <c r="AK10669" s="217" t="s">
        <v>12314</v>
      </c>
      <c r="AL10669">
        <v>2000</v>
      </c>
    </row>
    <row r="10670" spans="1:38">
      <c r="A10670" s="121" t="s">
        <v>30</v>
      </c>
      <c r="C10670" t="s">
        <v>11159</v>
      </c>
      <c r="G10670" t="s">
        <v>149</v>
      </c>
      <c r="H10670" t="s">
        <v>10718</v>
      </c>
      <c r="I10670" s="224" t="str">
        <f t="shared" si="36"/>
        <v>Chilicola mantagua</v>
      </c>
      <c r="K10670" t="s">
        <v>35</v>
      </c>
      <c r="L10670">
        <v>1</v>
      </c>
      <c r="M10670">
        <v>-32.848999999999997</v>
      </c>
      <c r="N10670">
        <v>-71.515000000000001</v>
      </c>
      <c r="R10670">
        <v>13</v>
      </c>
      <c r="T10670" t="s">
        <v>12146</v>
      </c>
      <c r="U10670" t="s">
        <v>12442</v>
      </c>
      <c r="W10670" t="s">
        <v>7626</v>
      </c>
      <c r="AE10670" t="s">
        <v>12967</v>
      </c>
      <c r="AF10670" t="s">
        <v>155</v>
      </c>
      <c r="AJ10670" s="217">
        <v>5</v>
      </c>
      <c r="AK10670" s="217" t="s">
        <v>12314</v>
      </c>
      <c r="AL10670">
        <v>2000</v>
      </c>
    </row>
    <row r="10671" spans="1:38">
      <c r="A10671" s="121" t="s">
        <v>30</v>
      </c>
      <c r="C10671" t="s">
        <v>11160</v>
      </c>
      <c r="G10671" t="s">
        <v>149</v>
      </c>
      <c r="H10671" t="s">
        <v>10718</v>
      </c>
      <c r="I10671" s="224" t="str">
        <f t="shared" si="36"/>
        <v>Chilicola mantagua</v>
      </c>
      <c r="K10671" t="s">
        <v>35</v>
      </c>
      <c r="L10671">
        <v>1</v>
      </c>
      <c r="M10671">
        <v>-33.024520000000003</v>
      </c>
      <c r="N10671">
        <v>-71.552340000000001</v>
      </c>
      <c r="R10671">
        <v>18</v>
      </c>
      <c r="T10671" t="s">
        <v>12144</v>
      </c>
      <c r="U10671" t="s">
        <v>12447</v>
      </c>
      <c r="W10671" t="s">
        <v>7688</v>
      </c>
      <c r="AE10671" t="s">
        <v>12967</v>
      </c>
      <c r="AF10671" t="s">
        <v>164</v>
      </c>
      <c r="AJ10671" s="217" t="s">
        <v>12324</v>
      </c>
      <c r="AK10671" s="217" t="s">
        <v>12316</v>
      </c>
      <c r="AL10671">
        <v>1990</v>
      </c>
    </row>
    <row r="10672" spans="1:38">
      <c r="A10672" s="121" t="s">
        <v>30</v>
      </c>
      <c r="C10672" t="s">
        <v>11161</v>
      </c>
      <c r="G10672" t="s">
        <v>149</v>
      </c>
      <c r="H10672" t="s">
        <v>10718</v>
      </c>
      <c r="I10672" s="224" t="str">
        <f t="shared" si="36"/>
        <v>Chilicola mantagua</v>
      </c>
      <c r="K10672" t="s">
        <v>35</v>
      </c>
      <c r="L10672">
        <v>1</v>
      </c>
      <c r="M10672">
        <v>-33.024520000000003</v>
      </c>
      <c r="N10672">
        <v>-71.552340000000001</v>
      </c>
      <c r="R10672">
        <v>18</v>
      </c>
      <c r="T10672" t="s">
        <v>12144</v>
      </c>
      <c r="U10672" t="s">
        <v>12447</v>
      </c>
      <c r="W10672" t="s">
        <v>7688</v>
      </c>
      <c r="AE10672" t="s">
        <v>12967</v>
      </c>
      <c r="AF10672" t="s">
        <v>164</v>
      </c>
      <c r="AJ10672" s="217" t="s">
        <v>12324</v>
      </c>
      <c r="AK10672" s="217" t="s">
        <v>12316</v>
      </c>
      <c r="AL10672">
        <v>1990</v>
      </c>
    </row>
    <row r="10673" spans="1:38">
      <c r="A10673" s="121" t="s">
        <v>30</v>
      </c>
      <c r="C10673" t="s">
        <v>11162</v>
      </c>
      <c r="G10673" t="s">
        <v>149</v>
      </c>
      <c r="H10673" t="s">
        <v>10718</v>
      </c>
      <c r="I10673" s="224" t="str">
        <f t="shared" si="36"/>
        <v>Chilicola mantagua</v>
      </c>
      <c r="K10673" t="s">
        <v>35</v>
      </c>
      <c r="L10673">
        <v>1</v>
      </c>
      <c r="M10673">
        <v>-32.86477</v>
      </c>
      <c r="N10673">
        <v>-71.49436</v>
      </c>
      <c r="R10673">
        <v>13</v>
      </c>
      <c r="T10673" t="s">
        <v>12148</v>
      </c>
      <c r="U10673" t="s">
        <v>12444</v>
      </c>
      <c r="W10673" t="s">
        <v>12624</v>
      </c>
      <c r="AE10673" t="s">
        <v>12967</v>
      </c>
      <c r="AF10673" t="s">
        <v>12965</v>
      </c>
      <c r="AJ10673" s="217">
        <v>12</v>
      </c>
      <c r="AK10673" s="217" t="s">
        <v>12318</v>
      </c>
      <c r="AL10673">
        <v>1976</v>
      </c>
    </row>
    <row r="10674" spans="1:38">
      <c r="A10674" s="121" t="s">
        <v>30</v>
      </c>
      <c r="C10674" t="s">
        <v>11163</v>
      </c>
      <c r="G10674" t="s">
        <v>149</v>
      </c>
      <c r="H10674" t="s">
        <v>10718</v>
      </c>
      <c r="I10674" s="224" t="str">
        <f t="shared" si="36"/>
        <v>Chilicola mantagua</v>
      </c>
      <c r="K10674" t="s">
        <v>35</v>
      </c>
      <c r="L10674">
        <v>1</v>
      </c>
      <c r="M10674">
        <v>-32.848999999999997</v>
      </c>
      <c r="N10674">
        <v>-71.515000000000001</v>
      </c>
      <c r="R10674">
        <v>13</v>
      </c>
      <c r="T10674" t="s">
        <v>12149</v>
      </c>
      <c r="U10674" t="s">
        <v>12442</v>
      </c>
      <c r="W10674" t="s">
        <v>7626</v>
      </c>
      <c r="AE10674" t="s">
        <v>12967</v>
      </c>
      <c r="AF10674" t="s">
        <v>51</v>
      </c>
      <c r="AJ10674" s="217">
        <v>5</v>
      </c>
      <c r="AK10674" s="217" t="s">
        <v>12314</v>
      </c>
      <c r="AL10674">
        <v>2000</v>
      </c>
    </row>
    <row r="10675" spans="1:38">
      <c r="A10675" s="121" t="s">
        <v>30</v>
      </c>
      <c r="C10675" t="s">
        <v>11164</v>
      </c>
      <c r="G10675" t="s">
        <v>149</v>
      </c>
      <c r="H10675" t="s">
        <v>10718</v>
      </c>
      <c r="I10675" s="224" t="str">
        <f t="shared" si="36"/>
        <v>Chilicola mantagua</v>
      </c>
      <c r="K10675" t="s">
        <v>35</v>
      </c>
      <c r="L10675">
        <v>1</v>
      </c>
      <c r="M10675">
        <v>-32.849159999999998</v>
      </c>
      <c r="N10675">
        <v>-71.515000000000001</v>
      </c>
      <c r="R10675">
        <v>13</v>
      </c>
      <c r="T10675" t="s">
        <v>12149</v>
      </c>
      <c r="U10675" t="s">
        <v>12442</v>
      </c>
      <c r="W10675" t="s">
        <v>7626</v>
      </c>
      <c r="AE10675" t="s">
        <v>12967</v>
      </c>
      <c r="AF10675" t="s">
        <v>51</v>
      </c>
      <c r="AJ10675" s="217">
        <v>5</v>
      </c>
      <c r="AK10675" s="217" t="s">
        <v>12314</v>
      </c>
      <c r="AL10675">
        <v>2000</v>
      </c>
    </row>
    <row r="10676" spans="1:38">
      <c r="A10676" s="121" t="s">
        <v>30</v>
      </c>
      <c r="C10676" t="s">
        <v>11165</v>
      </c>
      <c r="G10676" t="s">
        <v>149</v>
      </c>
      <c r="H10676" t="s">
        <v>10718</v>
      </c>
      <c r="I10676" s="224" t="str">
        <f t="shared" si="36"/>
        <v>Chilicola mantagua</v>
      </c>
      <c r="K10676" t="s">
        <v>35</v>
      </c>
      <c r="L10676">
        <v>1</v>
      </c>
      <c r="M10676">
        <v>-32.849159999999998</v>
      </c>
      <c r="N10676">
        <v>-71.515000000000001</v>
      </c>
      <c r="R10676">
        <v>13</v>
      </c>
      <c r="T10676" t="s">
        <v>12149</v>
      </c>
      <c r="U10676" t="s">
        <v>12442</v>
      </c>
      <c r="W10676" t="s">
        <v>7626</v>
      </c>
      <c r="AE10676" t="s">
        <v>12967</v>
      </c>
      <c r="AF10676" t="s">
        <v>51</v>
      </c>
      <c r="AJ10676" s="217">
        <v>5</v>
      </c>
      <c r="AK10676" s="217" t="s">
        <v>12314</v>
      </c>
      <c r="AL10676">
        <v>2000</v>
      </c>
    </row>
    <row r="10677" spans="1:38">
      <c r="A10677" s="121" t="s">
        <v>30</v>
      </c>
      <c r="C10677" t="s">
        <v>11166</v>
      </c>
      <c r="G10677" t="s">
        <v>149</v>
      </c>
      <c r="H10677" t="s">
        <v>10718</v>
      </c>
      <c r="I10677" s="224" t="str">
        <f t="shared" si="36"/>
        <v>Chilicola mantagua</v>
      </c>
      <c r="K10677" t="s">
        <v>67</v>
      </c>
      <c r="L10677">
        <v>1</v>
      </c>
      <c r="M10677">
        <v>-32.848999999999997</v>
      </c>
      <c r="N10677">
        <v>-71.515000000000001</v>
      </c>
      <c r="R10677">
        <v>13</v>
      </c>
      <c r="T10677" t="s">
        <v>12146</v>
      </c>
      <c r="U10677" t="s">
        <v>12442</v>
      </c>
      <c r="W10677" t="s">
        <v>7626</v>
      </c>
      <c r="AE10677" t="s">
        <v>12967</v>
      </c>
      <c r="AF10677" t="s">
        <v>51</v>
      </c>
      <c r="AJ10677" s="217">
        <v>5</v>
      </c>
      <c r="AK10677" s="217" t="s">
        <v>12314</v>
      </c>
      <c r="AL10677">
        <v>2000</v>
      </c>
    </row>
    <row r="10678" spans="1:38">
      <c r="A10678" s="121" t="s">
        <v>30</v>
      </c>
      <c r="C10678" t="s">
        <v>11167</v>
      </c>
      <c r="G10678" t="s">
        <v>149</v>
      </c>
      <c r="H10678" t="s">
        <v>10718</v>
      </c>
      <c r="I10678" s="224" t="str">
        <f t="shared" si="36"/>
        <v>Chilicola mantagua</v>
      </c>
      <c r="K10678" t="s">
        <v>67</v>
      </c>
      <c r="L10678">
        <v>1</v>
      </c>
      <c r="M10678">
        <v>-32.848999999999997</v>
      </c>
      <c r="N10678">
        <v>-71.515000000000001</v>
      </c>
      <c r="R10678">
        <v>13</v>
      </c>
      <c r="T10678" t="s">
        <v>12146</v>
      </c>
      <c r="U10678" t="s">
        <v>12442</v>
      </c>
      <c r="W10678" t="s">
        <v>7626</v>
      </c>
      <c r="AE10678" t="s">
        <v>12967</v>
      </c>
      <c r="AF10678" t="s">
        <v>51</v>
      </c>
      <c r="AJ10678" s="217">
        <v>5</v>
      </c>
      <c r="AK10678" s="217" t="s">
        <v>12314</v>
      </c>
      <c r="AL10678">
        <v>2000</v>
      </c>
    </row>
    <row r="10679" spans="1:38">
      <c r="A10679" s="121" t="s">
        <v>30</v>
      </c>
      <c r="B10679" t="s">
        <v>12861</v>
      </c>
      <c r="C10679" t="s">
        <v>11168</v>
      </c>
      <c r="G10679" t="s">
        <v>149</v>
      </c>
      <c r="H10679" t="s">
        <v>10718</v>
      </c>
      <c r="I10679" s="224" t="str">
        <f t="shared" si="36"/>
        <v>Chilicola mantagua</v>
      </c>
      <c r="K10679" t="s">
        <v>67</v>
      </c>
      <c r="L10679">
        <v>1</v>
      </c>
      <c r="M10679">
        <v>-32.138300000000001</v>
      </c>
      <c r="N10679">
        <v>-71.506699999999995</v>
      </c>
      <c r="R10679">
        <v>15</v>
      </c>
      <c r="T10679" t="s">
        <v>12150</v>
      </c>
      <c r="U10679" t="s">
        <v>12448</v>
      </c>
      <c r="W10679" t="s">
        <v>7604</v>
      </c>
      <c r="AA10679" t="s">
        <v>12673</v>
      </c>
      <c r="AE10679" t="s">
        <v>12967</v>
      </c>
      <c r="AF10679" t="s">
        <v>7703</v>
      </c>
      <c r="AI10679" t="s">
        <v>12727</v>
      </c>
      <c r="AJ10679" s="217">
        <v>10</v>
      </c>
      <c r="AK10679" s="217" t="s">
        <v>12316</v>
      </c>
      <c r="AL10679">
        <v>2003</v>
      </c>
    </row>
    <row r="10680" spans="1:38">
      <c r="A10680" s="121" t="s">
        <v>30</v>
      </c>
      <c r="C10680" t="s">
        <v>11169</v>
      </c>
      <c r="G10680" t="s">
        <v>149</v>
      </c>
      <c r="H10680" t="s">
        <v>10718</v>
      </c>
      <c r="I10680" s="224" t="str">
        <f t="shared" ref="I10680:I10743" si="37">_xlfn.CONCAT(G10680," ",H10680)</f>
        <v>Chilicola mantagua</v>
      </c>
      <c r="K10680" t="s">
        <v>67</v>
      </c>
      <c r="L10680">
        <v>1</v>
      </c>
      <c r="M10680">
        <v>-32.848999999999997</v>
      </c>
      <c r="N10680">
        <v>-71.515000000000001</v>
      </c>
      <c r="R10680">
        <v>13</v>
      </c>
      <c r="T10680" t="s">
        <v>12146</v>
      </c>
      <c r="U10680" t="s">
        <v>12442</v>
      </c>
      <c r="W10680" t="s">
        <v>7626</v>
      </c>
      <c r="AE10680" t="s">
        <v>12967</v>
      </c>
      <c r="AF10680" t="s">
        <v>51</v>
      </c>
      <c r="AJ10680" s="217">
        <v>5</v>
      </c>
      <c r="AK10680" s="217" t="s">
        <v>12314</v>
      </c>
      <c r="AL10680">
        <v>2000</v>
      </c>
    </row>
    <row r="10681" spans="1:38">
      <c r="A10681" s="121" t="s">
        <v>30</v>
      </c>
      <c r="C10681" t="s">
        <v>11170</v>
      </c>
      <c r="G10681" t="s">
        <v>149</v>
      </c>
      <c r="H10681" t="s">
        <v>10718</v>
      </c>
      <c r="I10681" s="224" t="str">
        <f t="shared" si="37"/>
        <v>Chilicola mantagua</v>
      </c>
      <c r="K10681" t="s">
        <v>67</v>
      </c>
      <c r="L10681">
        <v>1</v>
      </c>
      <c r="M10681">
        <v>-32.86562</v>
      </c>
      <c r="N10681">
        <v>-71.490530000000007</v>
      </c>
      <c r="R10681">
        <v>15</v>
      </c>
      <c r="T10681" t="s">
        <v>12140</v>
      </c>
      <c r="U10681" t="s">
        <v>12449</v>
      </c>
      <c r="W10681" t="s">
        <v>12625</v>
      </c>
      <c r="AE10681" t="s">
        <v>12967</v>
      </c>
      <c r="AF10681" t="s">
        <v>164</v>
      </c>
      <c r="AJ10681" s="217">
        <v>26</v>
      </c>
      <c r="AK10681" s="217" t="s">
        <v>12316</v>
      </c>
      <c r="AL10681">
        <v>1976</v>
      </c>
    </row>
    <row r="10682" spans="1:38">
      <c r="A10682" s="121" t="s">
        <v>30</v>
      </c>
      <c r="C10682" t="s">
        <v>11171</v>
      </c>
      <c r="G10682" t="s">
        <v>149</v>
      </c>
      <c r="H10682" t="s">
        <v>10718</v>
      </c>
      <c r="I10682" s="224" t="str">
        <f t="shared" si="37"/>
        <v>Chilicola mantagua</v>
      </c>
      <c r="K10682" t="s">
        <v>67</v>
      </c>
      <c r="L10682">
        <v>1</v>
      </c>
      <c r="M10682">
        <v>-33.015349999999998</v>
      </c>
      <c r="N10682">
        <v>-71.541089999999997</v>
      </c>
      <c r="R10682">
        <v>61</v>
      </c>
      <c r="T10682" t="s">
        <v>12151</v>
      </c>
      <c r="U10682" t="s">
        <v>12450</v>
      </c>
      <c r="W10682" t="s">
        <v>12626</v>
      </c>
      <c r="AE10682" t="s">
        <v>12967</v>
      </c>
      <c r="AF10682" t="s">
        <v>12966</v>
      </c>
      <c r="AJ10682" s="217">
        <v>5</v>
      </c>
      <c r="AK10682" s="217" t="s">
        <v>12318</v>
      </c>
      <c r="AL10682">
        <v>2000</v>
      </c>
    </row>
    <row r="10683" spans="1:38">
      <c r="A10683" s="121" t="s">
        <v>30</v>
      </c>
      <c r="C10683" t="s">
        <v>11172</v>
      </c>
      <c r="G10683" t="s">
        <v>149</v>
      </c>
      <c r="H10683" t="s">
        <v>10718</v>
      </c>
      <c r="I10683" s="224" t="str">
        <f t="shared" si="37"/>
        <v>Chilicola mantagua</v>
      </c>
      <c r="K10683" t="s">
        <v>67</v>
      </c>
      <c r="L10683">
        <v>1</v>
      </c>
      <c r="M10683">
        <v>-32.934170000000002</v>
      </c>
      <c r="N10683">
        <v>-71.543719999999993</v>
      </c>
      <c r="R10683">
        <v>74</v>
      </c>
      <c r="T10683" t="s">
        <v>12152</v>
      </c>
      <c r="U10683" t="s">
        <v>12451</v>
      </c>
      <c r="W10683" t="s">
        <v>12626</v>
      </c>
      <c r="AE10683" t="s">
        <v>12967</v>
      </c>
      <c r="AF10683" t="s">
        <v>12966</v>
      </c>
      <c r="AJ10683" s="217"/>
      <c r="AK10683" s="217" t="s">
        <v>12318</v>
      </c>
      <c r="AL10683">
        <v>2000</v>
      </c>
    </row>
    <row r="10684" spans="1:38">
      <c r="A10684" s="121" t="s">
        <v>30</v>
      </c>
      <c r="C10684" t="s">
        <v>11173</v>
      </c>
      <c r="G10684" t="s">
        <v>149</v>
      </c>
      <c r="H10684" t="s">
        <v>10718</v>
      </c>
      <c r="I10684" s="224" t="str">
        <f t="shared" si="37"/>
        <v>Chilicola mantagua</v>
      </c>
      <c r="K10684" t="s">
        <v>67</v>
      </c>
      <c r="L10684">
        <v>1</v>
      </c>
      <c r="M10684">
        <v>-32.848999999999997</v>
      </c>
      <c r="N10684">
        <v>-71.515000000000001</v>
      </c>
      <c r="R10684">
        <v>13</v>
      </c>
      <c r="T10684" t="s">
        <v>12149</v>
      </c>
      <c r="U10684" t="s">
        <v>12442</v>
      </c>
      <c r="W10684" t="s">
        <v>7626</v>
      </c>
      <c r="AE10684" t="s">
        <v>12967</v>
      </c>
      <c r="AF10684" t="s">
        <v>155</v>
      </c>
      <c r="AJ10684" s="217">
        <v>5</v>
      </c>
      <c r="AK10684" s="217" t="s">
        <v>12314</v>
      </c>
      <c r="AL10684">
        <v>2000</v>
      </c>
    </row>
    <row r="10685" spans="1:38">
      <c r="A10685" s="121" t="s">
        <v>30</v>
      </c>
      <c r="C10685" t="s">
        <v>11174</v>
      </c>
      <c r="G10685" t="s">
        <v>149</v>
      </c>
      <c r="H10685" t="s">
        <v>10718</v>
      </c>
      <c r="I10685" s="224" t="str">
        <f t="shared" si="37"/>
        <v>Chilicola mantagua</v>
      </c>
      <c r="K10685" t="s">
        <v>67</v>
      </c>
      <c r="L10685">
        <v>1</v>
      </c>
      <c r="M10685">
        <v>-33.14911</v>
      </c>
      <c r="N10685">
        <v>-71.558670000000006</v>
      </c>
      <c r="R10685">
        <v>362</v>
      </c>
      <c r="T10685" t="s">
        <v>12139</v>
      </c>
      <c r="U10685" t="s">
        <v>12452</v>
      </c>
      <c r="W10685" t="s">
        <v>12620</v>
      </c>
      <c r="AE10685" t="s">
        <v>12967</v>
      </c>
      <c r="AF10685" t="s">
        <v>164</v>
      </c>
      <c r="AJ10685" s="217">
        <v>22</v>
      </c>
      <c r="AK10685" s="217" t="s">
        <v>12318</v>
      </c>
      <c r="AL10685">
        <v>1975</v>
      </c>
    </row>
    <row r="10686" spans="1:38">
      <c r="A10686" s="121" t="s">
        <v>30</v>
      </c>
      <c r="B10686" t="s">
        <v>12862</v>
      </c>
      <c r="C10686" t="s">
        <v>11175</v>
      </c>
      <c r="G10686" t="s">
        <v>149</v>
      </c>
      <c r="H10686" t="s">
        <v>10718</v>
      </c>
      <c r="I10686" s="224" t="str">
        <f t="shared" si="37"/>
        <v>Chilicola mantagua</v>
      </c>
      <c r="K10686" t="s">
        <v>67</v>
      </c>
      <c r="L10686">
        <v>1</v>
      </c>
      <c r="M10686">
        <v>-32.86562</v>
      </c>
      <c r="N10686">
        <v>-71.490530000000007</v>
      </c>
      <c r="R10686">
        <v>15</v>
      </c>
      <c r="T10686" t="s">
        <v>12140</v>
      </c>
      <c r="U10686" t="s">
        <v>12453</v>
      </c>
      <c r="W10686" t="s">
        <v>12580</v>
      </c>
      <c r="AE10686" t="s">
        <v>12967</v>
      </c>
      <c r="AF10686" t="s">
        <v>12965</v>
      </c>
      <c r="AJ10686" s="217">
        <v>2</v>
      </c>
      <c r="AK10686" s="217" t="s">
        <v>12319</v>
      </c>
      <c r="AL10686">
        <v>1967</v>
      </c>
    </row>
    <row r="10687" spans="1:38">
      <c r="A10687" s="121" t="s">
        <v>30</v>
      </c>
      <c r="B10687" t="s">
        <v>12863</v>
      </c>
      <c r="C10687" t="s">
        <v>11176</v>
      </c>
      <c r="G10687" t="s">
        <v>149</v>
      </c>
      <c r="H10687" t="s">
        <v>10718</v>
      </c>
      <c r="I10687" s="224" t="str">
        <f t="shared" si="37"/>
        <v>Chilicola mantagua</v>
      </c>
      <c r="K10687" t="s">
        <v>67</v>
      </c>
      <c r="L10687">
        <v>1</v>
      </c>
      <c r="T10687" t="s">
        <v>12153</v>
      </c>
      <c r="U10687" t="s">
        <v>12454</v>
      </c>
      <c r="W10687" t="s">
        <v>9996</v>
      </c>
      <c r="AB10687" t="s">
        <v>12661</v>
      </c>
      <c r="AE10687" t="s">
        <v>12967</v>
      </c>
      <c r="AF10687" t="s">
        <v>164</v>
      </c>
      <c r="AJ10687" s="217">
        <v>12</v>
      </c>
      <c r="AK10687" s="217" t="s">
        <v>12318</v>
      </c>
      <c r="AL10687">
        <v>1973</v>
      </c>
    </row>
    <row r="10688" spans="1:38">
      <c r="A10688" s="121" t="s">
        <v>30</v>
      </c>
      <c r="C10688" t="s">
        <v>11177</v>
      </c>
      <c r="G10688" t="s">
        <v>149</v>
      </c>
      <c r="H10688" t="s">
        <v>10718</v>
      </c>
      <c r="I10688" s="224" t="str">
        <f t="shared" si="37"/>
        <v>Chilicola mantagua</v>
      </c>
      <c r="K10688" t="s">
        <v>67</v>
      </c>
      <c r="L10688">
        <v>1</v>
      </c>
      <c r="M10688">
        <v>-32.848999999999997</v>
      </c>
      <c r="N10688">
        <v>-71.515000000000001</v>
      </c>
      <c r="R10688">
        <v>13</v>
      </c>
      <c r="T10688" t="s">
        <v>12146</v>
      </c>
      <c r="U10688" t="s">
        <v>12442</v>
      </c>
      <c r="W10688" t="s">
        <v>7626</v>
      </c>
      <c r="AE10688" t="s">
        <v>12967</v>
      </c>
      <c r="AF10688" t="s">
        <v>51</v>
      </c>
      <c r="AJ10688" s="217">
        <v>5</v>
      </c>
      <c r="AK10688" s="217" t="s">
        <v>12314</v>
      </c>
      <c r="AL10688">
        <v>2000</v>
      </c>
    </row>
    <row r="10689" spans="1:38">
      <c r="A10689" s="121" t="s">
        <v>30</v>
      </c>
      <c r="C10689" t="s">
        <v>10825</v>
      </c>
      <c r="G10689" t="s">
        <v>149</v>
      </c>
      <c r="H10689" t="s">
        <v>10719</v>
      </c>
      <c r="I10689" s="224" t="str">
        <f t="shared" si="37"/>
        <v>Chilicola mavida</v>
      </c>
      <c r="K10689" t="s">
        <v>67</v>
      </c>
      <c r="L10689">
        <v>1</v>
      </c>
      <c r="M10689">
        <v>-29.837499999999999</v>
      </c>
      <c r="N10689">
        <v>-70.026110000000003</v>
      </c>
      <c r="R10689">
        <v>3202</v>
      </c>
      <c r="T10689" t="s">
        <v>12154</v>
      </c>
      <c r="U10689" t="s">
        <v>12455</v>
      </c>
      <c r="W10689" t="s">
        <v>12618</v>
      </c>
      <c r="AE10689" t="s">
        <v>12967</v>
      </c>
      <c r="AF10689" t="s">
        <v>164</v>
      </c>
      <c r="AJ10689" s="217"/>
      <c r="AK10689" s="217" t="s">
        <v>12318</v>
      </c>
      <c r="AL10689">
        <v>1970</v>
      </c>
    </row>
    <row r="10690" spans="1:38">
      <c r="A10690" s="121" t="s">
        <v>30</v>
      </c>
      <c r="C10690" t="s">
        <v>10825</v>
      </c>
      <c r="G10690" t="s">
        <v>149</v>
      </c>
      <c r="H10690" t="s">
        <v>10719</v>
      </c>
      <c r="I10690" s="224" t="str">
        <f t="shared" si="37"/>
        <v>Chilicola mavida</v>
      </c>
      <c r="K10690" t="s">
        <v>35</v>
      </c>
      <c r="L10690">
        <v>1</v>
      </c>
      <c r="M10690">
        <v>-29.837499999999999</v>
      </c>
      <c r="N10690">
        <v>-70.026110000000003</v>
      </c>
      <c r="R10690">
        <v>3202</v>
      </c>
      <c r="T10690" t="s">
        <v>12154</v>
      </c>
      <c r="U10690" t="s">
        <v>12455</v>
      </c>
      <c r="W10690" t="s">
        <v>12618</v>
      </c>
      <c r="AE10690" t="s">
        <v>12967</v>
      </c>
      <c r="AF10690" t="s">
        <v>164</v>
      </c>
      <c r="AJ10690" s="217"/>
      <c r="AK10690" s="217" t="s">
        <v>12318</v>
      </c>
      <c r="AL10690">
        <v>1970</v>
      </c>
    </row>
    <row r="10691" spans="1:38">
      <c r="A10691" s="121" t="s">
        <v>30</v>
      </c>
      <c r="C10691" t="s">
        <v>11178</v>
      </c>
      <c r="G10691" t="s">
        <v>149</v>
      </c>
      <c r="H10691" t="s">
        <v>10719</v>
      </c>
      <c r="I10691" s="224" t="str">
        <f t="shared" si="37"/>
        <v>Chilicola mavida</v>
      </c>
      <c r="K10691" t="s">
        <v>35</v>
      </c>
      <c r="L10691">
        <v>1</v>
      </c>
      <c r="M10691">
        <v>-30.20581</v>
      </c>
      <c r="N10691">
        <v>-70.041799999999995</v>
      </c>
      <c r="R10691">
        <v>3170</v>
      </c>
      <c r="T10691" t="s">
        <v>12155</v>
      </c>
      <c r="U10691" t="s">
        <v>12456</v>
      </c>
      <c r="W10691" t="s">
        <v>12627</v>
      </c>
      <c r="AE10691" t="s">
        <v>12967</v>
      </c>
      <c r="AF10691" t="s">
        <v>164</v>
      </c>
      <c r="AJ10691" s="217">
        <v>5</v>
      </c>
      <c r="AK10691" s="217" t="s">
        <v>12317</v>
      </c>
      <c r="AL10691">
        <v>1950</v>
      </c>
    </row>
    <row r="10692" spans="1:38">
      <c r="A10692" s="121" t="s">
        <v>30</v>
      </c>
      <c r="B10692" t="s">
        <v>12864</v>
      </c>
      <c r="C10692" t="s">
        <v>11179</v>
      </c>
      <c r="G10692" t="s">
        <v>149</v>
      </c>
      <c r="H10692" t="s">
        <v>10719</v>
      </c>
      <c r="I10692" s="224" t="str">
        <f t="shared" si="37"/>
        <v>Chilicola mavida</v>
      </c>
      <c r="K10692" t="s">
        <v>67</v>
      </c>
      <c r="L10692">
        <v>1</v>
      </c>
      <c r="M10692">
        <v>-29.967469999999999</v>
      </c>
      <c r="N10692">
        <v>-70.128519999999995</v>
      </c>
      <c r="R10692">
        <v>1977</v>
      </c>
      <c r="T10692" t="s">
        <v>12156</v>
      </c>
      <c r="U10692" t="s">
        <v>12367</v>
      </c>
      <c r="W10692" t="s">
        <v>12579</v>
      </c>
      <c r="AA10692" t="s">
        <v>12673</v>
      </c>
      <c r="AE10692" t="s">
        <v>12967</v>
      </c>
      <c r="AF10692" t="s">
        <v>51</v>
      </c>
      <c r="AI10692" t="s">
        <v>12728</v>
      </c>
      <c r="AJ10692" s="217">
        <v>8</v>
      </c>
      <c r="AK10692" s="217" t="s">
        <v>12316</v>
      </c>
      <c r="AL10692">
        <v>2013</v>
      </c>
    </row>
    <row r="10693" spans="1:38">
      <c r="A10693" s="121" t="s">
        <v>30</v>
      </c>
      <c r="C10693" t="s">
        <v>11180</v>
      </c>
      <c r="G10693" t="s">
        <v>149</v>
      </c>
      <c r="H10693" t="s">
        <v>10719</v>
      </c>
      <c r="I10693" s="224" t="str">
        <f t="shared" si="37"/>
        <v>Chilicola mavida</v>
      </c>
      <c r="K10693" t="s">
        <v>35</v>
      </c>
      <c r="L10693">
        <v>1</v>
      </c>
      <c r="M10693">
        <v>-30.20581</v>
      </c>
      <c r="N10693">
        <v>-70.041799999999995</v>
      </c>
      <c r="R10693">
        <v>3170</v>
      </c>
      <c r="T10693" t="s">
        <v>12157</v>
      </c>
      <c r="U10693" t="s">
        <v>12456</v>
      </c>
      <c r="W10693" t="s">
        <v>12627</v>
      </c>
      <c r="AE10693" t="s">
        <v>12967</v>
      </c>
      <c r="AF10693" t="s">
        <v>164</v>
      </c>
      <c r="AJ10693" s="217">
        <v>5</v>
      </c>
      <c r="AK10693" s="217" t="s">
        <v>12317</v>
      </c>
      <c r="AL10693">
        <v>1950</v>
      </c>
    </row>
    <row r="10694" spans="1:38">
      <c r="A10694" s="121" t="s">
        <v>30</v>
      </c>
      <c r="C10694" t="s">
        <v>11181</v>
      </c>
      <c r="G10694" t="s">
        <v>149</v>
      </c>
      <c r="H10694" t="s">
        <v>10719</v>
      </c>
      <c r="I10694" s="224" t="str">
        <f t="shared" si="37"/>
        <v>Chilicola mavida</v>
      </c>
      <c r="K10694" t="s">
        <v>35</v>
      </c>
      <c r="L10694">
        <v>1</v>
      </c>
      <c r="M10694">
        <v>-30.20581</v>
      </c>
      <c r="N10694">
        <v>-70.041799999999995</v>
      </c>
      <c r="R10694">
        <v>3170</v>
      </c>
      <c r="T10694" t="s">
        <v>12157</v>
      </c>
      <c r="U10694" t="s">
        <v>12456</v>
      </c>
      <c r="W10694" t="s">
        <v>12627</v>
      </c>
      <c r="AE10694" t="s">
        <v>12967</v>
      </c>
      <c r="AF10694" t="s">
        <v>164</v>
      </c>
      <c r="AJ10694" s="217">
        <v>5</v>
      </c>
      <c r="AK10694" s="217" t="s">
        <v>12317</v>
      </c>
      <c r="AL10694">
        <v>1950</v>
      </c>
    </row>
    <row r="10695" spans="1:38">
      <c r="A10695" s="121" t="s">
        <v>30</v>
      </c>
      <c r="C10695" t="s">
        <v>11182</v>
      </c>
      <c r="G10695" t="s">
        <v>149</v>
      </c>
      <c r="H10695" t="s">
        <v>10719</v>
      </c>
      <c r="I10695" s="224" t="str">
        <f t="shared" si="37"/>
        <v>Chilicola mavida</v>
      </c>
      <c r="K10695" t="s">
        <v>35</v>
      </c>
      <c r="L10695">
        <v>1</v>
      </c>
      <c r="M10695">
        <v>-30.20581</v>
      </c>
      <c r="N10695">
        <v>-70.041799999999995</v>
      </c>
      <c r="R10695">
        <v>3170</v>
      </c>
      <c r="T10695" t="s">
        <v>12157</v>
      </c>
      <c r="U10695" t="s">
        <v>12456</v>
      </c>
      <c r="W10695" t="s">
        <v>12627</v>
      </c>
      <c r="AE10695" t="s">
        <v>12967</v>
      </c>
      <c r="AF10695" t="s">
        <v>164</v>
      </c>
      <c r="AJ10695" s="217">
        <v>5</v>
      </c>
      <c r="AK10695" s="217" t="s">
        <v>12317</v>
      </c>
      <c r="AL10695">
        <v>1950</v>
      </c>
    </row>
    <row r="10696" spans="1:38">
      <c r="A10696" s="121" t="s">
        <v>30</v>
      </c>
      <c r="C10696" t="s">
        <v>11183</v>
      </c>
      <c r="G10696" t="s">
        <v>149</v>
      </c>
      <c r="H10696" t="s">
        <v>10719</v>
      </c>
      <c r="I10696" s="224" t="str">
        <f t="shared" si="37"/>
        <v>Chilicola mavida</v>
      </c>
      <c r="K10696" t="s">
        <v>35</v>
      </c>
      <c r="L10696">
        <v>1</v>
      </c>
      <c r="M10696">
        <v>-30.20581</v>
      </c>
      <c r="N10696">
        <v>-70.041799999999995</v>
      </c>
      <c r="R10696">
        <v>3170</v>
      </c>
      <c r="T10696" t="s">
        <v>12155</v>
      </c>
      <c r="U10696" t="s">
        <v>12456</v>
      </c>
      <c r="W10696" t="s">
        <v>12627</v>
      </c>
      <c r="AE10696" t="s">
        <v>12967</v>
      </c>
      <c r="AF10696" t="s">
        <v>164</v>
      </c>
      <c r="AJ10696" s="217">
        <v>5</v>
      </c>
      <c r="AK10696" s="217" t="s">
        <v>12317</v>
      </c>
      <c r="AL10696">
        <v>1950</v>
      </c>
    </row>
    <row r="10697" spans="1:38">
      <c r="A10697" s="121" t="s">
        <v>30</v>
      </c>
      <c r="C10697" t="s">
        <v>11184</v>
      </c>
      <c r="G10697" t="s">
        <v>149</v>
      </c>
      <c r="H10697" t="s">
        <v>10719</v>
      </c>
      <c r="I10697" s="224" t="str">
        <f t="shared" si="37"/>
        <v>Chilicola mavida</v>
      </c>
      <c r="K10697" t="s">
        <v>35</v>
      </c>
      <c r="L10697">
        <v>1</v>
      </c>
      <c r="M10697">
        <v>-30.190629999999999</v>
      </c>
      <c r="N10697">
        <v>-70.046589999999995</v>
      </c>
      <c r="R10697">
        <v>3000</v>
      </c>
      <c r="T10697" t="s">
        <v>12158</v>
      </c>
      <c r="U10697" t="s">
        <v>12455</v>
      </c>
      <c r="W10697" t="s">
        <v>12628</v>
      </c>
      <c r="AE10697" t="s">
        <v>12967</v>
      </c>
      <c r="AF10697" t="s">
        <v>164</v>
      </c>
      <c r="AJ10697" s="217"/>
      <c r="AK10697" s="217" t="s">
        <v>12318</v>
      </c>
      <c r="AL10697">
        <v>1970</v>
      </c>
    </row>
    <row r="10698" spans="1:38">
      <c r="A10698" s="121" t="s">
        <v>30</v>
      </c>
      <c r="C10698" t="s">
        <v>11185</v>
      </c>
      <c r="G10698" t="s">
        <v>149</v>
      </c>
      <c r="H10698" t="s">
        <v>10719</v>
      </c>
      <c r="I10698" s="224" t="str">
        <f t="shared" si="37"/>
        <v>Chilicola mavida</v>
      </c>
      <c r="K10698" t="s">
        <v>35</v>
      </c>
      <c r="L10698">
        <v>1</v>
      </c>
      <c r="M10698">
        <v>-29.837499999999999</v>
      </c>
      <c r="N10698">
        <v>-70.026110000000003</v>
      </c>
      <c r="R10698">
        <v>3202</v>
      </c>
      <c r="T10698" t="s">
        <v>12154</v>
      </c>
      <c r="U10698" t="s">
        <v>12455</v>
      </c>
      <c r="W10698" t="s">
        <v>12580</v>
      </c>
      <c r="AE10698" t="s">
        <v>12967</v>
      </c>
      <c r="AF10698" t="s">
        <v>164</v>
      </c>
      <c r="AJ10698" s="217"/>
      <c r="AK10698" s="217" t="s">
        <v>12318</v>
      </c>
      <c r="AL10698">
        <v>1970</v>
      </c>
    </row>
    <row r="10699" spans="1:38">
      <c r="A10699" s="121" t="s">
        <v>30</v>
      </c>
      <c r="B10699" t="s">
        <v>12865</v>
      </c>
      <c r="C10699" t="s">
        <v>11186</v>
      </c>
      <c r="G10699" t="s">
        <v>149</v>
      </c>
      <c r="H10699" t="s">
        <v>10719</v>
      </c>
      <c r="I10699" s="224" t="str">
        <f t="shared" si="37"/>
        <v>Chilicola mavida</v>
      </c>
      <c r="K10699" t="s">
        <v>35</v>
      </c>
      <c r="L10699">
        <v>1</v>
      </c>
      <c r="M10699">
        <v>-29.967040000000001</v>
      </c>
      <c r="N10699">
        <v>-70.193619999999996</v>
      </c>
      <c r="R10699">
        <v>1800</v>
      </c>
      <c r="T10699" t="s">
        <v>12159</v>
      </c>
      <c r="U10699" t="s">
        <v>12367</v>
      </c>
      <c r="W10699" t="s">
        <v>12579</v>
      </c>
      <c r="AA10699" t="s">
        <v>12673</v>
      </c>
      <c r="AE10699" t="s">
        <v>12967</v>
      </c>
      <c r="AF10699" t="s">
        <v>51</v>
      </c>
      <c r="AI10699" t="s">
        <v>12729</v>
      </c>
      <c r="AJ10699" s="217">
        <v>8</v>
      </c>
      <c r="AK10699" s="217" t="s">
        <v>12316</v>
      </c>
      <c r="AL10699">
        <v>2013</v>
      </c>
    </row>
    <row r="10700" spans="1:38">
      <c r="A10700" s="121" t="s">
        <v>30</v>
      </c>
      <c r="C10700" t="s">
        <v>11187</v>
      </c>
      <c r="G10700" t="s">
        <v>149</v>
      </c>
      <c r="H10700" t="s">
        <v>10719</v>
      </c>
      <c r="I10700" s="224" t="str">
        <f t="shared" si="37"/>
        <v>Chilicola mavida</v>
      </c>
      <c r="K10700" t="s">
        <v>35</v>
      </c>
      <c r="L10700">
        <v>1</v>
      </c>
      <c r="M10700">
        <v>-30.178740000000001</v>
      </c>
      <c r="N10700">
        <v>-70.047300000000007</v>
      </c>
      <c r="R10700">
        <v>2942</v>
      </c>
      <c r="T10700" t="s">
        <v>12160</v>
      </c>
      <c r="U10700" t="s">
        <v>12457</v>
      </c>
      <c r="W10700" t="s">
        <v>12629</v>
      </c>
      <c r="AE10700" t="s">
        <v>12967</v>
      </c>
      <c r="AF10700" t="s">
        <v>51</v>
      </c>
      <c r="AI10700" t="s">
        <v>12730</v>
      </c>
      <c r="AJ10700" s="217">
        <v>15</v>
      </c>
      <c r="AK10700" s="217" t="s">
        <v>12317</v>
      </c>
      <c r="AL10700">
        <v>2013</v>
      </c>
    </row>
    <row r="10701" spans="1:38">
      <c r="A10701" s="121" t="s">
        <v>30</v>
      </c>
      <c r="C10701" t="s">
        <v>11188</v>
      </c>
      <c r="G10701" t="s">
        <v>149</v>
      </c>
      <c r="H10701" t="s">
        <v>10719</v>
      </c>
      <c r="I10701" s="224" t="str">
        <f t="shared" si="37"/>
        <v>Chilicola mavida</v>
      </c>
      <c r="K10701" t="s">
        <v>35</v>
      </c>
      <c r="L10701">
        <v>1</v>
      </c>
      <c r="M10701">
        <v>-30.1677</v>
      </c>
      <c r="N10701">
        <v>-70.662700000000001</v>
      </c>
      <c r="R10701">
        <v>1711</v>
      </c>
      <c r="T10701" t="s">
        <v>12161</v>
      </c>
      <c r="U10701" t="s">
        <v>12458</v>
      </c>
      <c r="W10701" t="s">
        <v>12630</v>
      </c>
      <c r="AE10701" t="s">
        <v>12967</v>
      </c>
      <c r="AF10701" t="s">
        <v>164</v>
      </c>
      <c r="AJ10701" s="217">
        <v>31</v>
      </c>
      <c r="AK10701" s="217" t="s">
        <v>12314</v>
      </c>
      <c r="AL10701">
        <v>1992</v>
      </c>
    </row>
    <row r="10702" spans="1:38">
      <c r="A10702" s="121" t="s">
        <v>30</v>
      </c>
      <c r="B10702" t="s">
        <v>12866</v>
      </c>
      <c r="C10702" t="s">
        <v>11189</v>
      </c>
      <c r="G10702" t="s">
        <v>149</v>
      </c>
      <c r="H10702" t="s">
        <v>10719</v>
      </c>
      <c r="I10702" s="224" t="str">
        <f t="shared" si="37"/>
        <v>Chilicola mavida</v>
      </c>
      <c r="K10702" t="s">
        <v>35</v>
      </c>
      <c r="L10702">
        <v>1</v>
      </c>
      <c r="M10702">
        <v>-32.850650000000002</v>
      </c>
      <c r="N10702">
        <v>-70.133939999999996</v>
      </c>
      <c r="R10702">
        <v>2612</v>
      </c>
      <c r="T10702" t="s">
        <v>12162</v>
      </c>
      <c r="U10702" t="s">
        <v>12459</v>
      </c>
      <c r="W10702" t="s">
        <v>7626</v>
      </c>
      <c r="AB10702" t="s">
        <v>12662</v>
      </c>
      <c r="AE10702" t="s">
        <v>12967</v>
      </c>
      <c r="AF10702" t="s">
        <v>51</v>
      </c>
      <c r="AJ10702" s="217">
        <v>30</v>
      </c>
      <c r="AK10702" s="217" t="s">
        <v>12317</v>
      </c>
      <c r="AL10702">
        <v>2009</v>
      </c>
    </row>
    <row r="10703" spans="1:38">
      <c r="A10703" s="121" t="s">
        <v>30</v>
      </c>
      <c r="B10703" t="s">
        <v>12867</v>
      </c>
      <c r="C10703" t="s">
        <v>11190</v>
      </c>
      <c r="G10703" t="s">
        <v>149</v>
      </c>
      <c r="H10703" t="s">
        <v>10719</v>
      </c>
      <c r="I10703" s="224" t="str">
        <f t="shared" si="37"/>
        <v>Chilicola mavida</v>
      </c>
      <c r="K10703" t="s">
        <v>35</v>
      </c>
      <c r="L10703">
        <v>1</v>
      </c>
      <c r="M10703">
        <v>-32.837187</v>
      </c>
      <c r="N10703">
        <v>-70.129621999999998</v>
      </c>
      <c r="R10703">
        <v>2870</v>
      </c>
      <c r="T10703" t="s">
        <v>12162</v>
      </c>
      <c r="U10703" t="s">
        <v>12460</v>
      </c>
      <c r="W10703" t="s">
        <v>7626</v>
      </c>
      <c r="AB10703" t="s">
        <v>12651</v>
      </c>
      <c r="AE10703" t="s">
        <v>12967</v>
      </c>
      <c r="AF10703" t="s">
        <v>12965</v>
      </c>
      <c r="AJ10703" s="217">
        <v>11</v>
      </c>
      <c r="AK10703" s="217" t="s">
        <v>12318</v>
      </c>
      <c r="AL10703">
        <v>2009</v>
      </c>
    </row>
    <row r="10704" spans="1:38">
      <c r="A10704" s="121" t="s">
        <v>30</v>
      </c>
      <c r="C10704" t="s">
        <v>11191</v>
      </c>
      <c r="G10704" t="s">
        <v>149</v>
      </c>
      <c r="H10704" t="s">
        <v>10719</v>
      </c>
      <c r="I10704" s="224" t="str">
        <f t="shared" si="37"/>
        <v>Chilicola mavida</v>
      </c>
      <c r="K10704" t="s">
        <v>67</v>
      </c>
      <c r="L10704">
        <v>1</v>
      </c>
      <c r="M10704">
        <v>-29.837499999999999</v>
      </c>
      <c r="N10704">
        <v>-70.026110000000003</v>
      </c>
      <c r="R10704">
        <v>3202</v>
      </c>
      <c r="T10704" t="s">
        <v>12154</v>
      </c>
      <c r="U10704" t="s">
        <v>12461</v>
      </c>
      <c r="AE10704" t="s">
        <v>12967</v>
      </c>
      <c r="AF10704" t="s">
        <v>164</v>
      </c>
      <c r="AJ10704" s="217"/>
      <c r="AK10704" s="217"/>
      <c r="AL10704">
        <v>1970</v>
      </c>
    </row>
    <row r="10705" spans="1:38">
      <c r="A10705" s="121" t="s">
        <v>30</v>
      </c>
      <c r="B10705" t="s">
        <v>12868</v>
      </c>
      <c r="C10705" t="s">
        <v>11192</v>
      </c>
      <c r="G10705" t="s">
        <v>149</v>
      </c>
      <c r="H10705" t="s">
        <v>10719</v>
      </c>
      <c r="I10705" s="224" t="str">
        <f t="shared" si="37"/>
        <v>Chilicola mavida</v>
      </c>
      <c r="K10705" t="s">
        <v>67</v>
      </c>
      <c r="L10705">
        <v>1</v>
      </c>
      <c r="M10705">
        <v>-29.967469999999999</v>
      </c>
      <c r="N10705">
        <v>-70.128519999999995</v>
      </c>
      <c r="R10705">
        <v>1977</v>
      </c>
      <c r="T10705" t="s">
        <v>12156</v>
      </c>
      <c r="U10705" t="s">
        <v>12367</v>
      </c>
      <c r="W10705" t="s">
        <v>12579</v>
      </c>
      <c r="AA10705" t="s">
        <v>12673</v>
      </c>
      <c r="AE10705" t="s">
        <v>12967</v>
      </c>
      <c r="AF10705" t="s">
        <v>51</v>
      </c>
      <c r="AI10705" t="s">
        <v>12731</v>
      </c>
      <c r="AJ10705" s="217">
        <v>8</v>
      </c>
      <c r="AK10705" s="217" t="s">
        <v>12316</v>
      </c>
      <c r="AL10705">
        <v>2013</v>
      </c>
    </row>
    <row r="10706" spans="1:38">
      <c r="A10706" s="121" t="s">
        <v>30</v>
      </c>
      <c r="B10706" t="s">
        <v>12869</v>
      </c>
      <c r="C10706" t="s">
        <v>11193</v>
      </c>
      <c r="G10706" t="s">
        <v>149</v>
      </c>
      <c r="H10706" t="s">
        <v>10719</v>
      </c>
      <c r="I10706" s="224" t="str">
        <f t="shared" si="37"/>
        <v>Chilicola mavida</v>
      </c>
      <c r="K10706" t="s">
        <v>67</v>
      </c>
      <c r="L10706">
        <v>1</v>
      </c>
      <c r="M10706">
        <v>-32.850650000000002</v>
      </c>
      <c r="N10706">
        <v>-70.133939999999996</v>
      </c>
      <c r="R10706">
        <v>2612</v>
      </c>
      <c r="T10706" t="s">
        <v>12162</v>
      </c>
      <c r="U10706" t="s">
        <v>12459</v>
      </c>
      <c r="W10706" t="s">
        <v>7626</v>
      </c>
      <c r="AB10706" t="s">
        <v>12662</v>
      </c>
      <c r="AE10706" t="s">
        <v>12967</v>
      </c>
      <c r="AF10706" t="s">
        <v>51</v>
      </c>
      <c r="AJ10706" s="217">
        <v>30</v>
      </c>
      <c r="AK10706" s="217" t="s">
        <v>12317</v>
      </c>
      <c r="AL10706">
        <v>2009</v>
      </c>
    </row>
    <row r="10707" spans="1:38">
      <c r="A10707" s="121" t="s">
        <v>30</v>
      </c>
      <c r="B10707" t="s">
        <v>12870</v>
      </c>
      <c r="C10707" t="s">
        <v>11194</v>
      </c>
      <c r="G10707" t="s">
        <v>149</v>
      </c>
      <c r="H10707" t="s">
        <v>10719</v>
      </c>
      <c r="I10707" s="224" t="str">
        <f t="shared" si="37"/>
        <v>Chilicola mavida</v>
      </c>
      <c r="K10707" t="s">
        <v>67</v>
      </c>
      <c r="L10707">
        <v>1</v>
      </c>
      <c r="M10707">
        <v>-32.850650000000002</v>
      </c>
      <c r="N10707">
        <v>-70.133939999999996</v>
      </c>
      <c r="R10707">
        <v>2612</v>
      </c>
      <c r="T10707" t="s">
        <v>12162</v>
      </c>
      <c r="U10707" t="s">
        <v>12459</v>
      </c>
      <c r="W10707" t="s">
        <v>7626</v>
      </c>
      <c r="AE10707" t="s">
        <v>12967</v>
      </c>
      <c r="AF10707" t="s">
        <v>51</v>
      </c>
      <c r="AJ10707" s="217">
        <v>30</v>
      </c>
      <c r="AK10707" s="217" t="s">
        <v>12317</v>
      </c>
      <c r="AL10707">
        <v>2009</v>
      </c>
    </row>
    <row r="10708" spans="1:38">
      <c r="A10708" s="121" t="s">
        <v>30</v>
      </c>
      <c r="B10708" t="s">
        <v>12871</v>
      </c>
      <c r="C10708" t="s">
        <v>11195</v>
      </c>
      <c r="G10708" t="s">
        <v>149</v>
      </c>
      <c r="H10708" t="s">
        <v>10719</v>
      </c>
      <c r="I10708" s="224" t="str">
        <f t="shared" si="37"/>
        <v>Chilicola mavida</v>
      </c>
      <c r="K10708" t="s">
        <v>67</v>
      </c>
      <c r="L10708">
        <v>1</v>
      </c>
      <c r="M10708">
        <v>-32.830419999999997</v>
      </c>
      <c r="N10708">
        <v>-70.090469999999996</v>
      </c>
      <c r="R10708">
        <v>3210</v>
      </c>
      <c r="T10708" t="s">
        <v>12163</v>
      </c>
      <c r="U10708" t="s">
        <v>12462</v>
      </c>
      <c r="W10708" t="s">
        <v>7626</v>
      </c>
      <c r="AB10708" t="s">
        <v>12651</v>
      </c>
      <c r="AE10708" t="s">
        <v>12967</v>
      </c>
      <c r="AF10708" t="s">
        <v>51</v>
      </c>
      <c r="AJ10708" s="217">
        <v>10</v>
      </c>
      <c r="AK10708" s="217" t="s">
        <v>12318</v>
      </c>
      <c r="AL10708">
        <v>2009</v>
      </c>
    </row>
    <row r="10709" spans="1:38">
      <c r="A10709" s="121" t="s">
        <v>30</v>
      </c>
      <c r="B10709" t="s">
        <v>12872</v>
      </c>
      <c r="C10709" t="s">
        <v>11196</v>
      </c>
      <c r="G10709" t="s">
        <v>149</v>
      </c>
      <c r="H10709" t="s">
        <v>10719</v>
      </c>
      <c r="I10709" s="224" t="str">
        <f t="shared" si="37"/>
        <v>Chilicola mavida</v>
      </c>
      <c r="K10709" t="s">
        <v>67</v>
      </c>
      <c r="L10709">
        <v>1</v>
      </c>
      <c r="M10709">
        <v>-32.837187</v>
      </c>
      <c r="N10709">
        <v>-70.129621999999998</v>
      </c>
      <c r="R10709">
        <v>2870</v>
      </c>
      <c r="T10709" t="s">
        <v>12162</v>
      </c>
      <c r="U10709" t="s">
        <v>12460</v>
      </c>
      <c r="W10709" t="s">
        <v>7626</v>
      </c>
      <c r="AB10709" t="s">
        <v>12651</v>
      </c>
      <c r="AE10709" t="s">
        <v>12967</v>
      </c>
      <c r="AF10709" t="s">
        <v>12965</v>
      </c>
      <c r="AJ10709" s="217">
        <v>11</v>
      </c>
      <c r="AK10709" s="217" t="s">
        <v>12318</v>
      </c>
      <c r="AL10709">
        <v>2009</v>
      </c>
    </row>
    <row r="10710" spans="1:38">
      <c r="A10710" s="121" t="s">
        <v>30</v>
      </c>
      <c r="B10710" t="s">
        <v>12873</v>
      </c>
      <c r="C10710" t="s">
        <v>11197</v>
      </c>
      <c r="G10710" t="s">
        <v>149</v>
      </c>
      <c r="H10710" t="s">
        <v>10719</v>
      </c>
      <c r="I10710" s="224" t="str">
        <f t="shared" si="37"/>
        <v>Chilicola mavida</v>
      </c>
      <c r="K10710" t="s">
        <v>67</v>
      </c>
      <c r="L10710">
        <v>1</v>
      </c>
      <c r="M10710">
        <v>-32.837187</v>
      </c>
      <c r="N10710">
        <v>-70.129621999999998</v>
      </c>
      <c r="R10710">
        <v>2870</v>
      </c>
      <c r="T10710" t="s">
        <v>12162</v>
      </c>
      <c r="U10710" t="s">
        <v>12460</v>
      </c>
      <c r="W10710" t="s">
        <v>7626</v>
      </c>
      <c r="AB10710" t="s">
        <v>12651</v>
      </c>
      <c r="AE10710" t="s">
        <v>12967</v>
      </c>
      <c r="AF10710" t="s">
        <v>51</v>
      </c>
      <c r="AJ10710" s="217">
        <v>11</v>
      </c>
      <c r="AK10710" s="217" t="s">
        <v>12318</v>
      </c>
      <c r="AL10710">
        <v>2009</v>
      </c>
    </row>
    <row r="10711" spans="1:38">
      <c r="A10711" s="121" t="s">
        <v>30</v>
      </c>
      <c r="B10711" t="s">
        <v>12874</v>
      </c>
      <c r="C10711" t="s">
        <v>11198</v>
      </c>
      <c r="G10711" t="s">
        <v>149</v>
      </c>
      <c r="H10711" t="s">
        <v>10719</v>
      </c>
      <c r="I10711" s="224" t="str">
        <f t="shared" si="37"/>
        <v>Chilicola mavida</v>
      </c>
      <c r="K10711" t="s">
        <v>67</v>
      </c>
      <c r="L10711">
        <v>1</v>
      </c>
      <c r="M10711">
        <v>-32.837187</v>
      </c>
      <c r="N10711">
        <v>-70.129621999999998</v>
      </c>
      <c r="R10711">
        <v>2870</v>
      </c>
      <c r="T10711" t="s">
        <v>12162</v>
      </c>
      <c r="U10711" t="s">
        <v>12460</v>
      </c>
      <c r="W10711" t="s">
        <v>7626</v>
      </c>
      <c r="AB10711" t="s">
        <v>12651</v>
      </c>
      <c r="AE10711" t="s">
        <v>12967</v>
      </c>
      <c r="AF10711" t="s">
        <v>7703</v>
      </c>
      <c r="AJ10711" s="217">
        <v>11</v>
      </c>
      <c r="AK10711" s="217" t="s">
        <v>12318</v>
      </c>
      <c r="AL10711">
        <v>2009</v>
      </c>
    </row>
    <row r="10712" spans="1:38">
      <c r="A10712" s="121" t="s">
        <v>30</v>
      </c>
      <c r="B10712" t="s">
        <v>12875</v>
      </c>
      <c r="C10712" t="s">
        <v>11199</v>
      </c>
      <c r="G10712" t="s">
        <v>149</v>
      </c>
      <c r="H10712" t="s">
        <v>10719</v>
      </c>
      <c r="I10712" s="224" t="str">
        <f t="shared" si="37"/>
        <v>Chilicola mavida</v>
      </c>
      <c r="K10712" t="s">
        <v>67</v>
      </c>
      <c r="L10712">
        <v>1</v>
      </c>
      <c r="M10712">
        <v>-32.837187</v>
      </c>
      <c r="N10712">
        <v>-70.129621999999998</v>
      </c>
      <c r="R10712">
        <v>2870</v>
      </c>
      <c r="T10712" t="s">
        <v>12162</v>
      </c>
      <c r="U10712" t="s">
        <v>12460</v>
      </c>
      <c r="W10712" t="s">
        <v>7626</v>
      </c>
      <c r="AB10712" t="s">
        <v>12651</v>
      </c>
      <c r="AE10712" t="s">
        <v>12967</v>
      </c>
      <c r="AF10712" t="s">
        <v>7703</v>
      </c>
      <c r="AJ10712" s="217">
        <v>11</v>
      </c>
      <c r="AK10712" s="217" t="s">
        <v>12318</v>
      </c>
      <c r="AL10712">
        <v>2009</v>
      </c>
    </row>
    <row r="10713" spans="1:38">
      <c r="A10713" s="121" t="s">
        <v>30</v>
      </c>
      <c r="B10713" t="s">
        <v>12876</v>
      </c>
      <c r="C10713" t="s">
        <v>11200</v>
      </c>
      <c r="G10713" t="s">
        <v>149</v>
      </c>
      <c r="H10713" t="s">
        <v>10719</v>
      </c>
      <c r="I10713" s="224" t="str">
        <f t="shared" si="37"/>
        <v>Chilicola mavida</v>
      </c>
      <c r="K10713" t="s">
        <v>67</v>
      </c>
      <c r="L10713">
        <v>1</v>
      </c>
      <c r="M10713">
        <v>-32.837187</v>
      </c>
      <c r="N10713">
        <v>-70.129621999999998</v>
      </c>
      <c r="R10713">
        <v>2870</v>
      </c>
      <c r="T10713" t="s">
        <v>12162</v>
      </c>
      <c r="U10713" t="s">
        <v>12460</v>
      </c>
      <c r="W10713" t="s">
        <v>7626</v>
      </c>
      <c r="AB10713" t="s">
        <v>12651</v>
      </c>
      <c r="AE10713" t="s">
        <v>12967</v>
      </c>
      <c r="AF10713" t="s">
        <v>155</v>
      </c>
      <c r="AJ10713" s="217">
        <v>11</v>
      </c>
      <c r="AK10713" s="217" t="s">
        <v>12318</v>
      </c>
      <c r="AL10713">
        <v>2009</v>
      </c>
    </row>
    <row r="10714" spans="1:38">
      <c r="A10714" s="121" t="s">
        <v>30</v>
      </c>
      <c r="B10714" t="s">
        <v>12877</v>
      </c>
      <c r="C10714" t="s">
        <v>11201</v>
      </c>
      <c r="G10714" t="s">
        <v>149</v>
      </c>
      <c r="H10714" t="s">
        <v>10719</v>
      </c>
      <c r="I10714" s="224" t="str">
        <f t="shared" si="37"/>
        <v>Chilicola mavida</v>
      </c>
      <c r="K10714" t="s">
        <v>67</v>
      </c>
      <c r="L10714">
        <v>1</v>
      </c>
      <c r="M10714">
        <v>-32.837187</v>
      </c>
      <c r="N10714">
        <v>-70.129621999999998</v>
      </c>
      <c r="R10714">
        <v>2870</v>
      </c>
      <c r="T10714" t="s">
        <v>12162</v>
      </c>
      <c r="U10714" t="s">
        <v>12460</v>
      </c>
      <c r="W10714" t="s">
        <v>7626</v>
      </c>
      <c r="AB10714" t="s">
        <v>12651</v>
      </c>
      <c r="AE10714" t="s">
        <v>12967</v>
      </c>
      <c r="AF10714" t="s">
        <v>155</v>
      </c>
      <c r="AJ10714" s="217">
        <v>11</v>
      </c>
      <c r="AK10714" s="217" t="s">
        <v>12318</v>
      </c>
      <c r="AL10714">
        <v>2009</v>
      </c>
    </row>
    <row r="10715" spans="1:38">
      <c r="A10715" s="121" t="s">
        <v>30</v>
      </c>
      <c r="C10715" t="s">
        <v>11202</v>
      </c>
      <c r="G10715" t="s">
        <v>149</v>
      </c>
      <c r="H10715" t="s">
        <v>10719</v>
      </c>
      <c r="I10715" s="224" t="str">
        <f t="shared" si="37"/>
        <v>Chilicola mavida</v>
      </c>
      <c r="K10715" t="s">
        <v>35</v>
      </c>
      <c r="L10715">
        <v>1</v>
      </c>
      <c r="M10715">
        <v>-30.1677</v>
      </c>
      <c r="N10715">
        <v>-70.662700000000001</v>
      </c>
      <c r="R10715">
        <v>1711</v>
      </c>
      <c r="T10715" t="s">
        <v>12161</v>
      </c>
      <c r="U10715" t="s">
        <v>12458</v>
      </c>
      <c r="W10715" t="s">
        <v>12630</v>
      </c>
      <c r="AE10715" t="s">
        <v>12967</v>
      </c>
      <c r="AF10715" t="s">
        <v>164</v>
      </c>
      <c r="AJ10715" s="217">
        <v>31</v>
      </c>
      <c r="AK10715" s="217" t="s">
        <v>12314</v>
      </c>
      <c r="AL10715">
        <v>1992</v>
      </c>
    </row>
    <row r="10716" spans="1:38">
      <c r="A10716" s="121" t="s">
        <v>30</v>
      </c>
      <c r="C10716" t="s">
        <v>11203</v>
      </c>
      <c r="G10716" t="s">
        <v>149</v>
      </c>
      <c r="H10716" t="s">
        <v>10719</v>
      </c>
      <c r="I10716" s="224" t="str">
        <f t="shared" si="37"/>
        <v>Chilicola mavida</v>
      </c>
      <c r="K10716" t="s">
        <v>35</v>
      </c>
      <c r="L10716">
        <v>1</v>
      </c>
      <c r="M10716">
        <v>-30.19031</v>
      </c>
      <c r="N10716">
        <v>-70.660839999999993</v>
      </c>
      <c r="R10716">
        <v>1691</v>
      </c>
      <c r="T10716" t="s">
        <v>12085</v>
      </c>
      <c r="U10716" t="s">
        <v>12463</v>
      </c>
      <c r="W10716" t="s">
        <v>12631</v>
      </c>
      <c r="AE10716" t="s">
        <v>12967</v>
      </c>
      <c r="AF10716" t="s">
        <v>164</v>
      </c>
      <c r="AJ10716" s="217">
        <v>29</v>
      </c>
      <c r="AK10716" s="217" t="s">
        <v>12314</v>
      </c>
      <c r="AL10716">
        <v>1992</v>
      </c>
    </row>
    <row r="10717" spans="1:38">
      <c r="A10717" s="121" t="s">
        <v>30</v>
      </c>
      <c r="C10717" t="s">
        <v>11204</v>
      </c>
      <c r="G10717" t="s">
        <v>149</v>
      </c>
      <c r="H10717" t="s">
        <v>10719</v>
      </c>
      <c r="I10717" s="224" t="str">
        <f t="shared" si="37"/>
        <v>Chilicola mavida</v>
      </c>
      <c r="K10717" t="s">
        <v>35</v>
      </c>
      <c r="L10717">
        <v>1</v>
      </c>
      <c r="M10717">
        <v>-32.903500000000001</v>
      </c>
      <c r="N10717">
        <v>-70.272300000000001</v>
      </c>
      <c r="R10717">
        <v>1600</v>
      </c>
      <c r="T10717" t="s">
        <v>12164</v>
      </c>
      <c r="U10717" t="s">
        <v>12464</v>
      </c>
      <c r="W10717" t="s">
        <v>12632</v>
      </c>
      <c r="AE10717" t="s">
        <v>12967</v>
      </c>
      <c r="AF10717" t="s">
        <v>164</v>
      </c>
      <c r="AJ10717" s="217">
        <v>17</v>
      </c>
      <c r="AK10717" s="217" t="s">
        <v>12315</v>
      </c>
      <c r="AL10717">
        <v>1964</v>
      </c>
    </row>
    <row r="10718" spans="1:38">
      <c r="A10718" s="121" t="s">
        <v>30</v>
      </c>
      <c r="C10718" t="s">
        <v>11205</v>
      </c>
      <c r="G10718" t="s">
        <v>149</v>
      </c>
      <c r="H10718" t="s">
        <v>10719</v>
      </c>
      <c r="I10718" s="224" t="str">
        <f t="shared" si="37"/>
        <v>Chilicola mavida</v>
      </c>
      <c r="K10718" t="s">
        <v>35</v>
      </c>
      <c r="L10718">
        <v>1</v>
      </c>
      <c r="M10718">
        <v>-30.190629999999999</v>
      </c>
      <c r="N10718">
        <v>-70.046589999999995</v>
      </c>
      <c r="R10718">
        <v>3000</v>
      </c>
      <c r="T10718" t="s">
        <v>12165</v>
      </c>
      <c r="U10718" t="s">
        <v>12465</v>
      </c>
      <c r="W10718" t="s">
        <v>12580</v>
      </c>
      <c r="AE10718" t="s">
        <v>12967</v>
      </c>
      <c r="AF10718" t="s">
        <v>12965</v>
      </c>
      <c r="AJ10718" s="217">
        <v>8</v>
      </c>
      <c r="AK10718" s="217" t="s">
        <v>12318</v>
      </c>
      <c r="AL10718">
        <v>1970</v>
      </c>
    </row>
    <row r="10719" spans="1:38">
      <c r="A10719" s="121" t="s">
        <v>30</v>
      </c>
      <c r="B10719" t="s">
        <v>12878</v>
      </c>
      <c r="C10719" t="s">
        <v>11206</v>
      </c>
      <c r="G10719" t="s">
        <v>149</v>
      </c>
      <c r="H10719" t="s">
        <v>10719</v>
      </c>
      <c r="I10719" s="224" t="str">
        <f t="shared" si="37"/>
        <v>Chilicola mavida</v>
      </c>
      <c r="K10719" t="s">
        <v>35</v>
      </c>
      <c r="L10719">
        <v>1</v>
      </c>
      <c r="M10719">
        <v>-32.837187</v>
      </c>
      <c r="N10719">
        <v>-70.129621999999998</v>
      </c>
      <c r="R10719">
        <v>2873</v>
      </c>
      <c r="T10719" t="s">
        <v>12166</v>
      </c>
      <c r="U10719" t="s">
        <v>12460</v>
      </c>
      <c r="W10719" t="s">
        <v>7626</v>
      </c>
      <c r="AB10719" t="s">
        <v>12651</v>
      </c>
      <c r="AE10719" t="s">
        <v>12967</v>
      </c>
      <c r="AF10719" t="s">
        <v>51</v>
      </c>
      <c r="AJ10719" s="217">
        <v>11</v>
      </c>
      <c r="AK10719" s="217" t="s">
        <v>12318</v>
      </c>
      <c r="AL10719">
        <v>2009</v>
      </c>
    </row>
    <row r="10720" spans="1:38">
      <c r="A10720" s="121" t="s">
        <v>30</v>
      </c>
      <c r="C10720" t="s">
        <v>11207</v>
      </c>
      <c r="G10720" t="s">
        <v>149</v>
      </c>
      <c r="H10720" t="s">
        <v>10719</v>
      </c>
      <c r="I10720" s="224" t="str">
        <f t="shared" si="37"/>
        <v>Chilicola mavida</v>
      </c>
      <c r="K10720" t="s">
        <v>35</v>
      </c>
      <c r="L10720">
        <v>1</v>
      </c>
      <c r="M10720">
        <v>-29.97767</v>
      </c>
      <c r="N10720">
        <v>-70.229259999999996</v>
      </c>
      <c r="R10720">
        <v>1711</v>
      </c>
      <c r="T10720" t="s">
        <v>12167</v>
      </c>
      <c r="U10720" t="s">
        <v>12333</v>
      </c>
      <c r="W10720" t="s">
        <v>7626</v>
      </c>
      <c r="AE10720" t="s">
        <v>12967</v>
      </c>
      <c r="AF10720" t="s">
        <v>51</v>
      </c>
      <c r="AJ10720" s="217">
        <v>12</v>
      </c>
      <c r="AK10720" s="217" t="s">
        <v>12315</v>
      </c>
      <c r="AL10720">
        <v>2010</v>
      </c>
    </row>
    <row r="10721" spans="1:38">
      <c r="A10721" s="121" t="s">
        <v>30</v>
      </c>
      <c r="C10721" t="s">
        <v>11208</v>
      </c>
      <c r="G10721" t="s">
        <v>149</v>
      </c>
      <c r="H10721" t="s">
        <v>10719</v>
      </c>
      <c r="I10721" s="224" t="str">
        <f t="shared" si="37"/>
        <v>Chilicola mavida</v>
      </c>
      <c r="K10721" t="s">
        <v>35</v>
      </c>
      <c r="L10721">
        <v>1</v>
      </c>
      <c r="M10721">
        <v>-30.190629999999999</v>
      </c>
      <c r="N10721">
        <v>-70.046589999999995</v>
      </c>
      <c r="R10721">
        <v>3000</v>
      </c>
      <c r="T10721" t="s">
        <v>12158</v>
      </c>
      <c r="U10721" t="s">
        <v>12461</v>
      </c>
      <c r="W10721" t="s">
        <v>12580</v>
      </c>
      <c r="AE10721" t="s">
        <v>12967</v>
      </c>
      <c r="AF10721" t="s">
        <v>164</v>
      </c>
      <c r="AJ10721" s="217"/>
      <c r="AK10721" s="217"/>
      <c r="AL10721">
        <v>1970</v>
      </c>
    </row>
    <row r="10722" spans="1:38">
      <c r="A10722" s="121" t="s">
        <v>30</v>
      </c>
      <c r="B10722" t="s">
        <v>12879</v>
      </c>
      <c r="C10722" t="s">
        <v>11209</v>
      </c>
      <c r="G10722" t="s">
        <v>149</v>
      </c>
      <c r="H10722" t="s">
        <v>10719</v>
      </c>
      <c r="I10722" s="224" t="str">
        <f t="shared" si="37"/>
        <v>Chilicola mavida</v>
      </c>
      <c r="K10722" t="s">
        <v>67</v>
      </c>
      <c r="L10722">
        <v>1</v>
      </c>
      <c r="M10722">
        <v>-32.837187</v>
      </c>
      <c r="N10722">
        <v>-70.129621999999998</v>
      </c>
      <c r="R10722">
        <v>2870</v>
      </c>
      <c r="T10722" t="s">
        <v>12162</v>
      </c>
      <c r="U10722" t="s">
        <v>12466</v>
      </c>
      <c r="W10722" t="s">
        <v>7626</v>
      </c>
      <c r="AE10722" t="s">
        <v>12967</v>
      </c>
      <c r="AF10722" t="s">
        <v>51</v>
      </c>
      <c r="AJ10722" s="217">
        <v>30</v>
      </c>
      <c r="AK10722" s="217" t="s">
        <v>12317</v>
      </c>
      <c r="AL10722">
        <v>2008</v>
      </c>
    </row>
    <row r="10723" spans="1:38">
      <c r="A10723" s="121" t="s">
        <v>30</v>
      </c>
      <c r="C10723" t="s">
        <v>11210</v>
      </c>
      <c r="G10723" t="s">
        <v>149</v>
      </c>
      <c r="H10723" t="s">
        <v>10719</v>
      </c>
      <c r="I10723" s="224" t="str">
        <f t="shared" si="37"/>
        <v>Chilicola mavida</v>
      </c>
      <c r="K10723" t="s">
        <v>67</v>
      </c>
      <c r="L10723">
        <v>1</v>
      </c>
      <c r="M10723">
        <v>-30.753489999999999</v>
      </c>
      <c r="N10723">
        <v>-70.657319999999999</v>
      </c>
      <c r="R10723">
        <v>1142</v>
      </c>
      <c r="T10723" t="s">
        <v>12168</v>
      </c>
      <c r="U10723" t="s">
        <v>12467</v>
      </c>
      <c r="W10723" t="s">
        <v>12605</v>
      </c>
      <c r="AB10723" t="s">
        <v>12663</v>
      </c>
      <c r="AE10723" t="s">
        <v>12967</v>
      </c>
      <c r="AF10723" t="s">
        <v>164</v>
      </c>
      <c r="AJ10723" s="217">
        <v>13</v>
      </c>
      <c r="AK10723" s="217" t="s">
        <v>12314</v>
      </c>
      <c r="AL10723">
        <v>1994</v>
      </c>
    </row>
    <row r="10724" spans="1:38">
      <c r="A10724" s="121" t="s">
        <v>30</v>
      </c>
      <c r="C10724" t="s">
        <v>11211</v>
      </c>
      <c r="G10724" t="s">
        <v>149</v>
      </c>
      <c r="H10724" t="s">
        <v>10719</v>
      </c>
      <c r="I10724" s="224" t="str">
        <f t="shared" si="37"/>
        <v>Chilicola mavida</v>
      </c>
      <c r="K10724" t="s">
        <v>67</v>
      </c>
      <c r="L10724">
        <v>1</v>
      </c>
      <c r="M10724">
        <v>-30.153890000000001</v>
      </c>
      <c r="N10724">
        <v>-70.663889999999995</v>
      </c>
      <c r="R10724">
        <v>1686</v>
      </c>
      <c r="T10724" t="s">
        <v>12110</v>
      </c>
      <c r="U10724" t="s">
        <v>12468</v>
      </c>
      <c r="W10724" t="s">
        <v>12600</v>
      </c>
      <c r="AE10724" t="s">
        <v>12967</v>
      </c>
      <c r="AF10724" t="s">
        <v>51</v>
      </c>
      <c r="AJ10724" s="217">
        <v>11</v>
      </c>
      <c r="AK10724" s="217" t="s">
        <v>12315</v>
      </c>
      <c r="AL10724">
        <v>2004</v>
      </c>
    </row>
    <row r="10725" spans="1:38">
      <c r="A10725" s="121" t="s">
        <v>30</v>
      </c>
      <c r="C10725" t="s">
        <v>11212</v>
      </c>
      <c r="G10725" t="s">
        <v>149</v>
      </c>
      <c r="H10725" t="s">
        <v>10719</v>
      </c>
      <c r="I10725" s="224" t="str">
        <f t="shared" si="37"/>
        <v>Chilicola mavida</v>
      </c>
      <c r="K10725" t="s">
        <v>67</v>
      </c>
      <c r="L10725">
        <v>1</v>
      </c>
      <c r="M10725">
        <v>-30.753489999999999</v>
      </c>
      <c r="N10725">
        <v>-70.657319999999999</v>
      </c>
      <c r="R10725">
        <v>1142</v>
      </c>
      <c r="T10725" t="s">
        <v>12168</v>
      </c>
      <c r="U10725" t="s">
        <v>12467</v>
      </c>
      <c r="W10725" t="s">
        <v>12605</v>
      </c>
      <c r="AB10725" t="s">
        <v>12663</v>
      </c>
      <c r="AE10725" t="s">
        <v>12967</v>
      </c>
      <c r="AF10725" t="s">
        <v>164</v>
      </c>
      <c r="AJ10725" s="217">
        <v>13</v>
      </c>
      <c r="AK10725" s="217" t="s">
        <v>12314</v>
      </c>
      <c r="AL10725">
        <v>1994</v>
      </c>
    </row>
    <row r="10726" spans="1:38">
      <c r="A10726" s="121" t="s">
        <v>30</v>
      </c>
      <c r="C10726" t="s">
        <v>11213</v>
      </c>
      <c r="G10726" t="s">
        <v>149</v>
      </c>
      <c r="H10726" t="s">
        <v>10719</v>
      </c>
      <c r="I10726" s="224" t="str">
        <f t="shared" si="37"/>
        <v>Chilicola mavida</v>
      </c>
      <c r="K10726" t="s">
        <v>67</v>
      </c>
      <c r="L10726">
        <v>1</v>
      </c>
      <c r="M10726">
        <v>-30.19031</v>
      </c>
      <c r="N10726">
        <v>-70.660839999999993</v>
      </c>
      <c r="R10726">
        <v>1691</v>
      </c>
      <c r="T10726" t="s">
        <v>12085</v>
      </c>
      <c r="U10726" t="s">
        <v>12463</v>
      </c>
      <c r="W10726" t="s">
        <v>12631</v>
      </c>
      <c r="AE10726" t="s">
        <v>12967</v>
      </c>
      <c r="AF10726" t="s">
        <v>164</v>
      </c>
      <c r="AJ10726" s="217">
        <v>29</v>
      </c>
      <c r="AK10726" s="217" t="s">
        <v>12314</v>
      </c>
      <c r="AL10726">
        <v>1992</v>
      </c>
    </row>
    <row r="10727" spans="1:38">
      <c r="A10727" s="121" t="s">
        <v>30</v>
      </c>
      <c r="C10727" t="s">
        <v>11214</v>
      </c>
      <c r="G10727" t="s">
        <v>149</v>
      </c>
      <c r="H10727" t="s">
        <v>10719</v>
      </c>
      <c r="I10727" s="224" t="str">
        <f t="shared" si="37"/>
        <v>Chilicola mavida</v>
      </c>
      <c r="K10727" t="s">
        <v>67</v>
      </c>
      <c r="L10727">
        <v>1</v>
      </c>
      <c r="M10727">
        <v>-30.753489999999999</v>
      </c>
      <c r="N10727">
        <v>-70.657319999999999</v>
      </c>
      <c r="R10727">
        <v>1142</v>
      </c>
      <c r="T10727" t="s">
        <v>12168</v>
      </c>
      <c r="U10727" t="s">
        <v>12467</v>
      </c>
      <c r="W10727" t="s">
        <v>12605</v>
      </c>
      <c r="AB10727" t="s">
        <v>12663</v>
      </c>
      <c r="AE10727" t="s">
        <v>12967</v>
      </c>
      <c r="AF10727" t="s">
        <v>164</v>
      </c>
      <c r="AJ10727" s="217">
        <v>13</v>
      </c>
      <c r="AK10727" s="217" t="s">
        <v>12314</v>
      </c>
      <c r="AL10727">
        <v>1994</v>
      </c>
    </row>
    <row r="10728" spans="1:38">
      <c r="A10728" s="121" t="s">
        <v>30</v>
      </c>
      <c r="C10728" t="s">
        <v>11215</v>
      </c>
      <c r="G10728" t="s">
        <v>149</v>
      </c>
      <c r="H10728" t="s">
        <v>10719</v>
      </c>
      <c r="I10728" s="224" t="str">
        <f t="shared" si="37"/>
        <v>Chilicola mavida</v>
      </c>
      <c r="K10728" t="s">
        <v>67</v>
      </c>
      <c r="L10728">
        <v>1</v>
      </c>
      <c r="M10728">
        <v>-30.280390000000001</v>
      </c>
      <c r="N10728">
        <v>-70.640219999999999</v>
      </c>
      <c r="R10728">
        <v>1564</v>
      </c>
      <c r="T10728" t="s">
        <v>12169</v>
      </c>
      <c r="U10728" t="s">
        <v>12469</v>
      </c>
      <c r="W10728" t="s">
        <v>7626</v>
      </c>
      <c r="AE10728" t="s">
        <v>12967</v>
      </c>
      <c r="AF10728" t="s">
        <v>51</v>
      </c>
      <c r="AJ10728" s="217">
        <v>4</v>
      </c>
      <c r="AK10728" s="217" t="s">
        <v>12315</v>
      </c>
      <c r="AL10728">
        <v>2004</v>
      </c>
    </row>
    <row r="10729" spans="1:38">
      <c r="A10729" s="121" t="s">
        <v>30</v>
      </c>
      <c r="C10729" t="s">
        <v>11215</v>
      </c>
      <c r="G10729" t="s">
        <v>149</v>
      </c>
      <c r="H10729" t="s">
        <v>10719</v>
      </c>
      <c r="I10729" s="224" t="str">
        <f t="shared" si="37"/>
        <v>Chilicola mavida</v>
      </c>
      <c r="K10729" t="s">
        <v>35</v>
      </c>
      <c r="L10729">
        <v>1</v>
      </c>
      <c r="M10729">
        <v>-30.147919999999999</v>
      </c>
      <c r="N10729">
        <v>-70.0518</v>
      </c>
      <c r="R10729">
        <v>2767</v>
      </c>
      <c r="T10729" t="s">
        <v>12170</v>
      </c>
      <c r="U10729" t="s">
        <v>12457</v>
      </c>
      <c r="W10729" t="s">
        <v>7626</v>
      </c>
      <c r="AE10729" t="s">
        <v>12967</v>
      </c>
      <c r="AF10729" t="s">
        <v>51</v>
      </c>
      <c r="AJ10729" s="217">
        <v>15</v>
      </c>
      <c r="AK10729" s="217" t="s">
        <v>12317</v>
      </c>
      <c r="AL10729">
        <v>2013</v>
      </c>
    </row>
    <row r="10730" spans="1:38">
      <c r="A10730" s="121" t="s">
        <v>30</v>
      </c>
      <c r="C10730" t="s">
        <v>11216</v>
      </c>
      <c r="G10730" t="s">
        <v>149</v>
      </c>
      <c r="H10730" t="s">
        <v>10720</v>
      </c>
      <c r="I10730" s="224" t="str">
        <f t="shared" si="37"/>
        <v>Chilicola mayu</v>
      </c>
      <c r="K10730" t="s">
        <v>35</v>
      </c>
      <c r="L10730">
        <v>1</v>
      </c>
      <c r="M10730">
        <v>-38.429920000000003</v>
      </c>
      <c r="N10730">
        <v>-71.448869999999999</v>
      </c>
      <c r="R10730">
        <v>1583</v>
      </c>
      <c r="T10730" t="s">
        <v>12171</v>
      </c>
      <c r="U10730" t="s">
        <v>12470</v>
      </c>
      <c r="W10730" t="s">
        <v>12633</v>
      </c>
      <c r="AE10730" t="s">
        <v>12967</v>
      </c>
      <c r="AF10730" t="s">
        <v>51</v>
      </c>
      <c r="AI10730" t="s">
        <v>12732</v>
      </c>
      <c r="AJ10730" s="217">
        <v>12</v>
      </c>
      <c r="AK10730" s="217" t="s">
        <v>12319</v>
      </c>
      <c r="AL10730">
        <v>2013</v>
      </c>
    </row>
    <row r="10731" spans="1:38">
      <c r="A10731" s="121" t="s">
        <v>30</v>
      </c>
      <c r="C10731" t="s">
        <v>11217</v>
      </c>
      <c r="G10731" t="s">
        <v>149</v>
      </c>
      <c r="H10731" t="s">
        <v>10720</v>
      </c>
      <c r="I10731" s="224" t="str">
        <f t="shared" si="37"/>
        <v>Chilicola mayu</v>
      </c>
      <c r="K10731" t="s">
        <v>67</v>
      </c>
      <c r="L10731">
        <v>1</v>
      </c>
      <c r="M10731">
        <v>-38.429920000000003</v>
      </c>
      <c r="N10731">
        <v>-71.448869999999999</v>
      </c>
      <c r="R10731">
        <v>1583</v>
      </c>
      <c r="T10731" t="s">
        <v>12171</v>
      </c>
      <c r="U10731" t="s">
        <v>12470</v>
      </c>
      <c r="W10731" t="s">
        <v>12633</v>
      </c>
      <c r="AE10731" t="s">
        <v>12967</v>
      </c>
      <c r="AF10731" t="s">
        <v>51</v>
      </c>
      <c r="AI10731" t="s">
        <v>12733</v>
      </c>
      <c r="AJ10731" s="217">
        <v>12</v>
      </c>
      <c r="AK10731" s="217" t="s">
        <v>12319</v>
      </c>
      <c r="AL10731">
        <v>2013</v>
      </c>
    </row>
    <row r="10732" spans="1:38">
      <c r="A10732" s="121" t="s">
        <v>30</v>
      </c>
      <c r="C10732" t="s">
        <v>11218</v>
      </c>
      <c r="G10732" t="s">
        <v>149</v>
      </c>
      <c r="H10732" t="s">
        <v>10720</v>
      </c>
      <c r="I10732" s="224" t="str">
        <f t="shared" si="37"/>
        <v>Chilicola mayu</v>
      </c>
      <c r="K10732" t="s">
        <v>35</v>
      </c>
      <c r="L10732">
        <v>1</v>
      </c>
      <c r="M10732">
        <v>-36.91066</v>
      </c>
      <c r="N10732">
        <v>-71.479650000000007</v>
      </c>
      <c r="R10732">
        <v>1250</v>
      </c>
      <c r="T10732" t="s">
        <v>12172</v>
      </c>
      <c r="U10732" t="s">
        <v>12471</v>
      </c>
      <c r="W10732" t="s">
        <v>12593</v>
      </c>
      <c r="AE10732" t="s">
        <v>12967</v>
      </c>
      <c r="AF10732" t="s">
        <v>164</v>
      </c>
      <c r="AJ10732" s="217"/>
      <c r="AK10732" s="217" t="s">
        <v>12319</v>
      </c>
      <c r="AL10732">
        <v>1987</v>
      </c>
    </row>
    <row r="10733" spans="1:38">
      <c r="A10733" s="121" t="s">
        <v>30</v>
      </c>
      <c r="C10733" t="s">
        <v>11219</v>
      </c>
      <c r="G10733" t="s">
        <v>149</v>
      </c>
      <c r="H10733" t="s">
        <v>10720</v>
      </c>
      <c r="I10733" s="224" t="str">
        <f t="shared" si="37"/>
        <v>Chilicola mayu</v>
      </c>
      <c r="K10733" t="s">
        <v>35</v>
      </c>
      <c r="L10733">
        <v>1</v>
      </c>
      <c r="M10733">
        <v>-36.905720000000002</v>
      </c>
      <c r="N10733">
        <v>-71.409689999999998</v>
      </c>
      <c r="R10733">
        <v>1691</v>
      </c>
      <c r="T10733" t="s">
        <v>12173</v>
      </c>
      <c r="U10733" t="s">
        <v>12472</v>
      </c>
      <c r="W10733" t="s">
        <v>7626</v>
      </c>
      <c r="AE10733" t="s">
        <v>12967</v>
      </c>
      <c r="AF10733" t="s">
        <v>51</v>
      </c>
      <c r="AJ10733" s="217">
        <v>27</v>
      </c>
      <c r="AK10733" s="217" t="s">
        <v>12317</v>
      </c>
      <c r="AL10733">
        <v>2006</v>
      </c>
    </row>
    <row r="10734" spans="1:38">
      <c r="A10734" s="121" t="s">
        <v>30</v>
      </c>
      <c r="B10734" t="s">
        <v>12880</v>
      </c>
      <c r="C10734" t="s">
        <v>11220</v>
      </c>
      <c r="G10734" t="s">
        <v>149</v>
      </c>
      <c r="H10734" t="s">
        <v>10720</v>
      </c>
      <c r="I10734" s="224" t="str">
        <f t="shared" si="37"/>
        <v>Chilicola mayu</v>
      </c>
      <c r="K10734" t="s">
        <v>35</v>
      </c>
      <c r="L10734">
        <v>1</v>
      </c>
      <c r="M10734">
        <v>-36.002719999999997</v>
      </c>
      <c r="N10734">
        <v>-70.455460000000002</v>
      </c>
      <c r="R10734">
        <v>2227</v>
      </c>
      <c r="T10734" t="s">
        <v>12174</v>
      </c>
      <c r="U10734" t="s">
        <v>12341</v>
      </c>
      <c r="W10734" t="s">
        <v>7626</v>
      </c>
      <c r="AB10734" t="s">
        <v>12651</v>
      </c>
      <c r="AE10734" t="s">
        <v>12967</v>
      </c>
      <c r="AF10734" t="s">
        <v>51</v>
      </c>
      <c r="AI10734" t="s">
        <v>12734</v>
      </c>
      <c r="AJ10734" s="217">
        <v>9</v>
      </c>
      <c r="AK10734" s="217" t="s">
        <v>12318</v>
      </c>
      <c r="AL10734">
        <v>2009</v>
      </c>
    </row>
    <row r="10735" spans="1:38">
      <c r="A10735" s="121" t="s">
        <v>30</v>
      </c>
      <c r="C10735" t="s">
        <v>11221</v>
      </c>
      <c r="G10735" t="s">
        <v>149</v>
      </c>
      <c r="H10735" t="s">
        <v>10720</v>
      </c>
      <c r="I10735" s="224" t="str">
        <f t="shared" si="37"/>
        <v>Chilicola mayu</v>
      </c>
      <c r="K10735" t="s">
        <v>35</v>
      </c>
      <c r="L10735">
        <v>1</v>
      </c>
      <c r="M10735">
        <v>-35.901629999999997</v>
      </c>
      <c r="N10735">
        <v>-70.642610000000005</v>
      </c>
      <c r="R10735">
        <v>1359</v>
      </c>
      <c r="T10735" t="s">
        <v>12175</v>
      </c>
      <c r="U10735" t="s">
        <v>12473</v>
      </c>
      <c r="W10735" t="s">
        <v>12588</v>
      </c>
      <c r="AE10735" t="s">
        <v>12967</v>
      </c>
      <c r="AF10735" t="s">
        <v>51</v>
      </c>
      <c r="AJ10735" s="217">
        <v>6</v>
      </c>
      <c r="AK10735" s="217" t="s">
        <v>12318</v>
      </c>
      <c r="AL10735">
        <v>2013</v>
      </c>
    </row>
    <row r="10736" spans="1:38">
      <c r="A10736" s="121" t="s">
        <v>30</v>
      </c>
      <c r="C10736" t="s">
        <v>11222</v>
      </c>
      <c r="G10736" t="s">
        <v>149</v>
      </c>
      <c r="H10736" t="s">
        <v>10720</v>
      </c>
      <c r="I10736" s="224" t="str">
        <f t="shared" si="37"/>
        <v>Chilicola mayu</v>
      </c>
      <c r="K10736" t="s">
        <v>67</v>
      </c>
      <c r="L10736">
        <v>1</v>
      </c>
      <c r="M10736">
        <v>-36.91066</v>
      </c>
      <c r="N10736">
        <v>-71.479650000000007</v>
      </c>
      <c r="R10736">
        <v>1250</v>
      </c>
      <c r="T10736" t="s">
        <v>12176</v>
      </c>
      <c r="U10736" t="s">
        <v>12474</v>
      </c>
      <c r="W10736" t="s">
        <v>12592</v>
      </c>
      <c r="AE10736" t="s">
        <v>12967</v>
      </c>
      <c r="AF10736" t="s">
        <v>164</v>
      </c>
      <c r="AJ10736" s="217"/>
      <c r="AK10736" s="217" t="s">
        <v>12317</v>
      </c>
      <c r="AL10736">
        <v>1993</v>
      </c>
    </row>
    <row r="10737" spans="1:38">
      <c r="A10737" s="121" t="s">
        <v>30</v>
      </c>
      <c r="C10737" t="s">
        <v>11223</v>
      </c>
      <c r="G10737" t="s">
        <v>149</v>
      </c>
      <c r="H10737" t="s">
        <v>10720</v>
      </c>
      <c r="I10737" s="224" t="str">
        <f t="shared" si="37"/>
        <v>Chilicola mayu</v>
      </c>
      <c r="K10737" t="s">
        <v>67</v>
      </c>
      <c r="L10737">
        <v>1</v>
      </c>
      <c r="M10737">
        <v>-36.91066</v>
      </c>
      <c r="N10737">
        <v>-71.479650000000007</v>
      </c>
      <c r="R10737">
        <v>1250</v>
      </c>
      <c r="T10737" t="s">
        <v>12177</v>
      </c>
      <c r="U10737" t="s">
        <v>12471</v>
      </c>
      <c r="W10737" t="s">
        <v>12593</v>
      </c>
      <c r="AE10737" t="s">
        <v>12967</v>
      </c>
      <c r="AF10737" t="s">
        <v>164</v>
      </c>
      <c r="AJ10737" s="217"/>
      <c r="AK10737" s="217" t="s">
        <v>12319</v>
      </c>
      <c r="AL10737">
        <v>1987</v>
      </c>
    </row>
    <row r="10738" spans="1:38">
      <c r="A10738" s="121" t="s">
        <v>30</v>
      </c>
      <c r="C10738" t="s">
        <v>11224</v>
      </c>
      <c r="G10738" t="s">
        <v>149</v>
      </c>
      <c r="H10738" t="s">
        <v>10720</v>
      </c>
      <c r="I10738" s="224" t="str">
        <f t="shared" si="37"/>
        <v>Chilicola mayu</v>
      </c>
      <c r="K10738" t="s">
        <v>67</v>
      </c>
      <c r="L10738">
        <v>1</v>
      </c>
      <c r="M10738">
        <v>-36.905720000000002</v>
      </c>
      <c r="N10738">
        <v>-71.409689999999998</v>
      </c>
      <c r="R10738">
        <v>1691</v>
      </c>
      <c r="T10738" t="s">
        <v>12178</v>
      </c>
      <c r="U10738" t="s">
        <v>12475</v>
      </c>
      <c r="W10738" t="s">
        <v>12580</v>
      </c>
      <c r="AE10738" t="s">
        <v>12967</v>
      </c>
      <c r="AF10738" t="s">
        <v>164</v>
      </c>
      <c r="AJ10738" s="217">
        <v>13</v>
      </c>
      <c r="AK10738" s="217" t="s">
        <v>12319</v>
      </c>
      <c r="AL10738">
        <v>1976</v>
      </c>
    </row>
    <row r="10739" spans="1:38">
      <c r="A10739" s="121" t="s">
        <v>30</v>
      </c>
      <c r="C10739" t="s">
        <v>11225</v>
      </c>
      <c r="G10739" t="s">
        <v>149</v>
      </c>
      <c r="H10739" t="s">
        <v>10720</v>
      </c>
      <c r="I10739" s="224" t="str">
        <f t="shared" si="37"/>
        <v>Chilicola mayu</v>
      </c>
      <c r="K10739" t="s">
        <v>67</v>
      </c>
      <c r="L10739">
        <v>1</v>
      </c>
      <c r="M10739">
        <v>-36.91066</v>
      </c>
      <c r="N10739">
        <v>-71.479650000000007</v>
      </c>
      <c r="R10739">
        <v>1250</v>
      </c>
      <c r="T10739" t="s">
        <v>12179</v>
      </c>
      <c r="U10739" t="s">
        <v>12476</v>
      </c>
      <c r="W10739" t="s">
        <v>12625</v>
      </c>
      <c r="AE10739" t="s">
        <v>12967</v>
      </c>
      <c r="AF10739" t="s">
        <v>164</v>
      </c>
      <c r="AJ10739" s="217">
        <v>11</v>
      </c>
      <c r="AK10739" s="217" t="s">
        <v>12319</v>
      </c>
      <c r="AL10739">
        <v>1976</v>
      </c>
    </row>
    <row r="10740" spans="1:38">
      <c r="A10740" s="121" t="s">
        <v>30</v>
      </c>
      <c r="C10740" t="s">
        <v>11226</v>
      </c>
      <c r="G10740" t="s">
        <v>149</v>
      </c>
      <c r="H10740" t="s">
        <v>10720</v>
      </c>
      <c r="I10740" s="224" t="str">
        <f t="shared" si="37"/>
        <v>Chilicola mayu</v>
      </c>
      <c r="K10740" t="s">
        <v>67</v>
      </c>
      <c r="L10740">
        <v>1</v>
      </c>
      <c r="M10740">
        <v>-36.912066000000003</v>
      </c>
      <c r="N10740">
        <v>-71.502600000000001</v>
      </c>
      <c r="R10740">
        <v>1221</v>
      </c>
      <c r="T10740" t="s">
        <v>12180</v>
      </c>
      <c r="U10740" t="s">
        <v>12477</v>
      </c>
      <c r="W10740" t="s">
        <v>7626</v>
      </c>
      <c r="AE10740" t="s">
        <v>12967</v>
      </c>
      <c r="AF10740" t="s">
        <v>51</v>
      </c>
      <c r="AJ10740" s="217">
        <v>12</v>
      </c>
      <c r="AK10740" s="217" t="s">
        <v>12317</v>
      </c>
      <c r="AL10740">
        <v>2006</v>
      </c>
    </row>
    <row r="10741" spans="1:38">
      <c r="A10741" s="121" t="s">
        <v>30</v>
      </c>
      <c r="C10741" t="s">
        <v>11227</v>
      </c>
      <c r="G10741" t="s">
        <v>149</v>
      </c>
      <c r="H10741" t="s">
        <v>10720</v>
      </c>
      <c r="I10741" s="224" t="str">
        <f t="shared" si="37"/>
        <v>Chilicola mayu</v>
      </c>
      <c r="K10741" t="s">
        <v>67</v>
      </c>
      <c r="L10741">
        <v>1</v>
      </c>
      <c r="M10741">
        <v>-36.91066</v>
      </c>
      <c r="N10741">
        <v>-71.479650000000007</v>
      </c>
      <c r="R10741">
        <v>1250</v>
      </c>
      <c r="T10741" t="s">
        <v>12130</v>
      </c>
      <c r="U10741" t="s">
        <v>12478</v>
      </c>
      <c r="W10741" t="s">
        <v>7626</v>
      </c>
      <c r="AE10741" t="s">
        <v>12967</v>
      </c>
      <c r="AF10741" t="s">
        <v>51</v>
      </c>
      <c r="AJ10741" s="217">
        <v>11</v>
      </c>
      <c r="AK10741" s="217" t="s">
        <v>12317</v>
      </c>
      <c r="AL10741">
        <v>2006</v>
      </c>
    </row>
    <row r="10742" spans="1:38">
      <c r="A10742" s="121" t="s">
        <v>30</v>
      </c>
      <c r="C10742" t="s">
        <v>10825</v>
      </c>
      <c r="G10742" t="s">
        <v>149</v>
      </c>
      <c r="H10742" t="s">
        <v>10721</v>
      </c>
      <c r="I10742" s="224" t="str">
        <f t="shared" si="37"/>
        <v>Chilicola neffi</v>
      </c>
      <c r="K10742" t="s">
        <v>35</v>
      </c>
      <c r="L10742">
        <v>1</v>
      </c>
      <c r="M10742">
        <v>-25.40644</v>
      </c>
      <c r="N10742">
        <v>-70.48075</v>
      </c>
      <c r="R10742">
        <v>39</v>
      </c>
      <c r="T10742" t="s">
        <v>12181</v>
      </c>
      <c r="U10742" t="s">
        <v>12479</v>
      </c>
      <c r="W10742" t="s">
        <v>12634</v>
      </c>
      <c r="AE10742" t="s">
        <v>12967</v>
      </c>
      <c r="AF10742" t="s">
        <v>164</v>
      </c>
      <c r="AJ10742" s="217">
        <v>30</v>
      </c>
      <c r="AK10742" s="217" t="s">
        <v>12315</v>
      </c>
      <c r="AL10742">
        <v>1972</v>
      </c>
    </row>
    <row r="10743" spans="1:38">
      <c r="A10743" s="121" t="s">
        <v>30</v>
      </c>
      <c r="C10743" t="s">
        <v>10825</v>
      </c>
      <c r="G10743" t="s">
        <v>149</v>
      </c>
      <c r="H10743" t="s">
        <v>10721</v>
      </c>
      <c r="I10743" s="224" t="str">
        <f t="shared" si="37"/>
        <v>Chilicola neffi</v>
      </c>
      <c r="K10743" t="s">
        <v>67</v>
      </c>
      <c r="L10743">
        <v>1</v>
      </c>
      <c r="M10743">
        <v>-25.40644</v>
      </c>
      <c r="N10743">
        <v>-70.48075</v>
      </c>
      <c r="R10743">
        <v>39</v>
      </c>
      <c r="T10743" t="s">
        <v>12181</v>
      </c>
      <c r="U10743" t="s">
        <v>12479</v>
      </c>
      <c r="W10743" t="s">
        <v>12634</v>
      </c>
      <c r="AE10743" t="s">
        <v>12967</v>
      </c>
      <c r="AF10743" t="s">
        <v>164</v>
      </c>
      <c r="AJ10743" s="217">
        <v>30</v>
      </c>
      <c r="AK10743" s="217" t="s">
        <v>12315</v>
      </c>
      <c r="AL10743">
        <v>1972</v>
      </c>
    </row>
    <row r="10744" spans="1:38">
      <c r="A10744" s="121" t="s">
        <v>30</v>
      </c>
      <c r="B10744" t="s">
        <v>12881</v>
      </c>
      <c r="C10744" t="s">
        <v>11228</v>
      </c>
      <c r="G10744" t="s">
        <v>149</v>
      </c>
      <c r="H10744" t="s">
        <v>10721</v>
      </c>
      <c r="I10744" s="224" t="str">
        <f t="shared" ref="I10744:I10807" si="38">_xlfn.CONCAT(G10744," ",H10744)</f>
        <v>Chilicola neffi</v>
      </c>
      <c r="K10744" t="s">
        <v>35</v>
      </c>
      <c r="L10744">
        <v>1</v>
      </c>
      <c r="M10744">
        <v>-25.018609999999999</v>
      </c>
      <c r="N10744">
        <v>-70.427139999999994</v>
      </c>
      <c r="R10744">
        <v>676</v>
      </c>
      <c r="T10744" t="s">
        <v>12182</v>
      </c>
      <c r="U10744" t="s">
        <v>12480</v>
      </c>
      <c r="W10744" t="s">
        <v>12579</v>
      </c>
      <c r="AE10744" t="s">
        <v>12967</v>
      </c>
      <c r="AF10744" t="s">
        <v>51</v>
      </c>
      <c r="AJ10744" s="217">
        <v>24</v>
      </c>
      <c r="AK10744" s="217" t="s">
        <v>12314</v>
      </c>
      <c r="AL10744">
        <v>2013</v>
      </c>
    </row>
    <row r="10745" spans="1:38">
      <c r="A10745" s="121" t="s">
        <v>30</v>
      </c>
      <c r="B10745" t="s">
        <v>12882</v>
      </c>
      <c r="C10745" t="s">
        <v>11229</v>
      </c>
      <c r="G10745" t="s">
        <v>149</v>
      </c>
      <c r="H10745" t="s">
        <v>10721</v>
      </c>
      <c r="I10745" s="224" t="str">
        <f t="shared" si="38"/>
        <v>Chilicola neffi</v>
      </c>
      <c r="K10745" t="s">
        <v>67</v>
      </c>
      <c r="L10745">
        <v>1</v>
      </c>
      <c r="M10745">
        <v>-25.018609999999999</v>
      </c>
      <c r="N10745">
        <v>-70.427139999999994</v>
      </c>
      <c r="R10745">
        <v>676</v>
      </c>
      <c r="T10745" t="s">
        <v>12182</v>
      </c>
      <c r="U10745" t="s">
        <v>12480</v>
      </c>
      <c r="W10745" t="s">
        <v>12579</v>
      </c>
      <c r="AE10745" t="s">
        <v>12967</v>
      </c>
      <c r="AF10745" t="s">
        <v>51</v>
      </c>
      <c r="AI10745" t="s">
        <v>12735</v>
      </c>
      <c r="AJ10745" s="217">
        <v>24</v>
      </c>
      <c r="AK10745" s="217" t="s">
        <v>12314</v>
      </c>
      <c r="AL10745">
        <v>2013</v>
      </c>
    </row>
    <row r="10746" spans="1:38">
      <c r="A10746" s="121" t="s">
        <v>30</v>
      </c>
      <c r="C10746" t="s">
        <v>11230</v>
      </c>
      <c r="G10746" t="s">
        <v>149</v>
      </c>
      <c r="H10746" t="s">
        <v>10721</v>
      </c>
      <c r="I10746" s="224" t="str">
        <f t="shared" si="38"/>
        <v>Chilicola neffi</v>
      </c>
      <c r="K10746" t="s">
        <v>67</v>
      </c>
      <c r="L10746">
        <v>1</v>
      </c>
      <c r="M10746">
        <v>-25.40644</v>
      </c>
      <c r="N10746">
        <v>-70.48075</v>
      </c>
      <c r="R10746">
        <v>39</v>
      </c>
      <c r="T10746" t="s">
        <v>12181</v>
      </c>
      <c r="U10746" t="s">
        <v>12481</v>
      </c>
      <c r="W10746" t="s">
        <v>7612</v>
      </c>
      <c r="AB10746" t="s">
        <v>12655</v>
      </c>
      <c r="AE10746" t="s">
        <v>12967</v>
      </c>
      <c r="AF10746" t="s">
        <v>164</v>
      </c>
      <c r="AJ10746" s="217">
        <v>1</v>
      </c>
      <c r="AK10746" s="217" t="s">
        <v>12314</v>
      </c>
      <c r="AL10746">
        <v>1972</v>
      </c>
    </row>
    <row r="10747" spans="1:38">
      <c r="A10747" s="121" t="s">
        <v>30</v>
      </c>
      <c r="C10747" t="s">
        <v>11231</v>
      </c>
      <c r="G10747" t="s">
        <v>149</v>
      </c>
      <c r="H10747" t="s">
        <v>10721</v>
      </c>
      <c r="I10747" s="224" t="str">
        <f t="shared" si="38"/>
        <v>Chilicola neffi</v>
      </c>
      <c r="K10747" t="s">
        <v>67</v>
      </c>
      <c r="L10747">
        <v>1</v>
      </c>
      <c r="M10747">
        <v>-25.40644</v>
      </c>
      <c r="N10747">
        <v>-70.48075</v>
      </c>
      <c r="R10747">
        <v>39</v>
      </c>
      <c r="T10747" t="s">
        <v>12181</v>
      </c>
      <c r="U10747" t="s">
        <v>12481</v>
      </c>
      <c r="W10747" t="s">
        <v>7612</v>
      </c>
      <c r="AB10747" t="s">
        <v>12664</v>
      </c>
      <c r="AE10747" t="s">
        <v>12967</v>
      </c>
      <c r="AF10747" t="s">
        <v>164</v>
      </c>
      <c r="AJ10747" s="217">
        <v>1</v>
      </c>
      <c r="AK10747" s="217" t="s">
        <v>12314</v>
      </c>
      <c r="AL10747">
        <v>1972</v>
      </c>
    </row>
    <row r="10748" spans="1:38">
      <c r="A10748" s="121" t="s">
        <v>30</v>
      </c>
      <c r="C10748" t="s">
        <v>11232</v>
      </c>
      <c r="G10748" t="s">
        <v>149</v>
      </c>
      <c r="H10748" t="s">
        <v>10721</v>
      </c>
      <c r="I10748" s="224" t="str">
        <f t="shared" si="38"/>
        <v>Chilicola neffi</v>
      </c>
      <c r="K10748" t="s">
        <v>67</v>
      </c>
      <c r="L10748">
        <v>1</v>
      </c>
      <c r="M10748">
        <v>-25.40644</v>
      </c>
      <c r="N10748">
        <v>-70.48075</v>
      </c>
      <c r="R10748">
        <v>39</v>
      </c>
      <c r="T10748" t="s">
        <v>12181</v>
      </c>
      <c r="U10748" t="s">
        <v>12479</v>
      </c>
      <c r="W10748" t="s">
        <v>7612</v>
      </c>
      <c r="AB10748" t="s">
        <v>12663</v>
      </c>
      <c r="AE10748" t="s">
        <v>12967</v>
      </c>
      <c r="AF10748" t="s">
        <v>164</v>
      </c>
      <c r="AJ10748" s="217">
        <v>30</v>
      </c>
      <c r="AK10748" s="217" t="s">
        <v>12315</v>
      </c>
      <c r="AL10748">
        <v>1972</v>
      </c>
    </row>
    <row r="10749" spans="1:38">
      <c r="A10749" s="121" t="s">
        <v>30</v>
      </c>
      <c r="C10749" t="s">
        <v>11233</v>
      </c>
      <c r="G10749" t="s">
        <v>149</v>
      </c>
      <c r="H10749" t="s">
        <v>10721</v>
      </c>
      <c r="I10749" s="224" t="str">
        <f t="shared" si="38"/>
        <v>Chilicola neffi</v>
      </c>
      <c r="K10749" t="s">
        <v>35</v>
      </c>
      <c r="L10749">
        <v>1</v>
      </c>
      <c r="M10749">
        <v>-25.00271</v>
      </c>
      <c r="N10749">
        <v>-70.462699999999998</v>
      </c>
      <c r="R10749">
        <v>39</v>
      </c>
      <c r="T10749" t="s">
        <v>12183</v>
      </c>
      <c r="U10749" t="s">
        <v>12482</v>
      </c>
      <c r="W10749" t="s">
        <v>12616</v>
      </c>
      <c r="AE10749" t="s">
        <v>12967</v>
      </c>
      <c r="AF10749" t="s">
        <v>12965</v>
      </c>
      <c r="AJ10749" s="217">
        <v>1</v>
      </c>
      <c r="AK10749" s="217" t="s">
        <v>12314</v>
      </c>
      <c r="AL10749">
        <v>1983</v>
      </c>
    </row>
    <row r="10750" spans="1:38">
      <c r="A10750" s="121" t="s">
        <v>30</v>
      </c>
      <c r="C10750" t="s">
        <v>11234</v>
      </c>
      <c r="G10750" t="s">
        <v>149</v>
      </c>
      <c r="H10750" t="s">
        <v>10721</v>
      </c>
      <c r="I10750" s="224" t="str">
        <f t="shared" si="38"/>
        <v>Chilicola neffi</v>
      </c>
      <c r="K10750" t="s">
        <v>35</v>
      </c>
      <c r="L10750">
        <v>1</v>
      </c>
      <c r="M10750">
        <v>-25.00271</v>
      </c>
      <c r="N10750">
        <v>-70.462699999999998</v>
      </c>
      <c r="R10750">
        <v>39</v>
      </c>
      <c r="T10750" t="s">
        <v>12183</v>
      </c>
      <c r="U10750" t="s">
        <v>12482</v>
      </c>
      <c r="W10750" t="s">
        <v>12616</v>
      </c>
      <c r="AE10750" t="s">
        <v>12967</v>
      </c>
      <c r="AF10750" t="s">
        <v>12965</v>
      </c>
      <c r="AJ10750" s="217">
        <v>1</v>
      </c>
      <c r="AK10750" s="217" t="s">
        <v>12314</v>
      </c>
      <c r="AL10750">
        <v>1983</v>
      </c>
    </row>
    <row r="10751" spans="1:38">
      <c r="A10751" s="121" t="s">
        <v>30</v>
      </c>
      <c r="C10751" t="s">
        <v>11235</v>
      </c>
      <c r="G10751" t="s">
        <v>149</v>
      </c>
      <c r="H10751" t="s">
        <v>10721</v>
      </c>
      <c r="I10751" s="224" t="str">
        <f t="shared" si="38"/>
        <v>Chilicola neffi</v>
      </c>
      <c r="K10751" t="s">
        <v>35</v>
      </c>
      <c r="L10751">
        <v>1</v>
      </c>
      <c r="M10751">
        <v>-25.00271</v>
      </c>
      <c r="N10751">
        <v>-70.462699999999998</v>
      </c>
      <c r="R10751">
        <v>39</v>
      </c>
      <c r="T10751" t="s">
        <v>12183</v>
      </c>
      <c r="U10751" t="s">
        <v>12482</v>
      </c>
      <c r="W10751" t="s">
        <v>12616</v>
      </c>
      <c r="AE10751" t="s">
        <v>12967</v>
      </c>
      <c r="AF10751" t="s">
        <v>12965</v>
      </c>
      <c r="AJ10751" s="217">
        <v>1</v>
      </c>
      <c r="AK10751" s="217" t="s">
        <v>12314</v>
      </c>
      <c r="AL10751">
        <v>1983</v>
      </c>
    </row>
    <row r="10752" spans="1:38">
      <c r="A10752" s="121" t="s">
        <v>30</v>
      </c>
      <c r="C10752" t="s">
        <v>11236</v>
      </c>
      <c r="G10752" t="s">
        <v>149</v>
      </c>
      <c r="H10752" t="s">
        <v>10721</v>
      </c>
      <c r="I10752" s="224" t="str">
        <f t="shared" si="38"/>
        <v>Chilicola neffi</v>
      </c>
      <c r="K10752" t="s">
        <v>35</v>
      </c>
      <c r="L10752">
        <v>1</v>
      </c>
      <c r="M10752">
        <v>-25.00271</v>
      </c>
      <c r="N10752">
        <v>-70.462699999999998</v>
      </c>
      <c r="R10752">
        <v>39</v>
      </c>
      <c r="T10752" t="s">
        <v>12183</v>
      </c>
      <c r="U10752" t="s">
        <v>12482</v>
      </c>
      <c r="W10752" t="s">
        <v>12616</v>
      </c>
      <c r="AE10752" t="s">
        <v>12967</v>
      </c>
      <c r="AF10752" t="s">
        <v>12965</v>
      </c>
      <c r="AJ10752" s="217">
        <v>1</v>
      </c>
      <c r="AK10752" s="217" t="s">
        <v>12314</v>
      </c>
      <c r="AL10752">
        <v>1983</v>
      </c>
    </row>
    <row r="10753" spans="1:38">
      <c r="A10753" s="121" t="s">
        <v>30</v>
      </c>
      <c r="C10753" t="s">
        <v>11237</v>
      </c>
      <c r="G10753" t="s">
        <v>149</v>
      </c>
      <c r="H10753" t="s">
        <v>10721</v>
      </c>
      <c r="I10753" s="224" t="str">
        <f t="shared" si="38"/>
        <v>Chilicola neffi</v>
      </c>
      <c r="K10753" t="s">
        <v>35</v>
      </c>
      <c r="L10753">
        <v>1</v>
      </c>
      <c r="M10753">
        <v>-25.00271</v>
      </c>
      <c r="N10753">
        <v>-70.462699999999998</v>
      </c>
      <c r="R10753">
        <v>39</v>
      </c>
      <c r="T10753" t="s">
        <v>12183</v>
      </c>
      <c r="U10753" t="s">
        <v>12482</v>
      </c>
      <c r="W10753" t="s">
        <v>12616</v>
      </c>
      <c r="AE10753" t="s">
        <v>12967</v>
      </c>
      <c r="AF10753" t="s">
        <v>12965</v>
      </c>
      <c r="AJ10753" s="217">
        <v>1</v>
      </c>
      <c r="AK10753" s="217" t="s">
        <v>12314</v>
      </c>
      <c r="AL10753">
        <v>1983</v>
      </c>
    </row>
    <row r="10754" spans="1:38">
      <c r="A10754" s="121" t="s">
        <v>30</v>
      </c>
      <c r="B10754" t="s">
        <v>12883</v>
      </c>
      <c r="C10754" t="s">
        <v>11238</v>
      </c>
      <c r="G10754" t="s">
        <v>149</v>
      </c>
      <c r="H10754" t="s">
        <v>10721</v>
      </c>
      <c r="I10754" s="224" t="str">
        <f t="shared" si="38"/>
        <v>Chilicola neffi</v>
      </c>
      <c r="K10754" t="s">
        <v>35</v>
      </c>
      <c r="L10754">
        <v>1</v>
      </c>
      <c r="M10754">
        <v>-25.018609999999999</v>
      </c>
      <c r="N10754">
        <v>-70.427139999999994</v>
      </c>
      <c r="R10754">
        <v>676</v>
      </c>
      <c r="T10754" t="s">
        <v>12182</v>
      </c>
      <c r="U10754" t="s">
        <v>12483</v>
      </c>
      <c r="W10754" t="s">
        <v>12579</v>
      </c>
      <c r="AE10754" t="s">
        <v>12967</v>
      </c>
      <c r="AF10754" t="s">
        <v>51</v>
      </c>
      <c r="AI10754" t="s">
        <v>12736</v>
      </c>
      <c r="AJ10754" s="217">
        <v>5</v>
      </c>
      <c r="AK10754" s="217" t="s">
        <v>12316</v>
      </c>
      <c r="AL10754">
        <v>2013</v>
      </c>
    </row>
    <row r="10755" spans="1:38">
      <c r="A10755" s="121" t="s">
        <v>30</v>
      </c>
      <c r="C10755" t="s">
        <v>11239</v>
      </c>
      <c r="G10755" t="s">
        <v>149</v>
      </c>
      <c r="H10755" t="s">
        <v>10721</v>
      </c>
      <c r="I10755" s="224" t="str">
        <f t="shared" si="38"/>
        <v>Chilicola neffi</v>
      </c>
      <c r="K10755" t="s">
        <v>35</v>
      </c>
      <c r="L10755">
        <v>1</v>
      </c>
      <c r="M10755">
        <v>-25.11111</v>
      </c>
      <c r="N10755">
        <v>-70.483519999999999</v>
      </c>
      <c r="R10755">
        <v>21</v>
      </c>
      <c r="T10755" t="s">
        <v>12184</v>
      </c>
      <c r="U10755" t="s">
        <v>12484</v>
      </c>
      <c r="W10755" t="s">
        <v>12635</v>
      </c>
      <c r="AA10755" t="s">
        <v>12674</v>
      </c>
      <c r="AE10755" t="s">
        <v>12967</v>
      </c>
      <c r="AF10755" t="s">
        <v>51</v>
      </c>
      <c r="AJ10755" s="217">
        <v>29</v>
      </c>
      <c r="AK10755" s="217" t="s">
        <v>12315</v>
      </c>
      <c r="AL10755">
        <v>2002</v>
      </c>
    </row>
    <row r="10756" spans="1:38">
      <c r="A10756" s="121" t="s">
        <v>30</v>
      </c>
      <c r="C10756" t="s">
        <v>11240</v>
      </c>
      <c r="G10756" t="s">
        <v>149</v>
      </c>
      <c r="H10756" t="s">
        <v>10721</v>
      </c>
      <c r="I10756" s="224" t="str">
        <f t="shared" si="38"/>
        <v>Chilicola neffi</v>
      </c>
      <c r="K10756" t="s">
        <v>35</v>
      </c>
      <c r="L10756">
        <v>1</v>
      </c>
      <c r="M10756">
        <v>-25.11111</v>
      </c>
      <c r="N10756">
        <v>-70.483519999999999</v>
      </c>
      <c r="R10756">
        <v>21</v>
      </c>
      <c r="T10756" t="s">
        <v>12184</v>
      </c>
      <c r="U10756" t="s">
        <v>12484</v>
      </c>
      <c r="W10756" t="s">
        <v>12635</v>
      </c>
      <c r="AA10756" t="s">
        <v>12674</v>
      </c>
      <c r="AE10756" t="s">
        <v>12967</v>
      </c>
      <c r="AF10756" t="s">
        <v>51</v>
      </c>
      <c r="AJ10756" s="217">
        <v>29</v>
      </c>
      <c r="AK10756" s="217" t="s">
        <v>12315</v>
      </c>
      <c r="AL10756">
        <v>2002</v>
      </c>
    </row>
    <row r="10757" spans="1:38">
      <c r="A10757" s="121" t="s">
        <v>30</v>
      </c>
      <c r="C10757" t="s">
        <v>11241</v>
      </c>
      <c r="G10757" t="s">
        <v>149</v>
      </c>
      <c r="H10757" t="s">
        <v>10721</v>
      </c>
      <c r="I10757" s="224" t="str">
        <f t="shared" si="38"/>
        <v>Chilicola neffi</v>
      </c>
      <c r="K10757" t="s">
        <v>35</v>
      </c>
      <c r="L10757">
        <v>1</v>
      </c>
      <c r="M10757">
        <v>-25.11111</v>
      </c>
      <c r="N10757">
        <v>-70.483519999999999</v>
      </c>
      <c r="R10757">
        <v>21</v>
      </c>
      <c r="T10757" t="s">
        <v>12184</v>
      </c>
      <c r="U10757" t="s">
        <v>12484</v>
      </c>
      <c r="W10757" t="s">
        <v>12635</v>
      </c>
      <c r="AE10757" t="s">
        <v>12967</v>
      </c>
      <c r="AF10757" t="s">
        <v>51</v>
      </c>
      <c r="AJ10757" s="217">
        <v>29</v>
      </c>
      <c r="AK10757" s="217" t="s">
        <v>12315</v>
      </c>
      <c r="AL10757">
        <v>2002</v>
      </c>
    </row>
    <row r="10758" spans="1:38">
      <c r="A10758" s="121" t="s">
        <v>30</v>
      </c>
      <c r="C10758" t="s">
        <v>11242</v>
      </c>
      <c r="G10758" t="s">
        <v>149</v>
      </c>
      <c r="H10758" t="s">
        <v>10721</v>
      </c>
      <c r="I10758" s="224" t="str">
        <f t="shared" si="38"/>
        <v>Chilicola neffi</v>
      </c>
      <c r="K10758" t="s">
        <v>35</v>
      </c>
      <c r="L10758">
        <v>1</v>
      </c>
      <c r="M10758">
        <v>-25.11111</v>
      </c>
      <c r="N10758">
        <v>-70.483519999999999</v>
      </c>
      <c r="R10758">
        <v>21</v>
      </c>
      <c r="T10758" t="s">
        <v>12184</v>
      </c>
      <c r="U10758" t="s">
        <v>12484</v>
      </c>
      <c r="W10758" t="s">
        <v>12635</v>
      </c>
      <c r="AA10758" t="s">
        <v>12674</v>
      </c>
      <c r="AE10758" t="s">
        <v>12967</v>
      </c>
      <c r="AF10758" t="s">
        <v>51</v>
      </c>
      <c r="AJ10758" s="217">
        <v>29</v>
      </c>
      <c r="AK10758" s="217" t="s">
        <v>12315</v>
      </c>
      <c r="AL10758">
        <v>2002</v>
      </c>
    </row>
    <row r="10759" spans="1:38">
      <c r="A10759" s="121" t="s">
        <v>30</v>
      </c>
      <c r="C10759" t="s">
        <v>11243</v>
      </c>
      <c r="G10759" t="s">
        <v>149</v>
      </c>
      <c r="H10759" t="s">
        <v>10721</v>
      </c>
      <c r="I10759" s="224" t="str">
        <f t="shared" si="38"/>
        <v>Chilicola neffi</v>
      </c>
      <c r="K10759" t="s">
        <v>35</v>
      </c>
      <c r="L10759">
        <v>1</v>
      </c>
      <c r="M10759">
        <v>-25.11111</v>
      </c>
      <c r="N10759">
        <v>-70.483519999999999</v>
      </c>
      <c r="R10759">
        <v>21</v>
      </c>
      <c r="T10759" t="s">
        <v>12184</v>
      </c>
      <c r="U10759" t="s">
        <v>12484</v>
      </c>
      <c r="W10759" t="s">
        <v>12635</v>
      </c>
      <c r="AA10759" t="s">
        <v>12674</v>
      </c>
      <c r="AE10759" t="s">
        <v>12967</v>
      </c>
      <c r="AF10759" t="s">
        <v>51</v>
      </c>
      <c r="AJ10759" s="217">
        <v>29</v>
      </c>
      <c r="AK10759" s="217" t="s">
        <v>12315</v>
      </c>
      <c r="AL10759">
        <v>2002</v>
      </c>
    </row>
    <row r="10760" spans="1:38">
      <c r="A10760" s="121" t="s">
        <v>30</v>
      </c>
      <c r="C10760" t="s">
        <v>11244</v>
      </c>
      <c r="G10760" t="s">
        <v>149</v>
      </c>
      <c r="H10760" t="s">
        <v>10721</v>
      </c>
      <c r="I10760" s="224" t="str">
        <f t="shared" si="38"/>
        <v>Chilicola neffi</v>
      </c>
      <c r="K10760" t="s">
        <v>35</v>
      </c>
      <c r="L10760">
        <v>1</v>
      </c>
      <c r="M10760">
        <v>-25.11111</v>
      </c>
      <c r="N10760">
        <v>-70.483519999999999</v>
      </c>
      <c r="R10760">
        <v>21</v>
      </c>
      <c r="T10760" t="s">
        <v>12184</v>
      </c>
      <c r="U10760" t="s">
        <v>12484</v>
      </c>
      <c r="W10760" t="s">
        <v>12635</v>
      </c>
      <c r="AA10760" t="s">
        <v>12674</v>
      </c>
      <c r="AE10760" t="s">
        <v>12967</v>
      </c>
      <c r="AF10760" t="s">
        <v>51</v>
      </c>
      <c r="AJ10760" s="217">
        <v>29</v>
      </c>
      <c r="AK10760" s="217" t="s">
        <v>12315</v>
      </c>
      <c r="AL10760">
        <v>2002</v>
      </c>
    </row>
    <row r="10761" spans="1:38">
      <c r="A10761" s="121" t="s">
        <v>30</v>
      </c>
      <c r="C10761" t="s">
        <v>11245</v>
      </c>
      <c r="G10761" t="s">
        <v>149</v>
      </c>
      <c r="H10761" t="s">
        <v>10721</v>
      </c>
      <c r="I10761" s="224" t="str">
        <f t="shared" si="38"/>
        <v>Chilicola neffi</v>
      </c>
      <c r="K10761" t="s">
        <v>35</v>
      </c>
      <c r="L10761">
        <v>1</v>
      </c>
      <c r="M10761">
        <v>-25.11111</v>
      </c>
      <c r="N10761">
        <v>-70.483519999999999</v>
      </c>
      <c r="R10761">
        <v>21</v>
      </c>
      <c r="T10761" t="s">
        <v>12184</v>
      </c>
      <c r="U10761" t="s">
        <v>12484</v>
      </c>
      <c r="W10761" t="s">
        <v>12635</v>
      </c>
      <c r="AA10761" t="s">
        <v>12674</v>
      </c>
      <c r="AE10761" t="s">
        <v>12967</v>
      </c>
      <c r="AF10761" t="s">
        <v>51</v>
      </c>
      <c r="AJ10761" s="217">
        <v>29</v>
      </c>
      <c r="AK10761" s="217" t="s">
        <v>12315</v>
      </c>
      <c r="AL10761">
        <v>2002</v>
      </c>
    </row>
    <row r="10762" spans="1:38">
      <c r="A10762" s="121" t="s">
        <v>30</v>
      </c>
      <c r="C10762" t="s">
        <v>11246</v>
      </c>
      <c r="G10762" t="s">
        <v>149</v>
      </c>
      <c r="H10762" t="s">
        <v>10721</v>
      </c>
      <c r="I10762" s="224" t="str">
        <f t="shared" si="38"/>
        <v>Chilicola neffi</v>
      </c>
      <c r="K10762" t="s">
        <v>35</v>
      </c>
      <c r="L10762">
        <v>1</v>
      </c>
      <c r="M10762">
        <v>-25.49361</v>
      </c>
      <c r="N10762">
        <v>-70.421289999999999</v>
      </c>
      <c r="R10762">
        <v>499</v>
      </c>
      <c r="T10762" t="s">
        <v>12185</v>
      </c>
      <c r="U10762" t="s">
        <v>12485</v>
      </c>
      <c r="W10762" t="s">
        <v>12611</v>
      </c>
      <c r="AA10762" t="s">
        <v>12672</v>
      </c>
      <c r="AE10762" t="s">
        <v>12967</v>
      </c>
      <c r="AF10762" t="s">
        <v>51</v>
      </c>
      <c r="AI10762" t="s">
        <v>12737</v>
      </c>
      <c r="AJ10762" s="217">
        <v>17</v>
      </c>
      <c r="AK10762" s="217" t="s">
        <v>12316</v>
      </c>
      <c r="AL10762">
        <v>2013</v>
      </c>
    </row>
    <row r="10763" spans="1:38">
      <c r="A10763" s="121" t="s">
        <v>30</v>
      </c>
      <c r="C10763" t="s">
        <v>11247</v>
      </c>
      <c r="G10763" t="s">
        <v>149</v>
      </c>
      <c r="H10763" t="s">
        <v>10721</v>
      </c>
      <c r="I10763" s="224" t="str">
        <f t="shared" si="38"/>
        <v>Chilicola neffi</v>
      </c>
      <c r="K10763" t="s">
        <v>35</v>
      </c>
      <c r="L10763">
        <v>1</v>
      </c>
      <c r="M10763">
        <v>-25.49361</v>
      </c>
      <c r="N10763">
        <v>-70.421289999999999</v>
      </c>
      <c r="R10763">
        <v>499</v>
      </c>
      <c r="T10763" t="s">
        <v>12185</v>
      </c>
      <c r="U10763" t="s">
        <v>12486</v>
      </c>
      <c r="W10763" t="s">
        <v>12601</v>
      </c>
      <c r="AA10763" t="s">
        <v>12679</v>
      </c>
      <c r="AE10763" t="s">
        <v>12967</v>
      </c>
      <c r="AF10763" t="s">
        <v>51</v>
      </c>
      <c r="AJ10763" s="217">
        <v>27</v>
      </c>
      <c r="AK10763" s="217" t="s">
        <v>12315</v>
      </c>
      <c r="AL10763">
        <v>2013</v>
      </c>
    </row>
    <row r="10764" spans="1:38">
      <c r="A10764" s="121" t="s">
        <v>30</v>
      </c>
      <c r="C10764" t="s">
        <v>11248</v>
      </c>
      <c r="G10764" t="s">
        <v>149</v>
      </c>
      <c r="H10764" t="s">
        <v>10721</v>
      </c>
      <c r="I10764" s="224" t="str">
        <f t="shared" si="38"/>
        <v>Chilicola neffi</v>
      </c>
      <c r="K10764" t="s">
        <v>35</v>
      </c>
      <c r="L10764">
        <v>1</v>
      </c>
      <c r="M10764">
        <v>-25.49361</v>
      </c>
      <c r="N10764">
        <v>-70.421289999999999</v>
      </c>
      <c r="R10764">
        <v>499</v>
      </c>
      <c r="T10764" t="s">
        <v>12185</v>
      </c>
      <c r="U10764" t="s">
        <v>12486</v>
      </c>
      <c r="W10764" t="s">
        <v>12601</v>
      </c>
      <c r="AA10764" t="s">
        <v>12680</v>
      </c>
      <c r="AE10764" t="s">
        <v>12967</v>
      </c>
      <c r="AF10764" t="s">
        <v>51</v>
      </c>
      <c r="AJ10764" s="217">
        <v>27</v>
      </c>
      <c r="AK10764" s="217" t="s">
        <v>12315</v>
      </c>
      <c r="AL10764">
        <v>2013</v>
      </c>
    </row>
    <row r="10765" spans="1:38">
      <c r="A10765" s="121" t="s">
        <v>30</v>
      </c>
      <c r="C10765" t="s">
        <v>11249</v>
      </c>
      <c r="G10765" t="s">
        <v>149</v>
      </c>
      <c r="H10765" t="s">
        <v>10721</v>
      </c>
      <c r="I10765" s="224" t="str">
        <f t="shared" si="38"/>
        <v>Chilicola neffi</v>
      </c>
      <c r="K10765" t="s">
        <v>35</v>
      </c>
      <c r="L10765">
        <v>1</v>
      </c>
      <c r="M10765">
        <v>-25.49361</v>
      </c>
      <c r="N10765">
        <v>-70.421289999999999</v>
      </c>
      <c r="R10765">
        <v>499</v>
      </c>
      <c r="T10765" t="s">
        <v>12185</v>
      </c>
      <c r="U10765" t="s">
        <v>12486</v>
      </c>
      <c r="W10765" t="s">
        <v>12601</v>
      </c>
      <c r="AA10765" t="s">
        <v>12680</v>
      </c>
      <c r="AE10765" t="s">
        <v>12967</v>
      </c>
      <c r="AF10765" t="s">
        <v>51</v>
      </c>
      <c r="AJ10765" s="217">
        <v>27</v>
      </c>
      <c r="AK10765" s="217" t="s">
        <v>12315</v>
      </c>
      <c r="AL10765">
        <v>2013</v>
      </c>
    </row>
    <row r="10766" spans="1:38">
      <c r="A10766" s="121" t="s">
        <v>30</v>
      </c>
      <c r="B10766" t="s">
        <v>12884</v>
      </c>
      <c r="C10766" t="s">
        <v>11250</v>
      </c>
      <c r="G10766" t="s">
        <v>149</v>
      </c>
      <c r="H10766" t="s">
        <v>10721</v>
      </c>
      <c r="I10766" s="224" t="str">
        <f t="shared" si="38"/>
        <v>Chilicola neffi</v>
      </c>
      <c r="K10766" t="s">
        <v>67</v>
      </c>
      <c r="L10766">
        <v>1</v>
      </c>
      <c r="M10766">
        <v>-25.018609999999999</v>
      </c>
      <c r="N10766">
        <v>-70.427139999999994</v>
      </c>
      <c r="R10766">
        <v>676</v>
      </c>
      <c r="T10766" t="s">
        <v>12182</v>
      </c>
      <c r="U10766" t="s">
        <v>12483</v>
      </c>
      <c r="W10766" t="s">
        <v>12579</v>
      </c>
      <c r="AE10766" t="s">
        <v>12967</v>
      </c>
      <c r="AF10766" t="s">
        <v>51</v>
      </c>
      <c r="AI10766" t="s">
        <v>12738</v>
      </c>
      <c r="AJ10766" s="217">
        <v>5</v>
      </c>
      <c r="AK10766" s="217" t="s">
        <v>12316</v>
      </c>
      <c r="AL10766">
        <v>2013</v>
      </c>
    </row>
    <row r="10767" spans="1:38">
      <c r="A10767" s="121" t="s">
        <v>30</v>
      </c>
      <c r="B10767" t="s">
        <v>12885</v>
      </c>
      <c r="C10767" t="s">
        <v>11251</v>
      </c>
      <c r="G10767" t="s">
        <v>149</v>
      </c>
      <c r="H10767" t="s">
        <v>10721</v>
      </c>
      <c r="I10767" s="224" t="str">
        <f t="shared" si="38"/>
        <v>Chilicola neffi</v>
      </c>
      <c r="K10767" t="s">
        <v>67</v>
      </c>
      <c r="L10767">
        <v>1</v>
      </c>
      <c r="M10767">
        <v>-25.018609999999999</v>
      </c>
      <c r="N10767">
        <v>-70.427139999999994</v>
      </c>
      <c r="R10767">
        <v>676</v>
      </c>
      <c r="T10767" t="s">
        <v>12182</v>
      </c>
      <c r="U10767" t="s">
        <v>12480</v>
      </c>
      <c r="W10767" t="s">
        <v>12579</v>
      </c>
      <c r="AE10767" t="s">
        <v>12967</v>
      </c>
      <c r="AF10767" t="s">
        <v>51</v>
      </c>
      <c r="AJ10767" s="217">
        <v>24</v>
      </c>
      <c r="AK10767" s="217" t="s">
        <v>12314</v>
      </c>
      <c r="AL10767">
        <v>2013</v>
      </c>
    </row>
    <row r="10768" spans="1:38">
      <c r="A10768" s="121" t="s">
        <v>30</v>
      </c>
      <c r="B10768" t="s">
        <v>12886</v>
      </c>
      <c r="C10768" t="s">
        <v>11252</v>
      </c>
      <c r="G10768" t="s">
        <v>149</v>
      </c>
      <c r="H10768" t="s">
        <v>10721</v>
      </c>
      <c r="I10768" s="224" t="str">
        <f t="shared" si="38"/>
        <v>Chilicola neffi</v>
      </c>
      <c r="K10768" t="s">
        <v>67</v>
      </c>
      <c r="L10768">
        <v>1</v>
      </c>
      <c r="M10768">
        <v>-25.018609999999999</v>
      </c>
      <c r="N10768">
        <v>-70.427139999999994</v>
      </c>
      <c r="R10768">
        <v>676</v>
      </c>
      <c r="T10768" t="s">
        <v>12182</v>
      </c>
      <c r="U10768" t="s">
        <v>12483</v>
      </c>
      <c r="W10768" t="s">
        <v>12579</v>
      </c>
      <c r="AE10768" t="s">
        <v>12967</v>
      </c>
      <c r="AF10768" t="s">
        <v>51</v>
      </c>
      <c r="AJ10768" s="217">
        <v>5</v>
      </c>
      <c r="AK10768" s="217" t="s">
        <v>12316</v>
      </c>
      <c r="AL10768">
        <v>2013</v>
      </c>
    </row>
    <row r="10769" spans="1:38">
      <c r="A10769" s="121" t="s">
        <v>30</v>
      </c>
      <c r="B10769" t="s">
        <v>12887</v>
      </c>
      <c r="C10769" t="s">
        <v>11253</v>
      </c>
      <c r="G10769" t="s">
        <v>149</v>
      </c>
      <c r="H10769" t="s">
        <v>10721</v>
      </c>
      <c r="I10769" s="224" t="str">
        <f t="shared" si="38"/>
        <v>Chilicola neffi</v>
      </c>
      <c r="K10769" t="s">
        <v>67</v>
      </c>
      <c r="L10769">
        <v>1</v>
      </c>
      <c r="M10769">
        <v>-25.018609999999999</v>
      </c>
      <c r="N10769">
        <v>-70.427139999999994</v>
      </c>
      <c r="R10769">
        <v>676</v>
      </c>
      <c r="T10769" t="s">
        <v>12182</v>
      </c>
      <c r="U10769" t="s">
        <v>12483</v>
      </c>
      <c r="W10769" t="s">
        <v>12579</v>
      </c>
      <c r="AE10769" t="s">
        <v>12967</v>
      </c>
      <c r="AF10769" t="s">
        <v>51</v>
      </c>
      <c r="AJ10769" s="217">
        <v>5</v>
      </c>
      <c r="AK10769" s="217" t="s">
        <v>12316</v>
      </c>
      <c r="AL10769">
        <v>2013</v>
      </c>
    </row>
    <row r="10770" spans="1:38">
      <c r="A10770" s="121" t="s">
        <v>30</v>
      </c>
      <c r="C10770" t="s">
        <v>11254</v>
      </c>
      <c r="G10770" t="s">
        <v>149</v>
      </c>
      <c r="H10770" t="s">
        <v>10721</v>
      </c>
      <c r="I10770" s="224" t="str">
        <f t="shared" si="38"/>
        <v>Chilicola neffi</v>
      </c>
      <c r="K10770" t="s">
        <v>67</v>
      </c>
      <c r="L10770">
        <v>1</v>
      </c>
      <c r="M10770">
        <v>-25.11111</v>
      </c>
      <c r="N10770">
        <v>-70.483519999999999</v>
      </c>
      <c r="R10770">
        <v>21</v>
      </c>
      <c r="T10770" t="s">
        <v>12184</v>
      </c>
      <c r="U10770" t="s">
        <v>12484</v>
      </c>
      <c r="W10770" t="s">
        <v>12635</v>
      </c>
      <c r="AA10770" t="s">
        <v>12674</v>
      </c>
      <c r="AE10770" t="s">
        <v>12967</v>
      </c>
      <c r="AF10770" t="s">
        <v>51</v>
      </c>
      <c r="AJ10770" s="217">
        <v>29</v>
      </c>
      <c r="AK10770" s="217" t="s">
        <v>12315</v>
      </c>
      <c r="AL10770">
        <v>2002</v>
      </c>
    </row>
    <row r="10771" spans="1:38">
      <c r="A10771" s="121" t="s">
        <v>30</v>
      </c>
      <c r="C10771" t="s">
        <v>11255</v>
      </c>
      <c r="G10771" t="s">
        <v>149</v>
      </c>
      <c r="H10771" t="s">
        <v>10721</v>
      </c>
      <c r="I10771" s="224" t="str">
        <f t="shared" si="38"/>
        <v>Chilicola neffi</v>
      </c>
      <c r="K10771" t="s">
        <v>67</v>
      </c>
      <c r="L10771">
        <v>1</v>
      </c>
      <c r="M10771">
        <v>-25.11111</v>
      </c>
      <c r="N10771">
        <v>-70.483519999999999</v>
      </c>
      <c r="R10771">
        <v>21</v>
      </c>
      <c r="T10771" t="s">
        <v>12184</v>
      </c>
      <c r="U10771" t="s">
        <v>12484</v>
      </c>
      <c r="W10771" t="s">
        <v>12635</v>
      </c>
      <c r="AA10771" t="s">
        <v>12674</v>
      </c>
      <c r="AE10771" t="s">
        <v>12967</v>
      </c>
      <c r="AF10771" t="s">
        <v>51</v>
      </c>
      <c r="AJ10771" s="217">
        <v>29</v>
      </c>
      <c r="AK10771" s="217" t="s">
        <v>12315</v>
      </c>
      <c r="AL10771">
        <v>2002</v>
      </c>
    </row>
    <row r="10772" spans="1:38">
      <c r="A10772" s="121" t="s">
        <v>30</v>
      </c>
      <c r="C10772" t="s">
        <v>11256</v>
      </c>
      <c r="G10772" t="s">
        <v>149</v>
      </c>
      <c r="H10772" t="s">
        <v>10721</v>
      </c>
      <c r="I10772" s="224" t="str">
        <f t="shared" si="38"/>
        <v>Chilicola neffi</v>
      </c>
      <c r="K10772" t="s">
        <v>67</v>
      </c>
      <c r="L10772">
        <v>1</v>
      </c>
      <c r="M10772">
        <v>-25.11111</v>
      </c>
      <c r="N10772">
        <v>-70.483519999999999</v>
      </c>
      <c r="R10772">
        <v>21</v>
      </c>
      <c r="T10772" t="s">
        <v>12184</v>
      </c>
      <c r="U10772" t="s">
        <v>12484</v>
      </c>
      <c r="W10772" t="s">
        <v>12635</v>
      </c>
      <c r="AA10772" t="s">
        <v>12674</v>
      </c>
      <c r="AE10772" t="s">
        <v>12967</v>
      </c>
      <c r="AF10772" t="s">
        <v>51</v>
      </c>
      <c r="AJ10772" s="217">
        <v>29</v>
      </c>
      <c r="AK10772" s="217" t="s">
        <v>12315</v>
      </c>
      <c r="AL10772">
        <v>2002</v>
      </c>
    </row>
    <row r="10773" spans="1:38">
      <c r="A10773" s="121" t="s">
        <v>30</v>
      </c>
      <c r="C10773" t="s">
        <v>11257</v>
      </c>
      <c r="G10773" t="s">
        <v>149</v>
      </c>
      <c r="H10773" t="s">
        <v>10721</v>
      </c>
      <c r="I10773" s="224" t="str">
        <f t="shared" si="38"/>
        <v>Chilicola neffi</v>
      </c>
      <c r="K10773" t="s">
        <v>67</v>
      </c>
      <c r="L10773">
        <v>1</v>
      </c>
      <c r="M10773">
        <v>-25.11111</v>
      </c>
      <c r="N10773">
        <v>-70.483519999999999</v>
      </c>
      <c r="R10773">
        <v>21</v>
      </c>
      <c r="T10773" t="s">
        <v>12184</v>
      </c>
      <c r="U10773" t="s">
        <v>12484</v>
      </c>
      <c r="W10773" t="s">
        <v>12635</v>
      </c>
      <c r="AA10773" t="s">
        <v>12674</v>
      </c>
      <c r="AE10773" t="s">
        <v>12967</v>
      </c>
      <c r="AF10773" t="s">
        <v>51</v>
      </c>
      <c r="AJ10773" s="217">
        <v>29</v>
      </c>
      <c r="AK10773" s="217" t="s">
        <v>12315</v>
      </c>
      <c r="AL10773">
        <v>2002</v>
      </c>
    </row>
    <row r="10774" spans="1:38">
      <c r="A10774" s="121" t="s">
        <v>30</v>
      </c>
      <c r="C10774" t="s">
        <v>11258</v>
      </c>
      <c r="G10774" t="s">
        <v>149</v>
      </c>
      <c r="H10774" t="s">
        <v>10721</v>
      </c>
      <c r="I10774" s="224" t="str">
        <f t="shared" si="38"/>
        <v>Chilicola neffi</v>
      </c>
      <c r="K10774" t="s">
        <v>67</v>
      </c>
      <c r="L10774">
        <v>1</v>
      </c>
      <c r="M10774">
        <v>-25.11111</v>
      </c>
      <c r="N10774">
        <v>-70.483519999999999</v>
      </c>
      <c r="R10774">
        <v>21</v>
      </c>
      <c r="T10774" t="s">
        <v>12184</v>
      </c>
      <c r="U10774" t="s">
        <v>12487</v>
      </c>
      <c r="W10774" t="s">
        <v>12635</v>
      </c>
      <c r="AA10774" t="s">
        <v>12674</v>
      </c>
      <c r="AE10774" t="s">
        <v>12967</v>
      </c>
      <c r="AF10774" t="s">
        <v>51</v>
      </c>
      <c r="AJ10774" s="217">
        <v>28</v>
      </c>
      <c r="AK10774" s="217" t="s">
        <v>12315</v>
      </c>
      <c r="AL10774">
        <v>2002</v>
      </c>
    </row>
    <row r="10775" spans="1:38">
      <c r="A10775" s="121" t="s">
        <v>30</v>
      </c>
      <c r="C10775" t="s">
        <v>11259</v>
      </c>
      <c r="G10775" t="s">
        <v>149</v>
      </c>
      <c r="H10775" t="s">
        <v>10721</v>
      </c>
      <c r="I10775" s="224" t="str">
        <f t="shared" si="38"/>
        <v>Chilicola neffi</v>
      </c>
      <c r="K10775" t="s">
        <v>67</v>
      </c>
      <c r="L10775">
        <v>1</v>
      </c>
      <c r="M10775">
        <v>-25.11111</v>
      </c>
      <c r="N10775">
        <v>-70.483519999999999</v>
      </c>
      <c r="R10775">
        <v>21</v>
      </c>
      <c r="T10775" t="s">
        <v>12184</v>
      </c>
      <c r="U10775" t="s">
        <v>12484</v>
      </c>
      <c r="W10775" t="s">
        <v>12635</v>
      </c>
      <c r="AA10775" t="s">
        <v>12674</v>
      </c>
      <c r="AE10775" t="s">
        <v>12967</v>
      </c>
      <c r="AF10775" t="s">
        <v>51</v>
      </c>
      <c r="AJ10775" s="217">
        <v>29</v>
      </c>
      <c r="AK10775" s="217" t="s">
        <v>12315</v>
      </c>
      <c r="AL10775">
        <v>2002</v>
      </c>
    </row>
    <row r="10776" spans="1:38">
      <c r="A10776" s="121" t="s">
        <v>30</v>
      </c>
      <c r="C10776" t="s">
        <v>11260</v>
      </c>
      <c r="G10776" t="s">
        <v>149</v>
      </c>
      <c r="H10776" t="s">
        <v>10721</v>
      </c>
      <c r="I10776" s="224" t="str">
        <f t="shared" si="38"/>
        <v>Chilicola neffi</v>
      </c>
      <c r="K10776" t="s">
        <v>67</v>
      </c>
      <c r="L10776">
        <v>1</v>
      </c>
      <c r="M10776">
        <v>-25.11111</v>
      </c>
      <c r="N10776">
        <v>-70.483519999999999</v>
      </c>
      <c r="R10776">
        <v>21</v>
      </c>
      <c r="T10776" t="s">
        <v>12184</v>
      </c>
      <c r="U10776" t="s">
        <v>12484</v>
      </c>
      <c r="W10776" t="s">
        <v>12635</v>
      </c>
      <c r="AA10776" t="s">
        <v>12674</v>
      </c>
      <c r="AE10776" t="s">
        <v>12967</v>
      </c>
      <c r="AF10776" t="s">
        <v>51</v>
      </c>
      <c r="AJ10776" s="217">
        <v>29</v>
      </c>
      <c r="AK10776" s="217" t="s">
        <v>12315</v>
      </c>
      <c r="AL10776">
        <v>2002</v>
      </c>
    </row>
    <row r="10777" spans="1:38">
      <c r="A10777" s="121" t="s">
        <v>30</v>
      </c>
      <c r="C10777" t="s">
        <v>11261</v>
      </c>
      <c r="G10777" t="s">
        <v>149</v>
      </c>
      <c r="H10777" t="s">
        <v>10721</v>
      </c>
      <c r="I10777" s="224" t="str">
        <f t="shared" si="38"/>
        <v>Chilicola neffi</v>
      </c>
      <c r="K10777" t="s">
        <v>67</v>
      </c>
      <c r="L10777">
        <v>1</v>
      </c>
      <c r="M10777">
        <v>-25.11111</v>
      </c>
      <c r="N10777">
        <v>-70.483519999999999</v>
      </c>
      <c r="R10777">
        <v>21</v>
      </c>
      <c r="T10777" t="s">
        <v>12184</v>
      </c>
      <c r="U10777" t="s">
        <v>12484</v>
      </c>
      <c r="W10777" t="s">
        <v>12635</v>
      </c>
      <c r="AA10777" t="s">
        <v>12674</v>
      </c>
      <c r="AE10777" t="s">
        <v>12967</v>
      </c>
      <c r="AF10777" t="s">
        <v>51</v>
      </c>
      <c r="AJ10777" s="217">
        <v>29</v>
      </c>
      <c r="AK10777" s="217" t="s">
        <v>12315</v>
      </c>
      <c r="AL10777">
        <v>2002</v>
      </c>
    </row>
    <row r="10778" spans="1:38">
      <c r="A10778" s="121" t="s">
        <v>30</v>
      </c>
      <c r="C10778" t="s">
        <v>11262</v>
      </c>
      <c r="G10778" t="s">
        <v>149</v>
      </c>
      <c r="H10778" t="s">
        <v>10721</v>
      </c>
      <c r="I10778" s="224" t="str">
        <f t="shared" si="38"/>
        <v>Chilicola neffi</v>
      </c>
      <c r="K10778" t="s">
        <v>67</v>
      </c>
      <c r="L10778">
        <v>1</v>
      </c>
      <c r="M10778">
        <v>-25.11111</v>
      </c>
      <c r="N10778">
        <v>-70.483519999999999</v>
      </c>
      <c r="R10778">
        <v>21</v>
      </c>
      <c r="T10778" t="s">
        <v>12184</v>
      </c>
      <c r="U10778" t="s">
        <v>12484</v>
      </c>
      <c r="W10778" t="s">
        <v>12635</v>
      </c>
      <c r="AA10778" t="s">
        <v>12674</v>
      </c>
      <c r="AE10778" t="s">
        <v>12967</v>
      </c>
      <c r="AF10778" t="s">
        <v>51</v>
      </c>
      <c r="AJ10778" s="217">
        <v>29</v>
      </c>
      <c r="AK10778" s="217" t="s">
        <v>12315</v>
      </c>
      <c r="AL10778">
        <v>2002</v>
      </c>
    </row>
    <row r="10779" spans="1:38">
      <c r="A10779" s="121" t="s">
        <v>30</v>
      </c>
      <c r="C10779" t="s">
        <v>11263</v>
      </c>
      <c r="G10779" t="s">
        <v>149</v>
      </c>
      <c r="H10779" t="s">
        <v>10721</v>
      </c>
      <c r="I10779" s="224" t="str">
        <f t="shared" si="38"/>
        <v>Chilicola neffi</v>
      </c>
      <c r="K10779" t="s">
        <v>67</v>
      </c>
      <c r="L10779">
        <v>1</v>
      </c>
      <c r="M10779">
        <v>-25.11111</v>
      </c>
      <c r="N10779">
        <v>-70.483519999999999</v>
      </c>
      <c r="R10779">
        <v>21</v>
      </c>
      <c r="T10779" t="s">
        <v>12184</v>
      </c>
      <c r="U10779" t="s">
        <v>12484</v>
      </c>
      <c r="W10779" t="s">
        <v>12635</v>
      </c>
      <c r="AA10779" t="s">
        <v>12674</v>
      </c>
      <c r="AE10779" t="s">
        <v>12967</v>
      </c>
      <c r="AF10779" t="s">
        <v>51</v>
      </c>
      <c r="AJ10779" s="217">
        <v>29</v>
      </c>
      <c r="AK10779" s="217" t="s">
        <v>12315</v>
      </c>
      <c r="AL10779">
        <v>2002</v>
      </c>
    </row>
    <row r="10780" spans="1:38">
      <c r="A10780" s="121" t="s">
        <v>30</v>
      </c>
      <c r="C10780" t="s">
        <v>11264</v>
      </c>
      <c r="G10780" t="s">
        <v>149</v>
      </c>
      <c r="H10780" t="s">
        <v>10721</v>
      </c>
      <c r="I10780" s="224" t="str">
        <f t="shared" si="38"/>
        <v>Chilicola neffi</v>
      </c>
      <c r="K10780" t="s">
        <v>67</v>
      </c>
      <c r="L10780">
        <v>1</v>
      </c>
      <c r="M10780">
        <v>-25.11111</v>
      </c>
      <c r="N10780">
        <v>-70.483519999999999</v>
      </c>
      <c r="R10780">
        <v>21</v>
      </c>
      <c r="T10780" t="s">
        <v>12184</v>
      </c>
      <c r="U10780" t="s">
        <v>12484</v>
      </c>
      <c r="W10780" t="s">
        <v>12635</v>
      </c>
      <c r="AA10780" t="s">
        <v>12674</v>
      </c>
      <c r="AE10780" t="s">
        <v>12967</v>
      </c>
      <c r="AF10780" t="s">
        <v>51</v>
      </c>
      <c r="AJ10780" s="217">
        <v>29</v>
      </c>
      <c r="AK10780" s="217" t="s">
        <v>12315</v>
      </c>
      <c r="AL10780">
        <v>2002</v>
      </c>
    </row>
    <row r="10781" spans="1:38">
      <c r="A10781" s="121" t="s">
        <v>30</v>
      </c>
      <c r="C10781" t="s">
        <v>11265</v>
      </c>
      <c r="G10781" t="s">
        <v>149</v>
      </c>
      <c r="H10781" t="s">
        <v>10721</v>
      </c>
      <c r="I10781" s="224" t="str">
        <f t="shared" si="38"/>
        <v>Chilicola neffi</v>
      </c>
      <c r="K10781" t="s">
        <v>67</v>
      </c>
      <c r="L10781">
        <v>1</v>
      </c>
      <c r="M10781">
        <v>-25.11111</v>
      </c>
      <c r="N10781">
        <v>-70.483519999999999</v>
      </c>
      <c r="R10781">
        <v>21</v>
      </c>
      <c r="T10781" t="s">
        <v>12184</v>
      </c>
      <c r="U10781" t="s">
        <v>12487</v>
      </c>
      <c r="W10781" t="s">
        <v>12635</v>
      </c>
      <c r="AA10781" t="s">
        <v>12674</v>
      </c>
      <c r="AE10781" t="s">
        <v>12967</v>
      </c>
      <c r="AF10781" t="s">
        <v>51</v>
      </c>
      <c r="AJ10781" s="217">
        <v>28</v>
      </c>
      <c r="AK10781" s="217" t="s">
        <v>12315</v>
      </c>
      <c r="AL10781">
        <v>2002</v>
      </c>
    </row>
    <row r="10782" spans="1:38">
      <c r="A10782" s="121" t="s">
        <v>30</v>
      </c>
      <c r="C10782" t="s">
        <v>11266</v>
      </c>
      <c r="G10782" t="s">
        <v>149</v>
      </c>
      <c r="H10782" t="s">
        <v>10721</v>
      </c>
      <c r="I10782" s="224" t="str">
        <f t="shared" si="38"/>
        <v>Chilicola neffi</v>
      </c>
      <c r="K10782" t="s">
        <v>67</v>
      </c>
      <c r="L10782">
        <v>1</v>
      </c>
      <c r="M10782">
        <v>-25.11111</v>
      </c>
      <c r="N10782">
        <v>-70.483519999999999</v>
      </c>
      <c r="R10782">
        <v>21</v>
      </c>
      <c r="T10782" t="s">
        <v>12184</v>
      </c>
      <c r="U10782" t="s">
        <v>12487</v>
      </c>
      <c r="W10782" t="s">
        <v>12635</v>
      </c>
      <c r="AA10782" t="s">
        <v>12674</v>
      </c>
      <c r="AE10782" t="s">
        <v>12967</v>
      </c>
      <c r="AF10782" t="s">
        <v>51</v>
      </c>
      <c r="AJ10782" s="217">
        <v>28</v>
      </c>
      <c r="AK10782" s="217" t="s">
        <v>12315</v>
      </c>
      <c r="AL10782">
        <v>2002</v>
      </c>
    </row>
    <row r="10783" spans="1:38">
      <c r="A10783" s="121" t="s">
        <v>30</v>
      </c>
      <c r="C10783" t="s">
        <v>11267</v>
      </c>
      <c r="G10783" t="s">
        <v>149</v>
      </c>
      <c r="H10783" t="s">
        <v>10721</v>
      </c>
      <c r="I10783" s="224" t="str">
        <f t="shared" si="38"/>
        <v>Chilicola neffi</v>
      </c>
      <c r="K10783" t="s">
        <v>67</v>
      </c>
      <c r="L10783">
        <v>1</v>
      </c>
      <c r="M10783">
        <v>-25.11111</v>
      </c>
      <c r="N10783">
        <v>-70.483519999999999</v>
      </c>
      <c r="R10783">
        <v>21</v>
      </c>
      <c r="T10783" t="s">
        <v>12184</v>
      </c>
      <c r="U10783" t="s">
        <v>12487</v>
      </c>
      <c r="W10783" t="s">
        <v>12635</v>
      </c>
      <c r="AA10783" t="s">
        <v>12674</v>
      </c>
      <c r="AE10783" t="s">
        <v>12967</v>
      </c>
      <c r="AF10783" t="s">
        <v>51</v>
      </c>
      <c r="AJ10783" s="217">
        <v>28</v>
      </c>
      <c r="AK10783" s="217" t="s">
        <v>12315</v>
      </c>
      <c r="AL10783">
        <v>2002</v>
      </c>
    </row>
    <row r="10784" spans="1:38">
      <c r="A10784" s="121" t="s">
        <v>30</v>
      </c>
      <c r="C10784" t="s">
        <v>11268</v>
      </c>
      <c r="G10784" t="s">
        <v>149</v>
      </c>
      <c r="H10784" t="s">
        <v>10721</v>
      </c>
      <c r="I10784" s="224" t="str">
        <f t="shared" si="38"/>
        <v>Chilicola neffi</v>
      </c>
      <c r="K10784" t="s">
        <v>67</v>
      </c>
      <c r="L10784">
        <v>1</v>
      </c>
      <c r="M10784">
        <v>-25.11111</v>
      </c>
      <c r="N10784">
        <v>-70.483519999999999</v>
      </c>
      <c r="R10784">
        <v>21</v>
      </c>
      <c r="T10784" t="s">
        <v>12184</v>
      </c>
      <c r="U10784" t="s">
        <v>12484</v>
      </c>
      <c r="W10784" t="s">
        <v>12635</v>
      </c>
      <c r="AA10784" t="s">
        <v>12674</v>
      </c>
      <c r="AE10784" t="s">
        <v>12967</v>
      </c>
      <c r="AF10784" t="s">
        <v>51</v>
      </c>
      <c r="AJ10784" s="217">
        <v>29</v>
      </c>
      <c r="AK10784" s="217" t="s">
        <v>12315</v>
      </c>
      <c r="AL10784">
        <v>2002</v>
      </c>
    </row>
    <row r="10785" spans="1:38">
      <c r="A10785" s="121" t="s">
        <v>30</v>
      </c>
      <c r="C10785" t="s">
        <v>11269</v>
      </c>
      <c r="G10785" t="s">
        <v>149</v>
      </c>
      <c r="H10785" t="s">
        <v>10721</v>
      </c>
      <c r="I10785" s="224" t="str">
        <f t="shared" si="38"/>
        <v>Chilicola neffi</v>
      </c>
      <c r="K10785" t="s">
        <v>67</v>
      </c>
      <c r="L10785">
        <v>1</v>
      </c>
      <c r="M10785">
        <v>-25.11111</v>
      </c>
      <c r="N10785">
        <v>-70.483519999999999</v>
      </c>
      <c r="R10785">
        <v>21</v>
      </c>
      <c r="T10785" t="s">
        <v>12184</v>
      </c>
      <c r="U10785" t="s">
        <v>12484</v>
      </c>
      <c r="W10785" t="s">
        <v>12635</v>
      </c>
      <c r="AA10785" t="s">
        <v>12674</v>
      </c>
      <c r="AE10785" t="s">
        <v>12967</v>
      </c>
      <c r="AF10785" t="s">
        <v>51</v>
      </c>
      <c r="AJ10785" s="217">
        <v>29</v>
      </c>
      <c r="AK10785" s="217" t="s">
        <v>12315</v>
      </c>
      <c r="AL10785">
        <v>2002</v>
      </c>
    </row>
    <row r="10786" spans="1:38">
      <c r="A10786" s="121" t="s">
        <v>30</v>
      </c>
      <c r="C10786" t="s">
        <v>11270</v>
      </c>
      <c r="G10786" t="s">
        <v>149</v>
      </c>
      <c r="H10786" t="s">
        <v>10721</v>
      </c>
      <c r="I10786" s="224" t="str">
        <f t="shared" si="38"/>
        <v>Chilicola neffi</v>
      </c>
      <c r="K10786" t="s">
        <v>67</v>
      </c>
      <c r="L10786">
        <v>1</v>
      </c>
      <c r="M10786">
        <v>-25.11111</v>
      </c>
      <c r="N10786">
        <v>-70.483519999999999</v>
      </c>
      <c r="R10786">
        <v>21</v>
      </c>
      <c r="T10786" t="s">
        <v>12184</v>
      </c>
      <c r="U10786" t="s">
        <v>12484</v>
      </c>
      <c r="W10786" t="s">
        <v>12635</v>
      </c>
      <c r="AA10786" t="s">
        <v>12674</v>
      </c>
      <c r="AE10786" t="s">
        <v>12967</v>
      </c>
      <c r="AF10786" t="s">
        <v>51</v>
      </c>
      <c r="AJ10786" s="217">
        <v>29</v>
      </c>
      <c r="AK10786" s="217" t="s">
        <v>12315</v>
      </c>
      <c r="AL10786">
        <v>2002</v>
      </c>
    </row>
    <row r="10787" spans="1:38">
      <c r="A10787" s="121" t="s">
        <v>30</v>
      </c>
      <c r="C10787" t="s">
        <v>11271</v>
      </c>
      <c r="G10787" t="s">
        <v>149</v>
      </c>
      <c r="H10787" t="s">
        <v>10721</v>
      </c>
      <c r="I10787" s="224" t="str">
        <f t="shared" si="38"/>
        <v>Chilicola neffi</v>
      </c>
      <c r="K10787" t="s">
        <v>67</v>
      </c>
      <c r="L10787">
        <v>1</v>
      </c>
      <c r="M10787">
        <v>-25.496310000000001</v>
      </c>
      <c r="N10787">
        <v>-70.421289999999999</v>
      </c>
      <c r="R10787">
        <v>499</v>
      </c>
      <c r="T10787" t="s">
        <v>12185</v>
      </c>
      <c r="U10787" t="s">
        <v>12486</v>
      </c>
      <c r="W10787" t="s">
        <v>12601</v>
      </c>
      <c r="AA10787" t="s">
        <v>12679</v>
      </c>
      <c r="AE10787" t="s">
        <v>12967</v>
      </c>
      <c r="AF10787" t="s">
        <v>51</v>
      </c>
      <c r="AJ10787" s="217">
        <v>27</v>
      </c>
      <c r="AK10787" s="217" t="s">
        <v>12315</v>
      </c>
      <c r="AL10787">
        <v>2013</v>
      </c>
    </row>
    <row r="10788" spans="1:38">
      <c r="A10788" s="121" t="s">
        <v>30</v>
      </c>
      <c r="C10788" t="s">
        <v>11272</v>
      </c>
      <c r="G10788" t="s">
        <v>149</v>
      </c>
      <c r="H10788" t="s">
        <v>10721</v>
      </c>
      <c r="I10788" s="224" t="str">
        <f t="shared" si="38"/>
        <v>Chilicola neffi</v>
      </c>
      <c r="K10788" t="s">
        <v>67</v>
      </c>
      <c r="L10788">
        <v>1</v>
      </c>
      <c r="M10788">
        <v>-25.49361</v>
      </c>
      <c r="N10788">
        <v>-70.421289999999999</v>
      </c>
      <c r="R10788">
        <v>499</v>
      </c>
      <c r="T10788" t="s">
        <v>12185</v>
      </c>
      <c r="U10788" t="s">
        <v>12486</v>
      </c>
      <c r="W10788" t="s">
        <v>12601</v>
      </c>
      <c r="AA10788" t="s">
        <v>12680</v>
      </c>
      <c r="AE10788" t="s">
        <v>12967</v>
      </c>
      <c r="AF10788" t="s">
        <v>51</v>
      </c>
      <c r="AJ10788" s="217">
        <v>27</v>
      </c>
      <c r="AK10788" s="217" t="s">
        <v>12315</v>
      </c>
      <c r="AL10788">
        <v>2013</v>
      </c>
    </row>
    <row r="10789" spans="1:38">
      <c r="A10789" s="121" t="s">
        <v>30</v>
      </c>
      <c r="C10789" t="s">
        <v>11273</v>
      </c>
      <c r="G10789" t="s">
        <v>149</v>
      </c>
      <c r="H10789" t="s">
        <v>10721</v>
      </c>
      <c r="I10789" s="224" t="str">
        <f t="shared" si="38"/>
        <v>Chilicola neffi</v>
      </c>
      <c r="K10789" t="s">
        <v>35</v>
      </c>
      <c r="L10789">
        <v>1</v>
      </c>
      <c r="M10789">
        <v>-25.00271</v>
      </c>
      <c r="N10789">
        <v>-70.462699999999998</v>
      </c>
      <c r="R10789">
        <v>39</v>
      </c>
      <c r="T10789" t="s">
        <v>12183</v>
      </c>
      <c r="U10789" t="s">
        <v>12482</v>
      </c>
      <c r="W10789" t="s">
        <v>12616</v>
      </c>
      <c r="AE10789" t="s">
        <v>12967</v>
      </c>
      <c r="AF10789" t="s">
        <v>12965</v>
      </c>
      <c r="AJ10789" s="217">
        <v>1</v>
      </c>
      <c r="AK10789" s="217" t="s">
        <v>12314</v>
      </c>
      <c r="AL10789">
        <v>1983</v>
      </c>
    </row>
    <row r="10790" spans="1:38">
      <c r="A10790" s="121" t="s">
        <v>30</v>
      </c>
      <c r="C10790" t="s">
        <v>11274</v>
      </c>
      <c r="G10790" t="s">
        <v>149</v>
      </c>
      <c r="H10790" t="s">
        <v>10721</v>
      </c>
      <c r="I10790" s="224" t="str">
        <f t="shared" si="38"/>
        <v>Chilicola neffi</v>
      </c>
      <c r="K10790" t="s">
        <v>35</v>
      </c>
      <c r="L10790">
        <v>1</v>
      </c>
      <c r="M10790">
        <v>-25.151869999999999</v>
      </c>
      <c r="N10790">
        <v>-70.455179999999999</v>
      </c>
      <c r="R10790">
        <v>5</v>
      </c>
      <c r="T10790" t="s">
        <v>12186</v>
      </c>
      <c r="U10790" t="s">
        <v>12483</v>
      </c>
      <c r="W10790" t="s">
        <v>12579</v>
      </c>
      <c r="AE10790" t="s">
        <v>12967</v>
      </c>
      <c r="AF10790" t="s">
        <v>51</v>
      </c>
      <c r="AJ10790" s="217">
        <v>5</v>
      </c>
      <c r="AK10790" s="217" t="s">
        <v>12316</v>
      </c>
      <c r="AL10790">
        <v>2013</v>
      </c>
    </row>
    <row r="10791" spans="1:38">
      <c r="A10791" s="121" t="s">
        <v>30</v>
      </c>
      <c r="C10791" t="s">
        <v>11275</v>
      </c>
      <c r="G10791" t="s">
        <v>149</v>
      </c>
      <c r="H10791" t="s">
        <v>10721</v>
      </c>
      <c r="I10791" s="224" t="str">
        <f t="shared" si="38"/>
        <v>Chilicola neffi</v>
      </c>
      <c r="K10791" t="s">
        <v>35</v>
      </c>
      <c r="L10791">
        <v>1</v>
      </c>
      <c r="M10791">
        <v>-25.151869999999999</v>
      </c>
      <c r="N10791">
        <v>-70.455179999999999</v>
      </c>
      <c r="R10791">
        <v>5</v>
      </c>
      <c r="T10791" t="s">
        <v>12186</v>
      </c>
      <c r="U10791" t="s">
        <v>12483</v>
      </c>
      <c r="W10791" t="s">
        <v>12579</v>
      </c>
      <c r="AE10791" t="s">
        <v>12967</v>
      </c>
      <c r="AF10791" t="s">
        <v>51</v>
      </c>
      <c r="AJ10791" s="217">
        <v>5</v>
      </c>
      <c r="AK10791" s="217" t="s">
        <v>12316</v>
      </c>
      <c r="AL10791">
        <v>2013</v>
      </c>
    </row>
    <row r="10792" spans="1:38">
      <c r="A10792" s="121" t="s">
        <v>30</v>
      </c>
      <c r="C10792" t="s">
        <v>11276</v>
      </c>
      <c r="G10792" t="s">
        <v>149</v>
      </c>
      <c r="H10792" t="s">
        <v>10721</v>
      </c>
      <c r="I10792" s="224" t="str">
        <f t="shared" si="38"/>
        <v>Chilicola neffi</v>
      </c>
      <c r="K10792" t="s">
        <v>35</v>
      </c>
      <c r="L10792">
        <v>1</v>
      </c>
      <c r="M10792">
        <v>-25.243320000000001</v>
      </c>
      <c r="N10792">
        <v>-70.433639999999997</v>
      </c>
      <c r="R10792">
        <v>42</v>
      </c>
      <c r="T10792" t="s">
        <v>12187</v>
      </c>
      <c r="U10792" t="s">
        <v>12483</v>
      </c>
      <c r="W10792" t="s">
        <v>12579</v>
      </c>
      <c r="AE10792" t="s">
        <v>12967</v>
      </c>
      <c r="AF10792" t="s">
        <v>51</v>
      </c>
      <c r="AJ10792" s="217">
        <v>5</v>
      </c>
      <c r="AK10792" s="217" t="s">
        <v>12316</v>
      </c>
      <c r="AL10792">
        <v>2013</v>
      </c>
    </row>
    <row r="10793" spans="1:38">
      <c r="A10793" s="121" t="s">
        <v>30</v>
      </c>
      <c r="C10793" t="s">
        <v>11277</v>
      </c>
      <c r="G10793" t="s">
        <v>149</v>
      </c>
      <c r="H10793" t="s">
        <v>10721</v>
      </c>
      <c r="I10793" s="224" t="str">
        <f t="shared" si="38"/>
        <v>Chilicola neffi</v>
      </c>
      <c r="K10793" t="s">
        <v>35</v>
      </c>
      <c r="L10793">
        <v>1</v>
      </c>
      <c r="M10793">
        <v>-25.269200000000001</v>
      </c>
      <c r="N10793">
        <v>-70.437830000000005</v>
      </c>
      <c r="R10793">
        <v>37</v>
      </c>
      <c r="T10793" t="s">
        <v>12188</v>
      </c>
      <c r="U10793" t="s">
        <v>12483</v>
      </c>
      <c r="W10793" t="s">
        <v>12579</v>
      </c>
      <c r="AE10793" t="s">
        <v>12967</v>
      </c>
      <c r="AF10793" t="s">
        <v>51</v>
      </c>
      <c r="AJ10793" s="217">
        <v>5</v>
      </c>
      <c r="AK10793" s="217" t="s">
        <v>12316</v>
      </c>
      <c r="AL10793">
        <v>2013</v>
      </c>
    </row>
    <row r="10794" spans="1:38">
      <c r="A10794" s="121" t="s">
        <v>30</v>
      </c>
      <c r="C10794" t="s">
        <v>11278</v>
      </c>
      <c r="G10794" t="s">
        <v>149</v>
      </c>
      <c r="H10794" t="s">
        <v>10721</v>
      </c>
      <c r="I10794" s="224" t="str">
        <f t="shared" si="38"/>
        <v>Chilicola neffi</v>
      </c>
      <c r="K10794" t="s">
        <v>35</v>
      </c>
      <c r="L10794">
        <v>1</v>
      </c>
      <c r="M10794">
        <v>-25.231369999999998</v>
      </c>
      <c r="N10794">
        <v>-70.436679999999996</v>
      </c>
      <c r="R10794">
        <v>20</v>
      </c>
      <c r="T10794" t="s">
        <v>12189</v>
      </c>
      <c r="U10794" t="s">
        <v>12488</v>
      </c>
      <c r="W10794" t="s">
        <v>12602</v>
      </c>
      <c r="AA10794" t="s">
        <v>12672</v>
      </c>
      <c r="AE10794" t="s">
        <v>12967</v>
      </c>
      <c r="AF10794" t="s">
        <v>51</v>
      </c>
      <c r="AJ10794" s="217">
        <v>20</v>
      </c>
      <c r="AK10794" s="217" t="s">
        <v>12316</v>
      </c>
      <c r="AL10794">
        <v>2002</v>
      </c>
    </row>
    <row r="10795" spans="1:38">
      <c r="A10795" s="121" t="s">
        <v>30</v>
      </c>
      <c r="C10795" t="s">
        <v>11279</v>
      </c>
      <c r="G10795" t="s">
        <v>149</v>
      </c>
      <c r="H10795" t="s">
        <v>10721</v>
      </c>
      <c r="I10795" s="224" t="str">
        <f t="shared" si="38"/>
        <v>Chilicola neffi</v>
      </c>
      <c r="K10795" t="s">
        <v>35</v>
      </c>
      <c r="L10795">
        <v>1</v>
      </c>
      <c r="M10795">
        <v>-25.00271</v>
      </c>
      <c r="N10795">
        <v>-70.462699999999998</v>
      </c>
      <c r="R10795">
        <v>39</v>
      </c>
      <c r="T10795" t="s">
        <v>12190</v>
      </c>
      <c r="U10795" t="s">
        <v>12482</v>
      </c>
      <c r="W10795" t="s">
        <v>12582</v>
      </c>
      <c r="AE10795" t="s">
        <v>12967</v>
      </c>
      <c r="AF10795" t="s">
        <v>7703</v>
      </c>
      <c r="AJ10795" s="217">
        <v>1</v>
      </c>
      <c r="AK10795" s="217" t="s">
        <v>12314</v>
      </c>
      <c r="AL10795">
        <v>1983</v>
      </c>
    </row>
    <row r="10796" spans="1:38">
      <c r="A10796" s="121" t="s">
        <v>30</v>
      </c>
      <c r="C10796" t="s">
        <v>11280</v>
      </c>
      <c r="G10796" t="s">
        <v>149</v>
      </c>
      <c r="H10796" t="s">
        <v>10721</v>
      </c>
      <c r="I10796" s="224" t="str">
        <f t="shared" si="38"/>
        <v>Chilicola neffi</v>
      </c>
      <c r="K10796" t="s">
        <v>35</v>
      </c>
      <c r="L10796">
        <v>1</v>
      </c>
      <c r="M10796">
        <v>-25.231369999999998</v>
      </c>
      <c r="N10796">
        <v>-70.436679999999996</v>
      </c>
      <c r="R10796">
        <v>20</v>
      </c>
      <c r="T10796" t="s">
        <v>12189</v>
      </c>
      <c r="U10796" t="s">
        <v>12488</v>
      </c>
      <c r="W10796" t="s">
        <v>12602</v>
      </c>
      <c r="AA10796" t="s">
        <v>12674</v>
      </c>
      <c r="AE10796" t="s">
        <v>12967</v>
      </c>
      <c r="AF10796" t="s">
        <v>51</v>
      </c>
      <c r="AJ10796" s="217">
        <v>20</v>
      </c>
      <c r="AK10796" s="217" t="s">
        <v>12316</v>
      </c>
      <c r="AL10796">
        <v>2002</v>
      </c>
    </row>
    <row r="10797" spans="1:38">
      <c r="A10797" s="121" t="s">
        <v>30</v>
      </c>
      <c r="C10797" t="s">
        <v>11281</v>
      </c>
      <c r="G10797" t="s">
        <v>149</v>
      </c>
      <c r="H10797" t="s">
        <v>10721</v>
      </c>
      <c r="I10797" s="224" t="str">
        <f t="shared" si="38"/>
        <v>Chilicola neffi</v>
      </c>
      <c r="K10797" t="s">
        <v>35</v>
      </c>
      <c r="L10797">
        <v>1</v>
      </c>
      <c r="M10797">
        <v>-25.231369999999998</v>
      </c>
      <c r="N10797">
        <v>-70.436679999999996</v>
      </c>
      <c r="R10797">
        <v>20</v>
      </c>
      <c r="T10797" t="s">
        <v>12189</v>
      </c>
      <c r="U10797" t="s">
        <v>12488</v>
      </c>
      <c r="W10797" t="s">
        <v>12602</v>
      </c>
      <c r="AA10797" t="s">
        <v>12672</v>
      </c>
      <c r="AE10797" t="s">
        <v>12967</v>
      </c>
      <c r="AF10797" t="s">
        <v>51</v>
      </c>
      <c r="AJ10797" s="217">
        <v>20</v>
      </c>
      <c r="AK10797" s="217" t="s">
        <v>12316</v>
      </c>
      <c r="AL10797">
        <v>2002</v>
      </c>
    </row>
    <row r="10798" spans="1:38">
      <c r="A10798" s="121" t="s">
        <v>30</v>
      </c>
      <c r="C10798" t="s">
        <v>11282</v>
      </c>
      <c r="G10798" t="s">
        <v>149</v>
      </c>
      <c r="H10798" t="s">
        <v>10721</v>
      </c>
      <c r="I10798" s="224" t="str">
        <f t="shared" si="38"/>
        <v>Chilicola neffi</v>
      </c>
      <c r="K10798" t="s">
        <v>35</v>
      </c>
      <c r="L10798">
        <v>1</v>
      </c>
      <c r="M10798">
        <v>-25.231369999999998</v>
      </c>
      <c r="N10798">
        <v>-70.436679999999996</v>
      </c>
      <c r="R10798">
        <v>20</v>
      </c>
      <c r="T10798" t="s">
        <v>12189</v>
      </c>
      <c r="U10798" t="s">
        <v>12488</v>
      </c>
      <c r="W10798" t="s">
        <v>12602</v>
      </c>
      <c r="AA10798" t="s">
        <v>12674</v>
      </c>
      <c r="AE10798" t="s">
        <v>12967</v>
      </c>
      <c r="AF10798" t="s">
        <v>51</v>
      </c>
      <c r="AJ10798" s="217">
        <v>20</v>
      </c>
      <c r="AK10798" s="217" t="s">
        <v>12316</v>
      </c>
      <c r="AL10798">
        <v>2002</v>
      </c>
    </row>
    <row r="10799" spans="1:38">
      <c r="A10799" s="121" t="s">
        <v>30</v>
      </c>
      <c r="C10799" t="s">
        <v>11283</v>
      </c>
      <c r="G10799" t="s">
        <v>149</v>
      </c>
      <c r="H10799" t="s">
        <v>10721</v>
      </c>
      <c r="I10799" s="224" t="str">
        <f t="shared" si="38"/>
        <v>Chilicola neffi</v>
      </c>
      <c r="K10799" t="s">
        <v>35</v>
      </c>
      <c r="L10799">
        <v>1</v>
      </c>
      <c r="M10799">
        <v>-25.283670000000001</v>
      </c>
      <c r="N10799">
        <v>-70.449590000000001</v>
      </c>
      <c r="R10799">
        <v>21</v>
      </c>
      <c r="T10799" t="s">
        <v>12191</v>
      </c>
      <c r="U10799" t="s">
        <v>12488</v>
      </c>
      <c r="W10799" t="s">
        <v>12602</v>
      </c>
      <c r="AA10799" t="s">
        <v>12674</v>
      </c>
      <c r="AE10799" t="s">
        <v>12967</v>
      </c>
      <c r="AF10799" t="s">
        <v>155</v>
      </c>
      <c r="AJ10799" s="217">
        <v>20</v>
      </c>
      <c r="AK10799" s="217" t="s">
        <v>12316</v>
      </c>
      <c r="AL10799">
        <v>2002</v>
      </c>
    </row>
    <row r="10800" spans="1:38">
      <c r="A10800" s="121" t="s">
        <v>30</v>
      </c>
      <c r="C10800" t="s">
        <v>11284</v>
      </c>
      <c r="G10800" t="s">
        <v>149</v>
      </c>
      <c r="H10800" t="s">
        <v>10721</v>
      </c>
      <c r="I10800" s="224" t="str">
        <f t="shared" si="38"/>
        <v>Chilicola neffi</v>
      </c>
      <c r="K10800" t="s">
        <v>35</v>
      </c>
      <c r="L10800">
        <v>1</v>
      </c>
      <c r="M10800">
        <v>-25.151869999999999</v>
      </c>
      <c r="N10800">
        <v>-70.455179999999999</v>
      </c>
      <c r="R10800">
        <v>5</v>
      </c>
      <c r="T10800" t="s">
        <v>12186</v>
      </c>
      <c r="U10800" t="s">
        <v>12483</v>
      </c>
      <c r="W10800" t="s">
        <v>12579</v>
      </c>
      <c r="AE10800" t="s">
        <v>12967</v>
      </c>
      <c r="AF10800" t="s">
        <v>51</v>
      </c>
      <c r="AJ10800" s="217">
        <v>5</v>
      </c>
      <c r="AK10800" s="217" t="s">
        <v>12316</v>
      </c>
      <c r="AL10800">
        <v>2013</v>
      </c>
    </row>
    <row r="10801" spans="1:38">
      <c r="A10801" s="121" t="s">
        <v>30</v>
      </c>
      <c r="C10801" t="s">
        <v>11285</v>
      </c>
      <c r="G10801" t="s">
        <v>149</v>
      </c>
      <c r="H10801" t="s">
        <v>10721</v>
      </c>
      <c r="I10801" s="224" t="str">
        <f t="shared" si="38"/>
        <v>Chilicola neffi</v>
      </c>
      <c r="K10801" t="s">
        <v>67</v>
      </c>
      <c r="L10801">
        <v>1</v>
      </c>
      <c r="M10801">
        <v>-25.151869999999999</v>
      </c>
      <c r="N10801">
        <v>-70.455179999999999</v>
      </c>
      <c r="R10801">
        <v>5</v>
      </c>
      <c r="T10801" t="s">
        <v>12186</v>
      </c>
      <c r="U10801" t="s">
        <v>12483</v>
      </c>
      <c r="W10801" t="s">
        <v>12579</v>
      </c>
      <c r="AE10801" t="s">
        <v>12967</v>
      </c>
      <c r="AF10801" t="s">
        <v>51</v>
      </c>
      <c r="AJ10801" s="217">
        <v>5</v>
      </c>
      <c r="AK10801" s="217" t="s">
        <v>12316</v>
      </c>
      <c r="AL10801">
        <v>2013</v>
      </c>
    </row>
    <row r="10802" spans="1:38">
      <c r="A10802" s="121" t="s">
        <v>30</v>
      </c>
      <c r="C10802" t="s">
        <v>11286</v>
      </c>
      <c r="G10802" t="s">
        <v>149</v>
      </c>
      <c r="H10802" t="s">
        <v>10721</v>
      </c>
      <c r="I10802" s="224" t="str">
        <f t="shared" si="38"/>
        <v>Chilicola neffi</v>
      </c>
      <c r="K10802" t="s">
        <v>67</v>
      </c>
      <c r="L10802">
        <v>1</v>
      </c>
      <c r="M10802">
        <v>-25.151869999999999</v>
      </c>
      <c r="N10802">
        <v>-70.455179999999999</v>
      </c>
      <c r="R10802">
        <v>5</v>
      </c>
      <c r="T10802" t="s">
        <v>12186</v>
      </c>
      <c r="U10802" t="s">
        <v>12483</v>
      </c>
      <c r="W10802" t="s">
        <v>12579</v>
      </c>
      <c r="AE10802" t="s">
        <v>12967</v>
      </c>
      <c r="AF10802" t="s">
        <v>51</v>
      </c>
      <c r="AJ10802" s="217">
        <v>5</v>
      </c>
      <c r="AK10802" s="217" t="s">
        <v>12316</v>
      </c>
      <c r="AL10802">
        <v>2013</v>
      </c>
    </row>
    <row r="10803" spans="1:38">
      <c r="A10803" s="121" t="s">
        <v>30</v>
      </c>
      <c r="C10803" t="s">
        <v>11287</v>
      </c>
      <c r="G10803" t="s">
        <v>149</v>
      </c>
      <c r="H10803" t="s">
        <v>10721</v>
      </c>
      <c r="I10803" s="224" t="str">
        <f t="shared" si="38"/>
        <v>Chilicola neffi</v>
      </c>
      <c r="K10803" t="s">
        <v>67</v>
      </c>
      <c r="L10803">
        <v>1</v>
      </c>
      <c r="M10803">
        <v>-25.161200000000001</v>
      </c>
      <c r="N10803">
        <v>-70.442300000000003</v>
      </c>
      <c r="R10803">
        <v>36</v>
      </c>
      <c r="T10803" t="s">
        <v>12192</v>
      </c>
      <c r="U10803" t="s">
        <v>12487</v>
      </c>
      <c r="W10803" t="s">
        <v>12602</v>
      </c>
      <c r="AB10803" t="s">
        <v>12665</v>
      </c>
      <c r="AE10803" t="s">
        <v>12967</v>
      </c>
      <c r="AF10803" t="s">
        <v>51</v>
      </c>
      <c r="AJ10803" s="217">
        <v>28</v>
      </c>
      <c r="AK10803" s="217" t="s">
        <v>12315</v>
      </c>
      <c r="AL10803">
        <v>2002</v>
      </c>
    </row>
    <row r="10804" spans="1:38">
      <c r="A10804" s="121" t="s">
        <v>30</v>
      </c>
      <c r="C10804" t="s">
        <v>11288</v>
      </c>
      <c r="G10804" t="s">
        <v>149</v>
      </c>
      <c r="H10804" t="s">
        <v>10721</v>
      </c>
      <c r="I10804" s="224" t="str">
        <f t="shared" si="38"/>
        <v>Chilicola neffi</v>
      </c>
      <c r="K10804" t="s">
        <v>67</v>
      </c>
      <c r="L10804">
        <v>1</v>
      </c>
      <c r="M10804">
        <v>-25.151869999999999</v>
      </c>
      <c r="N10804">
        <v>-70.455179999999999</v>
      </c>
      <c r="R10804">
        <v>5</v>
      </c>
      <c r="T10804" t="s">
        <v>12186</v>
      </c>
      <c r="U10804" t="s">
        <v>12483</v>
      </c>
      <c r="W10804" t="s">
        <v>12579</v>
      </c>
      <c r="AE10804" t="s">
        <v>12967</v>
      </c>
      <c r="AF10804" t="s">
        <v>51</v>
      </c>
      <c r="AJ10804" s="217">
        <v>5</v>
      </c>
      <c r="AK10804" s="217" t="s">
        <v>12316</v>
      </c>
      <c r="AL10804">
        <v>2013</v>
      </c>
    </row>
    <row r="10805" spans="1:38">
      <c r="A10805" s="121" t="s">
        <v>30</v>
      </c>
      <c r="C10805" t="s">
        <v>11289</v>
      </c>
      <c r="G10805" t="s">
        <v>149</v>
      </c>
      <c r="H10805" t="s">
        <v>10721</v>
      </c>
      <c r="I10805" s="224" t="str">
        <f t="shared" si="38"/>
        <v>Chilicola neffi</v>
      </c>
      <c r="K10805" t="s">
        <v>67</v>
      </c>
      <c r="L10805">
        <v>1</v>
      </c>
      <c r="M10805">
        <v>-25.243320000000001</v>
      </c>
      <c r="N10805">
        <v>-70.433639999999997</v>
      </c>
      <c r="R10805">
        <v>42</v>
      </c>
      <c r="T10805" t="s">
        <v>12187</v>
      </c>
      <c r="U10805" t="s">
        <v>12483</v>
      </c>
      <c r="W10805" t="s">
        <v>12579</v>
      </c>
      <c r="AE10805" t="s">
        <v>12967</v>
      </c>
      <c r="AF10805" t="s">
        <v>51</v>
      </c>
      <c r="AJ10805" s="217">
        <v>5</v>
      </c>
      <c r="AK10805" s="217" t="s">
        <v>12316</v>
      </c>
      <c r="AL10805">
        <v>2013</v>
      </c>
    </row>
    <row r="10806" spans="1:38">
      <c r="A10806" s="121" t="s">
        <v>30</v>
      </c>
      <c r="C10806" t="s">
        <v>11290</v>
      </c>
      <c r="G10806" t="s">
        <v>149</v>
      </c>
      <c r="H10806" t="s">
        <v>10721</v>
      </c>
      <c r="I10806" s="224" t="str">
        <f t="shared" si="38"/>
        <v>Chilicola neffi</v>
      </c>
      <c r="K10806" t="s">
        <v>67</v>
      </c>
      <c r="L10806">
        <v>1</v>
      </c>
      <c r="M10806">
        <v>-25.269200000000001</v>
      </c>
      <c r="N10806">
        <v>-70.437830000000005</v>
      </c>
      <c r="R10806">
        <v>37</v>
      </c>
      <c r="T10806" t="s">
        <v>12188</v>
      </c>
      <c r="U10806" t="s">
        <v>12483</v>
      </c>
      <c r="W10806" t="s">
        <v>12579</v>
      </c>
      <c r="AE10806" t="s">
        <v>12967</v>
      </c>
      <c r="AF10806" t="s">
        <v>51</v>
      </c>
      <c r="AJ10806" s="217">
        <v>5</v>
      </c>
      <c r="AK10806" s="217" t="s">
        <v>12316</v>
      </c>
      <c r="AL10806">
        <v>2013</v>
      </c>
    </row>
    <row r="10807" spans="1:38">
      <c r="A10807" s="121" t="s">
        <v>30</v>
      </c>
      <c r="C10807" t="s">
        <v>11291</v>
      </c>
      <c r="G10807" t="s">
        <v>149</v>
      </c>
      <c r="H10807" t="s">
        <v>10721</v>
      </c>
      <c r="I10807" s="224" t="str">
        <f t="shared" si="38"/>
        <v>Chilicola neffi</v>
      </c>
      <c r="K10807" t="s">
        <v>67</v>
      </c>
      <c r="L10807">
        <v>1</v>
      </c>
      <c r="M10807">
        <v>-25.269200000000001</v>
      </c>
      <c r="N10807">
        <v>-70.437830000000005</v>
      </c>
      <c r="R10807">
        <v>37</v>
      </c>
      <c r="T10807" t="s">
        <v>12188</v>
      </c>
      <c r="U10807" t="s">
        <v>12483</v>
      </c>
      <c r="W10807" t="s">
        <v>12579</v>
      </c>
      <c r="AE10807" t="s">
        <v>12967</v>
      </c>
      <c r="AF10807" t="s">
        <v>51</v>
      </c>
      <c r="AJ10807" s="217">
        <v>5</v>
      </c>
      <c r="AK10807" s="217" t="s">
        <v>12316</v>
      </c>
      <c r="AL10807">
        <v>2013</v>
      </c>
    </row>
    <row r="10808" spans="1:38">
      <c r="A10808" s="121" t="s">
        <v>30</v>
      </c>
      <c r="C10808" t="s">
        <v>11292</v>
      </c>
      <c r="G10808" t="s">
        <v>149</v>
      </c>
      <c r="H10808" t="s">
        <v>10721</v>
      </c>
      <c r="I10808" s="224" t="str">
        <f t="shared" ref="I10808:I10871" si="39">_xlfn.CONCAT(G10808," ",H10808)</f>
        <v>Chilicola neffi</v>
      </c>
      <c r="K10808" t="s">
        <v>67</v>
      </c>
      <c r="L10808">
        <v>1</v>
      </c>
      <c r="M10808">
        <v>-25.151869999999999</v>
      </c>
      <c r="N10808">
        <v>-70.455179999999999</v>
      </c>
      <c r="R10808">
        <v>5</v>
      </c>
      <c r="T10808" t="s">
        <v>12186</v>
      </c>
      <c r="U10808" t="s">
        <v>12483</v>
      </c>
      <c r="W10808" t="s">
        <v>12579</v>
      </c>
      <c r="AE10808" t="s">
        <v>12967</v>
      </c>
      <c r="AF10808" t="s">
        <v>51</v>
      </c>
      <c r="AJ10808" s="217">
        <v>5</v>
      </c>
      <c r="AK10808" s="217" t="s">
        <v>12316</v>
      </c>
      <c r="AL10808">
        <v>2013</v>
      </c>
    </row>
    <row r="10809" spans="1:38">
      <c r="A10809" s="121" t="s">
        <v>30</v>
      </c>
      <c r="C10809" t="s">
        <v>11293</v>
      </c>
      <c r="G10809" t="s">
        <v>149</v>
      </c>
      <c r="H10809" t="s">
        <v>10721</v>
      </c>
      <c r="I10809" s="224" t="str">
        <f t="shared" si="39"/>
        <v>Chilicola neffi</v>
      </c>
      <c r="K10809" t="s">
        <v>67</v>
      </c>
      <c r="L10809">
        <v>1</v>
      </c>
      <c r="M10809">
        <v>-25.151869999999999</v>
      </c>
      <c r="N10809">
        <v>-70.455179999999999</v>
      </c>
      <c r="R10809">
        <v>5</v>
      </c>
      <c r="T10809" t="s">
        <v>12186</v>
      </c>
      <c r="U10809" t="s">
        <v>12483</v>
      </c>
      <c r="W10809" t="s">
        <v>12579</v>
      </c>
      <c r="AE10809" t="s">
        <v>12967</v>
      </c>
      <c r="AF10809" t="s">
        <v>51</v>
      </c>
      <c r="AJ10809" s="217">
        <v>5</v>
      </c>
      <c r="AK10809" s="217" t="s">
        <v>12316</v>
      </c>
      <c r="AL10809">
        <v>2013</v>
      </c>
    </row>
    <row r="10810" spans="1:38">
      <c r="A10810" s="121" t="s">
        <v>30</v>
      </c>
      <c r="C10810" t="s">
        <v>11294</v>
      </c>
      <c r="G10810" t="s">
        <v>149</v>
      </c>
      <c r="H10810" t="s">
        <v>10721</v>
      </c>
      <c r="I10810" s="224" t="str">
        <f t="shared" si="39"/>
        <v>Chilicola neffi</v>
      </c>
      <c r="K10810" t="s">
        <v>67</v>
      </c>
      <c r="L10810">
        <v>1</v>
      </c>
      <c r="M10810">
        <v>-25.11111</v>
      </c>
      <c r="N10810">
        <v>-70.483519999999999</v>
      </c>
      <c r="R10810">
        <v>21</v>
      </c>
      <c r="T10810" t="s">
        <v>12192</v>
      </c>
      <c r="U10810" t="s">
        <v>12484</v>
      </c>
      <c r="W10810" t="s">
        <v>12602</v>
      </c>
      <c r="AA10810" t="s">
        <v>12674</v>
      </c>
      <c r="AE10810" t="s">
        <v>12967</v>
      </c>
      <c r="AF10810" t="s">
        <v>51</v>
      </c>
      <c r="AJ10810" s="217">
        <v>29</v>
      </c>
      <c r="AK10810" s="217" t="s">
        <v>12315</v>
      </c>
      <c r="AL10810">
        <v>2002</v>
      </c>
    </row>
    <row r="10811" spans="1:38">
      <c r="A10811" s="121" t="s">
        <v>30</v>
      </c>
      <c r="C10811" t="s">
        <v>11295</v>
      </c>
      <c r="G10811" t="s">
        <v>149</v>
      </c>
      <c r="H10811" t="s">
        <v>10721</v>
      </c>
      <c r="I10811" s="224" t="str">
        <f t="shared" si="39"/>
        <v>Chilicola neffi</v>
      </c>
      <c r="K10811" t="s">
        <v>67</v>
      </c>
      <c r="L10811">
        <v>1</v>
      </c>
      <c r="M10811">
        <v>-25.11111</v>
      </c>
      <c r="N10811">
        <v>-70.483519999999999</v>
      </c>
      <c r="R10811">
        <v>21</v>
      </c>
      <c r="T10811" t="s">
        <v>12192</v>
      </c>
      <c r="U10811" t="s">
        <v>12484</v>
      </c>
      <c r="W10811" t="s">
        <v>12602</v>
      </c>
      <c r="AA10811" t="s">
        <v>12674</v>
      </c>
      <c r="AE10811" t="s">
        <v>12967</v>
      </c>
      <c r="AF10811" t="s">
        <v>51</v>
      </c>
      <c r="AJ10811" s="217">
        <v>29</v>
      </c>
      <c r="AK10811" s="217" t="s">
        <v>12315</v>
      </c>
      <c r="AL10811">
        <v>2002</v>
      </c>
    </row>
    <row r="10812" spans="1:38">
      <c r="A10812" s="121" t="s">
        <v>30</v>
      </c>
      <c r="C10812" t="s">
        <v>11296</v>
      </c>
      <c r="G10812" t="s">
        <v>149</v>
      </c>
      <c r="H10812" t="s">
        <v>10721</v>
      </c>
      <c r="I10812" s="224" t="str">
        <f t="shared" si="39"/>
        <v>Chilicola neffi</v>
      </c>
      <c r="K10812" t="s">
        <v>67</v>
      </c>
      <c r="L10812">
        <v>1</v>
      </c>
      <c r="M10812">
        <v>-25.11111</v>
      </c>
      <c r="N10812">
        <v>-70.483519999999999</v>
      </c>
      <c r="R10812">
        <v>21</v>
      </c>
      <c r="T10812" t="s">
        <v>12192</v>
      </c>
      <c r="U10812" t="s">
        <v>12484</v>
      </c>
      <c r="W10812" t="s">
        <v>12602</v>
      </c>
      <c r="AA10812" t="s">
        <v>12674</v>
      </c>
      <c r="AE10812" t="s">
        <v>12967</v>
      </c>
      <c r="AF10812" t="s">
        <v>51</v>
      </c>
      <c r="AJ10812" s="217">
        <v>29</v>
      </c>
      <c r="AK10812" s="217" t="s">
        <v>12315</v>
      </c>
      <c r="AL10812">
        <v>2002</v>
      </c>
    </row>
    <row r="10813" spans="1:38">
      <c r="A10813" s="121" t="s">
        <v>30</v>
      </c>
      <c r="C10813" t="s">
        <v>11297</v>
      </c>
      <c r="G10813" t="s">
        <v>149</v>
      </c>
      <c r="H10813" t="s">
        <v>10721</v>
      </c>
      <c r="I10813" s="224" t="str">
        <f t="shared" si="39"/>
        <v>Chilicola neffi</v>
      </c>
      <c r="K10813" t="s">
        <v>67</v>
      </c>
      <c r="L10813">
        <v>1</v>
      </c>
      <c r="M10813">
        <v>-25.00271</v>
      </c>
      <c r="N10813">
        <v>-70.462699999999998</v>
      </c>
      <c r="R10813">
        <v>39</v>
      </c>
      <c r="T10813" t="s">
        <v>12183</v>
      </c>
      <c r="U10813" t="s">
        <v>12482</v>
      </c>
      <c r="W10813" t="s">
        <v>12582</v>
      </c>
      <c r="AE10813" t="s">
        <v>12967</v>
      </c>
      <c r="AF10813" t="s">
        <v>7703</v>
      </c>
      <c r="AJ10813" s="217">
        <v>1</v>
      </c>
      <c r="AK10813" s="217" t="s">
        <v>12314</v>
      </c>
      <c r="AL10813">
        <v>1983</v>
      </c>
    </row>
    <row r="10814" spans="1:38">
      <c r="A10814" s="121" t="s">
        <v>30</v>
      </c>
      <c r="C10814" t="s">
        <v>11298</v>
      </c>
      <c r="G10814" t="s">
        <v>149</v>
      </c>
      <c r="H10814" t="s">
        <v>10721</v>
      </c>
      <c r="I10814" s="224" t="str">
        <f t="shared" si="39"/>
        <v>Chilicola neffi</v>
      </c>
      <c r="K10814" t="s">
        <v>67</v>
      </c>
      <c r="L10814">
        <v>1</v>
      </c>
      <c r="M10814">
        <v>-25.00271</v>
      </c>
      <c r="N10814">
        <v>-70.462699999999998</v>
      </c>
      <c r="R10814">
        <v>39</v>
      </c>
      <c r="T10814" t="s">
        <v>12183</v>
      </c>
      <c r="U10814" t="s">
        <v>12482</v>
      </c>
      <c r="W10814" t="s">
        <v>12616</v>
      </c>
      <c r="AE10814" t="s">
        <v>12967</v>
      </c>
      <c r="AF10814" t="s">
        <v>12965</v>
      </c>
      <c r="AJ10814" s="217">
        <v>1</v>
      </c>
      <c r="AK10814" s="217" t="s">
        <v>12314</v>
      </c>
      <c r="AL10814">
        <v>1983</v>
      </c>
    </row>
    <row r="10815" spans="1:38">
      <c r="A10815" s="121" t="s">
        <v>30</v>
      </c>
      <c r="C10815" t="s">
        <v>11299</v>
      </c>
      <c r="G10815" t="s">
        <v>149</v>
      </c>
      <c r="H10815" t="s">
        <v>10721</v>
      </c>
      <c r="I10815" s="224" t="str">
        <f t="shared" si="39"/>
        <v>Chilicola neffi</v>
      </c>
      <c r="K10815" t="s">
        <v>67</v>
      </c>
      <c r="L10815">
        <v>1</v>
      </c>
      <c r="M10815">
        <v>-26.249500000000001</v>
      </c>
      <c r="N10815">
        <v>-70.480500000000006</v>
      </c>
      <c r="R10815">
        <v>606</v>
      </c>
      <c r="T10815" t="s">
        <v>12193</v>
      </c>
      <c r="U10815" t="s">
        <v>12489</v>
      </c>
      <c r="W10815" t="s">
        <v>12602</v>
      </c>
      <c r="AB10815" t="s">
        <v>12656</v>
      </c>
      <c r="AE10815" t="s">
        <v>12967</v>
      </c>
      <c r="AF10815" t="s">
        <v>51</v>
      </c>
      <c r="AJ10815" s="217">
        <v>19</v>
      </c>
      <c r="AK10815" s="217" t="s">
        <v>12316</v>
      </c>
      <c r="AL10815">
        <v>2002</v>
      </c>
    </row>
    <row r="10816" spans="1:38">
      <c r="A10816" s="121" t="s">
        <v>30</v>
      </c>
      <c r="C10816" t="s">
        <v>11300</v>
      </c>
      <c r="G10816" t="s">
        <v>149</v>
      </c>
      <c r="H10816" t="s">
        <v>10721</v>
      </c>
      <c r="I10816" s="224" t="str">
        <f t="shared" si="39"/>
        <v>Chilicola neffi</v>
      </c>
      <c r="K10816" t="s">
        <v>67</v>
      </c>
      <c r="L10816">
        <v>1</v>
      </c>
      <c r="M10816">
        <v>-25.161200000000001</v>
      </c>
      <c r="N10816">
        <v>-70.442300000000003</v>
      </c>
      <c r="R10816">
        <v>36</v>
      </c>
      <c r="T10816" t="s">
        <v>12192</v>
      </c>
      <c r="U10816" t="s">
        <v>12487</v>
      </c>
      <c r="W10816" t="s">
        <v>12602</v>
      </c>
      <c r="AB10816" t="s">
        <v>12665</v>
      </c>
      <c r="AE10816" t="s">
        <v>12967</v>
      </c>
      <c r="AF10816" t="s">
        <v>51</v>
      </c>
      <c r="AJ10816" s="217">
        <v>28</v>
      </c>
      <c r="AK10816" s="217" t="s">
        <v>12315</v>
      </c>
      <c r="AL10816">
        <v>2002</v>
      </c>
    </row>
    <row r="10817" spans="1:38">
      <c r="A10817" s="121" t="s">
        <v>30</v>
      </c>
      <c r="C10817" t="s">
        <v>11301</v>
      </c>
      <c r="G10817" t="s">
        <v>149</v>
      </c>
      <c r="H10817" t="s">
        <v>10721</v>
      </c>
      <c r="I10817" s="224" t="str">
        <f t="shared" si="39"/>
        <v>Chilicola neffi</v>
      </c>
      <c r="K10817" t="s">
        <v>67</v>
      </c>
      <c r="L10817">
        <v>1</v>
      </c>
      <c r="M10817">
        <v>-25.231369999999998</v>
      </c>
      <c r="N10817">
        <v>-70.436679999999996</v>
      </c>
      <c r="R10817">
        <v>20</v>
      </c>
      <c r="T10817" t="s">
        <v>12189</v>
      </c>
      <c r="U10817" t="s">
        <v>12488</v>
      </c>
      <c r="W10817" t="s">
        <v>12602</v>
      </c>
      <c r="AA10817" t="s">
        <v>12674</v>
      </c>
      <c r="AE10817" t="s">
        <v>12967</v>
      </c>
      <c r="AF10817" t="s">
        <v>51</v>
      </c>
      <c r="AJ10817" s="217">
        <v>20</v>
      </c>
      <c r="AK10817" s="217" t="s">
        <v>12316</v>
      </c>
      <c r="AL10817">
        <v>2002</v>
      </c>
    </row>
    <row r="10818" spans="1:38">
      <c r="A10818" s="121" t="s">
        <v>30</v>
      </c>
      <c r="C10818" t="s">
        <v>11302</v>
      </c>
      <c r="G10818" t="s">
        <v>149</v>
      </c>
      <c r="H10818" t="s">
        <v>10721</v>
      </c>
      <c r="I10818" s="224" t="str">
        <f t="shared" si="39"/>
        <v>Chilicola neffi</v>
      </c>
      <c r="K10818" t="s">
        <v>67</v>
      </c>
      <c r="L10818">
        <v>1</v>
      </c>
      <c r="M10818">
        <v>-25.231369999999998</v>
      </c>
      <c r="N10818">
        <v>-70.436679999999996</v>
      </c>
      <c r="R10818">
        <v>20</v>
      </c>
      <c r="T10818" t="s">
        <v>12189</v>
      </c>
      <c r="U10818" t="s">
        <v>12488</v>
      </c>
      <c r="W10818" t="s">
        <v>12602</v>
      </c>
      <c r="AA10818" t="s">
        <v>12672</v>
      </c>
      <c r="AE10818" t="s">
        <v>12967</v>
      </c>
      <c r="AF10818" t="s">
        <v>51</v>
      </c>
      <c r="AJ10818" s="217">
        <v>20</v>
      </c>
      <c r="AK10818" s="217" t="s">
        <v>12316</v>
      </c>
      <c r="AL10818">
        <v>2002</v>
      </c>
    </row>
    <row r="10819" spans="1:38">
      <c r="A10819" s="121" t="s">
        <v>30</v>
      </c>
      <c r="C10819" t="s">
        <v>11303</v>
      </c>
      <c r="G10819" t="s">
        <v>149</v>
      </c>
      <c r="H10819" t="s">
        <v>10721</v>
      </c>
      <c r="I10819" s="224" t="str">
        <f t="shared" si="39"/>
        <v>Chilicola neffi</v>
      </c>
      <c r="K10819" t="s">
        <v>67</v>
      </c>
      <c r="L10819">
        <v>1</v>
      </c>
      <c r="M10819">
        <v>-25.231369999999998</v>
      </c>
      <c r="N10819">
        <v>-70.436679999999996</v>
      </c>
      <c r="R10819">
        <v>20</v>
      </c>
      <c r="T10819" t="s">
        <v>12189</v>
      </c>
      <c r="U10819" t="s">
        <v>12488</v>
      </c>
      <c r="W10819" t="s">
        <v>12602</v>
      </c>
      <c r="AA10819" t="s">
        <v>12674</v>
      </c>
      <c r="AE10819" t="s">
        <v>12967</v>
      </c>
      <c r="AF10819" t="s">
        <v>51</v>
      </c>
      <c r="AJ10819" s="217">
        <v>20</v>
      </c>
      <c r="AK10819" s="217" t="s">
        <v>12316</v>
      </c>
      <c r="AL10819">
        <v>2002</v>
      </c>
    </row>
    <row r="10820" spans="1:38">
      <c r="A10820" s="121" t="s">
        <v>30</v>
      </c>
      <c r="C10820" t="s">
        <v>11304</v>
      </c>
      <c r="G10820" t="s">
        <v>149</v>
      </c>
      <c r="H10820" t="s">
        <v>10721</v>
      </c>
      <c r="I10820" s="224" t="str">
        <f t="shared" si="39"/>
        <v>Chilicola neffi</v>
      </c>
      <c r="K10820" t="s">
        <v>67</v>
      </c>
      <c r="L10820">
        <v>1</v>
      </c>
      <c r="M10820">
        <v>-25.231369999999998</v>
      </c>
      <c r="N10820">
        <v>-70.436679999999996</v>
      </c>
      <c r="R10820">
        <v>20</v>
      </c>
      <c r="T10820" t="s">
        <v>12189</v>
      </c>
      <c r="U10820" t="s">
        <v>12488</v>
      </c>
      <c r="W10820" t="s">
        <v>12602</v>
      </c>
      <c r="AA10820" t="s">
        <v>12672</v>
      </c>
      <c r="AE10820" t="s">
        <v>12967</v>
      </c>
      <c r="AF10820" t="s">
        <v>51</v>
      </c>
      <c r="AJ10820" s="217">
        <v>20</v>
      </c>
      <c r="AK10820" s="217" t="s">
        <v>12316</v>
      </c>
      <c r="AL10820">
        <v>2002</v>
      </c>
    </row>
    <row r="10821" spans="1:38">
      <c r="A10821" s="121" t="s">
        <v>30</v>
      </c>
      <c r="C10821" t="s">
        <v>11305</v>
      </c>
      <c r="G10821" t="s">
        <v>149</v>
      </c>
      <c r="H10821" t="s">
        <v>10721</v>
      </c>
      <c r="I10821" s="224" t="str">
        <f t="shared" si="39"/>
        <v>Chilicola neffi</v>
      </c>
      <c r="K10821" t="s">
        <v>67</v>
      </c>
      <c r="L10821">
        <v>1</v>
      </c>
      <c r="M10821">
        <v>-25.231369999999998</v>
      </c>
      <c r="N10821">
        <v>-70.436679999999996</v>
      </c>
      <c r="R10821">
        <v>20</v>
      </c>
      <c r="T10821" t="s">
        <v>12189</v>
      </c>
      <c r="U10821" t="s">
        <v>12488</v>
      </c>
      <c r="W10821" t="s">
        <v>12602</v>
      </c>
      <c r="AA10821" t="s">
        <v>12674</v>
      </c>
      <c r="AE10821" t="s">
        <v>12967</v>
      </c>
      <c r="AF10821" t="s">
        <v>51</v>
      </c>
      <c r="AJ10821" s="217">
        <v>20</v>
      </c>
      <c r="AK10821" s="217" t="s">
        <v>12316</v>
      </c>
      <c r="AL10821">
        <v>2002</v>
      </c>
    </row>
    <row r="10822" spans="1:38">
      <c r="A10822" s="121" t="s">
        <v>30</v>
      </c>
      <c r="C10822" t="s">
        <v>11306</v>
      </c>
      <c r="G10822" t="s">
        <v>149</v>
      </c>
      <c r="H10822" t="s">
        <v>10721</v>
      </c>
      <c r="I10822" s="224" t="str">
        <f t="shared" si="39"/>
        <v>Chilicola neffi</v>
      </c>
      <c r="K10822" t="s">
        <v>67</v>
      </c>
      <c r="L10822">
        <v>1</v>
      </c>
      <c r="M10822">
        <v>-25.231369999999998</v>
      </c>
      <c r="N10822">
        <v>-70.436679999999996</v>
      </c>
      <c r="R10822">
        <v>20</v>
      </c>
      <c r="T10822" t="s">
        <v>12189</v>
      </c>
      <c r="U10822" t="s">
        <v>12488</v>
      </c>
      <c r="W10822" t="s">
        <v>12602</v>
      </c>
      <c r="AA10822" t="s">
        <v>12674</v>
      </c>
      <c r="AE10822" t="s">
        <v>12967</v>
      </c>
      <c r="AF10822" t="s">
        <v>51</v>
      </c>
      <c r="AJ10822" s="217">
        <v>20</v>
      </c>
      <c r="AK10822" s="217" t="s">
        <v>12316</v>
      </c>
      <c r="AL10822">
        <v>2002</v>
      </c>
    </row>
    <row r="10823" spans="1:38">
      <c r="A10823" s="121" t="s">
        <v>30</v>
      </c>
      <c r="C10823" t="s">
        <v>11307</v>
      </c>
      <c r="G10823" t="s">
        <v>149</v>
      </c>
      <c r="H10823" t="s">
        <v>10721</v>
      </c>
      <c r="I10823" s="224" t="str">
        <f t="shared" si="39"/>
        <v>Chilicola neffi</v>
      </c>
      <c r="K10823" t="s">
        <v>67</v>
      </c>
      <c r="L10823">
        <v>1</v>
      </c>
      <c r="M10823">
        <v>-25.231369999999998</v>
      </c>
      <c r="N10823">
        <v>-70.436679999999996</v>
      </c>
      <c r="R10823">
        <v>20</v>
      </c>
      <c r="T10823" t="s">
        <v>12189</v>
      </c>
      <c r="U10823" t="s">
        <v>12488</v>
      </c>
      <c r="W10823" t="s">
        <v>12602</v>
      </c>
      <c r="AA10823" t="s">
        <v>12674</v>
      </c>
      <c r="AE10823" t="s">
        <v>12967</v>
      </c>
      <c r="AF10823" t="s">
        <v>51</v>
      </c>
      <c r="AJ10823" s="217">
        <v>20</v>
      </c>
      <c r="AK10823" s="217" t="s">
        <v>12316</v>
      </c>
      <c r="AL10823">
        <v>2002</v>
      </c>
    </row>
    <row r="10824" spans="1:38">
      <c r="A10824" s="121" t="s">
        <v>30</v>
      </c>
      <c r="C10824" t="s">
        <v>11308</v>
      </c>
      <c r="G10824" t="s">
        <v>149</v>
      </c>
      <c r="H10824" t="s">
        <v>10721</v>
      </c>
      <c r="I10824" s="224" t="str">
        <f t="shared" si="39"/>
        <v>Chilicola neffi</v>
      </c>
      <c r="K10824" t="s">
        <v>67</v>
      </c>
      <c r="L10824">
        <v>1</v>
      </c>
      <c r="M10824">
        <v>-25.231369999999998</v>
      </c>
      <c r="N10824">
        <v>-70.436679999999996</v>
      </c>
      <c r="R10824">
        <v>20</v>
      </c>
      <c r="T10824" t="s">
        <v>12189</v>
      </c>
      <c r="U10824" t="s">
        <v>12488</v>
      </c>
      <c r="W10824" t="s">
        <v>12602</v>
      </c>
      <c r="AA10824" t="s">
        <v>12674</v>
      </c>
      <c r="AE10824" t="s">
        <v>12967</v>
      </c>
      <c r="AF10824" t="s">
        <v>51</v>
      </c>
      <c r="AJ10824" s="217">
        <v>20</v>
      </c>
      <c r="AK10824" s="217" t="s">
        <v>12316</v>
      </c>
      <c r="AL10824">
        <v>2002</v>
      </c>
    </row>
    <row r="10825" spans="1:38">
      <c r="A10825" s="121" t="s">
        <v>30</v>
      </c>
      <c r="C10825" t="s">
        <v>11309</v>
      </c>
      <c r="G10825" t="s">
        <v>149</v>
      </c>
      <c r="H10825" t="s">
        <v>10721</v>
      </c>
      <c r="I10825" s="224" t="str">
        <f t="shared" si="39"/>
        <v>Chilicola neffi</v>
      </c>
      <c r="K10825" t="s">
        <v>67</v>
      </c>
      <c r="L10825">
        <v>1</v>
      </c>
      <c r="M10825">
        <v>-25.231369999999998</v>
      </c>
      <c r="N10825">
        <v>-70.436679999999996</v>
      </c>
      <c r="R10825">
        <v>20</v>
      </c>
      <c r="T10825" t="s">
        <v>12189</v>
      </c>
      <c r="U10825" t="s">
        <v>12488</v>
      </c>
      <c r="W10825" t="s">
        <v>12602</v>
      </c>
      <c r="AA10825" t="s">
        <v>12674</v>
      </c>
      <c r="AE10825" t="s">
        <v>12967</v>
      </c>
      <c r="AF10825" t="s">
        <v>51</v>
      </c>
      <c r="AJ10825" s="217">
        <v>20</v>
      </c>
      <c r="AK10825" s="217" t="s">
        <v>12316</v>
      </c>
      <c r="AL10825">
        <v>2002</v>
      </c>
    </row>
    <row r="10826" spans="1:38">
      <c r="A10826" s="121" t="s">
        <v>30</v>
      </c>
      <c r="C10826" t="s">
        <v>11310</v>
      </c>
      <c r="G10826" t="s">
        <v>149</v>
      </c>
      <c r="H10826" t="s">
        <v>10721</v>
      </c>
      <c r="I10826" s="224" t="str">
        <f t="shared" si="39"/>
        <v>Chilicola neffi</v>
      </c>
      <c r="K10826" t="s">
        <v>67</v>
      </c>
      <c r="L10826">
        <v>1</v>
      </c>
      <c r="M10826">
        <v>-25.231369999999998</v>
      </c>
      <c r="N10826">
        <v>-70.436679999999996</v>
      </c>
      <c r="R10826">
        <v>20</v>
      </c>
      <c r="T10826" t="s">
        <v>12189</v>
      </c>
      <c r="U10826" t="s">
        <v>12488</v>
      </c>
      <c r="W10826" t="s">
        <v>12602</v>
      </c>
      <c r="AA10826" t="s">
        <v>12678</v>
      </c>
      <c r="AE10826" t="s">
        <v>12967</v>
      </c>
      <c r="AF10826" t="s">
        <v>51</v>
      </c>
      <c r="AJ10826" s="217">
        <v>20</v>
      </c>
      <c r="AK10826" s="217" t="s">
        <v>12316</v>
      </c>
      <c r="AL10826">
        <v>2002</v>
      </c>
    </row>
    <row r="10827" spans="1:38">
      <c r="A10827" s="121" t="s">
        <v>30</v>
      </c>
      <c r="C10827" t="s">
        <v>11311</v>
      </c>
      <c r="G10827" t="s">
        <v>149</v>
      </c>
      <c r="H10827" t="s">
        <v>10721</v>
      </c>
      <c r="I10827" s="224" t="str">
        <f t="shared" si="39"/>
        <v>Chilicola neffi</v>
      </c>
      <c r="K10827" t="s">
        <v>67</v>
      </c>
      <c r="L10827">
        <v>1</v>
      </c>
      <c r="M10827">
        <v>-25.283670000000001</v>
      </c>
      <c r="N10827">
        <v>-70.449590000000001</v>
      </c>
      <c r="R10827">
        <v>21</v>
      </c>
      <c r="T10827" t="s">
        <v>12191</v>
      </c>
      <c r="U10827" t="s">
        <v>12488</v>
      </c>
      <c r="W10827" t="s">
        <v>12602</v>
      </c>
      <c r="AA10827" t="s">
        <v>12674</v>
      </c>
      <c r="AE10827" t="s">
        <v>12967</v>
      </c>
      <c r="AF10827" t="s">
        <v>51</v>
      </c>
      <c r="AJ10827" s="217">
        <v>20</v>
      </c>
      <c r="AK10827" s="217" t="s">
        <v>12316</v>
      </c>
      <c r="AL10827">
        <v>2002</v>
      </c>
    </row>
    <row r="10828" spans="1:38">
      <c r="A10828" s="121" t="s">
        <v>30</v>
      </c>
      <c r="C10828" t="s">
        <v>11312</v>
      </c>
      <c r="G10828" t="s">
        <v>149</v>
      </c>
      <c r="H10828" t="s">
        <v>10721</v>
      </c>
      <c r="I10828" s="224" t="str">
        <f t="shared" si="39"/>
        <v>Chilicola neffi</v>
      </c>
      <c r="K10828" t="s">
        <v>67</v>
      </c>
      <c r="L10828">
        <v>1</v>
      </c>
      <c r="M10828">
        <v>-25.231369999999998</v>
      </c>
      <c r="N10828">
        <v>-70.436679999999996</v>
      </c>
      <c r="R10828">
        <v>20</v>
      </c>
      <c r="T10828" t="s">
        <v>12189</v>
      </c>
      <c r="U10828" t="s">
        <v>12488</v>
      </c>
      <c r="W10828" t="s">
        <v>12602</v>
      </c>
      <c r="AA10828" t="s">
        <v>12678</v>
      </c>
      <c r="AE10828" t="s">
        <v>12967</v>
      </c>
      <c r="AF10828" t="s">
        <v>51</v>
      </c>
      <c r="AJ10828" s="217">
        <v>20</v>
      </c>
      <c r="AK10828" s="217" t="s">
        <v>12316</v>
      </c>
      <c r="AL10828">
        <v>2002</v>
      </c>
    </row>
    <row r="10829" spans="1:38">
      <c r="A10829" s="121" t="s">
        <v>30</v>
      </c>
      <c r="C10829" t="s">
        <v>11313</v>
      </c>
      <c r="G10829" t="s">
        <v>149</v>
      </c>
      <c r="H10829" t="s">
        <v>10721</v>
      </c>
      <c r="I10829" s="224" t="str">
        <f t="shared" si="39"/>
        <v>Chilicola neffi</v>
      </c>
      <c r="K10829" t="s">
        <v>67</v>
      </c>
      <c r="L10829">
        <v>1</v>
      </c>
      <c r="M10829">
        <v>-25.231369999999998</v>
      </c>
      <c r="N10829">
        <v>-70.436679999999996</v>
      </c>
      <c r="R10829">
        <v>20</v>
      </c>
      <c r="T10829" t="s">
        <v>12189</v>
      </c>
      <c r="U10829" t="s">
        <v>12488</v>
      </c>
      <c r="W10829" t="s">
        <v>12602</v>
      </c>
      <c r="AA10829" t="s">
        <v>12674</v>
      </c>
      <c r="AE10829" t="s">
        <v>12967</v>
      </c>
      <c r="AF10829" t="s">
        <v>51</v>
      </c>
      <c r="AJ10829" s="217">
        <v>20</v>
      </c>
      <c r="AK10829" s="217" t="s">
        <v>12316</v>
      </c>
      <c r="AL10829">
        <v>2002</v>
      </c>
    </row>
    <row r="10830" spans="1:38">
      <c r="A10830" s="121" t="s">
        <v>30</v>
      </c>
      <c r="C10830" t="s">
        <v>11314</v>
      </c>
      <c r="G10830" t="s">
        <v>149</v>
      </c>
      <c r="H10830" t="s">
        <v>10721</v>
      </c>
      <c r="I10830" s="224" t="str">
        <f t="shared" si="39"/>
        <v>Chilicola neffi</v>
      </c>
      <c r="K10830" t="s">
        <v>67</v>
      </c>
      <c r="L10830">
        <v>1</v>
      </c>
      <c r="M10830">
        <v>-25.283670000000001</v>
      </c>
      <c r="N10830">
        <v>-70.449590000000001</v>
      </c>
      <c r="R10830">
        <v>21</v>
      </c>
      <c r="T10830" t="s">
        <v>12191</v>
      </c>
      <c r="U10830" t="s">
        <v>12488</v>
      </c>
      <c r="W10830" t="s">
        <v>12602</v>
      </c>
      <c r="AA10830" t="s">
        <v>12674</v>
      </c>
      <c r="AE10830" t="s">
        <v>12967</v>
      </c>
      <c r="AF10830" t="s">
        <v>51</v>
      </c>
      <c r="AJ10830" s="217">
        <v>20</v>
      </c>
      <c r="AK10830" s="217" t="s">
        <v>12316</v>
      </c>
      <c r="AL10830">
        <v>2002</v>
      </c>
    </row>
    <row r="10831" spans="1:38">
      <c r="A10831" s="121" t="s">
        <v>30</v>
      </c>
      <c r="C10831" t="s">
        <v>11315</v>
      </c>
      <c r="G10831" t="s">
        <v>149</v>
      </c>
      <c r="H10831" t="s">
        <v>10721</v>
      </c>
      <c r="I10831" s="224" t="str">
        <f t="shared" si="39"/>
        <v>Chilicola neffi</v>
      </c>
      <c r="K10831" t="s">
        <v>67</v>
      </c>
      <c r="L10831">
        <v>1</v>
      </c>
      <c r="M10831">
        <v>-25.283670000000001</v>
      </c>
      <c r="N10831">
        <v>-70.449590000000001</v>
      </c>
      <c r="R10831">
        <v>21</v>
      </c>
      <c r="T10831" t="s">
        <v>12191</v>
      </c>
      <c r="U10831" t="s">
        <v>12488</v>
      </c>
      <c r="W10831" t="s">
        <v>12602</v>
      </c>
      <c r="AA10831" t="s">
        <v>12674</v>
      </c>
      <c r="AE10831" t="s">
        <v>12967</v>
      </c>
      <c r="AF10831" t="s">
        <v>155</v>
      </c>
      <c r="AJ10831" s="217">
        <v>20</v>
      </c>
      <c r="AK10831" s="217" t="s">
        <v>12316</v>
      </c>
      <c r="AL10831">
        <v>2002</v>
      </c>
    </row>
    <row r="10832" spans="1:38">
      <c r="A10832" s="121" t="s">
        <v>30</v>
      </c>
      <c r="C10832" t="s">
        <v>11316</v>
      </c>
      <c r="G10832" t="s">
        <v>149</v>
      </c>
      <c r="H10832" t="s">
        <v>10721</v>
      </c>
      <c r="I10832" s="224" t="str">
        <f t="shared" si="39"/>
        <v>Chilicola neffi</v>
      </c>
      <c r="K10832" t="s">
        <v>67</v>
      </c>
      <c r="L10832">
        <v>1</v>
      </c>
      <c r="M10832">
        <v>-25.505859999999998</v>
      </c>
      <c r="N10832">
        <v>-70.416719999999998</v>
      </c>
      <c r="R10832">
        <v>608</v>
      </c>
      <c r="T10832" t="s">
        <v>12194</v>
      </c>
      <c r="U10832" t="s">
        <v>12490</v>
      </c>
      <c r="W10832" t="s">
        <v>7626</v>
      </c>
      <c r="AE10832" t="s">
        <v>12967</v>
      </c>
      <c r="AF10832" t="s">
        <v>51</v>
      </c>
      <c r="AJ10832" s="217">
        <v>1</v>
      </c>
      <c r="AK10832" s="217" t="s">
        <v>12317</v>
      </c>
      <c r="AL10832">
        <v>2014</v>
      </c>
    </row>
    <row r="10833" spans="1:38">
      <c r="A10833" s="121" t="s">
        <v>30</v>
      </c>
      <c r="C10833" t="s">
        <v>11317</v>
      </c>
      <c r="G10833" t="s">
        <v>149</v>
      </c>
      <c r="H10833" t="s">
        <v>10721</v>
      </c>
      <c r="I10833" s="224" t="str">
        <f t="shared" si="39"/>
        <v>Chilicola neffi</v>
      </c>
      <c r="K10833" t="s">
        <v>67</v>
      </c>
      <c r="L10833">
        <v>1</v>
      </c>
      <c r="M10833">
        <v>-25.505859999999998</v>
      </c>
      <c r="N10833">
        <v>-70.416719999999998</v>
      </c>
      <c r="R10833">
        <v>608</v>
      </c>
      <c r="T10833" t="s">
        <v>12194</v>
      </c>
      <c r="U10833" t="s">
        <v>12490</v>
      </c>
      <c r="W10833" t="s">
        <v>7626</v>
      </c>
      <c r="AE10833" t="s">
        <v>12967</v>
      </c>
      <c r="AF10833" t="s">
        <v>51</v>
      </c>
      <c r="AJ10833" s="217">
        <v>1</v>
      </c>
      <c r="AK10833" s="217" t="s">
        <v>12317</v>
      </c>
      <c r="AL10833">
        <v>2014</v>
      </c>
    </row>
    <row r="10834" spans="1:38">
      <c r="A10834" s="121" t="s">
        <v>30</v>
      </c>
      <c r="C10834" t="s">
        <v>11318</v>
      </c>
      <c r="G10834" t="s">
        <v>149</v>
      </c>
      <c r="H10834" t="s">
        <v>10721</v>
      </c>
      <c r="I10834" s="224" t="str">
        <f t="shared" si="39"/>
        <v>Chilicola neffi</v>
      </c>
      <c r="K10834" t="s">
        <v>67</v>
      </c>
      <c r="L10834">
        <v>1</v>
      </c>
      <c r="M10834">
        <v>-25.505859999999998</v>
      </c>
      <c r="N10834">
        <v>-70.416719999999998</v>
      </c>
      <c r="R10834">
        <v>608</v>
      </c>
      <c r="T10834" t="s">
        <v>12194</v>
      </c>
      <c r="U10834" t="s">
        <v>12490</v>
      </c>
      <c r="W10834" t="s">
        <v>7626</v>
      </c>
      <c r="AE10834" t="s">
        <v>12967</v>
      </c>
      <c r="AF10834" t="s">
        <v>51</v>
      </c>
      <c r="AJ10834" s="217">
        <v>1</v>
      </c>
      <c r="AK10834" s="217" t="s">
        <v>12317</v>
      </c>
      <c r="AL10834">
        <v>2014</v>
      </c>
    </row>
    <row r="10835" spans="1:38">
      <c r="A10835" s="121" t="s">
        <v>30</v>
      </c>
      <c r="C10835" t="s">
        <v>11319</v>
      </c>
      <c r="G10835" t="s">
        <v>149</v>
      </c>
      <c r="H10835" t="s">
        <v>10721</v>
      </c>
      <c r="I10835" s="224" t="str">
        <f t="shared" si="39"/>
        <v>Chilicola neffi</v>
      </c>
      <c r="K10835" t="s">
        <v>67</v>
      </c>
      <c r="L10835">
        <v>1</v>
      </c>
      <c r="M10835">
        <v>-25.505859999999998</v>
      </c>
      <c r="N10835">
        <v>-70.416719999999998</v>
      </c>
      <c r="R10835">
        <v>608</v>
      </c>
      <c r="T10835" t="s">
        <v>12194</v>
      </c>
      <c r="U10835" t="s">
        <v>12490</v>
      </c>
      <c r="W10835" t="s">
        <v>7626</v>
      </c>
      <c r="AE10835" t="s">
        <v>12967</v>
      </c>
      <c r="AF10835" t="s">
        <v>51</v>
      </c>
      <c r="AJ10835" s="217">
        <v>1</v>
      </c>
      <c r="AK10835" s="217" t="s">
        <v>12317</v>
      </c>
      <c r="AL10835">
        <v>2014</v>
      </c>
    </row>
    <row r="10836" spans="1:38">
      <c r="A10836" s="121" t="s">
        <v>30</v>
      </c>
      <c r="C10836" t="s">
        <v>11320</v>
      </c>
      <c r="G10836" t="s">
        <v>149</v>
      </c>
      <c r="H10836" t="s">
        <v>10721</v>
      </c>
      <c r="I10836" s="224" t="str">
        <f t="shared" si="39"/>
        <v>Chilicola neffi</v>
      </c>
      <c r="K10836" t="s">
        <v>67</v>
      </c>
      <c r="L10836">
        <v>1</v>
      </c>
      <c r="M10836">
        <v>-25.505859999999998</v>
      </c>
      <c r="N10836">
        <v>-70.416719999999998</v>
      </c>
      <c r="R10836">
        <v>608</v>
      </c>
      <c r="T10836" t="s">
        <v>12194</v>
      </c>
      <c r="U10836" t="s">
        <v>12490</v>
      </c>
      <c r="W10836" t="s">
        <v>7626</v>
      </c>
      <c r="AE10836" t="s">
        <v>12967</v>
      </c>
      <c r="AF10836" t="s">
        <v>51</v>
      </c>
      <c r="AJ10836" s="217">
        <v>1</v>
      </c>
      <c r="AK10836" s="217" t="s">
        <v>12317</v>
      </c>
      <c r="AL10836">
        <v>2014</v>
      </c>
    </row>
    <row r="10837" spans="1:38">
      <c r="A10837" s="121" t="s">
        <v>30</v>
      </c>
      <c r="C10837" t="s">
        <v>11321</v>
      </c>
      <c r="G10837" t="s">
        <v>149</v>
      </c>
      <c r="H10837" t="s">
        <v>10721</v>
      </c>
      <c r="I10837" s="224" t="str">
        <f t="shared" si="39"/>
        <v>Chilicola neffi</v>
      </c>
      <c r="K10837" t="s">
        <v>35</v>
      </c>
      <c r="L10837">
        <v>1</v>
      </c>
      <c r="M10837">
        <v>-25.505859999999998</v>
      </c>
      <c r="N10837">
        <v>-70.416719999999998</v>
      </c>
      <c r="R10837">
        <v>608</v>
      </c>
      <c r="T10837" t="s">
        <v>12194</v>
      </c>
      <c r="U10837" t="s">
        <v>12490</v>
      </c>
      <c r="W10837" t="s">
        <v>7626</v>
      </c>
      <c r="AE10837" t="s">
        <v>12967</v>
      </c>
      <c r="AF10837" t="s">
        <v>51</v>
      </c>
      <c r="AJ10837" s="217">
        <v>1</v>
      </c>
      <c r="AK10837" s="217" t="s">
        <v>12317</v>
      </c>
      <c r="AL10837">
        <v>2014</v>
      </c>
    </row>
    <row r="10838" spans="1:38">
      <c r="A10838" s="121" t="s">
        <v>30</v>
      </c>
      <c r="C10838" t="s">
        <v>11322</v>
      </c>
      <c r="G10838" t="s">
        <v>149</v>
      </c>
      <c r="H10838" t="s">
        <v>10721</v>
      </c>
      <c r="I10838" s="224" t="str">
        <f t="shared" si="39"/>
        <v>Chilicola neffi</v>
      </c>
      <c r="K10838" t="s">
        <v>35</v>
      </c>
      <c r="L10838">
        <v>1</v>
      </c>
      <c r="M10838">
        <v>-25.505859999999998</v>
      </c>
      <c r="N10838">
        <v>-70.416719999999998</v>
      </c>
      <c r="R10838">
        <v>608</v>
      </c>
      <c r="T10838" t="s">
        <v>12194</v>
      </c>
      <c r="U10838" t="s">
        <v>12490</v>
      </c>
      <c r="W10838" t="s">
        <v>7626</v>
      </c>
      <c r="AE10838" t="s">
        <v>12967</v>
      </c>
      <c r="AF10838" t="s">
        <v>51</v>
      </c>
      <c r="AJ10838" s="217">
        <v>1</v>
      </c>
      <c r="AK10838" s="217" t="s">
        <v>12317</v>
      </c>
      <c r="AL10838">
        <v>2014</v>
      </c>
    </row>
    <row r="10839" spans="1:38">
      <c r="A10839" s="121" t="s">
        <v>30</v>
      </c>
      <c r="C10839" t="s">
        <v>11323</v>
      </c>
      <c r="G10839" t="s">
        <v>149</v>
      </c>
      <c r="H10839" t="s">
        <v>10721</v>
      </c>
      <c r="I10839" s="224" t="str">
        <f t="shared" si="39"/>
        <v>Chilicola neffi</v>
      </c>
      <c r="K10839" t="s">
        <v>35</v>
      </c>
      <c r="L10839">
        <v>1</v>
      </c>
      <c r="M10839">
        <v>-25.342549999999999</v>
      </c>
      <c r="N10839">
        <v>-70.444469999999995</v>
      </c>
      <c r="R10839">
        <v>17</v>
      </c>
      <c r="T10839" t="s">
        <v>12195</v>
      </c>
      <c r="U10839" t="s">
        <v>12491</v>
      </c>
      <c r="W10839" t="s">
        <v>7626</v>
      </c>
      <c r="AE10839" t="s">
        <v>12967</v>
      </c>
      <c r="AF10839" t="s">
        <v>51</v>
      </c>
      <c r="AJ10839" s="217">
        <v>2</v>
      </c>
      <c r="AK10839" s="217" t="s">
        <v>12317</v>
      </c>
      <c r="AL10839">
        <v>2014</v>
      </c>
    </row>
    <row r="10840" spans="1:38">
      <c r="A10840" s="121" t="s">
        <v>30</v>
      </c>
      <c r="C10840" t="s">
        <v>11324</v>
      </c>
      <c r="G10840" t="s">
        <v>149</v>
      </c>
      <c r="H10840" t="s">
        <v>10721</v>
      </c>
      <c r="I10840" s="224" t="str">
        <f t="shared" si="39"/>
        <v>Chilicola neffi</v>
      </c>
      <c r="K10840" t="s">
        <v>67</v>
      </c>
      <c r="L10840">
        <v>1</v>
      </c>
      <c r="M10840">
        <v>-25.342549999999999</v>
      </c>
      <c r="N10840">
        <v>-70.444469999999995</v>
      </c>
      <c r="R10840">
        <v>17</v>
      </c>
      <c r="T10840" t="s">
        <v>12195</v>
      </c>
      <c r="U10840" t="s">
        <v>12491</v>
      </c>
      <c r="W10840" t="s">
        <v>7626</v>
      </c>
      <c r="AE10840" t="s">
        <v>12967</v>
      </c>
      <c r="AF10840" t="s">
        <v>51</v>
      </c>
      <c r="AJ10840" s="217">
        <v>2</v>
      </c>
      <c r="AK10840" s="217" t="s">
        <v>12317</v>
      </c>
      <c r="AL10840">
        <v>2014</v>
      </c>
    </row>
    <row r="10841" spans="1:38">
      <c r="A10841" s="121" t="s">
        <v>30</v>
      </c>
      <c r="C10841" t="s">
        <v>11325</v>
      </c>
      <c r="G10841" t="s">
        <v>149</v>
      </c>
      <c r="H10841" t="s">
        <v>10721</v>
      </c>
      <c r="I10841" s="224" t="str">
        <f t="shared" si="39"/>
        <v>Chilicola neffi</v>
      </c>
      <c r="K10841" t="s">
        <v>67</v>
      </c>
      <c r="L10841">
        <v>1</v>
      </c>
      <c r="M10841">
        <v>-25.342549999999999</v>
      </c>
      <c r="N10841">
        <v>-70.444469999999995</v>
      </c>
      <c r="R10841">
        <v>17</v>
      </c>
      <c r="T10841" t="s">
        <v>12195</v>
      </c>
      <c r="U10841" t="s">
        <v>12491</v>
      </c>
      <c r="W10841" t="s">
        <v>7626</v>
      </c>
      <c r="AE10841" t="s">
        <v>12967</v>
      </c>
      <c r="AF10841" t="s">
        <v>51</v>
      </c>
      <c r="AJ10841" s="217">
        <v>2</v>
      </c>
      <c r="AK10841" s="217" t="s">
        <v>12317</v>
      </c>
      <c r="AL10841">
        <v>2014</v>
      </c>
    </row>
    <row r="10842" spans="1:38">
      <c r="A10842" s="121" t="s">
        <v>30</v>
      </c>
      <c r="C10842" t="s">
        <v>11326</v>
      </c>
      <c r="G10842" t="s">
        <v>149</v>
      </c>
      <c r="H10842" t="s">
        <v>10721</v>
      </c>
      <c r="I10842" s="224" t="str">
        <f t="shared" si="39"/>
        <v>Chilicola neffi</v>
      </c>
      <c r="K10842" t="s">
        <v>35</v>
      </c>
      <c r="L10842">
        <v>1</v>
      </c>
      <c r="M10842">
        <v>-25.246300000000002</v>
      </c>
      <c r="N10842">
        <v>-70.432140000000004</v>
      </c>
      <c r="R10842">
        <v>29</v>
      </c>
      <c r="T10842" t="s">
        <v>12196</v>
      </c>
      <c r="U10842" t="s">
        <v>12491</v>
      </c>
      <c r="W10842" t="s">
        <v>7626</v>
      </c>
      <c r="AE10842" t="s">
        <v>12967</v>
      </c>
      <c r="AF10842" t="s">
        <v>51</v>
      </c>
      <c r="AJ10842" s="217">
        <v>2</v>
      </c>
      <c r="AK10842" s="217" t="s">
        <v>12317</v>
      </c>
      <c r="AL10842">
        <v>2014</v>
      </c>
    </row>
    <row r="10843" spans="1:38">
      <c r="A10843" s="121" t="s">
        <v>30</v>
      </c>
      <c r="C10843" t="s">
        <v>11327</v>
      </c>
      <c r="G10843" t="s">
        <v>149</v>
      </c>
      <c r="H10843" t="s">
        <v>10721</v>
      </c>
      <c r="I10843" s="224" t="str">
        <f t="shared" si="39"/>
        <v>Chilicola neffi</v>
      </c>
      <c r="K10843" t="s">
        <v>35</v>
      </c>
      <c r="L10843">
        <v>1</v>
      </c>
      <c r="M10843">
        <v>-25.246300000000002</v>
      </c>
      <c r="N10843">
        <v>-70.432140000000004</v>
      </c>
      <c r="R10843">
        <v>29</v>
      </c>
      <c r="T10843" t="s">
        <v>12196</v>
      </c>
      <c r="U10843" t="s">
        <v>12491</v>
      </c>
      <c r="W10843" t="s">
        <v>7626</v>
      </c>
      <c r="AE10843" t="s">
        <v>12967</v>
      </c>
      <c r="AF10843" t="s">
        <v>51</v>
      </c>
      <c r="AJ10843" s="217">
        <v>2</v>
      </c>
      <c r="AK10843" s="217" t="s">
        <v>12317</v>
      </c>
      <c r="AL10843">
        <v>2014</v>
      </c>
    </row>
    <row r="10844" spans="1:38">
      <c r="A10844" s="121" t="s">
        <v>30</v>
      </c>
      <c r="C10844" t="s">
        <v>11328</v>
      </c>
      <c r="G10844" t="s">
        <v>149</v>
      </c>
      <c r="H10844" t="s">
        <v>10721</v>
      </c>
      <c r="I10844" s="224" t="str">
        <f t="shared" si="39"/>
        <v>Chilicola neffi</v>
      </c>
      <c r="K10844" t="s">
        <v>35</v>
      </c>
      <c r="L10844">
        <v>1</v>
      </c>
      <c r="M10844">
        <v>-25.246300000000002</v>
      </c>
      <c r="N10844">
        <v>-70.432140000000004</v>
      </c>
      <c r="R10844">
        <v>29</v>
      </c>
      <c r="T10844" t="s">
        <v>12196</v>
      </c>
      <c r="U10844" t="s">
        <v>12491</v>
      </c>
      <c r="W10844" t="s">
        <v>7626</v>
      </c>
      <c r="AE10844" t="s">
        <v>12967</v>
      </c>
      <c r="AF10844" t="s">
        <v>51</v>
      </c>
      <c r="AJ10844" s="217">
        <v>2</v>
      </c>
      <c r="AK10844" s="217" t="s">
        <v>12317</v>
      </c>
      <c r="AL10844">
        <v>2014</v>
      </c>
    </row>
    <row r="10845" spans="1:38">
      <c r="A10845" s="121" t="s">
        <v>30</v>
      </c>
      <c r="C10845" t="s">
        <v>11329</v>
      </c>
      <c r="G10845" t="s">
        <v>149</v>
      </c>
      <c r="H10845" t="s">
        <v>10721</v>
      </c>
      <c r="I10845" s="224" t="str">
        <f t="shared" si="39"/>
        <v>Chilicola neffi</v>
      </c>
      <c r="K10845" t="s">
        <v>35</v>
      </c>
      <c r="L10845">
        <v>1</v>
      </c>
      <c r="M10845">
        <v>-25.246300000000002</v>
      </c>
      <c r="N10845">
        <v>-70.432140000000004</v>
      </c>
      <c r="R10845">
        <v>29</v>
      </c>
      <c r="T10845" t="s">
        <v>12196</v>
      </c>
      <c r="U10845" t="s">
        <v>12491</v>
      </c>
      <c r="W10845" t="s">
        <v>7626</v>
      </c>
      <c r="AE10845" t="s">
        <v>12967</v>
      </c>
      <c r="AF10845" t="s">
        <v>51</v>
      </c>
      <c r="AJ10845" s="217">
        <v>2</v>
      </c>
      <c r="AK10845" s="217" t="s">
        <v>12317</v>
      </c>
      <c r="AL10845">
        <v>2014</v>
      </c>
    </row>
    <row r="10846" spans="1:38">
      <c r="A10846" s="121" t="s">
        <v>30</v>
      </c>
      <c r="C10846" t="s">
        <v>11330</v>
      </c>
      <c r="G10846" t="s">
        <v>149</v>
      </c>
      <c r="H10846" t="s">
        <v>10721</v>
      </c>
      <c r="I10846" s="224" t="str">
        <f t="shared" si="39"/>
        <v>Chilicola neffi</v>
      </c>
      <c r="K10846" t="s">
        <v>35</v>
      </c>
      <c r="L10846">
        <v>1</v>
      </c>
      <c r="M10846">
        <v>-25.246300000000002</v>
      </c>
      <c r="N10846">
        <v>-70.432140000000004</v>
      </c>
      <c r="R10846">
        <v>29</v>
      </c>
      <c r="T10846" t="s">
        <v>12196</v>
      </c>
      <c r="U10846" t="s">
        <v>12491</v>
      </c>
      <c r="W10846" t="s">
        <v>7626</v>
      </c>
      <c r="AE10846" t="s">
        <v>12967</v>
      </c>
      <c r="AF10846" t="s">
        <v>51</v>
      </c>
      <c r="AJ10846" s="217">
        <v>2</v>
      </c>
      <c r="AK10846" s="217" t="s">
        <v>12317</v>
      </c>
      <c r="AL10846">
        <v>2014</v>
      </c>
    </row>
    <row r="10847" spans="1:38">
      <c r="A10847" s="121" t="s">
        <v>30</v>
      </c>
      <c r="C10847" t="s">
        <v>11331</v>
      </c>
      <c r="G10847" t="s">
        <v>149</v>
      </c>
      <c r="H10847" t="s">
        <v>10721</v>
      </c>
      <c r="I10847" s="224" t="str">
        <f t="shared" si="39"/>
        <v>Chilicola neffi</v>
      </c>
      <c r="K10847" t="s">
        <v>35</v>
      </c>
      <c r="L10847">
        <v>1</v>
      </c>
      <c r="M10847">
        <v>-25.246300000000002</v>
      </c>
      <c r="N10847">
        <v>-70.432140000000004</v>
      </c>
      <c r="R10847">
        <v>29</v>
      </c>
      <c r="T10847" t="s">
        <v>12196</v>
      </c>
      <c r="U10847" t="s">
        <v>12491</v>
      </c>
      <c r="W10847" t="s">
        <v>7626</v>
      </c>
      <c r="AE10847" t="s">
        <v>12967</v>
      </c>
      <c r="AF10847" t="s">
        <v>51</v>
      </c>
      <c r="AJ10847" s="217">
        <v>2</v>
      </c>
      <c r="AK10847" s="217" t="s">
        <v>12317</v>
      </c>
      <c r="AL10847">
        <v>2014</v>
      </c>
    </row>
    <row r="10848" spans="1:38">
      <c r="A10848" s="121" t="s">
        <v>30</v>
      </c>
      <c r="C10848" t="s">
        <v>11332</v>
      </c>
      <c r="G10848" t="s">
        <v>149</v>
      </c>
      <c r="H10848" t="s">
        <v>10721</v>
      </c>
      <c r="I10848" s="224" t="str">
        <f t="shared" si="39"/>
        <v>Chilicola neffi</v>
      </c>
      <c r="K10848" t="s">
        <v>35</v>
      </c>
      <c r="L10848">
        <v>1</v>
      </c>
      <c r="M10848">
        <v>-25.246300000000002</v>
      </c>
      <c r="N10848">
        <v>-70.432140000000004</v>
      </c>
      <c r="R10848">
        <v>29</v>
      </c>
      <c r="T10848" t="s">
        <v>12196</v>
      </c>
      <c r="U10848" t="s">
        <v>12491</v>
      </c>
      <c r="W10848" t="s">
        <v>7626</v>
      </c>
      <c r="AE10848" t="s">
        <v>12967</v>
      </c>
      <c r="AF10848" t="s">
        <v>51</v>
      </c>
      <c r="AJ10848" s="217">
        <v>2</v>
      </c>
      <c r="AK10848" s="217" t="s">
        <v>12317</v>
      </c>
      <c r="AL10848">
        <v>2014</v>
      </c>
    </row>
    <row r="10849" spans="1:38">
      <c r="A10849" s="121" t="s">
        <v>30</v>
      </c>
      <c r="C10849" t="s">
        <v>11333</v>
      </c>
      <c r="G10849" t="s">
        <v>149</v>
      </c>
      <c r="H10849" t="s">
        <v>10721</v>
      </c>
      <c r="I10849" s="224" t="str">
        <f t="shared" si="39"/>
        <v>Chilicola neffi</v>
      </c>
      <c r="K10849" t="s">
        <v>35</v>
      </c>
      <c r="L10849">
        <v>1</v>
      </c>
      <c r="M10849">
        <v>-25.246300000000002</v>
      </c>
      <c r="N10849">
        <v>-70.432140000000004</v>
      </c>
      <c r="R10849">
        <v>29</v>
      </c>
      <c r="T10849" t="s">
        <v>12196</v>
      </c>
      <c r="U10849" t="s">
        <v>12491</v>
      </c>
      <c r="W10849" t="s">
        <v>7626</v>
      </c>
      <c r="AE10849" t="s">
        <v>12967</v>
      </c>
      <c r="AF10849" t="s">
        <v>51</v>
      </c>
      <c r="AJ10849" s="217">
        <v>2</v>
      </c>
      <c r="AK10849" s="217" t="s">
        <v>12317</v>
      </c>
      <c r="AL10849">
        <v>2014</v>
      </c>
    </row>
    <row r="10850" spans="1:38">
      <c r="A10850" s="121" t="s">
        <v>30</v>
      </c>
      <c r="C10850" t="s">
        <v>11334</v>
      </c>
      <c r="G10850" t="s">
        <v>149</v>
      </c>
      <c r="H10850" t="s">
        <v>10721</v>
      </c>
      <c r="I10850" s="224" t="str">
        <f t="shared" si="39"/>
        <v>Chilicola neffi</v>
      </c>
      <c r="K10850" t="s">
        <v>67</v>
      </c>
      <c r="L10850">
        <v>1</v>
      </c>
      <c r="M10850">
        <v>-25.246300000000002</v>
      </c>
      <c r="N10850">
        <v>-70.432140000000004</v>
      </c>
      <c r="R10850">
        <v>29</v>
      </c>
      <c r="T10850" t="s">
        <v>12196</v>
      </c>
      <c r="U10850" t="s">
        <v>12491</v>
      </c>
      <c r="W10850" t="s">
        <v>7626</v>
      </c>
      <c r="AE10850" t="s">
        <v>12967</v>
      </c>
      <c r="AF10850" t="s">
        <v>51</v>
      </c>
      <c r="AJ10850" s="217">
        <v>2</v>
      </c>
      <c r="AK10850" s="217" t="s">
        <v>12317</v>
      </c>
      <c r="AL10850">
        <v>2014</v>
      </c>
    </row>
    <row r="10851" spans="1:38">
      <c r="A10851" s="121" t="s">
        <v>30</v>
      </c>
      <c r="C10851" t="s">
        <v>11335</v>
      </c>
      <c r="G10851" t="s">
        <v>149</v>
      </c>
      <c r="H10851" t="s">
        <v>10721</v>
      </c>
      <c r="I10851" s="224" t="str">
        <f t="shared" si="39"/>
        <v>Chilicola neffi</v>
      </c>
      <c r="K10851" t="s">
        <v>67</v>
      </c>
      <c r="L10851">
        <v>1</v>
      </c>
      <c r="M10851">
        <v>-25.246300000000002</v>
      </c>
      <c r="N10851">
        <v>-70.432140000000004</v>
      </c>
      <c r="R10851">
        <v>29</v>
      </c>
      <c r="T10851" t="s">
        <v>12196</v>
      </c>
      <c r="U10851" t="s">
        <v>12491</v>
      </c>
      <c r="W10851" t="s">
        <v>7626</v>
      </c>
      <c r="AE10851" t="s">
        <v>12967</v>
      </c>
      <c r="AF10851" t="s">
        <v>51</v>
      </c>
      <c r="AJ10851" s="217">
        <v>2</v>
      </c>
      <c r="AK10851" s="217" t="s">
        <v>12317</v>
      </c>
      <c r="AL10851">
        <v>2014</v>
      </c>
    </row>
    <row r="10852" spans="1:38">
      <c r="A10852" s="121" t="s">
        <v>30</v>
      </c>
      <c r="C10852" t="s">
        <v>11336</v>
      </c>
      <c r="G10852" t="s">
        <v>149</v>
      </c>
      <c r="H10852" t="s">
        <v>10721</v>
      </c>
      <c r="I10852" s="224" t="str">
        <f t="shared" si="39"/>
        <v>Chilicola neffi</v>
      </c>
      <c r="K10852" t="s">
        <v>67</v>
      </c>
      <c r="L10852">
        <v>1</v>
      </c>
      <c r="M10852">
        <v>-25.246300000000002</v>
      </c>
      <c r="N10852">
        <v>-70.432140000000004</v>
      </c>
      <c r="R10852">
        <v>29</v>
      </c>
      <c r="T10852" t="s">
        <v>12196</v>
      </c>
      <c r="U10852" t="s">
        <v>12491</v>
      </c>
      <c r="W10852" t="s">
        <v>7626</v>
      </c>
      <c r="AE10852" t="s">
        <v>12967</v>
      </c>
      <c r="AF10852" t="s">
        <v>51</v>
      </c>
      <c r="AJ10852" s="217">
        <v>2</v>
      </c>
      <c r="AK10852" s="217" t="s">
        <v>12317</v>
      </c>
      <c r="AL10852">
        <v>2014</v>
      </c>
    </row>
    <row r="10853" spans="1:38">
      <c r="A10853" s="121" t="s">
        <v>30</v>
      </c>
      <c r="C10853" t="s">
        <v>11337</v>
      </c>
      <c r="G10853" t="s">
        <v>149</v>
      </c>
      <c r="H10853" t="s">
        <v>10721</v>
      </c>
      <c r="I10853" s="224" t="str">
        <f t="shared" si="39"/>
        <v>Chilicola neffi</v>
      </c>
      <c r="K10853" t="s">
        <v>67</v>
      </c>
      <c r="L10853">
        <v>1</v>
      </c>
      <c r="M10853">
        <v>-25.246300000000002</v>
      </c>
      <c r="N10853">
        <v>-70.432140000000004</v>
      </c>
      <c r="R10853">
        <v>29</v>
      </c>
      <c r="T10853" t="s">
        <v>12196</v>
      </c>
      <c r="U10853" t="s">
        <v>12491</v>
      </c>
      <c r="W10853" t="s">
        <v>7626</v>
      </c>
      <c r="AE10853" t="s">
        <v>12967</v>
      </c>
      <c r="AF10853" t="s">
        <v>51</v>
      </c>
      <c r="AJ10853" s="217">
        <v>2</v>
      </c>
      <c r="AK10853" s="217" t="s">
        <v>12317</v>
      </c>
      <c r="AL10853">
        <v>2014</v>
      </c>
    </row>
    <row r="10854" spans="1:38">
      <c r="A10854" s="121" t="s">
        <v>30</v>
      </c>
      <c r="C10854" t="s">
        <v>11338</v>
      </c>
      <c r="G10854" t="s">
        <v>149</v>
      </c>
      <c r="H10854" t="s">
        <v>10721</v>
      </c>
      <c r="I10854" s="224" t="str">
        <f t="shared" si="39"/>
        <v>Chilicola neffi</v>
      </c>
      <c r="K10854" t="s">
        <v>67</v>
      </c>
      <c r="L10854">
        <v>1</v>
      </c>
      <c r="M10854">
        <v>-25.246300000000002</v>
      </c>
      <c r="N10854">
        <v>-70.432140000000004</v>
      </c>
      <c r="R10854">
        <v>29</v>
      </c>
      <c r="T10854" t="s">
        <v>12196</v>
      </c>
      <c r="U10854" t="s">
        <v>12491</v>
      </c>
      <c r="W10854" t="s">
        <v>7626</v>
      </c>
      <c r="AE10854" t="s">
        <v>12967</v>
      </c>
      <c r="AF10854" t="s">
        <v>51</v>
      </c>
      <c r="AJ10854" s="217">
        <v>2</v>
      </c>
      <c r="AK10854" s="217" t="s">
        <v>12317</v>
      </c>
      <c r="AL10854">
        <v>2014</v>
      </c>
    </row>
    <row r="10855" spans="1:38">
      <c r="A10855" s="121" t="s">
        <v>30</v>
      </c>
      <c r="C10855" t="s">
        <v>11339</v>
      </c>
      <c r="G10855" t="s">
        <v>149</v>
      </c>
      <c r="H10855" t="s">
        <v>10721</v>
      </c>
      <c r="I10855" s="224" t="str">
        <f t="shared" si="39"/>
        <v>Chilicola neffi</v>
      </c>
      <c r="K10855" t="s">
        <v>67</v>
      </c>
      <c r="L10855">
        <v>1</v>
      </c>
      <c r="M10855">
        <v>-25.246300000000002</v>
      </c>
      <c r="N10855">
        <v>-70.432140000000004</v>
      </c>
      <c r="R10855">
        <v>29</v>
      </c>
      <c r="T10855" t="s">
        <v>12196</v>
      </c>
      <c r="U10855" t="s">
        <v>12491</v>
      </c>
      <c r="W10855" t="s">
        <v>7626</v>
      </c>
      <c r="AE10855" t="s">
        <v>12967</v>
      </c>
      <c r="AF10855" t="s">
        <v>51</v>
      </c>
      <c r="AJ10855" s="217">
        <v>2</v>
      </c>
      <c r="AK10855" s="217" t="s">
        <v>12317</v>
      </c>
      <c r="AL10855">
        <v>2014</v>
      </c>
    </row>
    <row r="10856" spans="1:38">
      <c r="A10856" s="121" t="s">
        <v>30</v>
      </c>
      <c r="C10856" t="s">
        <v>11340</v>
      </c>
      <c r="G10856" t="s">
        <v>149</v>
      </c>
      <c r="H10856" t="s">
        <v>10721</v>
      </c>
      <c r="I10856" s="224" t="str">
        <f t="shared" si="39"/>
        <v>Chilicola neffi</v>
      </c>
      <c r="K10856" t="s">
        <v>67</v>
      </c>
      <c r="L10856">
        <v>1</v>
      </c>
      <c r="M10856">
        <v>-25.246300000000002</v>
      </c>
      <c r="N10856">
        <v>-70.432140000000004</v>
      </c>
      <c r="R10856">
        <v>29</v>
      </c>
      <c r="T10856" t="s">
        <v>12196</v>
      </c>
      <c r="U10856" t="s">
        <v>12491</v>
      </c>
      <c r="W10856" t="s">
        <v>7626</v>
      </c>
      <c r="AE10856" t="s">
        <v>12967</v>
      </c>
      <c r="AF10856" t="s">
        <v>51</v>
      </c>
      <c r="AJ10856" s="217">
        <v>2</v>
      </c>
      <c r="AK10856" s="217" t="s">
        <v>12317</v>
      </c>
      <c r="AL10856">
        <v>2014</v>
      </c>
    </row>
    <row r="10857" spans="1:38">
      <c r="A10857" s="121" t="s">
        <v>30</v>
      </c>
      <c r="C10857" t="s">
        <v>11341</v>
      </c>
      <c r="G10857" t="s">
        <v>149</v>
      </c>
      <c r="H10857" t="s">
        <v>10721</v>
      </c>
      <c r="I10857" s="224" t="str">
        <f t="shared" si="39"/>
        <v>Chilicola neffi</v>
      </c>
      <c r="K10857" t="s">
        <v>67</v>
      </c>
      <c r="L10857">
        <v>1</v>
      </c>
      <c r="M10857">
        <v>-25.246300000000002</v>
      </c>
      <c r="N10857">
        <v>-70.432140000000004</v>
      </c>
      <c r="R10857">
        <v>29</v>
      </c>
      <c r="T10857" t="s">
        <v>12196</v>
      </c>
      <c r="U10857" t="s">
        <v>12491</v>
      </c>
      <c r="W10857" t="s">
        <v>7626</v>
      </c>
      <c r="AE10857" t="s">
        <v>12967</v>
      </c>
      <c r="AF10857" t="s">
        <v>51</v>
      </c>
      <c r="AJ10857" s="217">
        <v>2</v>
      </c>
      <c r="AK10857" s="217" t="s">
        <v>12317</v>
      </c>
      <c r="AL10857">
        <v>2014</v>
      </c>
    </row>
    <row r="10858" spans="1:38">
      <c r="A10858" s="121" t="s">
        <v>30</v>
      </c>
      <c r="C10858" t="s">
        <v>11342</v>
      </c>
      <c r="G10858" t="s">
        <v>149</v>
      </c>
      <c r="H10858" t="s">
        <v>10721</v>
      </c>
      <c r="I10858" s="224" t="str">
        <f t="shared" si="39"/>
        <v>Chilicola neffi</v>
      </c>
      <c r="K10858" t="s">
        <v>67</v>
      </c>
      <c r="L10858">
        <v>1</v>
      </c>
      <c r="M10858">
        <v>-25.246300000000002</v>
      </c>
      <c r="N10858">
        <v>-70.432140000000004</v>
      </c>
      <c r="R10858">
        <v>29</v>
      </c>
      <c r="T10858" t="s">
        <v>12196</v>
      </c>
      <c r="U10858" t="s">
        <v>12491</v>
      </c>
      <c r="W10858" t="s">
        <v>7626</v>
      </c>
      <c r="AE10858" t="s">
        <v>12967</v>
      </c>
      <c r="AF10858" t="s">
        <v>51</v>
      </c>
      <c r="AJ10858" s="217">
        <v>2</v>
      </c>
      <c r="AK10858" s="217" t="s">
        <v>12317</v>
      </c>
      <c r="AL10858">
        <v>2014</v>
      </c>
    </row>
    <row r="10859" spans="1:38">
      <c r="A10859" s="121" t="s">
        <v>30</v>
      </c>
      <c r="C10859" t="s">
        <v>11343</v>
      </c>
      <c r="G10859" t="s">
        <v>149</v>
      </c>
      <c r="H10859" t="s">
        <v>10721</v>
      </c>
      <c r="I10859" s="224" t="str">
        <f t="shared" si="39"/>
        <v>Chilicola neffi</v>
      </c>
      <c r="K10859" t="s">
        <v>67</v>
      </c>
      <c r="L10859">
        <v>1</v>
      </c>
      <c r="M10859">
        <v>-25.246300000000002</v>
      </c>
      <c r="N10859">
        <v>-70.432140000000004</v>
      </c>
      <c r="R10859">
        <v>29</v>
      </c>
      <c r="T10859" t="s">
        <v>12196</v>
      </c>
      <c r="U10859" t="s">
        <v>12491</v>
      </c>
      <c r="W10859" t="s">
        <v>7626</v>
      </c>
      <c r="AE10859" t="s">
        <v>12967</v>
      </c>
      <c r="AF10859" t="s">
        <v>51</v>
      </c>
      <c r="AJ10859" s="217">
        <v>2</v>
      </c>
      <c r="AK10859" s="217" t="s">
        <v>12317</v>
      </c>
      <c r="AL10859">
        <v>2014</v>
      </c>
    </row>
    <row r="10860" spans="1:38">
      <c r="A10860" s="121" t="s">
        <v>30</v>
      </c>
      <c r="C10860" t="s">
        <v>11344</v>
      </c>
      <c r="G10860" t="s">
        <v>149</v>
      </c>
      <c r="H10860" t="s">
        <v>10721</v>
      </c>
      <c r="I10860" s="224" t="str">
        <f t="shared" si="39"/>
        <v>Chilicola neffi</v>
      </c>
      <c r="K10860" t="s">
        <v>67</v>
      </c>
      <c r="L10860">
        <v>1</v>
      </c>
      <c r="M10860">
        <v>-25.246300000000002</v>
      </c>
      <c r="N10860">
        <v>-70.432140000000004</v>
      </c>
      <c r="R10860">
        <v>29</v>
      </c>
      <c r="T10860" t="s">
        <v>12196</v>
      </c>
      <c r="U10860" t="s">
        <v>12491</v>
      </c>
      <c r="W10860" t="s">
        <v>7626</v>
      </c>
      <c r="AE10860" t="s">
        <v>12967</v>
      </c>
      <c r="AF10860" t="s">
        <v>51</v>
      </c>
      <c r="AJ10860" s="217">
        <v>2</v>
      </c>
      <c r="AK10860" s="217" t="s">
        <v>12317</v>
      </c>
      <c r="AL10860">
        <v>2014</v>
      </c>
    </row>
    <row r="10861" spans="1:38">
      <c r="A10861" s="121" t="s">
        <v>30</v>
      </c>
      <c r="C10861" t="s">
        <v>11345</v>
      </c>
      <c r="G10861" t="s">
        <v>149</v>
      </c>
      <c r="H10861" t="s">
        <v>10721</v>
      </c>
      <c r="I10861" s="224" t="str">
        <f t="shared" si="39"/>
        <v>Chilicola neffi</v>
      </c>
      <c r="K10861" t="s">
        <v>67</v>
      </c>
      <c r="L10861">
        <v>1</v>
      </c>
      <c r="M10861">
        <v>-25.246300000000002</v>
      </c>
      <c r="N10861">
        <v>-70.432140000000004</v>
      </c>
      <c r="R10861">
        <v>29</v>
      </c>
      <c r="T10861" t="s">
        <v>12196</v>
      </c>
      <c r="U10861" t="s">
        <v>12491</v>
      </c>
      <c r="W10861" t="s">
        <v>7626</v>
      </c>
      <c r="AE10861" t="s">
        <v>12967</v>
      </c>
      <c r="AF10861" t="s">
        <v>51</v>
      </c>
      <c r="AJ10861" s="217">
        <v>2</v>
      </c>
      <c r="AK10861" s="217" t="s">
        <v>12317</v>
      </c>
      <c r="AL10861">
        <v>2014</v>
      </c>
    </row>
    <row r="10862" spans="1:38">
      <c r="A10862" s="121" t="s">
        <v>30</v>
      </c>
      <c r="C10862" t="s">
        <v>11346</v>
      </c>
      <c r="G10862" t="s">
        <v>149</v>
      </c>
      <c r="H10862" t="s">
        <v>10721</v>
      </c>
      <c r="I10862" s="224" t="str">
        <f t="shared" si="39"/>
        <v>Chilicola neffi</v>
      </c>
      <c r="K10862" t="s">
        <v>67</v>
      </c>
      <c r="L10862">
        <v>1</v>
      </c>
      <c r="M10862">
        <v>-25.246300000000002</v>
      </c>
      <c r="N10862">
        <v>-70.432140000000004</v>
      </c>
      <c r="R10862">
        <v>29</v>
      </c>
      <c r="T10862" t="s">
        <v>12196</v>
      </c>
      <c r="U10862" t="s">
        <v>12491</v>
      </c>
      <c r="W10862" t="s">
        <v>7626</v>
      </c>
      <c r="AE10862" t="s">
        <v>12967</v>
      </c>
      <c r="AF10862" t="s">
        <v>51</v>
      </c>
      <c r="AJ10862" s="217">
        <v>2</v>
      </c>
      <c r="AK10862" s="217" t="s">
        <v>12317</v>
      </c>
      <c r="AL10862">
        <v>2014</v>
      </c>
    </row>
    <row r="10863" spans="1:38">
      <c r="A10863" s="121" t="s">
        <v>30</v>
      </c>
      <c r="C10863" t="s">
        <v>11347</v>
      </c>
      <c r="G10863" t="s">
        <v>149</v>
      </c>
      <c r="H10863" t="s">
        <v>10721</v>
      </c>
      <c r="I10863" s="224" t="str">
        <f t="shared" si="39"/>
        <v>Chilicola neffi</v>
      </c>
      <c r="K10863" t="s">
        <v>67</v>
      </c>
      <c r="L10863">
        <v>1</v>
      </c>
      <c r="M10863">
        <v>-25.246300000000002</v>
      </c>
      <c r="N10863">
        <v>-70.432140000000004</v>
      </c>
      <c r="R10863">
        <v>29</v>
      </c>
      <c r="T10863" t="s">
        <v>12196</v>
      </c>
      <c r="U10863" t="s">
        <v>12491</v>
      </c>
      <c r="W10863" t="s">
        <v>7626</v>
      </c>
      <c r="AE10863" t="s">
        <v>12967</v>
      </c>
      <c r="AF10863" t="s">
        <v>51</v>
      </c>
      <c r="AJ10863" s="217">
        <v>2</v>
      </c>
      <c r="AK10863" s="217" t="s">
        <v>12317</v>
      </c>
      <c r="AL10863">
        <v>2014</v>
      </c>
    </row>
    <row r="10864" spans="1:38">
      <c r="A10864" s="121" t="s">
        <v>30</v>
      </c>
      <c r="C10864" t="s">
        <v>11348</v>
      </c>
      <c r="G10864" t="s">
        <v>149</v>
      </c>
      <c r="H10864" t="s">
        <v>10721</v>
      </c>
      <c r="I10864" s="224" t="str">
        <f t="shared" si="39"/>
        <v>Chilicola neffi</v>
      </c>
      <c r="K10864" t="s">
        <v>67</v>
      </c>
      <c r="L10864">
        <v>1</v>
      </c>
      <c r="M10864">
        <v>-25.246300000000002</v>
      </c>
      <c r="N10864">
        <v>-70.432140000000004</v>
      </c>
      <c r="R10864">
        <v>29</v>
      </c>
      <c r="T10864" t="s">
        <v>12196</v>
      </c>
      <c r="U10864" t="s">
        <v>12491</v>
      </c>
      <c r="W10864" t="s">
        <v>7626</v>
      </c>
      <c r="AE10864" t="s">
        <v>12967</v>
      </c>
      <c r="AF10864" t="s">
        <v>51</v>
      </c>
      <c r="AJ10864" s="217">
        <v>2</v>
      </c>
      <c r="AK10864" s="217" t="s">
        <v>12317</v>
      </c>
      <c r="AL10864">
        <v>2014</v>
      </c>
    </row>
    <row r="10865" spans="1:38">
      <c r="A10865" s="121" t="s">
        <v>30</v>
      </c>
      <c r="C10865" t="s">
        <v>11349</v>
      </c>
      <c r="G10865" t="s">
        <v>149</v>
      </c>
      <c r="H10865" t="s">
        <v>10721</v>
      </c>
      <c r="I10865" s="224" t="str">
        <f t="shared" si="39"/>
        <v>Chilicola neffi</v>
      </c>
      <c r="K10865" t="s">
        <v>67</v>
      </c>
      <c r="L10865">
        <v>1</v>
      </c>
      <c r="M10865">
        <v>-25.246300000000002</v>
      </c>
      <c r="N10865">
        <v>-70.432140000000004</v>
      </c>
      <c r="R10865">
        <v>29</v>
      </c>
      <c r="T10865" t="s">
        <v>12196</v>
      </c>
      <c r="U10865" t="s">
        <v>12491</v>
      </c>
      <c r="W10865" t="s">
        <v>7626</v>
      </c>
      <c r="AE10865" t="s">
        <v>12967</v>
      </c>
      <c r="AF10865" t="s">
        <v>51</v>
      </c>
      <c r="AJ10865" s="217">
        <v>2</v>
      </c>
      <c r="AK10865" s="217" t="s">
        <v>12317</v>
      </c>
      <c r="AL10865">
        <v>2014</v>
      </c>
    </row>
    <row r="10866" spans="1:38">
      <c r="A10866" s="121" t="s">
        <v>30</v>
      </c>
      <c r="C10866" t="s">
        <v>11350</v>
      </c>
      <c r="G10866" t="s">
        <v>149</v>
      </c>
      <c r="H10866" t="s">
        <v>10721</v>
      </c>
      <c r="I10866" s="224" t="str">
        <f t="shared" si="39"/>
        <v>Chilicola neffi</v>
      </c>
      <c r="K10866" t="s">
        <v>67</v>
      </c>
      <c r="L10866">
        <v>1</v>
      </c>
      <c r="M10866">
        <v>-25.246300000000002</v>
      </c>
      <c r="N10866">
        <v>-70.432140000000004</v>
      </c>
      <c r="R10866">
        <v>29</v>
      </c>
      <c r="T10866" t="s">
        <v>12196</v>
      </c>
      <c r="U10866" t="s">
        <v>12491</v>
      </c>
      <c r="W10866" t="s">
        <v>7626</v>
      </c>
      <c r="AE10866" t="s">
        <v>12967</v>
      </c>
      <c r="AF10866" t="s">
        <v>51</v>
      </c>
      <c r="AJ10866" s="217">
        <v>2</v>
      </c>
      <c r="AK10866" s="217" t="s">
        <v>12317</v>
      </c>
      <c r="AL10866">
        <v>2014</v>
      </c>
    </row>
    <row r="10867" spans="1:38">
      <c r="A10867" s="121" t="s">
        <v>30</v>
      </c>
      <c r="C10867" t="s">
        <v>11351</v>
      </c>
      <c r="G10867" t="s">
        <v>149</v>
      </c>
      <c r="H10867" t="s">
        <v>10721</v>
      </c>
      <c r="I10867" s="224" t="str">
        <f t="shared" si="39"/>
        <v>Chilicola neffi</v>
      </c>
      <c r="K10867" t="s">
        <v>67</v>
      </c>
      <c r="L10867">
        <v>1</v>
      </c>
      <c r="M10867">
        <v>-25.246300000000002</v>
      </c>
      <c r="N10867">
        <v>-70.432140000000004</v>
      </c>
      <c r="R10867">
        <v>29</v>
      </c>
      <c r="T10867" t="s">
        <v>12196</v>
      </c>
      <c r="U10867" t="s">
        <v>12491</v>
      </c>
      <c r="W10867" t="s">
        <v>7626</v>
      </c>
      <c r="AE10867" t="s">
        <v>12967</v>
      </c>
      <c r="AF10867" t="s">
        <v>51</v>
      </c>
      <c r="AJ10867" s="217">
        <v>2</v>
      </c>
      <c r="AK10867" s="217" t="s">
        <v>12317</v>
      </c>
      <c r="AL10867">
        <v>2014</v>
      </c>
    </row>
    <row r="10868" spans="1:38">
      <c r="A10868" s="121" t="s">
        <v>30</v>
      </c>
      <c r="C10868" t="s">
        <v>11352</v>
      </c>
      <c r="G10868" t="s">
        <v>149</v>
      </c>
      <c r="H10868" t="s">
        <v>10721</v>
      </c>
      <c r="I10868" s="224" t="str">
        <f t="shared" si="39"/>
        <v>Chilicola neffi</v>
      </c>
      <c r="K10868" t="s">
        <v>67</v>
      </c>
      <c r="L10868">
        <v>1</v>
      </c>
      <c r="M10868">
        <v>-25.246300000000002</v>
      </c>
      <c r="N10868">
        <v>-70.432140000000004</v>
      </c>
      <c r="R10868">
        <v>29</v>
      </c>
      <c r="T10868" t="s">
        <v>12196</v>
      </c>
      <c r="U10868" t="s">
        <v>12491</v>
      </c>
      <c r="W10868" t="s">
        <v>7626</v>
      </c>
      <c r="AE10868" t="s">
        <v>12967</v>
      </c>
      <c r="AF10868" t="s">
        <v>51</v>
      </c>
      <c r="AJ10868" s="217">
        <v>2</v>
      </c>
      <c r="AK10868" s="217" t="s">
        <v>12317</v>
      </c>
      <c r="AL10868">
        <v>2014</v>
      </c>
    </row>
    <row r="10869" spans="1:38">
      <c r="A10869" s="121" t="s">
        <v>30</v>
      </c>
      <c r="C10869" t="s">
        <v>11353</v>
      </c>
      <c r="G10869" t="s">
        <v>149</v>
      </c>
      <c r="H10869" t="s">
        <v>10721</v>
      </c>
      <c r="I10869" s="224" t="str">
        <f t="shared" si="39"/>
        <v>Chilicola neffi</v>
      </c>
      <c r="K10869" t="s">
        <v>67</v>
      </c>
      <c r="L10869">
        <v>1</v>
      </c>
      <c r="M10869">
        <v>-25.246300000000002</v>
      </c>
      <c r="N10869">
        <v>-70.432140000000004</v>
      </c>
      <c r="R10869">
        <v>29</v>
      </c>
      <c r="T10869" t="s">
        <v>12196</v>
      </c>
      <c r="U10869" t="s">
        <v>12491</v>
      </c>
      <c r="W10869" t="s">
        <v>7626</v>
      </c>
      <c r="AE10869" t="s">
        <v>12967</v>
      </c>
      <c r="AF10869" t="s">
        <v>51</v>
      </c>
      <c r="AJ10869" s="217">
        <v>2</v>
      </c>
      <c r="AK10869" s="217" t="s">
        <v>12317</v>
      </c>
      <c r="AL10869">
        <v>2014</v>
      </c>
    </row>
    <row r="10870" spans="1:38">
      <c r="A10870" s="121" t="s">
        <v>30</v>
      </c>
      <c r="C10870" t="s">
        <v>11354</v>
      </c>
      <c r="G10870" t="s">
        <v>149</v>
      </c>
      <c r="H10870" t="s">
        <v>10721</v>
      </c>
      <c r="I10870" s="224" t="str">
        <f t="shared" si="39"/>
        <v>Chilicola neffi</v>
      </c>
      <c r="K10870" t="s">
        <v>67</v>
      </c>
      <c r="L10870">
        <v>1</v>
      </c>
      <c r="M10870">
        <v>-25.246300000000002</v>
      </c>
      <c r="N10870">
        <v>-70.432140000000004</v>
      </c>
      <c r="R10870">
        <v>29</v>
      </c>
      <c r="T10870" t="s">
        <v>12196</v>
      </c>
      <c r="U10870" t="s">
        <v>12491</v>
      </c>
      <c r="W10870" t="s">
        <v>7626</v>
      </c>
      <c r="AE10870" t="s">
        <v>12967</v>
      </c>
      <c r="AF10870" t="s">
        <v>51</v>
      </c>
      <c r="AJ10870" s="217">
        <v>2</v>
      </c>
      <c r="AK10870" s="217" t="s">
        <v>12317</v>
      </c>
      <c r="AL10870">
        <v>2014</v>
      </c>
    </row>
    <row r="10871" spans="1:38">
      <c r="A10871" s="121" t="s">
        <v>30</v>
      </c>
      <c r="C10871" t="s">
        <v>11355</v>
      </c>
      <c r="G10871" t="s">
        <v>149</v>
      </c>
      <c r="H10871" t="s">
        <v>10721</v>
      </c>
      <c r="I10871" s="224" t="str">
        <f t="shared" si="39"/>
        <v>Chilicola neffi</v>
      </c>
      <c r="K10871" t="s">
        <v>67</v>
      </c>
      <c r="L10871">
        <v>1</v>
      </c>
      <c r="M10871">
        <v>-25.246300000000002</v>
      </c>
      <c r="N10871">
        <v>-70.432140000000004</v>
      </c>
      <c r="R10871">
        <v>29</v>
      </c>
      <c r="T10871" t="s">
        <v>12196</v>
      </c>
      <c r="U10871" t="s">
        <v>12491</v>
      </c>
      <c r="W10871" t="s">
        <v>7626</v>
      </c>
      <c r="AE10871" t="s">
        <v>12967</v>
      </c>
      <c r="AF10871" t="s">
        <v>51</v>
      </c>
      <c r="AJ10871" s="217">
        <v>2</v>
      </c>
      <c r="AK10871" s="217" t="s">
        <v>12317</v>
      </c>
      <c r="AL10871">
        <v>2014</v>
      </c>
    </row>
    <row r="10872" spans="1:38">
      <c r="A10872" s="121" t="s">
        <v>30</v>
      </c>
      <c r="C10872" t="s">
        <v>11356</v>
      </c>
      <c r="G10872" t="s">
        <v>149</v>
      </c>
      <c r="H10872" t="s">
        <v>10721</v>
      </c>
      <c r="I10872" s="224" t="str">
        <f t="shared" ref="I10872:I10935" si="40">_xlfn.CONCAT(G10872," ",H10872)</f>
        <v>Chilicola neffi</v>
      </c>
      <c r="K10872" t="s">
        <v>67</v>
      </c>
      <c r="L10872">
        <v>1</v>
      </c>
      <c r="M10872">
        <v>-25.246300000000002</v>
      </c>
      <c r="N10872">
        <v>-70.432140000000004</v>
      </c>
      <c r="R10872">
        <v>29</v>
      </c>
      <c r="T10872" t="s">
        <v>12196</v>
      </c>
      <c r="U10872" t="s">
        <v>12491</v>
      </c>
      <c r="W10872" t="s">
        <v>7626</v>
      </c>
      <c r="AE10872" t="s">
        <v>12967</v>
      </c>
      <c r="AF10872" t="s">
        <v>51</v>
      </c>
      <c r="AJ10872" s="217">
        <v>2</v>
      </c>
      <c r="AK10872" s="217" t="s">
        <v>12317</v>
      </c>
      <c r="AL10872">
        <v>2014</v>
      </c>
    </row>
    <row r="10873" spans="1:38">
      <c r="A10873" s="121" t="s">
        <v>30</v>
      </c>
      <c r="C10873" t="s">
        <v>11357</v>
      </c>
      <c r="G10873" t="s">
        <v>149</v>
      </c>
      <c r="H10873" t="s">
        <v>10721</v>
      </c>
      <c r="I10873" s="224" t="str">
        <f t="shared" si="40"/>
        <v>Chilicola neffi</v>
      </c>
      <c r="K10873" t="s">
        <v>35</v>
      </c>
      <c r="L10873">
        <v>1</v>
      </c>
      <c r="M10873">
        <v>-24.78304</v>
      </c>
      <c r="N10873">
        <v>-70.540239999999997</v>
      </c>
      <c r="R10873">
        <v>59</v>
      </c>
      <c r="T10873" t="s">
        <v>12197</v>
      </c>
      <c r="U10873" t="s">
        <v>12492</v>
      </c>
      <c r="W10873" t="s">
        <v>12611</v>
      </c>
      <c r="AA10873" t="s">
        <v>12673</v>
      </c>
      <c r="AE10873" t="s">
        <v>12967</v>
      </c>
      <c r="AF10873" t="s">
        <v>51</v>
      </c>
      <c r="AJ10873" s="217">
        <v>29</v>
      </c>
      <c r="AK10873" s="217" t="s">
        <v>12314</v>
      </c>
      <c r="AL10873">
        <v>2014</v>
      </c>
    </row>
    <row r="10874" spans="1:38">
      <c r="A10874" s="121" t="s">
        <v>30</v>
      </c>
      <c r="C10874" t="s">
        <v>11358</v>
      </c>
      <c r="G10874" t="s">
        <v>149</v>
      </c>
      <c r="H10874" t="s">
        <v>10721</v>
      </c>
      <c r="I10874" s="224" t="str">
        <f t="shared" si="40"/>
        <v>Chilicola neffi</v>
      </c>
      <c r="K10874" t="s">
        <v>35</v>
      </c>
      <c r="L10874">
        <v>1</v>
      </c>
      <c r="M10874">
        <v>-24.78304</v>
      </c>
      <c r="N10874">
        <v>-70.540239999999997</v>
      </c>
      <c r="R10874">
        <v>59</v>
      </c>
      <c r="T10874" t="s">
        <v>12197</v>
      </c>
      <c r="U10874" t="s">
        <v>12492</v>
      </c>
      <c r="W10874" t="s">
        <v>12611</v>
      </c>
      <c r="AA10874" t="s">
        <v>12673</v>
      </c>
      <c r="AE10874" t="s">
        <v>12967</v>
      </c>
      <c r="AF10874" t="s">
        <v>51</v>
      </c>
      <c r="AJ10874" s="217">
        <v>29</v>
      </c>
      <c r="AK10874" s="217" t="s">
        <v>12314</v>
      </c>
      <c r="AL10874">
        <v>2014</v>
      </c>
    </row>
    <row r="10875" spans="1:38">
      <c r="A10875" s="121" t="s">
        <v>30</v>
      </c>
      <c r="C10875" t="s">
        <v>11359</v>
      </c>
      <c r="G10875" t="s">
        <v>149</v>
      </c>
      <c r="H10875" t="s">
        <v>10721</v>
      </c>
      <c r="I10875" s="224" t="str">
        <f t="shared" si="40"/>
        <v>Chilicola neffi</v>
      </c>
      <c r="K10875" t="s">
        <v>67</v>
      </c>
      <c r="L10875">
        <v>1</v>
      </c>
      <c r="M10875">
        <v>-24.78304</v>
      </c>
      <c r="N10875">
        <v>-70.540239999999997</v>
      </c>
      <c r="R10875">
        <v>59</v>
      </c>
      <c r="T10875" t="s">
        <v>12197</v>
      </c>
      <c r="U10875" t="s">
        <v>12492</v>
      </c>
      <c r="W10875" t="s">
        <v>12611</v>
      </c>
      <c r="AA10875" t="s">
        <v>12673</v>
      </c>
      <c r="AE10875" t="s">
        <v>12967</v>
      </c>
      <c r="AF10875" t="s">
        <v>51</v>
      </c>
      <c r="AJ10875" s="217">
        <v>29</v>
      </c>
      <c r="AK10875" s="217" t="s">
        <v>12314</v>
      </c>
      <c r="AL10875">
        <v>2014</v>
      </c>
    </row>
    <row r="10876" spans="1:38">
      <c r="A10876" s="121" t="s">
        <v>30</v>
      </c>
      <c r="C10876" t="s">
        <v>11360</v>
      </c>
      <c r="G10876" t="s">
        <v>149</v>
      </c>
      <c r="H10876" t="s">
        <v>10721</v>
      </c>
      <c r="I10876" s="224" t="str">
        <f t="shared" si="40"/>
        <v>Chilicola neffi</v>
      </c>
      <c r="K10876" t="s">
        <v>35</v>
      </c>
      <c r="L10876">
        <v>1</v>
      </c>
      <c r="M10876">
        <v>-24.78304</v>
      </c>
      <c r="N10876">
        <v>-70.540239999999997</v>
      </c>
      <c r="R10876">
        <v>59</v>
      </c>
      <c r="T10876" t="s">
        <v>12197</v>
      </c>
      <c r="U10876" t="s">
        <v>12492</v>
      </c>
      <c r="W10876" t="s">
        <v>12611</v>
      </c>
      <c r="AA10876" t="s">
        <v>12681</v>
      </c>
      <c r="AE10876" t="s">
        <v>12967</v>
      </c>
      <c r="AF10876" t="s">
        <v>51</v>
      </c>
      <c r="AJ10876" s="217">
        <v>29</v>
      </c>
      <c r="AK10876" s="217" t="s">
        <v>12314</v>
      </c>
      <c r="AL10876">
        <v>2014</v>
      </c>
    </row>
    <row r="10877" spans="1:38">
      <c r="A10877" s="121" t="s">
        <v>30</v>
      </c>
      <c r="C10877" t="s">
        <v>11361</v>
      </c>
      <c r="G10877" t="s">
        <v>149</v>
      </c>
      <c r="H10877" t="s">
        <v>10721</v>
      </c>
      <c r="I10877" s="224" t="str">
        <f t="shared" si="40"/>
        <v>Chilicola neffi</v>
      </c>
      <c r="K10877" t="s">
        <v>35</v>
      </c>
      <c r="L10877">
        <v>1</v>
      </c>
      <c r="M10877">
        <v>-25.502300000000002</v>
      </c>
      <c r="N10877">
        <v>-70.412149999999997</v>
      </c>
      <c r="R10877">
        <v>564</v>
      </c>
      <c r="T10877" t="s">
        <v>12198</v>
      </c>
      <c r="U10877" t="s">
        <v>12491</v>
      </c>
      <c r="W10877" t="s">
        <v>7626</v>
      </c>
      <c r="AE10877" t="s">
        <v>12967</v>
      </c>
      <c r="AF10877" t="s">
        <v>51</v>
      </c>
      <c r="AJ10877" s="217">
        <v>2</v>
      </c>
      <c r="AK10877" s="217" t="s">
        <v>12317</v>
      </c>
      <c r="AL10877">
        <v>2014</v>
      </c>
    </row>
    <row r="10878" spans="1:38">
      <c r="A10878" s="121" t="s">
        <v>30</v>
      </c>
      <c r="C10878" t="s">
        <v>11362</v>
      </c>
      <c r="G10878" t="s">
        <v>149</v>
      </c>
      <c r="H10878" t="s">
        <v>10721</v>
      </c>
      <c r="I10878" s="224" t="str">
        <f t="shared" si="40"/>
        <v>Chilicola neffi</v>
      </c>
      <c r="K10878" t="s">
        <v>35</v>
      </c>
      <c r="L10878">
        <v>1</v>
      </c>
      <c r="M10878">
        <v>-25.502300000000002</v>
      </c>
      <c r="N10878">
        <v>-70.412149999999997</v>
      </c>
      <c r="R10878">
        <v>564</v>
      </c>
      <c r="T10878" t="s">
        <v>12198</v>
      </c>
      <c r="U10878" t="s">
        <v>12491</v>
      </c>
      <c r="W10878" t="s">
        <v>7626</v>
      </c>
      <c r="AE10878" t="s">
        <v>12967</v>
      </c>
      <c r="AF10878" t="s">
        <v>51</v>
      </c>
      <c r="AJ10878" s="217">
        <v>2</v>
      </c>
      <c r="AK10878" s="217" t="s">
        <v>12317</v>
      </c>
      <c r="AL10878">
        <v>2014</v>
      </c>
    </row>
    <row r="10879" spans="1:38">
      <c r="A10879" s="121" t="s">
        <v>30</v>
      </c>
      <c r="C10879" t="s">
        <v>11363</v>
      </c>
      <c r="G10879" t="s">
        <v>149</v>
      </c>
      <c r="H10879" t="s">
        <v>10721</v>
      </c>
      <c r="I10879" s="224" t="str">
        <f t="shared" si="40"/>
        <v>Chilicola neffi</v>
      </c>
      <c r="K10879" t="s">
        <v>67</v>
      </c>
      <c r="L10879">
        <v>1</v>
      </c>
      <c r="M10879">
        <v>-25.502300000000002</v>
      </c>
      <c r="N10879">
        <v>-70.412149999999997</v>
      </c>
      <c r="R10879">
        <v>564</v>
      </c>
      <c r="T10879" t="s">
        <v>12198</v>
      </c>
      <c r="U10879" t="s">
        <v>12491</v>
      </c>
      <c r="W10879" t="s">
        <v>7626</v>
      </c>
      <c r="AE10879" t="s">
        <v>12967</v>
      </c>
      <c r="AF10879" t="s">
        <v>51</v>
      </c>
      <c r="AJ10879" s="217">
        <v>2</v>
      </c>
      <c r="AK10879" s="217" t="s">
        <v>12317</v>
      </c>
      <c r="AL10879">
        <v>2014</v>
      </c>
    </row>
    <row r="10880" spans="1:38">
      <c r="A10880" s="121" t="s">
        <v>30</v>
      </c>
      <c r="C10880" t="s">
        <v>11364</v>
      </c>
      <c r="G10880" t="s">
        <v>149</v>
      </c>
      <c r="H10880" t="s">
        <v>7885</v>
      </c>
      <c r="I10880" s="224" t="str">
        <f t="shared" si="40"/>
        <v>Chilicola packeri</v>
      </c>
      <c r="K10880" t="s">
        <v>35</v>
      </c>
      <c r="L10880">
        <v>1</v>
      </c>
      <c r="M10880">
        <v>-28.414149999999999</v>
      </c>
      <c r="N10880">
        <v>-70.721339999999998</v>
      </c>
      <c r="R10880">
        <v>658</v>
      </c>
      <c r="T10880" t="s">
        <v>12199</v>
      </c>
      <c r="U10880" t="s">
        <v>12329</v>
      </c>
      <c r="W10880" t="s">
        <v>7626</v>
      </c>
      <c r="AA10880" t="s">
        <v>12673</v>
      </c>
      <c r="AE10880" t="s">
        <v>12967</v>
      </c>
      <c r="AF10880" t="s">
        <v>51</v>
      </c>
      <c r="AJ10880" s="217">
        <v>15</v>
      </c>
      <c r="AK10880" s="217" t="s">
        <v>12315</v>
      </c>
      <c r="AL10880">
        <v>2010</v>
      </c>
    </row>
    <row r="10881" spans="1:38">
      <c r="A10881" s="121" t="s">
        <v>30</v>
      </c>
      <c r="B10881" t="s">
        <v>12888</v>
      </c>
      <c r="C10881" t="s">
        <v>11365</v>
      </c>
      <c r="G10881" t="s">
        <v>149</v>
      </c>
      <c r="H10881" t="s">
        <v>7885</v>
      </c>
      <c r="I10881" s="224" t="str">
        <f t="shared" si="40"/>
        <v>Chilicola packeri</v>
      </c>
      <c r="K10881" t="s">
        <v>67</v>
      </c>
      <c r="L10881">
        <v>1</v>
      </c>
      <c r="M10881">
        <v>-28.14995</v>
      </c>
      <c r="N10881">
        <v>-70.961020000000005</v>
      </c>
      <c r="R10881">
        <v>189</v>
      </c>
      <c r="T10881" t="s">
        <v>12200</v>
      </c>
      <c r="U10881" t="s">
        <v>12493</v>
      </c>
      <c r="W10881" t="s">
        <v>12579</v>
      </c>
      <c r="AE10881" t="s">
        <v>12967</v>
      </c>
      <c r="AF10881" t="s">
        <v>51</v>
      </c>
      <c r="AJ10881" s="217">
        <v>14</v>
      </c>
      <c r="AK10881" s="217" t="s">
        <v>12314</v>
      </c>
      <c r="AL10881">
        <v>2013</v>
      </c>
    </row>
    <row r="10882" spans="1:38">
      <c r="A10882" s="121" t="s">
        <v>30</v>
      </c>
      <c r="C10882" t="s">
        <v>11366</v>
      </c>
      <c r="G10882" t="s">
        <v>149</v>
      </c>
      <c r="H10882" t="s">
        <v>7885</v>
      </c>
      <c r="I10882" s="224" t="str">
        <f t="shared" si="40"/>
        <v>Chilicola packeri</v>
      </c>
      <c r="K10882" t="s">
        <v>35</v>
      </c>
      <c r="L10882">
        <v>1</v>
      </c>
      <c r="M10882">
        <v>-28.414149999999999</v>
      </c>
      <c r="N10882">
        <v>-70.721339999999998</v>
      </c>
      <c r="R10882">
        <v>658</v>
      </c>
      <c r="T10882" t="s">
        <v>12199</v>
      </c>
      <c r="U10882" t="s">
        <v>12494</v>
      </c>
      <c r="W10882" t="s">
        <v>7626</v>
      </c>
      <c r="AE10882" t="s">
        <v>12967</v>
      </c>
      <c r="AF10882" t="s">
        <v>51</v>
      </c>
      <c r="AJ10882" s="217">
        <v>11</v>
      </c>
      <c r="AK10882" s="217" t="s">
        <v>12314</v>
      </c>
      <c r="AL10882">
        <v>2000</v>
      </c>
    </row>
    <row r="10883" spans="1:38">
      <c r="A10883" s="121" t="s">
        <v>30</v>
      </c>
      <c r="C10883" t="s">
        <v>11367</v>
      </c>
      <c r="G10883" t="s">
        <v>149</v>
      </c>
      <c r="H10883" t="s">
        <v>7885</v>
      </c>
      <c r="I10883" s="224" t="str">
        <f t="shared" si="40"/>
        <v>Chilicola packeri</v>
      </c>
      <c r="K10883" t="s">
        <v>35</v>
      </c>
      <c r="L10883">
        <v>1</v>
      </c>
      <c r="M10883">
        <v>-28.414149999999999</v>
      </c>
      <c r="N10883">
        <v>-70.721339999999998</v>
      </c>
      <c r="R10883">
        <v>658</v>
      </c>
      <c r="T10883" t="s">
        <v>12199</v>
      </c>
      <c r="U10883" t="s">
        <v>12494</v>
      </c>
      <c r="W10883" t="s">
        <v>7626</v>
      </c>
      <c r="AE10883" t="s">
        <v>12967</v>
      </c>
      <c r="AF10883" t="s">
        <v>51</v>
      </c>
      <c r="AJ10883" s="217">
        <v>11</v>
      </c>
      <c r="AK10883" s="217" t="s">
        <v>12314</v>
      </c>
      <c r="AL10883">
        <v>2000</v>
      </c>
    </row>
    <row r="10884" spans="1:38">
      <c r="A10884" s="121" t="s">
        <v>30</v>
      </c>
      <c r="C10884" t="s">
        <v>11368</v>
      </c>
      <c r="G10884" t="s">
        <v>149</v>
      </c>
      <c r="H10884" t="s">
        <v>7885</v>
      </c>
      <c r="I10884" s="224" t="str">
        <f t="shared" si="40"/>
        <v>Chilicola packeri</v>
      </c>
      <c r="K10884" t="s">
        <v>35</v>
      </c>
      <c r="L10884">
        <v>1</v>
      </c>
      <c r="M10884">
        <v>-28.414149999999999</v>
      </c>
      <c r="N10884">
        <v>-70.721339999999998</v>
      </c>
      <c r="R10884">
        <v>658</v>
      </c>
      <c r="T10884" t="s">
        <v>12199</v>
      </c>
      <c r="U10884" t="s">
        <v>12494</v>
      </c>
      <c r="W10884" t="s">
        <v>7626</v>
      </c>
      <c r="AE10884" t="s">
        <v>12967</v>
      </c>
      <c r="AF10884" t="s">
        <v>51</v>
      </c>
      <c r="AJ10884" s="217">
        <v>11</v>
      </c>
      <c r="AK10884" s="217" t="s">
        <v>12314</v>
      </c>
      <c r="AL10884">
        <v>2000</v>
      </c>
    </row>
    <row r="10885" spans="1:38">
      <c r="A10885" s="121" t="s">
        <v>30</v>
      </c>
      <c r="C10885" t="s">
        <v>11369</v>
      </c>
      <c r="G10885" t="s">
        <v>149</v>
      </c>
      <c r="H10885" t="s">
        <v>7885</v>
      </c>
      <c r="I10885" s="224" t="str">
        <f t="shared" si="40"/>
        <v>Chilicola packeri</v>
      </c>
      <c r="K10885" t="s">
        <v>35</v>
      </c>
      <c r="L10885">
        <v>1</v>
      </c>
      <c r="M10885">
        <v>-28.414149999999999</v>
      </c>
      <c r="N10885">
        <v>-70.721339999999998</v>
      </c>
      <c r="R10885">
        <v>658</v>
      </c>
      <c r="T10885" t="s">
        <v>12199</v>
      </c>
      <c r="U10885" t="s">
        <v>12494</v>
      </c>
      <c r="W10885" t="s">
        <v>7626</v>
      </c>
      <c r="AE10885" t="s">
        <v>12967</v>
      </c>
      <c r="AF10885" t="s">
        <v>51</v>
      </c>
      <c r="AJ10885" s="217">
        <v>11</v>
      </c>
      <c r="AK10885" s="217" t="s">
        <v>12314</v>
      </c>
      <c r="AL10885">
        <v>2000</v>
      </c>
    </row>
    <row r="10886" spans="1:38">
      <c r="A10886" s="121" t="s">
        <v>30</v>
      </c>
      <c r="C10886" t="s">
        <v>11370</v>
      </c>
      <c r="G10886" t="s">
        <v>149</v>
      </c>
      <c r="H10886" t="s">
        <v>7885</v>
      </c>
      <c r="I10886" s="224" t="str">
        <f t="shared" si="40"/>
        <v>Chilicola packeri</v>
      </c>
      <c r="K10886" t="s">
        <v>35</v>
      </c>
      <c r="L10886">
        <v>1</v>
      </c>
      <c r="M10886">
        <v>-28.414149999999999</v>
      </c>
      <c r="N10886">
        <v>-70.721339999999998</v>
      </c>
      <c r="R10886">
        <v>658</v>
      </c>
      <c r="T10886" t="s">
        <v>12199</v>
      </c>
      <c r="U10886" t="s">
        <v>12494</v>
      </c>
      <c r="W10886" t="s">
        <v>7626</v>
      </c>
      <c r="AE10886" t="s">
        <v>12967</v>
      </c>
      <c r="AF10886" t="s">
        <v>51</v>
      </c>
      <c r="AJ10886" s="217">
        <v>11</v>
      </c>
      <c r="AK10886" s="217" t="s">
        <v>12314</v>
      </c>
      <c r="AL10886">
        <v>2000</v>
      </c>
    </row>
    <row r="10887" spans="1:38">
      <c r="A10887" s="121" t="s">
        <v>30</v>
      </c>
      <c r="C10887" t="s">
        <v>11371</v>
      </c>
      <c r="G10887" t="s">
        <v>149</v>
      </c>
      <c r="H10887" t="s">
        <v>7885</v>
      </c>
      <c r="I10887" s="224" t="str">
        <f t="shared" si="40"/>
        <v>Chilicola packeri</v>
      </c>
      <c r="K10887" t="s">
        <v>35</v>
      </c>
      <c r="L10887">
        <v>1</v>
      </c>
      <c r="M10887">
        <v>-28.414149999999999</v>
      </c>
      <c r="N10887">
        <v>-70.721339999999998</v>
      </c>
      <c r="R10887">
        <v>658</v>
      </c>
      <c r="T10887" t="s">
        <v>12199</v>
      </c>
      <c r="U10887" t="s">
        <v>12494</v>
      </c>
      <c r="W10887" t="s">
        <v>7626</v>
      </c>
      <c r="AE10887" t="s">
        <v>12967</v>
      </c>
      <c r="AF10887" t="s">
        <v>51</v>
      </c>
      <c r="AJ10887" s="217">
        <v>11</v>
      </c>
      <c r="AK10887" s="217" t="s">
        <v>12314</v>
      </c>
      <c r="AL10887">
        <v>2000</v>
      </c>
    </row>
    <row r="10888" spans="1:38">
      <c r="A10888" s="121" t="s">
        <v>30</v>
      </c>
      <c r="C10888" t="s">
        <v>11372</v>
      </c>
      <c r="G10888" t="s">
        <v>149</v>
      </c>
      <c r="H10888" t="s">
        <v>7885</v>
      </c>
      <c r="I10888" s="224" t="str">
        <f t="shared" si="40"/>
        <v>Chilicola packeri</v>
      </c>
      <c r="K10888" t="s">
        <v>35</v>
      </c>
      <c r="L10888">
        <v>1</v>
      </c>
      <c r="M10888">
        <v>-27.64207</v>
      </c>
      <c r="N10888">
        <v>-70.463440000000006</v>
      </c>
      <c r="R10888">
        <v>600</v>
      </c>
      <c r="T10888" t="s">
        <v>12201</v>
      </c>
      <c r="U10888" t="s">
        <v>12495</v>
      </c>
      <c r="W10888" t="s">
        <v>12594</v>
      </c>
      <c r="AE10888" t="s">
        <v>12967</v>
      </c>
      <c r="AF10888" t="s">
        <v>12965</v>
      </c>
      <c r="AJ10888" s="217">
        <v>25</v>
      </c>
      <c r="AK10888" s="217" t="s">
        <v>12314</v>
      </c>
      <c r="AL10888">
        <v>1995</v>
      </c>
    </row>
    <row r="10889" spans="1:38">
      <c r="A10889" s="121" t="s">
        <v>30</v>
      </c>
      <c r="C10889" t="s">
        <v>11373</v>
      </c>
      <c r="G10889" t="s">
        <v>149</v>
      </c>
      <c r="H10889" t="s">
        <v>7885</v>
      </c>
      <c r="I10889" s="224" t="str">
        <f t="shared" si="40"/>
        <v>Chilicola packeri</v>
      </c>
      <c r="K10889" t="s">
        <v>35</v>
      </c>
      <c r="L10889">
        <v>1</v>
      </c>
      <c r="M10889">
        <v>-28.395029999999998</v>
      </c>
      <c r="N10889">
        <v>-70.716790000000003</v>
      </c>
      <c r="R10889">
        <v>632</v>
      </c>
      <c r="T10889" t="s">
        <v>12202</v>
      </c>
      <c r="U10889" t="s">
        <v>12496</v>
      </c>
      <c r="W10889" t="s">
        <v>7626</v>
      </c>
      <c r="AE10889" t="s">
        <v>12967</v>
      </c>
      <c r="AF10889" t="s">
        <v>51</v>
      </c>
      <c r="AJ10889" s="217">
        <v>17</v>
      </c>
      <c r="AK10889" s="217" t="s">
        <v>12314</v>
      </c>
      <c r="AL10889">
        <v>2000</v>
      </c>
    </row>
    <row r="10890" spans="1:38">
      <c r="A10890" s="121" t="s">
        <v>30</v>
      </c>
      <c r="C10890" t="s">
        <v>11374</v>
      </c>
      <c r="G10890" t="s">
        <v>149</v>
      </c>
      <c r="H10890" t="s">
        <v>7885</v>
      </c>
      <c r="I10890" s="224" t="str">
        <f t="shared" si="40"/>
        <v>Chilicola packeri</v>
      </c>
      <c r="K10890" t="s">
        <v>35</v>
      </c>
      <c r="L10890">
        <v>1</v>
      </c>
      <c r="M10890">
        <v>-28.48611</v>
      </c>
      <c r="N10890">
        <v>-70.731390000000005</v>
      </c>
      <c r="R10890">
        <v>610</v>
      </c>
      <c r="T10890" t="s">
        <v>12203</v>
      </c>
      <c r="U10890" t="s">
        <v>12497</v>
      </c>
      <c r="W10890" t="s">
        <v>7667</v>
      </c>
      <c r="AE10890" t="s">
        <v>12967</v>
      </c>
      <c r="AF10890" t="s">
        <v>164</v>
      </c>
      <c r="AJ10890" s="217">
        <v>28</v>
      </c>
      <c r="AK10890" s="217" t="s">
        <v>12314</v>
      </c>
      <c r="AL10890">
        <v>2000</v>
      </c>
    </row>
    <row r="10891" spans="1:38">
      <c r="A10891" s="121" t="s">
        <v>30</v>
      </c>
      <c r="C10891" t="s">
        <v>11375</v>
      </c>
      <c r="G10891" t="s">
        <v>149</v>
      </c>
      <c r="H10891" t="s">
        <v>7885</v>
      </c>
      <c r="I10891" s="224" t="str">
        <f t="shared" si="40"/>
        <v>Chilicola packeri</v>
      </c>
      <c r="K10891" t="s">
        <v>35</v>
      </c>
      <c r="L10891">
        <v>1</v>
      </c>
      <c r="M10891">
        <v>-28.48611</v>
      </c>
      <c r="N10891">
        <v>-70.731390000000005</v>
      </c>
      <c r="R10891">
        <v>610</v>
      </c>
      <c r="T10891" t="s">
        <v>12203</v>
      </c>
      <c r="U10891" t="s">
        <v>12497</v>
      </c>
      <c r="W10891" t="s">
        <v>12636</v>
      </c>
      <c r="AE10891" t="s">
        <v>12967</v>
      </c>
      <c r="AF10891" t="s">
        <v>164</v>
      </c>
      <c r="AJ10891" s="217">
        <v>28</v>
      </c>
      <c r="AK10891" s="217" t="s">
        <v>12314</v>
      </c>
      <c r="AL10891">
        <v>2000</v>
      </c>
    </row>
    <row r="10892" spans="1:38">
      <c r="A10892" s="121" t="s">
        <v>30</v>
      </c>
      <c r="B10892" t="s">
        <v>12889</v>
      </c>
      <c r="C10892" t="s">
        <v>11376</v>
      </c>
      <c r="G10892" t="s">
        <v>149</v>
      </c>
      <c r="H10892" t="s">
        <v>7885</v>
      </c>
      <c r="I10892" s="224" t="str">
        <f t="shared" si="40"/>
        <v>Chilicola packeri</v>
      </c>
      <c r="K10892" t="s">
        <v>35</v>
      </c>
      <c r="L10892">
        <v>1</v>
      </c>
      <c r="M10892">
        <v>-28.14995</v>
      </c>
      <c r="N10892">
        <v>-70.961020000000005</v>
      </c>
      <c r="R10892">
        <v>189</v>
      </c>
      <c r="T10892" t="s">
        <v>12200</v>
      </c>
      <c r="U10892" t="s">
        <v>12493</v>
      </c>
      <c r="W10892" t="s">
        <v>12579</v>
      </c>
      <c r="AE10892" t="s">
        <v>12967</v>
      </c>
      <c r="AF10892" t="s">
        <v>51</v>
      </c>
      <c r="AJ10892" s="217">
        <v>14</v>
      </c>
      <c r="AK10892" s="217" t="s">
        <v>12314</v>
      </c>
      <c r="AL10892">
        <v>2013</v>
      </c>
    </row>
    <row r="10893" spans="1:38">
      <c r="A10893" s="121" t="s">
        <v>30</v>
      </c>
      <c r="B10893" t="s">
        <v>12890</v>
      </c>
      <c r="C10893" t="s">
        <v>11377</v>
      </c>
      <c r="G10893" t="s">
        <v>149</v>
      </c>
      <c r="H10893" t="s">
        <v>7885</v>
      </c>
      <c r="I10893" s="224" t="str">
        <f t="shared" si="40"/>
        <v>Chilicola packeri</v>
      </c>
      <c r="K10893" t="s">
        <v>35</v>
      </c>
      <c r="L10893">
        <v>1</v>
      </c>
      <c r="M10893">
        <v>-28.14995</v>
      </c>
      <c r="N10893">
        <v>-70.961020000000005</v>
      </c>
      <c r="R10893">
        <v>189</v>
      </c>
      <c r="T10893" t="s">
        <v>12200</v>
      </c>
      <c r="U10893" t="s">
        <v>12493</v>
      </c>
      <c r="W10893" t="s">
        <v>12579</v>
      </c>
      <c r="AE10893" t="s">
        <v>12967</v>
      </c>
      <c r="AF10893" t="s">
        <v>51</v>
      </c>
      <c r="AJ10893" s="217">
        <v>14</v>
      </c>
      <c r="AK10893" s="217" t="s">
        <v>12314</v>
      </c>
      <c r="AL10893">
        <v>2013</v>
      </c>
    </row>
    <row r="10894" spans="1:38">
      <c r="A10894" s="121" t="s">
        <v>30</v>
      </c>
      <c r="B10894" t="s">
        <v>12891</v>
      </c>
      <c r="C10894" t="s">
        <v>11378</v>
      </c>
      <c r="G10894" t="s">
        <v>149</v>
      </c>
      <c r="H10894" t="s">
        <v>7885</v>
      </c>
      <c r="I10894" s="224" t="str">
        <f t="shared" si="40"/>
        <v>Chilicola packeri</v>
      </c>
      <c r="K10894" t="s">
        <v>35</v>
      </c>
      <c r="L10894">
        <v>1</v>
      </c>
      <c r="M10894">
        <v>-28.14995</v>
      </c>
      <c r="N10894">
        <v>-70.961020000000005</v>
      </c>
      <c r="R10894">
        <v>189</v>
      </c>
      <c r="T10894" t="s">
        <v>12200</v>
      </c>
      <c r="U10894" t="s">
        <v>12493</v>
      </c>
      <c r="W10894" t="s">
        <v>12579</v>
      </c>
      <c r="AE10894" t="s">
        <v>12967</v>
      </c>
      <c r="AF10894" t="s">
        <v>51</v>
      </c>
      <c r="AI10894" t="s">
        <v>12739</v>
      </c>
      <c r="AJ10894" s="217">
        <v>14</v>
      </c>
      <c r="AK10894" s="217" t="s">
        <v>12314</v>
      </c>
      <c r="AL10894">
        <v>2013</v>
      </c>
    </row>
    <row r="10895" spans="1:38">
      <c r="A10895" s="121" t="s">
        <v>30</v>
      </c>
      <c r="C10895" t="s">
        <v>11379</v>
      </c>
      <c r="G10895" t="s">
        <v>149</v>
      </c>
      <c r="H10895" t="s">
        <v>7885</v>
      </c>
      <c r="I10895" s="224" t="str">
        <f t="shared" si="40"/>
        <v>Chilicola packeri</v>
      </c>
      <c r="K10895" t="s">
        <v>35</v>
      </c>
      <c r="L10895">
        <v>1</v>
      </c>
      <c r="M10895">
        <v>-27.88955</v>
      </c>
      <c r="N10895">
        <v>-71.082390000000004</v>
      </c>
      <c r="R10895">
        <v>216</v>
      </c>
      <c r="T10895" t="s">
        <v>12204</v>
      </c>
      <c r="U10895" t="s">
        <v>12498</v>
      </c>
      <c r="W10895" t="s">
        <v>12579</v>
      </c>
      <c r="AE10895" t="s">
        <v>12967</v>
      </c>
      <c r="AF10895" t="s">
        <v>51</v>
      </c>
      <c r="AJ10895" s="217">
        <v>7</v>
      </c>
      <c r="AK10895" s="217" t="s">
        <v>12316</v>
      </c>
      <c r="AL10895">
        <v>2013</v>
      </c>
    </row>
    <row r="10896" spans="1:38">
      <c r="A10896" s="121" t="s">
        <v>30</v>
      </c>
      <c r="C10896" t="s">
        <v>11380</v>
      </c>
      <c r="G10896" t="s">
        <v>149</v>
      </c>
      <c r="H10896" t="s">
        <v>7885</v>
      </c>
      <c r="I10896" s="224" t="str">
        <f t="shared" si="40"/>
        <v>Chilicola packeri</v>
      </c>
      <c r="K10896" t="s">
        <v>35</v>
      </c>
      <c r="L10896">
        <v>1</v>
      </c>
      <c r="M10896">
        <v>-27.88955</v>
      </c>
      <c r="N10896">
        <v>-71.082390000000004</v>
      </c>
      <c r="R10896">
        <v>216</v>
      </c>
      <c r="T10896" t="s">
        <v>12204</v>
      </c>
      <c r="U10896" t="s">
        <v>12498</v>
      </c>
      <c r="W10896" t="s">
        <v>12579</v>
      </c>
      <c r="AE10896" t="s">
        <v>12967</v>
      </c>
      <c r="AF10896" t="s">
        <v>51</v>
      </c>
      <c r="AJ10896" s="217">
        <v>7</v>
      </c>
      <c r="AK10896" s="217" t="s">
        <v>12316</v>
      </c>
      <c r="AL10896">
        <v>2013</v>
      </c>
    </row>
    <row r="10897" spans="1:38">
      <c r="A10897" s="121" t="s">
        <v>30</v>
      </c>
      <c r="C10897" t="s">
        <v>11381</v>
      </c>
      <c r="G10897" t="s">
        <v>149</v>
      </c>
      <c r="H10897" t="s">
        <v>7885</v>
      </c>
      <c r="I10897" s="224" t="str">
        <f t="shared" si="40"/>
        <v>Chilicola packeri</v>
      </c>
      <c r="K10897" t="s">
        <v>35</v>
      </c>
      <c r="L10897">
        <v>1</v>
      </c>
      <c r="M10897">
        <v>-27.88955</v>
      </c>
      <c r="N10897">
        <v>-71.082390000000004</v>
      </c>
      <c r="R10897">
        <v>216</v>
      </c>
      <c r="T10897" t="s">
        <v>12204</v>
      </c>
      <c r="U10897" t="s">
        <v>12498</v>
      </c>
      <c r="W10897" t="s">
        <v>12579</v>
      </c>
      <c r="AE10897" t="s">
        <v>12967</v>
      </c>
      <c r="AF10897" t="s">
        <v>51</v>
      </c>
      <c r="AJ10897" s="217">
        <v>7</v>
      </c>
      <c r="AK10897" s="217" t="s">
        <v>12316</v>
      </c>
      <c r="AL10897">
        <v>2013</v>
      </c>
    </row>
    <row r="10898" spans="1:38">
      <c r="A10898" s="121" t="s">
        <v>30</v>
      </c>
      <c r="C10898" t="s">
        <v>11382</v>
      </c>
      <c r="G10898" t="s">
        <v>149</v>
      </c>
      <c r="H10898" t="s">
        <v>7885</v>
      </c>
      <c r="I10898" s="224" t="str">
        <f t="shared" si="40"/>
        <v>Chilicola packeri</v>
      </c>
      <c r="K10898" t="s">
        <v>35</v>
      </c>
      <c r="L10898">
        <v>1</v>
      </c>
      <c r="M10898">
        <v>-27.88955</v>
      </c>
      <c r="N10898">
        <v>-71.082390000000004</v>
      </c>
      <c r="R10898">
        <v>216</v>
      </c>
      <c r="T10898" t="s">
        <v>12204</v>
      </c>
      <c r="U10898" t="s">
        <v>12498</v>
      </c>
      <c r="W10898" t="s">
        <v>12579</v>
      </c>
      <c r="AE10898" t="s">
        <v>12967</v>
      </c>
      <c r="AF10898" t="s">
        <v>51</v>
      </c>
      <c r="AJ10898" s="217">
        <v>7</v>
      </c>
      <c r="AK10898" s="217" t="s">
        <v>12316</v>
      </c>
      <c r="AL10898">
        <v>2013</v>
      </c>
    </row>
    <row r="10899" spans="1:38">
      <c r="A10899" s="121" t="s">
        <v>30</v>
      </c>
      <c r="C10899" t="s">
        <v>11383</v>
      </c>
      <c r="G10899" t="s">
        <v>149</v>
      </c>
      <c r="H10899" t="s">
        <v>7885</v>
      </c>
      <c r="I10899" s="224" t="str">
        <f t="shared" si="40"/>
        <v>Chilicola packeri</v>
      </c>
      <c r="K10899" t="s">
        <v>35</v>
      </c>
      <c r="L10899">
        <v>1</v>
      </c>
      <c r="M10899">
        <v>-27.88955</v>
      </c>
      <c r="N10899">
        <v>-71.082390000000004</v>
      </c>
      <c r="R10899">
        <v>216</v>
      </c>
      <c r="T10899" t="s">
        <v>12204</v>
      </c>
      <c r="U10899" t="s">
        <v>12498</v>
      </c>
      <c r="W10899" t="s">
        <v>12579</v>
      </c>
      <c r="AE10899" t="s">
        <v>12967</v>
      </c>
      <c r="AF10899" t="s">
        <v>51</v>
      </c>
      <c r="AJ10899" s="217">
        <v>7</v>
      </c>
      <c r="AK10899" s="217" t="s">
        <v>12316</v>
      </c>
      <c r="AL10899">
        <v>2013</v>
      </c>
    </row>
    <row r="10900" spans="1:38">
      <c r="A10900" s="121" t="s">
        <v>30</v>
      </c>
      <c r="C10900" t="s">
        <v>11384</v>
      </c>
      <c r="G10900" t="s">
        <v>149</v>
      </c>
      <c r="H10900" t="s">
        <v>7885</v>
      </c>
      <c r="I10900" s="224" t="str">
        <f t="shared" si="40"/>
        <v>Chilicola packeri</v>
      </c>
      <c r="K10900" t="s">
        <v>35</v>
      </c>
      <c r="L10900">
        <v>1</v>
      </c>
      <c r="M10900">
        <v>-27.88955</v>
      </c>
      <c r="N10900">
        <v>-71.082390000000004</v>
      </c>
      <c r="R10900">
        <v>216</v>
      </c>
      <c r="T10900" t="s">
        <v>12204</v>
      </c>
      <c r="U10900" t="s">
        <v>12498</v>
      </c>
      <c r="W10900" t="s">
        <v>12579</v>
      </c>
      <c r="AE10900" t="s">
        <v>12967</v>
      </c>
      <c r="AF10900" t="s">
        <v>7703</v>
      </c>
      <c r="AJ10900" s="217">
        <v>7</v>
      </c>
      <c r="AK10900" s="217" t="s">
        <v>12316</v>
      </c>
      <c r="AL10900">
        <v>2013</v>
      </c>
    </row>
    <row r="10901" spans="1:38">
      <c r="A10901" s="121" t="s">
        <v>30</v>
      </c>
      <c r="C10901" t="s">
        <v>11385</v>
      </c>
      <c r="G10901" t="s">
        <v>149</v>
      </c>
      <c r="H10901" t="s">
        <v>7885</v>
      </c>
      <c r="I10901" s="224" t="str">
        <f t="shared" si="40"/>
        <v>Chilicola packeri</v>
      </c>
      <c r="K10901" t="s">
        <v>35</v>
      </c>
      <c r="L10901">
        <v>1</v>
      </c>
      <c r="M10901">
        <v>-27.88955</v>
      </c>
      <c r="N10901">
        <v>-71.082390000000004</v>
      </c>
      <c r="R10901">
        <v>216</v>
      </c>
      <c r="T10901" t="s">
        <v>12204</v>
      </c>
      <c r="U10901" t="s">
        <v>12498</v>
      </c>
      <c r="W10901" t="s">
        <v>12579</v>
      </c>
      <c r="AE10901" t="s">
        <v>12967</v>
      </c>
      <c r="AF10901" t="s">
        <v>155</v>
      </c>
      <c r="AJ10901" s="217">
        <v>7</v>
      </c>
      <c r="AK10901" s="217" t="s">
        <v>12316</v>
      </c>
      <c r="AL10901">
        <v>2013</v>
      </c>
    </row>
    <row r="10902" spans="1:38">
      <c r="A10902" s="121" t="s">
        <v>30</v>
      </c>
      <c r="C10902" t="s">
        <v>11386</v>
      </c>
      <c r="G10902" t="s">
        <v>149</v>
      </c>
      <c r="H10902" t="s">
        <v>7885</v>
      </c>
      <c r="I10902" s="224" t="str">
        <f t="shared" si="40"/>
        <v>Chilicola packeri</v>
      </c>
      <c r="K10902" t="s">
        <v>35</v>
      </c>
      <c r="L10902">
        <v>1</v>
      </c>
      <c r="M10902">
        <v>-27.92718</v>
      </c>
      <c r="N10902">
        <v>-71.085080000000005</v>
      </c>
      <c r="R10902">
        <v>169</v>
      </c>
      <c r="T10902" t="s">
        <v>12205</v>
      </c>
      <c r="U10902" t="s">
        <v>12498</v>
      </c>
      <c r="W10902" t="s">
        <v>12579</v>
      </c>
      <c r="AE10902" t="s">
        <v>12967</v>
      </c>
      <c r="AF10902" t="s">
        <v>51</v>
      </c>
      <c r="AJ10902" s="217">
        <v>7</v>
      </c>
      <c r="AK10902" s="217" t="s">
        <v>12316</v>
      </c>
      <c r="AL10902">
        <v>2013</v>
      </c>
    </row>
    <row r="10903" spans="1:38">
      <c r="A10903" s="121" t="s">
        <v>30</v>
      </c>
      <c r="C10903" t="s">
        <v>11387</v>
      </c>
      <c r="G10903" t="s">
        <v>149</v>
      </c>
      <c r="H10903" t="s">
        <v>7885</v>
      </c>
      <c r="I10903" s="224" t="str">
        <f t="shared" si="40"/>
        <v>Chilicola packeri</v>
      </c>
      <c r="K10903" t="s">
        <v>35</v>
      </c>
      <c r="L10903">
        <v>1</v>
      </c>
      <c r="M10903">
        <v>-27.92718</v>
      </c>
      <c r="N10903">
        <v>-71.085080000000005</v>
      </c>
      <c r="R10903">
        <v>169</v>
      </c>
      <c r="T10903" t="s">
        <v>12205</v>
      </c>
      <c r="U10903" t="s">
        <v>12498</v>
      </c>
      <c r="W10903" t="s">
        <v>12579</v>
      </c>
      <c r="AE10903" t="s">
        <v>12967</v>
      </c>
      <c r="AF10903" t="s">
        <v>51</v>
      </c>
      <c r="AJ10903" s="217">
        <v>7</v>
      </c>
      <c r="AK10903" s="217" t="s">
        <v>12316</v>
      </c>
      <c r="AL10903">
        <v>2013</v>
      </c>
    </row>
    <row r="10904" spans="1:38">
      <c r="A10904" s="121" t="s">
        <v>30</v>
      </c>
      <c r="C10904" t="s">
        <v>11388</v>
      </c>
      <c r="G10904" t="s">
        <v>149</v>
      </c>
      <c r="H10904" t="s">
        <v>7885</v>
      </c>
      <c r="I10904" s="224" t="str">
        <f t="shared" si="40"/>
        <v>Chilicola packeri</v>
      </c>
      <c r="K10904" t="s">
        <v>35</v>
      </c>
      <c r="L10904">
        <v>1</v>
      </c>
      <c r="M10904">
        <v>-27.92718</v>
      </c>
      <c r="N10904">
        <v>-71.085080000000005</v>
      </c>
      <c r="R10904">
        <v>169</v>
      </c>
      <c r="T10904" t="s">
        <v>12205</v>
      </c>
      <c r="U10904" t="s">
        <v>12498</v>
      </c>
      <c r="W10904" t="s">
        <v>12579</v>
      </c>
      <c r="AE10904" t="s">
        <v>12967</v>
      </c>
      <c r="AF10904" t="s">
        <v>51</v>
      </c>
      <c r="AJ10904" s="217">
        <v>7</v>
      </c>
      <c r="AK10904" s="217" t="s">
        <v>12316</v>
      </c>
      <c r="AL10904">
        <v>2013</v>
      </c>
    </row>
    <row r="10905" spans="1:38">
      <c r="A10905" s="121" t="s">
        <v>30</v>
      </c>
      <c r="C10905" t="s">
        <v>11389</v>
      </c>
      <c r="G10905" t="s">
        <v>149</v>
      </c>
      <c r="H10905" t="s">
        <v>7885</v>
      </c>
      <c r="I10905" s="224" t="str">
        <f t="shared" si="40"/>
        <v>Chilicola packeri</v>
      </c>
      <c r="K10905" t="s">
        <v>35</v>
      </c>
      <c r="L10905">
        <v>1</v>
      </c>
      <c r="M10905">
        <v>-28.04383</v>
      </c>
      <c r="N10905">
        <v>-71.128749999999997</v>
      </c>
      <c r="R10905">
        <v>65</v>
      </c>
      <c r="T10905" t="s">
        <v>12206</v>
      </c>
      <c r="U10905" t="s">
        <v>12498</v>
      </c>
      <c r="W10905" t="s">
        <v>12579</v>
      </c>
      <c r="AE10905" t="s">
        <v>12967</v>
      </c>
      <c r="AF10905" t="s">
        <v>51</v>
      </c>
      <c r="AJ10905" s="217">
        <v>7</v>
      </c>
      <c r="AK10905" s="217" t="s">
        <v>12316</v>
      </c>
      <c r="AL10905">
        <v>2013</v>
      </c>
    </row>
    <row r="10906" spans="1:38">
      <c r="A10906" s="121" t="s">
        <v>30</v>
      </c>
      <c r="C10906" t="s">
        <v>11390</v>
      </c>
      <c r="G10906" t="s">
        <v>149</v>
      </c>
      <c r="H10906" t="s">
        <v>7885</v>
      </c>
      <c r="I10906" s="224" t="str">
        <f t="shared" si="40"/>
        <v>Chilicola packeri</v>
      </c>
      <c r="K10906" t="s">
        <v>35</v>
      </c>
      <c r="L10906">
        <v>1</v>
      </c>
      <c r="M10906">
        <v>-28.04383</v>
      </c>
      <c r="N10906">
        <v>-71.128749999999997</v>
      </c>
      <c r="R10906">
        <v>65</v>
      </c>
      <c r="T10906" t="s">
        <v>12206</v>
      </c>
      <c r="U10906" t="s">
        <v>12498</v>
      </c>
      <c r="W10906" t="s">
        <v>12579</v>
      </c>
      <c r="AE10906" t="s">
        <v>12967</v>
      </c>
      <c r="AF10906" t="s">
        <v>51</v>
      </c>
      <c r="AJ10906" s="217">
        <v>7</v>
      </c>
      <c r="AK10906" s="217" t="s">
        <v>12316</v>
      </c>
      <c r="AL10906">
        <v>2013</v>
      </c>
    </row>
    <row r="10907" spans="1:38">
      <c r="A10907" s="121" t="s">
        <v>30</v>
      </c>
      <c r="C10907" t="s">
        <v>11391</v>
      </c>
      <c r="G10907" t="s">
        <v>149</v>
      </c>
      <c r="H10907" t="s">
        <v>7885</v>
      </c>
      <c r="I10907" s="224" t="str">
        <f t="shared" si="40"/>
        <v>Chilicola packeri</v>
      </c>
      <c r="K10907" t="s">
        <v>35</v>
      </c>
      <c r="L10907">
        <v>1</v>
      </c>
      <c r="M10907">
        <v>-28.147210000000001</v>
      </c>
      <c r="N10907">
        <v>-71.156180000000006</v>
      </c>
      <c r="R10907">
        <v>55</v>
      </c>
      <c r="T10907" t="s">
        <v>12207</v>
      </c>
      <c r="U10907" t="s">
        <v>12498</v>
      </c>
      <c r="W10907" t="s">
        <v>12579</v>
      </c>
      <c r="AE10907" t="s">
        <v>12967</v>
      </c>
      <c r="AF10907" t="s">
        <v>51</v>
      </c>
      <c r="AJ10907" s="217">
        <v>7</v>
      </c>
      <c r="AK10907" s="217" t="s">
        <v>12316</v>
      </c>
      <c r="AL10907">
        <v>2013</v>
      </c>
    </row>
    <row r="10908" spans="1:38">
      <c r="A10908" s="121" t="s">
        <v>30</v>
      </c>
      <c r="C10908" t="s">
        <v>11392</v>
      </c>
      <c r="G10908" t="s">
        <v>149</v>
      </c>
      <c r="H10908" t="s">
        <v>7885</v>
      </c>
      <c r="I10908" s="224" t="str">
        <f t="shared" si="40"/>
        <v>Chilicola packeri</v>
      </c>
      <c r="K10908" t="s">
        <v>35</v>
      </c>
      <c r="L10908">
        <v>1</v>
      </c>
      <c r="M10908">
        <v>-28.147210000000001</v>
      </c>
      <c r="N10908">
        <v>-71.156180000000006</v>
      </c>
      <c r="R10908">
        <v>55</v>
      </c>
      <c r="T10908" t="s">
        <v>12207</v>
      </c>
      <c r="U10908" t="s">
        <v>12498</v>
      </c>
      <c r="W10908" t="s">
        <v>12579</v>
      </c>
      <c r="AE10908" t="s">
        <v>12967</v>
      </c>
      <c r="AF10908" t="s">
        <v>51</v>
      </c>
      <c r="AJ10908" s="217">
        <v>7</v>
      </c>
      <c r="AK10908" s="217" t="s">
        <v>12316</v>
      </c>
      <c r="AL10908">
        <v>2013</v>
      </c>
    </row>
    <row r="10909" spans="1:38">
      <c r="A10909" s="121" t="s">
        <v>30</v>
      </c>
      <c r="C10909" t="s">
        <v>11393</v>
      </c>
      <c r="G10909" t="s">
        <v>149</v>
      </c>
      <c r="H10909" t="s">
        <v>7885</v>
      </c>
      <c r="I10909" s="224" t="str">
        <f t="shared" si="40"/>
        <v>Chilicola packeri</v>
      </c>
      <c r="K10909" t="s">
        <v>35</v>
      </c>
      <c r="L10909">
        <v>1</v>
      </c>
      <c r="M10909">
        <v>-28.381609999999998</v>
      </c>
      <c r="N10909">
        <v>-71.162499999999994</v>
      </c>
      <c r="R10909">
        <v>86</v>
      </c>
      <c r="T10909" t="s">
        <v>12208</v>
      </c>
      <c r="U10909" t="s">
        <v>12498</v>
      </c>
      <c r="W10909" t="s">
        <v>12579</v>
      </c>
      <c r="AE10909" t="s">
        <v>12967</v>
      </c>
      <c r="AF10909" t="s">
        <v>51</v>
      </c>
      <c r="AJ10909" s="217">
        <v>7</v>
      </c>
      <c r="AK10909" s="217" t="s">
        <v>12316</v>
      </c>
      <c r="AL10909">
        <v>2013</v>
      </c>
    </row>
    <row r="10910" spans="1:38">
      <c r="A10910" s="121" t="s">
        <v>30</v>
      </c>
      <c r="C10910" t="s">
        <v>11394</v>
      </c>
      <c r="G10910" t="s">
        <v>149</v>
      </c>
      <c r="H10910" t="s">
        <v>7885</v>
      </c>
      <c r="I10910" s="224" t="str">
        <f t="shared" si="40"/>
        <v>Chilicola packeri</v>
      </c>
      <c r="K10910" t="s">
        <v>35</v>
      </c>
      <c r="L10910">
        <v>1</v>
      </c>
      <c r="M10910">
        <v>-27.539919999999999</v>
      </c>
      <c r="N10910">
        <v>-70.442959999999999</v>
      </c>
      <c r="R10910">
        <v>713</v>
      </c>
      <c r="T10910" t="s">
        <v>12209</v>
      </c>
      <c r="U10910" t="s">
        <v>12499</v>
      </c>
      <c r="W10910" t="s">
        <v>12584</v>
      </c>
      <c r="AE10910" t="s">
        <v>12967</v>
      </c>
      <c r="AF10910" t="s">
        <v>12965</v>
      </c>
      <c r="AJ10910" s="217">
        <v>29</v>
      </c>
      <c r="AK10910" s="217" t="s">
        <v>12315</v>
      </c>
      <c r="AL10910">
        <v>1983</v>
      </c>
    </row>
    <row r="10911" spans="1:38">
      <c r="A10911" s="121" t="s">
        <v>30</v>
      </c>
      <c r="C10911" t="s">
        <v>11395</v>
      </c>
      <c r="G10911" t="s">
        <v>149</v>
      </c>
      <c r="H10911" t="s">
        <v>7885</v>
      </c>
      <c r="I10911" s="224" t="str">
        <f t="shared" si="40"/>
        <v>Chilicola packeri</v>
      </c>
      <c r="K10911" t="s">
        <v>35</v>
      </c>
      <c r="L10911">
        <v>1</v>
      </c>
      <c r="M10911">
        <v>-27.539919999999999</v>
      </c>
      <c r="N10911">
        <v>-70.442959999999999</v>
      </c>
      <c r="R10911">
        <v>713</v>
      </c>
      <c r="T10911" t="s">
        <v>12209</v>
      </c>
      <c r="U10911" t="s">
        <v>12500</v>
      </c>
      <c r="W10911" t="s">
        <v>12580</v>
      </c>
      <c r="AE10911" t="s">
        <v>12967</v>
      </c>
      <c r="AF10911" t="s">
        <v>164</v>
      </c>
      <c r="AJ10911" s="217">
        <v>9</v>
      </c>
      <c r="AK10911" s="217" t="s">
        <v>12314</v>
      </c>
      <c r="AL10911">
        <v>1972</v>
      </c>
    </row>
    <row r="10912" spans="1:38">
      <c r="A10912" s="121" t="s">
        <v>30</v>
      </c>
      <c r="C10912" t="s">
        <v>11396</v>
      </c>
      <c r="G10912" t="s">
        <v>149</v>
      </c>
      <c r="H10912" t="s">
        <v>7885</v>
      </c>
      <c r="I10912" s="224" t="str">
        <f t="shared" si="40"/>
        <v>Chilicola packeri</v>
      </c>
      <c r="K10912" t="s">
        <v>35</v>
      </c>
      <c r="L10912">
        <v>1</v>
      </c>
      <c r="M10912">
        <v>-27.903220000000001</v>
      </c>
      <c r="N10912">
        <v>-70.679339999999996</v>
      </c>
      <c r="R10912">
        <v>278</v>
      </c>
      <c r="T10912" t="s">
        <v>12210</v>
      </c>
      <c r="U10912" t="s">
        <v>12501</v>
      </c>
      <c r="W10912" t="s">
        <v>12594</v>
      </c>
      <c r="AE10912" t="s">
        <v>12967</v>
      </c>
      <c r="AF10912" t="s">
        <v>12965</v>
      </c>
      <c r="AJ10912" s="217">
        <v>18</v>
      </c>
      <c r="AK10912" s="217" t="s">
        <v>12315</v>
      </c>
      <c r="AL10912">
        <v>1986</v>
      </c>
    </row>
    <row r="10913" spans="1:38">
      <c r="A10913" s="121" t="s">
        <v>30</v>
      </c>
      <c r="C10913" t="s">
        <v>11397</v>
      </c>
      <c r="G10913" t="s">
        <v>149</v>
      </c>
      <c r="H10913" t="s">
        <v>7885</v>
      </c>
      <c r="I10913" s="224" t="str">
        <f t="shared" si="40"/>
        <v>Chilicola packeri</v>
      </c>
      <c r="K10913" t="s">
        <v>35</v>
      </c>
      <c r="L10913">
        <v>1</v>
      </c>
      <c r="M10913">
        <v>-28.018830000000001</v>
      </c>
      <c r="N10913">
        <v>-70.553809999999999</v>
      </c>
      <c r="R10913">
        <v>488</v>
      </c>
      <c r="T10913" t="s">
        <v>12211</v>
      </c>
      <c r="U10913" t="s">
        <v>12502</v>
      </c>
      <c r="W10913" t="s">
        <v>7626</v>
      </c>
      <c r="AA10913" t="s">
        <v>12673</v>
      </c>
      <c r="AE10913" t="s">
        <v>12967</v>
      </c>
      <c r="AF10913" t="s">
        <v>51</v>
      </c>
      <c r="AJ10913" s="217">
        <v>22</v>
      </c>
      <c r="AK10913" s="217" t="s">
        <v>12314</v>
      </c>
      <c r="AL10913">
        <v>2010</v>
      </c>
    </row>
    <row r="10914" spans="1:38">
      <c r="A10914" s="121" t="s">
        <v>30</v>
      </c>
      <c r="C10914" t="s">
        <v>11398</v>
      </c>
      <c r="G10914" t="s">
        <v>149</v>
      </c>
      <c r="H10914" t="s">
        <v>7885</v>
      </c>
      <c r="I10914" s="224" t="str">
        <f t="shared" si="40"/>
        <v>Chilicola packeri</v>
      </c>
      <c r="K10914" t="s">
        <v>35</v>
      </c>
      <c r="L10914">
        <v>1</v>
      </c>
      <c r="M10914">
        <v>-28.018830000000001</v>
      </c>
      <c r="N10914">
        <v>-70.553809999999999</v>
      </c>
      <c r="R10914">
        <v>488</v>
      </c>
      <c r="T10914" t="s">
        <v>12211</v>
      </c>
      <c r="U10914" t="s">
        <v>12502</v>
      </c>
      <c r="W10914" t="s">
        <v>7626</v>
      </c>
      <c r="AA10914" t="s">
        <v>12673</v>
      </c>
      <c r="AE10914" t="s">
        <v>12967</v>
      </c>
      <c r="AF10914" t="s">
        <v>51</v>
      </c>
      <c r="AJ10914" s="217">
        <v>22</v>
      </c>
      <c r="AK10914" s="217" t="s">
        <v>12314</v>
      </c>
      <c r="AL10914">
        <v>2010</v>
      </c>
    </row>
    <row r="10915" spans="1:38">
      <c r="A10915" s="121" t="s">
        <v>30</v>
      </c>
      <c r="C10915" t="s">
        <v>11399</v>
      </c>
      <c r="G10915" t="s">
        <v>149</v>
      </c>
      <c r="H10915" t="s">
        <v>7885</v>
      </c>
      <c r="I10915" s="224" t="str">
        <f t="shared" si="40"/>
        <v>Chilicola packeri</v>
      </c>
      <c r="K10915" t="s">
        <v>35</v>
      </c>
      <c r="L10915">
        <v>1</v>
      </c>
      <c r="M10915">
        <v>-28.018830000000001</v>
      </c>
      <c r="N10915">
        <v>-70.553809999999999</v>
      </c>
      <c r="R10915">
        <v>488</v>
      </c>
      <c r="T10915" t="s">
        <v>12211</v>
      </c>
      <c r="U10915" t="s">
        <v>12502</v>
      </c>
      <c r="W10915" t="s">
        <v>7626</v>
      </c>
      <c r="AA10915" t="s">
        <v>12673</v>
      </c>
      <c r="AE10915" t="s">
        <v>12967</v>
      </c>
      <c r="AF10915" t="s">
        <v>51</v>
      </c>
      <c r="AJ10915" s="217">
        <v>22</v>
      </c>
      <c r="AK10915" s="217" t="s">
        <v>12314</v>
      </c>
      <c r="AL10915">
        <v>2010</v>
      </c>
    </row>
    <row r="10916" spans="1:38">
      <c r="A10916" s="121" t="s">
        <v>30</v>
      </c>
      <c r="C10916" t="s">
        <v>11400</v>
      </c>
      <c r="G10916" t="s">
        <v>149</v>
      </c>
      <c r="H10916" t="s">
        <v>7885</v>
      </c>
      <c r="I10916" s="224" t="str">
        <f t="shared" si="40"/>
        <v>Chilicola packeri</v>
      </c>
      <c r="K10916" t="s">
        <v>35</v>
      </c>
      <c r="L10916">
        <v>1</v>
      </c>
      <c r="M10916">
        <v>-28.15</v>
      </c>
      <c r="N10916">
        <v>-70.933300000000003</v>
      </c>
      <c r="R10916">
        <v>247</v>
      </c>
      <c r="T10916" t="s">
        <v>12212</v>
      </c>
      <c r="U10916" t="s">
        <v>12503</v>
      </c>
      <c r="W10916" t="s">
        <v>12580</v>
      </c>
      <c r="AE10916" t="s">
        <v>12967</v>
      </c>
      <c r="AF10916" t="s">
        <v>12965</v>
      </c>
      <c r="AJ10916" s="217">
        <v>9</v>
      </c>
      <c r="AK10916" s="217" t="s">
        <v>12314</v>
      </c>
      <c r="AL10916">
        <v>1977</v>
      </c>
    </row>
    <row r="10917" spans="1:38">
      <c r="A10917" s="121" t="s">
        <v>30</v>
      </c>
      <c r="C10917" t="s">
        <v>11401</v>
      </c>
      <c r="G10917" t="s">
        <v>149</v>
      </c>
      <c r="H10917" t="s">
        <v>7885</v>
      </c>
      <c r="I10917" s="224" t="str">
        <f t="shared" si="40"/>
        <v>Chilicola packeri</v>
      </c>
      <c r="K10917" t="s">
        <v>35</v>
      </c>
      <c r="L10917">
        <v>1</v>
      </c>
      <c r="M10917">
        <v>-28.15</v>
      </c>
      <c r="N10917">
        <v>-70.933300000000003</v>
      </c>
      <c r="R10917">
        <v>247</v>
      </c>
      <c r="T10917" t="s">
        <v>12212</v>
      </c>
      <c r="U10917" t="s">
        <v>12503</v>
      </c>
      <c r="W10917" t="s">
        <v>12617</v>
      </c>
      <c r="AE10917" t="s">
        <v>12967</v>
      </c>
      <c r="AF10917" t="s">
        <v>12965</v>
      </c>
      <c r="AJ10917" s="217">
        <v>9</v>
      </c>
      <c r="AK10917" s="217" t="s">
        <v>12314</v>
      </c>
      <c r="AL10917">
        <v>1977</v>
      </c>
    </row>
    <row r="10918" spans="1:38">
      <c r="A10918" s="121" t="s">
        <v>30</v>
      </c>
      <c r="B10918" t="s">
        <v>12892</v>
      </c>
      <c r="C10918" t="s">
        <v>11402</v>
      </c>
      <c r="G10918" t="s">
        <v>149</v>
      </c>
      <c r="H10918" t="s">
        <v>7885</v>
      </c>
      <c r="I10918" s="224" t="str">
        <f t="shared" si="40"/>
        <v>Chilicola packeri</v>
      </c>
      <c r="K10918" t="s">
        <v>35</v>
      </c>
      <c r="L10918">
        <v>1</v>
      </c>
      <c r="M10918">
        <v>-28.977208000000001</v>
      </c>
      <c r="N10918">
        <v>-71.000579999999999</v>
      </c>
      <c r="R10918">
        <v>610</v>
      </c>
      <c r="T10918" t="s">
        <v>12213</v>
      </c>
      <c r="U10918" t="s">
        <v>12381</v>
      </c>
      <c r="W10918" t="s">
        <v>12603</v>
      </c>
      <c r="AE10918" t="s">
        <v>12967</v>
      </c>
      <c r="AF10918" t="s">
        <v>51</v>
      </c>
      <c r="AJ10918" s="217">
        <v>5</v>
      </c>
      <c r="AK10918" s="217" t="s">
        <v>12314</v>
      </c>
      <c r="AL10918">
        <v>2010</v>
      </c>
    </row>
    <row r="10919" spans="1:38">
      <c r="A10919" s="121" t="s">
        <v>30</v>
      </c>
      <c r="B10919" t="s">
        <v>12893</v>
      </c>
      <c r="C10919" t="s">
        <v>11403</v>
      </c>
      <c r="G10919" t="s">
        <v>149</v>
      </c>
      <c r="H10919" t="s">
        <v>7885</v>
      </c>
      <c r="I10919" s="224" t="str">
        <f t="shared" si="40"/>
        <v>Chilicola packeri</v>
      </c>
      <c r="K10919" t="s">
        <v>35</v>
      </c>
      <c r="L10919">
        <v>1</v>
      </c>
      <c r="M10919">
        <v>-29.14752</v>
      </c>
      <c r="N10919">
        <v>-70.941879999999998</v>
      </c>
      <c r="R10919">
        <v>1247</v>
      </c>
      <c r="T10919" t="s">
        <v>12214</v>
      </c>
      <c r="U10919" t="s">
        <v>12504</v>
      </c>
      <c r="W10919" t="s">
        <v>12603</v>
      </c>
      <c r="AE10919" t="s">
        <v>12967</v>
      </c>
      <c r="AF10919" t="s">
        <v>51</v>
      </c>
      <c r="AJ10919" s="217">
        <v>9</v>
      </c>
      <c r="AK10919" s="217" t="s">
        <v>12314</v>
      </c>
      <c r="AL10919">
        <v>2010</v>
      </c>
    </row>
    <row r="10920" spans="1:38">
      <c r="A10920" s="121" t="s">
        <v>30</v>
      </c>
      <c r="B10920" t="s">
        <v>12894</v>
      </c>
      <c r="C10920" t="s">
        <v>11404</v>
      </c>
      <c r="G10920" t="s">
        <v>149</v>
      </c>
      <c r="H10920" t="s">
        <v>7885</v>
      </c>
      <c r="I10920" s="224" t="str">
        <f t="shared" si="40"/>
        <v>Chilicola packeri</v>
      </c>
      <c r="K10920" t="s">
        <v>35</v>
      </c>
      <c r="L10920">
        <v>1</v>
      </c>
      <c r="M10920">
        <v>-29.14752</v>
      </c>
      <c r="N10920">
        <v>-70.941879999999998</v>
      </c>
      <c r="R10920">
        <v>1247</v>
      </c>
      <c r="T10920" t="s">
        <v>12214</v>
      </c>
      <c r="U10920" t="s">
        <v>12504</v>
      </c>
      <c r="W10920" t="s">
        <v>12603</v>
      </c>
      <c r="AE10920" t="s">
        <v>12967</v>
      </c>
      <c r="AF10920" t="s">
        <v>51</v>
      </c>
      <c r="AJ10920" s="217">
        <v>9</v>
      </c>
      <c r="AK10920" s="217" t="s">
        <v>12314</v>
      </c>
      <c r="AL10920">
        <v>2010</v>
      </c>
    </row>
    <row r="10921" spans="1:38">
      <c r="A10921" s="121" t="s">
        <v>30</v>
      </c>
      <c r="B10921" t="s">
        <v>12895</v>
      </c>
      <c r="C10921" t="s">
        <v>11405</v>
      </c>
      <c r="G10921" t="s">
        <v>149</v>
      </c>
      <c r="H10921" t="s">
        <v>7885</v>
      </c>
      <c r="I10921" s="224" t="str">
        <f t="shared" si="40"/>
        <v>Chilicola packeri</v>
      </c>
      <c r="K10921" t="s">
        <v>35</v>
      </c>
      <c r="L10921">
        <v>1</v>
      </c>
      <c r="M10921">
        <v>-29.14752</v>
      </c>
      <c r="N10921">
        <v>-70.941879999999998</v>
      </c>
      <c r="R10921">
        <v>1247</v>
      </c>
      <c r="T10921" t="s">
        <v>12214</v>
      </c>
      <c r="U10921" t="s">
        <v>12504</v>
      </c>
      <c r="W10921" t="s">
        <v>12603</v>
      </c>
      <c r="AE10921" t="s">
        <v>12967</v>
      </c>
      <c r="AF10921" t="s">
        <v>51</v>
      </c>
      <c r="AJ10921" s="217">
        <v>9</v>
      </c>
      <c r="AK10921" s="217" t="s">
        <v>12314</v>
      </c>
      <c r="AL10921">
        <v>2010</v>
      </c>
    </row>
    <row r="10922" spans="1:38">
      <c r="A10922" s="121" t="s">
        <v>30</v>
      </c>
      <c r="B10922" t="s">
        <v>12896</v>
      </c>
      <c r="C10922" t="s">
        <v>11406</v>
      </c>
      <c r="G10922" t="s">
        <v>149</v>
      </c>
      <c r="H10922" t="s">
        <v>7885</v>
      </c>
      <c r="I10922" s="224" t="str">
        <f t="shared" si="40"/>
        <v>Chilicola packeri</v>
      </c>
      <c r="K10922" t="s">
        <v>35</v>
      </c>
      <c r="L10922">
        <v>1</v>
      </c>
      <c r="M10922">
        <v>-29.14752</v>
      </c>
      <c r="N10922">
        <v>-70.941879999999998</v>
      </c>
      <c r="R10922">
        <v>1247</v>
      </c>
      <c r="T10922" t="s">
        <v>12214</v>
      </c>
      <c r="U10922" t="s">
        <v>12504</v>
      </c>
      <c r="W10922" t="s">
        <v>12603</v>
      </c>
      <c r="AE10922" t="s">
        <v>12967</v>
      </c>
      <c r="AF10922" t="s">
        <v>51</v>
      </c>
      <c r="AJ10922" s="217">
        <v>9</v>
      </c>
      <c r="AK10922" s="217" t="s">
        <v>12314</v>
      </c>
      <c r="AL10922">
        <v>2010</v>
      </c>
    </row>
    <row r="10923" spans="1:38">
      <c r="A10923" s="121" t="s">
        <v>30</v>
      </c>
      <c r="B10923" t="s">
        <v>12897</v>
      </c>
      <c r="C10923" t="s">
        <v>11407</v>
      </c>
      <c r="G10923" t="s">
        <v>149</v>
      </c>
      <c r="H10923" t="s">
        <v>7885</v>
      </c>
      <c r="I10923" s="224" t="str">
        <f t="shared" si="40"/>
        <v>Chilicola packeri</v>
      </c>
      <c r="K10923" t="s">
        <v>67</v>
      </c>
      <c r="L10923">
        <v>1</v>
      </c>
      <c r="M10923">
        <v>-28.14995</v>
      </c>
      <c r="N10923">
        <v>-70.961020000000005</v>
      </c>
      <c r="R10923">
        <v>189</v>
      </c>
      <c r="T10923" t="s">
        <v>12200</v>
      </c>
      <c r="U10923" t="s">
        <v>12493</v>
      </c>
      <c r="W10923" t="s">
        <v>12579</v>
      </c>
      <c r="AE10923" t="s">
        <v>12967</v>
      </c>
      <c r="AF10923" t="s">
        <v>51</v>
      </c>
      <c r="AJ10923" s="217">
        <v>14</v>
      </c>
      <c r="AK10923" s="217" t="s">
        <v>12314</v>
      </c>
      <c r="AL10923">
        <v>2013</v>
      </c>
    </row>
    <row r="10924" spans="1:38">
      <c r="A10924" s="121" t="s">
        <v>30</v>
      </c>
      <c r="B10924" t="s">
        <v>12898</v>
      </c>
      <c r="C10924" t="s">
        <v>11408</v>
      </c>
      <c r="G10924" t="s">
        <v>149</v>
      </c>
      <c r="H10924" t="s">
        <v>7885</v>
      </c>
      <c r="I10924" s="224" t="str">
        <f t="shared" si="40"/>
        <v>Chilicola packeri</v>
      </c>
      <c r="K10924" t="s">
        <v>67</v>
      </c>
      <c r="L10924">
        <v>1</v>
      </c>
      <c r="M10924">
        <v>-28.14995</v>
      </c>
      <c r="N10924">
        <v>-70.961020000000005</v>
      </c>
      <c r="R10924">
        <v>189</v>
      </c>
      <c r="T10924" t="s">
        <v>12200</v>
      </c>
      <c r="U10924" t="s">
        <v>12493</v>
      </c>
      <c r="W10924" t="s">
        <v>12579</v>
      </c>
      <c r="AE10924" t="s">
        <v>12967</v>
      </c>
      <c r="AF10924" t="s">
        <v>12965</v>
      </c>
      <c r="AJ10924" s="217">
        <v>14</v>
      </c>
      <c r="AK10924" s="217" t="s">
        <v>12314</v>
      </c>
      <c r="AL10924">
        <v>2013</v>
      </c>
    </row>
    <row r="10925" spans="1:38">
      <c r="A10925" s="121" t="s">
        <v>30</v>
      </c>
      <c r="B10925" t="s">
        <v>12899</v>
      </c>
      <c r="C10925" t="s">
        <v>11409</v>
      </c>
      <c r="G10925" t="s">
        <v>149</v>
      </c>
      <c r="H10925" t="s">
        <v>7885</v>
      </c>
      <c r="I10925" s="224" t="str">
        <f t="shared" si="40"/>
        <v>Chilicola packeri</v>
      </c>
      <c r="K10925" t="s">
        <v>67</v>
      </c>
      <c r="L10925">
        <v>1</v>
      </c>
      <c r="M10925">
        <v>-28.14995</v>
      </c>
      <c r="N10925">
        <v>-70.961020000000005</v>
      </c>
      <c r="R10925">
        <v>189</v>
      </c>
      <c r="T10925" t="s">
        <v>12200</v>
      </c>
      <c r="U10925" t="s">
        <v>12493</v>
      </c>
      <c r="W10925" t="s">
        <v>12579</v>
      </c>
      <c r="AE10925" t="s">
        <v>12967</v>
      </c>
      <c r="AF10925" t="s">
        <v>12965</v>
      </c>
      <c r="AJ10925" s="217">
        <v>14</v>
      </c>
      <c r="AK10925" s="217" t="s">
        <v>12314</v>
      </c>
      <c r="AL10925">
        <v>2013</v>
      </c>
    </row>
    <row r="10926" spans="1:38">
      <c r="A10926" s="121" t="s">
        <v>30</v>
      </c>
      <c r="B10926" t="s">
        <v>12900</v>
      </c>
      <c r="C10926" t="s">
        <v>11410</v>
      </c>
      <c r="G10926" t="s">
        <v>149</v>
      </c>
      <c r="H10926" t="s">
        <v>7885</v>
      </c>
      <c r="I10926" s="224" t="str">
        <f t="shared" si="40"/>
        <v>Chilicola packeri</v>
      </c>
      <c r="K10926" t="s">
        <v>67</v>
      </c>
      <c r="L10926">
        <v>1</v>
      </c>
      <c r="M10926">
        <v>-28.14995</v>
      </c>
      <c r="N10926">
        <v>-70.961020000000005</v>
      </c>
      <c r="R10926">
        <v>189</v>
      </c>
      <c r="T10926" t="s">
        <v>12200</v>
      </c>
      <c r="U10926" t="s">
        <v>12493</v>
      </c>
      <c r="W10926" t="s">
        <v>12579</v>
      </c>
      <c r="AE10926" t="s">
        <v>12967</v>
      </c>
      <c r="AF10926" t="s">
        <v>51</v>
      </c>
      <c r="AI10926" t="s">
        <v>12740</v>
      </c>
      <c r="AJ10926" s="217">
        <v>14</v>
      </c>
      <c r="AK10926" s="217" t="s">
        <v>12314</v>
      </c>
      <c r="AL10926">
        <v>2013</v>
      </c>
    </row>
    <row r="10927" spans="1:38">
      <c r="A10927" s="121" t="s">
        <v>30</v>
      </c>
      <c r="B10927" t="s">
        <v>12901</v>
      </c>
      <c r="C10927" t="s">
        <v>11411</v>
      </c>
      <c r="G10927" t="s">
        <v>149</v>
      </c>
      <c r="H10927" t="s">
        <v>7885</v>
      </c>
      <c r="I10927" s="224" t="str">
        <f t="shared" si="40"/>
        <v>Chilicola packeri</v>
      </c>
      <c r="K10927" t="s">
        <v>67</v>
      </c>
      <c r="L10927">
        <v>1</v>
      </c>
      <c r="M10927">
        <v>-28.14995</v>
      </c>
      <c r="N10927">
        <v>-70.961020000000005</v>
      </c>
      <c r="R10927">
        <v>189</v>
      </c>
      <c r="T10927" t="s">
        <v>12200</v>
      </c>
      <c r="U10927" t="s">
        <v>12493</v>
      </c>
      <c r="W10927" t="s">
        <v>12579</v>
      </c>
      <c r="AE10927" t="s">
        <v>12967</v>
      </c>
      <c r="AF10927" t="s">
        <v>51</v>
      </c>
      <c r="AJ10927" s="217">
        <v>14</v>
      </c>
      <c r="AK10927" s="217" t="s">
        <v>12314</v>
      </c>
      <c r="AL10927">
        <v>2013</v>
      </c>
    </row>
    <row r="10928" spans="1:38">
      <c r="A10928" s="121" t="s">
        <v>30</v>
      </c>
      <c r="B10928" t="s">
        <v>12902</v>
      </c>
      <c r="C10928" t="s">
        <v>11412</v>
      </c>
      <c r="G10928" t="s">
        <v>149</v>
      </c>
      <c r="H10928" t="s">
        <v>7885</v>
      </c>
      <c r="I10928" s="224" t="str">
        <f t="shared" si="40"/>
        <v>Chilicola packeri</v>
      </c>
      <c r="K10928" t="s">
        <v>67</v>
      </c>
      <c r="L10928">
        <v>1</v>
      </c>
      <c r="M10928">
        <v>-28.14995</v>
      </c>
      <c r="N10928">
        <v>-70.961020000000005</v>
      </c>
      <c r="R10928">
        <v>189</v>
      </c>
      <c r="T10928" t="s">
        <v>12200</v>
      </c>
      <c r="U10928" t="s">
        <v>12493</v>
      </c>
      <c r="W10928" t="s">
        <v>12579</v>
      </c>
      <c r="AE10928" t="s">
        <v>12967</v>
      </c>
      <c r="AF10928" t="s">
        <v>51</v>
      </c>
      <c r="AJ10928" s="217">
        <v>14</v>
      </c>
      <c r="AK10928" s="217" t="s">
        <v>12314</v>
      </c>
      <c r="AL10928">
        <v>2013</v>
      </c>
    </row>
    <row r="10929" spans="1:38">
      <c r="A10929" s="121" t="s">
        <v>30</v>
      </c>
      <c r="B10929" t="s">
        <v>12903</v>
      </c>
      <c r="C10929" t="s">
        <v>11413</v>
      </c>
      <c r="G10929" t="s">
        <v>149</v>
      </c>
      <c r="H10929" t="s">
        <v>7885</v>
      </c>
      <c r="I10929" s="224" t="str">
        <f t="shared" si="40"/>
        <v>Chilicola packeri</v>
      </c>
      <c r="K10929" t="s">
        <v>67</v>
      </c>
      <c r="L10929">
        <v>1</v>
      </c>
      <c r="M10929">
        <v>-28.14995</v>
      </c>
      <c r="N10929">
        <v>-70.961020000000005</v>
      </c>
      <c r="R10929">
        <v>189</v>
      </c>
      <c r="T10929" t="s">
        <v>12200</v>
      </c>
      <c r="U10929" t="s">
        <v>12493</v>
      </c>
      <c r="W10929" t="s">
        <v>12579</v>
      </c>
      <c r="AE10929" t="s">
        <v>12967</v>
      </c>
      <c r="AF10929" t="s">
        <v>164</v>
      </c>
      <c r="AJ10929" s="217">
        <v>14</v>
      </c>
      <c r="AK10929" s="217" t="s">
        <v>12314</v>
      </c>
      <c r="AL10929">
        <v>2013</v>
      </c>
    </row>
    <row r="10930" spans="1:38">
      <c r="A10930" s="121" t="s">
        <v>30</v>
      </c>
      <c r="C10930" t="s">
        <v>11414</v>
      </c>
      <c r="G10930" t="s">
        <v>149</v>
      </c>
      <c r="H10930" t="s">
        <v>7885</v>
      </c>
      <c r="I10930" s="224" t="str">
        <f t="shared" si="40"/>
        <v>Chilicola packeri</v>
      </c>
      <c r="K10930" t="s">
        <v>67</v>
      </c>
      <c r="L10930">
        <v>1</v>
      </c>
      <c r="M10930">
        <v>-28.19642</v>
      </c>
      <c r="N10930">
        <v>-71.043980000000005</v>
      </c>
      <c r="R10930">
        <v>230</v>
      </c>
      <c r="T10930" t="s">
        <v>12215</v>
      </c>
      <c r="U10930" t="s">
        <v>12505</v>
      </c>
      <c r="W10930" t="s">
        <v>7626</v>
      </c>
      <c r="AE10930" t="s">
        <v>12967</v>
      </c>
      <c r="AF10930" t="s">
        <v>51</v>
      </c>
      <c r="AJ10930" s="217">
        <v>22</v>
      </c>
      <c r="AK10930" s="217" t="s">
        <v>12314</v>
      </c>
      <c r="AL10930">
        <v>2000</v>
      </c>
    </row>
    <row r="10931" spans="1:38">
      <c r="A10931" s="121" t="s">
        <v>30</v>
      </c>
      <c r="C10931" t="s">
        <v>11415</v>
      </c>
      <c r="G10931" t="s">
        <v>149</v>
      </c>
      <c r="H10931" t="s">
        <v>7885</v>
      </c>
      <c r="I10931" s="224" t="str">
        <f t="shared" si="40"/>
        <v>Chilicola packeri</v>
      </c>
      <c r="K10931" t="s">
        <v>67</v>
      </c>
      <c r="L10931">
        <v>1</v>
      </c>
      <c r="M10931">
        <v>-28.19642</v>
      </c>
      <c r="N10931">
        <v>-71.043980000000005</v>
      </c>
      <c r="R10931">
        <v>230</v>
      </c>
      <c r="T10931" t="s">
        <v>12215</v>
      </c>
      <c r="U10931" t="s">
        <v>12505</v>
      </c>
      <c r="W10931" t="s">
        <v>7626</v>
      </c>
      <c r="AE10931" t="s">
        <v>12967</v>
      </c>
      <c r="AF10931" t="s">
        <v>51</v>
      </c>
      <c r="AJ10931" s="217">
        <v>22</v>
      </c>
      <c r="AK10931" s="217" t="s">
        <v>12314</v>
      </c>
      <c r="AL10931">
        <v>2000</v>
      </c>
    </row>
    <row r="10932" spans="1:38">
      <c r="A10932" s="121" t="s">
        <v>30</v>
      </c>
      <c r="C10932" t="s">
        <v>11416</v>
      </c>
      <c r="G10932" t="s">
        <v>149</v>
      </c>
      <c r="H10932" t="s">
        <v>7885</v>
      </c>
      <c r="I10932" s="224" t="str">
        <f t="shared" si="40"/>
        <v>Chilicola packeri</v>
      </c>
      <c r="K10932" t="s">
        <v>67</v>
      </c>
      <c r="L10932">
        <v>1</v>
      </c>
      <c r="M10932">
        <v>-28.19642</v>
      </c>
      <c r="N10932">
        <v>-71.043980000000005</v>
      </c>
      <c r="R10932">
        <v>230</v>
      </c>
      <c r="T10932" t="s">
        <v>12215</v>
      </c>
      <c r="U10932" t="s">
        <v>12505</v>
      </c>
      <c r="W10932" t="s">
        <v>7626</v>
      </c>
      <c r="AE10932" t="s">
        <v>12967</v>
      </c>
      <c r="AF10932" t="s">
        <v>51</v>
      </c>
      <c r="AJ10932" s="217">
        <v>22</v>
      </c>
      <c r="AK10932" s="217" t="s">
        <v>12314</v>
      </c>
      <c r="AL10932">
        <v>2000</v>
      </c>
    </row>
    <row r="10933" spans="1:38">
      <c r="A10933" s="121" t="s">
        <v>30</v>
      </c>
      <c r="C10933" t="s">
        <v>11417</v>
      </c>
      <c r="G10933" t="s">
        <v>149</v>
      </c>
      <c r="H10933" t="s">
        <v>7885</v>
      </c>
      <c r="I10933" s="224" t="str">
        <f t="shared" si="40"/>
        <v>Chilicola packeri</v>
      </c>
      <c r="K10933" t="s">
        <v>67</v>
      </c>
      <c r="L10933">
        <v>1</v>
      </c>
      <c r="M10933">
        <v>-28.19642</v>
      </c>
      <c r="N10933">
        <v>-71.043980000000005</v>
      </c>
      <c r="R10933">
        <v>230</v>
      </c>
      <c r="T10933" t="s">
        <v>12215</v>
      </c>
      <c r="U10933" t="s">
        <v>12505</v>
      </c>
      <c r="W10933" t="s">
        <v>7626</v>
      </c>
      <c r="AE10933" t="s">
        <v>12967</v>
      </c>
      <c r="AF10933" t="s">
        <v>51</v>
      </c>
      <c r="AJ10933" s="217">
        <v>22</v>
      </c>
      <c r="AK10933" s="217" t="s">
        <v>12314</v>
      </c>
      <c r="AL10933">
        <v>2000</v>
      </c>
    </row>
    <row r="10934" spans="1:38">
      <c r="A10934" s="121" t="s">
        <v>30</v>
      </c>
      <c r="B10934" t="s">
        <v>12904</v>
      </c>
      <c r="C10934" t="s">
        <v>11418</v>
      </c>
      <c r="G10934" t="s">
        <v>149</v>
      </c>
      <c r="H10934" t="s">
        <v>7885</v>
      </c>
      <c r="I10934" s="224" t="str">
        <f t="shared" si="40"/>
        <v>Chilicola packeri</v>
      </c>
      <c r="K10934" t="s">
        <v>67</v>
      </c>
      <c r="L10934">
        <v>1</v>
      </c>
      <c r="M10934">
        <v>-28.147210000000001</v>
      </c>
      <c r="N10934">
        <v>-71.156180000000006</v>
      </c>
      <c r="R10934">
        <v>37</v>
      </c>
      <c r="T10934" t="s">
        <v>12216</v>
      </c>
      <c r="U10934" t="s">
        <v>12498</v>
      </c>
      <c r="W10934" t="s">
        <v>12579</v>
      </c>
      <c r="AE10934" t="s">
        <v>12967</v>
      </c>
      <c r="AF10934" t="s">
        <v>164</v>
      </c>
      <c r="AJ10934" s="217">
        <v>7</v>
      </c>
      <c r="AK10934" s="217" t="s">
        <v>12316</v>
      </c>
      <c r="AL10934">
        <v>2013</v>
      </c>
    </row>
    <row r="10935" spans="1:38">
      <c r="A10935" s="121" t="s">
        <v>30</v>
      </c>
      <c r="B10935" t="s">
        <v>12905</v>
      </c>
      <c r="C10935" t="s">
        <v>11419</v>
      </c>
      <c r="G10935" t="s">
        <v>149</v>
      </c>
      <c r="H10935" t="s">
        <v>7885</v>
      </c>
      <c r="I10935" s="224" t="str">
        <f t="shared" si="40"/>
        <v>Chilicola packeri</v>
      </c>
      <c r="K10935" t="s">
        <v>67</v>
      </c>
      <c r="L10935">
        <v>1</v>
      </c>
      <c r="M10935">
        <v>-28.147210000000001</v>
      </c>
      <c r="N10935">
        <v>-71.156180000000006</v>
      </c>
      <c r="R10935">
        <v>37</v>
      </c>
      <c r="T10935" t="s">
        <v>12216</v>
      </c>
      <c r="U10935" t="s">
        <v>12498</v>
      </c>
      <c r="W10935" t="s">
        <v>12579</v>
      </c>
      <c r="AE10935" t="s">
        <v>12967</v>
      </c>
      <c r="AF10935" t="s">
        <v>51</v>
      </c>
      <c r="AI10935" t="s">
        <v>12741</v>
      </c>
      <c r="AJ10935" s="217">
        <v>7</v>
      </c>
      <c r="AK10935" s="217" t="s">
        <v>12316</v>
      </c>
      <c r="AL10935">
        <v>2013</v>
      </c>
    </row>
    <row r="10936" spans="1:38">
      <c r="A10936" s="121" t="s">
        <v>30</v>
      </c>
      <c r="B10936" t="s">
        <v>12906</v>
      </c>
      <c r="C10936" t="s">
        <v>11420</v>
      </c>
      <c r="G10936" t="s">
        <v>149</v>
      </c>
      <c r="H10936" t="s">
        <v>7885</v>
      </c>
      <c r="I10936" s="224" t="str">
        <f t="shared" ref="I10936:I10999" si="41">_xlfn.CONCAT(G10936," ",H10936)</f>
        <v>Chilicola packeri</v>
      </c>
      <c r="K10936" t="s">
        <v>67</v>
      </c>
      <c r="L10936">
        <v>1</v>
      </c>
      <c r="M10936">
        <v>-28.147210000000001</v>
      </c>
      <c r="N10936">
        <v>-71.156180000000006</v>
      </c>
      <c r="R10936">
        <v>37</v>
      </c>
      <c r="T10936" t="s">
        <v>12216</v>
      </c>
      <c r="U10936" t="s">
        <v>12498</v>
      </c>
      <c r="W10936" t="s">
        <v>12579</v>
      </c>
      <c r="AE10936" t="s">
        <v>12967</v>
      </c>
      <c r="AF10936" t="s">
        <v>51</v>
      </c>
      <c r="AJ10936" s="217">
        <v>7</v>
      </c>
      <c r="AK10936" s="217" t="s">
        <v>12316</v>
      </c>
      <c r="AL10936">
        <v>2013</v>
      </c>
    </row>
    <row r="10937" spans="1:38">
      <c r="A10937" s="121" t="s">
        <v>30</v>
      </c>
      <c r="B10937" t="s">
        <v>12907</v>
      </c>
      <c r="C10937" t="s">
        <v>11421</v>
      </c>
      <c r="G10937" t="s">
        <v>149</v>
      </c>
      <c r="H10937" t="s">
        <v>7885</v>
      </c>
      <c r="I10937" s="224" t="str">
        <f t="shared" si="41"/>
        <v>Chilicola packeri</v>
      </c>
      <c r="K10937" t="s">
        <v>67</v>
      </c>
      <c r="L10937">
        <v>1</v>
      </c>
      <c r="M10937">
        <v>-28.674669999999999</v>
      </c>
      <c r="N10937">
        <v>-70.643230000000003</v>
      </c>
      <c r="R10937">
        <v>645</v>
      </c>
      <c r="T10937" t="s">
        <v>12217</v>
      </c>
      <c r="U10937" t="s">
        <v>12328</v>
      </c>
      <c r="W10937" t="s">
        <v>12579</v>
      </c>
      <c r="AE10937" t="s">
        <v>12967</v>
      </c>
      <c r="AF10937" t="s">
        <v>51</v>
      </c>
      <c r="AI10937" t="s">
        <v>12742</v>
      </c>
      <c r="AJ10937" s="217">
        <v>15</v>
      </c>
      <c r="AK10937" s="217" t="s">
        <v>12314</v>
      </c>
      <c r="AL10937">
        <v>2013</v>
      </c>
    </row>
    <row r="10938" spans="1:38">
      <c r="A10938" s="121" t="s">
        <v>30</v>
      </c>
      <c r="C10938" t="s">
        <v>11422</v>
      </c>
      <c r="G10938" t="s">
        <v>149</v>
      </c>
      <c r="H10938" t="s">
        <v>7885</v>
      </c>
      <c r="I10938" s="224" t="str">
        <f t="shared" si="41"/>
        <v>Chilicola packeri</v>
      </c>
      <c r="K10938" t="s">
        <v>67</v>
      </c>
      <c r="L10938">
        <v>1</v>
      </c>
      <c r="M10938">
        <v>-27.672830000000001</v>
      </c>
      <c r="N10938">
        <v>-70.474620000000002</v>
      </c>
      <c r="R10938">
        <v>653</v>
      </c>
      <c r="T10938" t="s">
        <v>12218</v>
      </c>
      <c r="U10938" t="s">
        <v>12506</v>
      </c>
      <c r="W10938" t="s">
        <v>12579</v>
      </c>
      <c r="AE10938" t="s">
        <v>12967</v>
      </c>
      <c r="AF10938" t="s">
        <v>51</v>
      </c>
      <c r="AI10938" t="s">
        <v>12743</v>
      </c>
      <c r="AJ10938" s="217">
        <v>1</v>
      </c>
      <c r="AK10938" s="217" t="s">
        <v>12314</v>
      </c>
      <c r="AL10938">
        <v>2013</v>
      </c>
    </row>
    <row r="10939" spans="1:38">
      <c r="A10939" s="121" t="s">
        <v>30</v>
      </c>
      <c r="B10939" t="s">
        <v>12908</v>
      </c>
      <c r="C10939" t="s">
        <v>11423</v>
      </c>
      <c r="G10939" t="s">
        <v>149</v>
      </c>
      <c r="H10939" t="s">
        <v>7885</v>
      </c>
      <c r="I10939" s="224" t="str">
        <f t="shared" si="41"/>
        <v>Chilicola packeri</v>
      </c>
      <c r="K10939" t="s">
        <v>67</v>
      </c>
      <c r="L10939">
        <v>1</v>
      </c>
      <c r="M10939">
        <v>-27.616099999999999</v>
      </c>
      <c r="N10939">
        <v>-70.427850000000007</v>
      </c>
      <c r="R10939">
        <v>678</v>
      </c>
      <c r="T10939" t="s">
        <v>12219</v>
      </c>
      <c r="U10939" t="s">
        <v>12411</v>
      </c>
      <c r="W10939" t="s">
        <v>12579</v>
      </c>
      <c r="AE10939" t="s">
        <v>12967</v>
      </c>
      <c r="AF10939" t="s">
        <v>51</v>
      </c>
      <c r="AI10939" t="s">
        <v>12744</v>
      </c>
      <c r="AJ10939" s="217">
        <v>6</v>
      </c>
      <c r="AK10939" s="217" t="s">
        <v>12316</v>
      </c>
      <c r="AL10939">
        <v>2013</v>
      </c>
    </row>
    <row r="10940" spans="1:38">
      <c r="A10940" s="121" t="s">
        <v>30</v>
      </c>
      <c r="B10940" t="s">
        <v>12909</v>
      </c>
      <c r="C10940" t="s">
        <v>11424</v>
      </c>
      <c r="G10940" t="s">
        <v>149</v>
      </c>
      <c r="H10940" t="s">
        <v>7885</v>
      </c>
      <c r="I10940" s="224" t="str">
        <f t="shared" si="41"/>
        <v>Chilicola packeri</v>
      </c>
      <c r="K10940" t="s">
        <v>67</v>
      </c>
      <c r="L10940">
        <v>1</v>
      </c>
      <c r="M10940">
        <v>-26.856860000000001</v>
      </c>
      <c r="N10940">
        <v>-70.663920000000005</v>
      </c>
      <c r="R10940">
        <v>348</v>
      </c>
      <c r="T10940" t="s">
        <v>12220</v>
      </c>
      <c r="U10940" t="s">
        <v>12507</v>
      </c>
      <c r="W10940" t="s">
        <v>12637</v>
      </c>
      <c r="AE10940" t="s">
        <v>12967</v>
      </c>
      <c r="AF10940" t="s">
        <v>51</v>
      </c>
      <c r="AJ10940" s="217">
        <v>14</v>
      </c>
      <c r="AK10940" s="217" t="s">
        <v>12314</v>
      </c>
      <c r="AL10940">
        <v>2010</v>
      </c>
    </row>
    <row r="10941" spans="1:38">
      <c r="A10941" s="121" t="s">
        <v>30</v>
      </c>
      <c r="C10941" t="s">
        <v>11425</v>
      </c>
      <c r="G10941" t="s">
        <v>149</v>
      </c>
      <c r="H10941" t="s">
        <v>7885</v>
      </c>
      <c r="I10941" s="224" t="str">
        <f t="shared" si="41"/>
        <v>Chilicola packeri</v>
      </c>
      <c r="K10941" t="s">
        <v>67</v>
      </c>
      <c r="L10941">
        <v>1</v>
      </c>
      <c r="M10941">
        <v>-27.88955</v>
      </c>
      <c r="N10941">
        <v>-71.082390000000004</v>
      </c>
      <c r="R10941">
        <v>216</v>
      </c>
      <c r="T10941" t="s">
        <v>12204</v>
      </c>
      <c r="U10941" t="s">
        <v>12498</v>
      </c>
      <c r="W10941" t="s">
        <v>12579</v>
      </c>
      <c r="AE10941" t="s">
        <v>12967</v>
      </c>
      <c r="AF10941" t="s">
        <v>51</v>
      </c>
      <c r="AJ10941" s="217">
        <v>7</v>
      </c>
      <c r="AK10941" s="217" t="s">
        <v>12316</v>
      </c>
      <c r="AL10941">
        <v>2013</v>
      </c>
    </row>
    <row r="10942" spans="1:38">
      <c r="A10942" s="121" t="s">
        <v>30</v>
      </c>
      <c r="C10942" t="s">
        <v>11426</v>
      </c>
      <c r="G10942" t="s">
        <v>149</v>
      </c>
      <c r="H10942" t="s">
        <v>7885</v>
      </c>
      <c r="I10942" s="224" t="str">
        <f t="shared" si="41"/>
        <v>Chilicola packeri</v>
      </c>
      <c r="K10942" t="s">
        <v>67</v>
      </c>
      <c r="L10942">
        <v>1</v>
      </c>
      <c r="M10942">
        <v>-28.436119999999999</v>
      </c>
      <c r="N10942">
        <v>-71.18459</v>
      </c>
      <c r="R10942">
        <v>87</v>
      </c>
      <c r="T10942" t="s">
        <v>12221</v>
      </c>
      <c r="U10942" t="s">
        <v>12493</v>
      </c>
      <c r="W10942" t="s">
        <v>12579</v>
      </c>
      <c r="AE10942" t="s">
        <v>12967</v>
      </c>
      <c r="AF10942" t="s">
        <v>51</v>
      </c>
      <c r="AJ10942" s="217">
        <v>14</v>
      </c>
      <c r="AK10942" s="217" t="s">
        <v>12314</v>
      </c>
      <c r="AL10942">
        <v>2013</v>
      </c>
    </row>
    <row r="10943" spans="1:38">
      <c r="A10943" s="121" t="s">
        <v>30</v>
      </c>
      <c r="C10943" t="s">
        <v>11427</v>
      </c>
      <c r="G10943" t="s">
        <v>149</v>
      </c>
      <c r="H10943" t="s">
        <v>7885</v>
      </c>
      <c r="I10943" s="224" t="str">
        <f t="shared" si="41"/>
        <v>Chilicola packeri</v>
      </c>
      <c r="K10943" t="s">
        <v>67</v>
      </c>
      <c r="L10943">
        <v>1</v>
      </c>
      <c r="M10943">
        <v>-27.88955</v>
      </c>
      <c r="N10943">
        <v>-71.082390000000004</v>
      </c>
      <c r="R10943">
        <v>216</v>
      </c>
      <c r="T10943" t="s">
        <v>12204</v>
      </c>
      <c r="U10943" t="s">
        <v>12498</v>
      </c>
      <c r="W10943" t="s">
        <v>12579</v>
      </c>
      <c r="AE10943" t="s">
        <v>12967</v>
      </c>
      <c r="AF10943" t="s">
        <v>51</v>
      </c>
      <c r="AJ10943" s="217">
        <v>7</v>
      </c>
      <c r="AK10943" s="217" t="s">
        <v>12316</v>
      </c>
      <c r="AL10943">
        <v>2013</v>
      </c>
    </row>
    <row r="10944" spans="1:38">
      <c r="A10944" s="121" t="s">
        <v>30</v>
      </c>
      <c r="C10944" t="s">
        <v>11428</v>
      </c>
      <c r="G10944" t="s">
        <v>149</v>
      </c>
      <c r="H10944" t="s">
        <v>7885</v>
      </c>
      <c r="I10944" s="224" t="str">
        <f t="shared" si="41"/>
        <v>Chilicola packeri</v>
      </c>
      <c r="K10944" t="s">
        <v>67</v>
      </c>
      <c r="L10944">
        <v>1</v>
      </c>
      <c r="M10944">
        <v>-28.04383</v>
      </c>
      <c r="N10944">
        <v>-71.128749999999997</v>
      </c>
      <c r="R10944">
        <v>65</v>
      </c>
      <c r="T10944" t="s">
        <v>12206</v>
      </c>
      <c r="U10944" t="s">
        <v>12498</v>
      </c>
      <c r="W10944" t="s">
        <v>12579</v>
      </c>
      <c r="AE10944" t="s">
        <v>12967</v>
      </c>
      <c r="AF10944" t="s">
        <v>51</v>
      </c>
      <c r="AJ10944" s="217">
        <v>7</v>
      </c>
      <c r="AK10944" s="217" t="s">
        <v>12316</v>
      </c>
      <c r="AL10944">
        <v>2013</v>
      </c>
    </row>
    <row r="10945" spans="1:38">
      <c r="A10945" s="121" t="s">
        <v>30</v>
      </c>
      <c r="B10945" t="s">
        <v>12910</v>
      </c>
      <c r="C10945" t="s">
        <v>11429</v>
      </c>
      <c r="G10945" t="s">
        <v>149</v>
      </c>
      <c r="H10945" t="s">
        <v>7885</v>
      </c>
      <c r="I10945" s="224" t="str">
        <f t="shared" si="41"/>
        <v>Chilicola packeri</v>
      </c>
      <c r="K10945" t="s">
        <v>67</v>
      </c>
      <c r="L10945">
        <v>1</v>
      </c>
      <c r="M10945">
        <v>-28.674669999999999</v>
      </c>
      <c r="N10945">
        <v>-70.643230000000003</v>
      </c>
      <c r="R10945">
        <v>645</v>
      </c>
      <c r="T10945" t="s">
        <v>12222</v>
      </c>
      <c r="U10945" t="s">
        <v>12328</v>
      </c>
      <c r="W10945" t="s">
        <v>12579</v>
      </c>
      <c r="AE10945" t="s">
        <v>12967</v>
      </c>
      <c r="AF10945" t="s">
        <v>51</v>
      </c>
      <c r="AJ10945" s="217">
        <v>15</v>
      </c>
      <c r="AK10945" s="217" t="s">
        <v>12314</v>
      </c>
      <c r="AL10945">
        <v>2013</v>
      </c>
    </row>
    <row r="10946" spans="1:38">
      <c r="A10946" s="121" t="s">
        <v>30</v>
      </c>
      <c r="C10946" t="s">
        <v>11430</v>
      </c>
      <c r="G10946" t="s">
        <v>149</v>
      </c>
      <c r="H10946" t="s">
        <v>7885</v>
      </c>
      <c r="I10946" s="224" t="str">
        <f t="shared" si="41"/>
        <v>Chilicola packeri</v>
      </c>
      <c r="K10946" t="s">
        <v>67</v>
      </c>
      <c r="L10946">
        <v>1</v>
      </c>
      <c r="M10946">
        <v>-29.07892</v>
      </c>
      <c r="N10946">
        <v>-71.487520000000004</v>
      </c>
      <c r="R10946">
        <v>12</v>
      </c>
      <c r="T10946" t="s">
        <v>12223</v>
      </c>
      <c r="U10946" t="s">
        <v>12508</v>
      </c>
      <c r="W10946" t="s">
        <v>12584</v>
      </c>
      <c r="AE10946" t="s">
        <v>12967</v>
      </c>
      <c r="AF10946" t="s">
        <v>12965</v>
      </c>
      <c r="AJ10946" s="217">
        <v>11</v>
      </c>
      <c r="AK10946" s="217" t="s">
        <v>12314</v>
      </c>
      <c r="AL10946">
        <v>1981</v>
      </c>
    </row>
    <row r="10947" spans="1:38">
      <c r="A10947" s="121" t="s">
        <v>30</v>
      </c>
      <c r="C10947" t="s">
        <v>11431</v>
      </c>
      <c r="G10947" t="s">
        <v>149</v>
      </c>
      <c r="H10947" t="s">
        <v>7885</v>
      </c>
      <c r="I10947" s="224" t="str">
        <f t="shared" si="41"/>
        <v>Chilicola packeri</v>
      </c>
      <c r="K10947" t="s">
        <v>67</v>
      </c>
      <c r="L10947">
        <v>1</v>
      </c>
      <c r="M10947">
        <v>-28.04383</v>
      </c>
      <c r="N10947">
        <v>-71.128749999999997</v>
      </c>
      <c r="R10947">
        <v>65</v>
      </c>
      <c r="T10947" t="s">
        <v>12206</v>
      </c>
      <c r="U10947" t="s">
        <v>12498</v>
      </c>
      <c r="W10947" t="s">
        <v>12579</v>
      </c>
      <c r="AE10947" t="s">
        <v>12967</v>
      </c>
      <c r="AF10947" t="s">
        <v>51</v>
      </c>
      <c r="AJ10947" s="217">
        <v>7</v>
      </c>
      <c r="AK10947" s="217" t="s">
        <v>12316</v>
      </c>
      <c r="AL10947">
        <v>2013</v>
      </c>
    </row>
    <row r="10948" spans="1:38">
      <c r="A10948" s="121" t="s">
        <v>30</v>
      </c>
      <c r="C10948" t="s">
        <v>11432</v>
      </c>
      <c r="G10948" t="s">
        <v>149</v>
      </c>
      <c r="H10948" t="s">
        <v>7885</v>
      </c>
      <c r="I10948" s="224" t="str">
        <f t="shared" si="41"/>
        <v>Chilicola packeri</v>
      </c>
      <c r="K10948" t="s">
        <v>67</v>
      </c>
      <c r="L10948">
        <v>1</v>
      </c>
      <c r="M10948">
        <v>-28.381609999999998</v>
      </c>
      <c r="N10948">
        <v>-71.162499999999994</v>
      </c>
      <c r="R10948">
        <v>86</v>
      </c>
      <c r="T10948" t="s">
        <v>12208</v>
      </c>
      <c r="U10948" t="s">
        <v>12498</v>
      </c>
      <c r="W10948" t="s">
        <v>12579</v>
      </c>
      <c r="AE10948" t="s">
        <v>12967</v>
      </c>
      <c r="AF10948" t="s">
        <v>51</v>
      </c>
      <c r="AJ10948" s="217">
        <v>7</v>
      </c>
      <c r="AK10948" s="217" t="s">
        <v>12316</v>
      </c>
      <c r="AL10948">
        <v>2013</v>
      </c>
    </row>
    <row r="10949" spans="1:38">
      <c r="A10949" s="121" t="s">
        <v>30</v>
      </c>
      <c r="C10949" t="s">
        <v>11433</v>
      </c>
      <c r="G10949" t="s">
        <v>149</v>
      </c>
      <c r="H10949" t="s">
        <v>7885</v>
      </c>
      <c r="I10949" s="224" t="str">
        <f t="shared" si="41"/>
        <v>Chilicola packeri</v>
      </c>
      <c r="K10949" t="s">
        <v>67</v>
      </c>
      <c r="L10949">
        <v>1</v>
      </c>
      <c r="M10949">
        <v>-28.414149999999999</v>
      </c>
      <c r="N10949">
        <v>-70.721339999999998</v>
      </c>
      <c r="R10949">
        <v>658</v>
      </c>
      <c r="T10949" t="s">
        <v>12224</v>
      </c>
      <c r="U10949" t="s">
        <v>12509</v>
      </c>
      <c r="W10949" t="s">
        <v>7626</v>
      </c>
      <c r="AE10949" t="s">
        <v>12967</v>
      </c>
      <c r="AF10949" t="s">
        <v>51</v>
      </c>
      <c r="AJ10949" s="217"/>
      <c r="AK10949" s="217" t="s">
        <v>12314</v>
      </c>
      <c r="AL10949">
        <v>2000</v>
      </c>
    </row>
    <row r="10950" spans="1:38">
      <c r="A10950" s="121" t="s">
        <v>30</v>
      </c>
      <c r="C10950" t="s">
        <v>11434</v>
      </c>
      <c r="G10950" t="s">
        <v>149</v>
      </c>
      <c r="H10950" t="s">
        <v>7885</v>
      </c>
      <c r="I10950" s="224" t="str">
        <f t="shared" si="41"/>
        <v>Chilicola packeri</v>
      </c>
      <c r="K10950" t="s">
        <v>67</v>
      </c>
      <c r="L10950">
        <v>1</v>
      </c>
      <c r="M10950">
        <v>-27.88955</v>
      </c>
      <c r="N10950">
        <v>-71.082390000000004</v>
      </c>
      <c r="R10950">
        <v>216</v>
      </c>
      <c r="T10950" t="s">
        <v>12204</v>
      </c>
      <c r="U10950" t="s">
        <v>12498</v>
      </c>
      <c r="W10950" t="s">
        <v>12579</v>
      </c>
      <c r="AE10950" t="s">
        <v>12967</v>
      </c>
      <c r="AF10950" t="s">
        <v>51</v>
      </c>
      <c r="AJ10950" s="217">
        <v>7</v>
      </c>
      <c r="AK10950" s="217" t="s">
        <v>12316</v>
      </c>
      <c r="AL10950">
        <v>2013</v>
      </c>
    </row>
    <row r="10951" spans="1:38">
      <c r="A10951" s="121" t="s">
        <v>30</v>
      </c>
      <c r="C10951" t="s">
        <v>11435</v>
      </c>
      <c r="G10951" t="s">
        <v>149</v>
      </c>
      <c r="H10951" t="s">
        <v>7885</v>
      </c>
      <c r="I10951" s="224" t="str">
        <f t="shared" si="41"/>
        <v>Chilicola packeri</v>
      </c>
      <c r="K10951" t="s">
        <v>67</v>
      </c>
      <c r="L10951">
        <v>1</v>
      </c>
      <c r="M10951">
        <v>-28.147210000000001</v>
      </c>
      <c r="N10951">
        <v>-71.156180000000006</v>
      </c>
      <c r="R10951">
        <v>55</v>
      </c>
      <c r="T10951" t="s">
        <v>12207</v>
      </c>
      <c r="U10951" t="s">
        <v>12498</v>
      </c>
      <c r="W10951" t="s">
        <v>12579</v>
      </c>
      <c r="AE10951" t="s">
        <v>12967</v>
      </c>
      <c r="AF10951" t="s">
        <v>51</v>
      </c>
      <c r="AJ10951" s="217">
        <v>7</v>
      </c>
      <c r="AK10951" s="217" t="s">
        <v>12316</v>
      </c>
      <c r="AL10951">
        <v>2013</v>
      </c>
    </row>
    <row r="10952" spans="1:38">
      <c r="A10952" s="121" t="s">
        <v>30</v>
      </c>
      <c r="C10952" t="s">
        <v>11436</v>
      </c>
      <c r="G10952" t="s">
        <v>149</v>
      </c>
      <c r="H10952" t="s">
        <v>7885</v>
      </c>
      <c r="I10952" s="224" t="str">
        <f t="shared" si="41"/>
        <v>Chilicola packeri</v>
      </c>
      <c r="K10952" t="s">
        <v>67</v>
      </c>
      <c r="L10952">
        <v>1</v>
      </c>
      <c r="M10952">
        <v>-27.88955</v>
      </c>
      <c r="N10952">
        <v>-71.082390000000004</v>
      </c>
      <c r="R10952">
        <v>216</v>
      </c>
      <c r="T10952" t="s">
        <v>12204</v>
      </c>
      <c r="U10952" t="s">
        <v>12498</v>
      </c>
      <c r="W10952" t="s">
        <v>12579</v>
      </c>
      <c r="AE10952" t="s">
        <v>12967</v>
      </c>
      <c r="AF10952" t="s">
        <v>51</v>
      </c>
      <c r="AJ10952" s="217">
        <v>7</v>
      </c>
      <c r="AK10952" s="217" t="s">
        <v>12316</v>
      </c>
      <c r="AL10952">
        <v>2013</v>
      </c>
    </row>
    <row r="10953" spans="1:38">
      <c r="A10953" s="121" t="s">
        <v>30</v>
      </c>
      <c r="C10953" t="s">
        <v>11437</v>
      </c>
      <c r="G10953" t="s">
        <v>149</v>
      </c>
      <c r="H10953" t="s">
        <v>7885</v>
      </c>
      <c r="I10953" s="224" t="str">
        <f t="shared" si="41"/>
        <v>Chilicola packeri</v>
      </c>
      <c r="K10953" t="s">
        <v>67</v>
      </c>
      <c r="L10953">
        <v>1</v>
      </c>
      <c r="M10953">
        <v>-27.88955</v>
      </c>
      <c r="N10953">
        <v>-71.082390000000004</v>
      </c>
      <c r="R10953">
        <v>216</v>
      </c>
      <c r="T10953" t="s">
        <v>12204</v>
      </c>
      <c r="U10953" t="s">
        <v>12498</v>
      </c>
      <c r="W10953" t="s">
        <v>12579</v>
      </c>
      <c r="AE10953" t="s">
        <v>12967</v>
      </c>
      <c r="AF10953" t="s">
        <v>51</v>
      </c>
      <c r="AJ10953" s="217">
        <v>7</v>
      </c>
      <c r="AK10953" s="217" t="s">
        <v>12316</v>
      </c>
      <c r="AL10953">
        <v>2013</v>
      </c>
    </row>
    <row r="10954" spans="1:38">
      <c r="A10954" s="121" t="s">
        <v>30</v>
      </c>
      <c r="C10954" t="s">
        <v>11438</v>
      </c>
      <c r="G10954" t="s">
        <v>149</v>
      </c>
      <c r="H10954" t="s">
        <v>7885</v>
      </c>
      <c r="I10954" s="224" t="str">
        <f t="shared" si="41"/>
        <v>Chilicola packeri</v>
      </c>
      <c r="K10954" t="s">
        <v>67</v>
      </c>
      <c r="L10954">
        <v>1</v>
      </c>
      <c r="M10954">
        <v>-27.88955</v>
      </c>
      <c r="N10954">
        <v>-71.082390000000004</v>
      </c>
      <c r="R10954">
        <v>216</v>
      </c>
      <c r="T10954" t="s">
        <v>12204</v>
      </c>
      <c r="U10954" t="s">
        <v>12498</v>
      </c>
      <c r="W10954" t="s">
        <v>12579</v>
      </c>
      <c r="AE10954" t="s">
        <v>12967</v>
      </c>
      <c r="AF10954" t="s">
        <v>51</v>
      </c>
      <c r="AJ10954" s="217">
        <v>7</v>
      </c>
      <c r="AK10954" s="217" t="s">
        <v>12316</v>
      </c>
      <c r="AL10954">
        <v>2013</v>
      </c>
    </row>
    <row r="10955" spans="1:38">
      <c r="A10955" s="121" t="s">
        <v>30</v>
      </c>
      <c r="C10955" t="s">
        <v>11439</v>
      </c>
      <c r="G10955" t="s">
        <v>149</v>
      </c>
      <c r="H10955" t="s">
        <v>7885</v>
      </c>
      <c r="I10955" s="224" t="str">
        <f t="shared" si="41"/>
        <v>Chilicola packeri</v>
      </c>
      <c r="K10955" t="s">
        <v>67</v>
      </c>
      <c r="L10955">
        <v>1</v>
      </c>
      <c r="M10955">
        <v>-27.88955</v>
      </c>
      <c r="N10955">
        <v>-71.082390000000004</v>
      </c>
      <c r="R10955">
        <v>216</v>
      </c>
      <c r="T10955" t="s">
        <v>12204</v>
      </c>
      <c r="U10955" t="s">
        <v>12498</v>
      </c>
      <c r="W10955" t="s">
        <v>12579</v>
      </c>
      <c r="AE10955" t="s">
        <v>12967</v>
      </c>
      <c r="AF10955" t="s">
        <v>51</v>
      </c>
      <c r="AJ10955" s="217">
        <v>7</v>
      </c>
      <c r="AK10955" s="217" t="s">
        <v>12316</v>
      </c>
      <c r="AL10955">
        <v>2013</v>
      </c>
    </row>
    <row r="10956" spans="1:38">
      <c r="A10956" s="121" t="s">
        <v>30</v>
      </c>
      <c r="C10956" t="s">
        <v>11440</v>
      </c>
      <c r="G10956" t="s">
        <v>149</v>
      </c>
      <c r="H10956" t="s">
        <v>7885</v>
      </c>
      <c r="I10956" s="224" t="str">
        <f t="shared" si="41"/>
        <v>Chilicola packeri</v>
      </c>
      <c r="K10956" t="s">
        <v>67</v>
      </c>
      <c r="L10956">
        <v>1</v>
      </c>
      <c r="M10956">
        <v>-27.88955</v>
      </c>
      <c r="N10956">
        <v>-71.082390000000004</v>
      </c>
      <c r="R10956">
        <v>216</v>
      </c>
      <c r="T10956" t="s">
        <v>12204</v>
      </c>
      <c r="U10956" t="s">
        <v>12498</v>
      </c>
      <c r="W10956" t="s">
        <v>12579</v>
      </c>
      <c r="AE10956" t="s">
        <v>12967</v>
      </c>
      <c r="AF10956" t="s">
        <v>51</v>
      </c>
      <c r="AJ10956" s="217">
        <v>7</v>
      </c>
      <c r="AK10956" s="217" t="s">
        <v>12316</v>
      </c>
      <c r="AL10956">
        <v>2013</v>
      </c>
    </row>
    <row r="10957" spans="1:38">
      <c r="A10957" s="121" t="s">
        <v>30</v>
      </c>
      <c r="C10957" t="s">
        <v>11441</v>
      </c>
      <c r="G10957" t="s">
        <v>149</v>
      </c>
      <c r="H10957" t="s">
        <v>7885</v>
      </c>
      <c r="I10957" s="224" t="str">
        <f t="shared" si="41"/>
        <v>Chilicola packeri</v>
      </c>
      <c r="K10957" t="s">
        <v>67</v>
      </c>
      <c r="L10957">
        <v>1</v>
      </c>
      <c r="M10957">
        <v>-27.88955</v>
      </c>
      <c r="N10957">
        <v>-71.082390000000004</v>
      </c>
      <c r="R10957">
        <v>216</v>
      </c>
      <c r="T10957" t="s">
        <v>12204</v>
      </c>
      <c r="U10957" t="s">
        <v>12498</v>
      </c>
      <c r="W10957" t="s">
        <v>12579</v>
      </c>
      <c r="AE10957" t="s">
        <v>12967</v>
      </c>
      <c r="AF10957" t="s">
        <v>51</v>
      </c>
      <c r="AJ10957" s="217">
        <v>7</v>
      </c>
      <c r="AK10957" s="217" t="s">
        <v>12316</v>
      </c>
      <c r="AL10957">
        <v>2013</v>
      </c>
    </row>
    <row r="10958" spans="1:38">
      <c r="A10958" s="121" t="s">
        <v>30</v>
      </c>
      <c r="C10958" t="s">
        <v>11442</v>
      </c>
      <c r="G10958" t="s">
        <v>149</v>
      </c>
      <c r="H10958" t="s">
        <v>7885</v>
      </c>
      <c r="I10958" s="224" t="str">
        <f t="shared" si="41"/>
        <v>Chilicola packeri</v>
      </c>
      <c r="K10958" t="s">
        <v>67</v>
      </c>
      <c r="L10958">
        <v>1</v>
      </c>
      <c r="M10958">
        <v>-27.88955</v>
      </c>
      <c r="N10958">
        <v>-71.082390000000004</v>
      </c>
      <c r="R10958">
        <v>216</v>
      </c>
      <c r="T10958" t="s">
        <v>12204</v>
      </c>
      <c r="U10958" t="s">
        <v>12498</v>
      </c>
      <c r="W10958" t="s">
        <v>12579</v>
      </c>
      <c r="AE10958" t="s">
        <v>12967</v>
      </c>
      <c r="AF10958" t="s">
        <v>51</v>
      </c>
      <c r="AJ10958" s="217">
        <v>7</v>
      </c>
      <c r="AK10958" s="217" t="s">
        <v>12316</v>
      </c>
      <c r="AL10958">
        <v>2013</v>
      </c>
    </row>
    <row r="10959" spans="1:38">
      <c r="A10959" s="121" t="s">
        <v>30</v>
      </c>
      <c r="C10959" t="s">
        <v>11443</v>
      </c>
      <c r="G10959" t="s">
        <v>149</v>
      </c>
      <c r="H10959" t="s">
        <v>7885</v>
      </c>
      <c r="I10959" s="224" t="str">
        <f t="shared" si="41"/>
        <v>Chilicola packeri</v>
      </c>
      <c r="K10959" t="s">
        <v>67</v>
      </c>
      <c r="L10959">
        <v>1</v>
      </c>
      <c r="M10959">
        <v>-27.88955</v>
      </c>
      <c r="N10959">
        <v>-71.082390000000004</v>
      </c>
      <c r="R10959">
        <v>216</v>
      </c>
      <c r="T10959" t="s">
        <v>12204</v>
      </c>
      <c r="U10959" t="s">
        <v>12498</v>
      </c>
      <c r="W10959" t="s">
        <v>12579</v>
      </c>
      <c r="AE10959" t="s">
        <v>12967</v>
      </c>
      <c r="AF10959" t="s">
        <v>51</v>
      </c>
      <c r="AJ10959" s="217">
        <v>7</v>
      </c>
      <c r="AK10959" s="217" t="s">
        <v>12316</v>
      </c>
      <c r="AL10959">
        <v>2013</v>
      </c>
    </row>
    <row r="10960" spans="1:38">
      <c r="A10960" s="121" t="s">
        <v>30</v>
      </c>
      <c r="C10960" t="s">
        <v>11444</v>
      </c>
      <c r="G10960" t="s">
        <v>149</v>
      </c>
      <c r="H10960" t="s">
        <v>7885</v>
      </c>
      <c r="I10960" s="224" t="str">
        <f t="shared" si="41"/>
        <v>Chilicola packeri</v>
      </c>
      <c r="K10960" t="s">
        <v>67</v>
      </c>
      <c r="L10960">
        <v>1</v>
      </c>
      <c r="M10960">
        <v>-27.88955</v>
      </c>
      <c r="N10960">
        <v>-71.082390000000004</v>
      </c>
      <c r="R10960">
        <v>216</v>
      </c>
      <c r="T10960" t="s">
        <v>12204</v>
      </c>
      <c r="U10960" t="s">
        <v>12498</v>
      </c>
      <c r="W10960" t="s">
        <v>12579</v>
      </c>
      <c r="AE10960" t="s">
        <v>12967</v>
      </c>
      <c r="AF10960" t="s">
        <v>7703</v>
      </c>
      <c r="AJ10960" s="217">
        <v>7</v>
      </c>
      <c r="AK10960" s="217" t="s">
        <v>12316</v>
      </c>
      <c r="AL10960">
        <v>2013</v>
      </c>
    </row>
    <row r="10961" spans="1:38">
      <c r="A10961" s="121" t="s">
        <v>30</v>
      </c>
      <c r="C10961" t="s">
        <v>11445</v>
      </c>
      <c r="G10961" t="s">
        <v>149</v>
      </c>
      <c r="H10961" t="s">
        <v>7885</v>
      </c>
      <c r="I10961" s="224" t="str">
        <f t="shared" si="41"/>
        <v>Chilicola packeri</v>
      </c>
      <c r="K10961" t="s">
        <v>67</v>
      </c>
      <c r="L10961">
        <v>1</v>
      </c>
      <c r="M10961">
        <v>-27.88955</v>
      </c>
      <c r="N10961">
        <v>-71.082390000000004</v>
      </c>
      <c r="R10961">
        <v>216</v>
      </c>
      <c r="T10961" t="s">
        <v>12204</v>
      </c>
      <c r="U10961" t="s">
        <v>12498</v>
      </c>
      <c r="W10961" t="s">
        <v>12579</v>
      </c>
      <c r="AE10961" t="s">
        <v>12967</v>
      </c>
      <c r="AF10961" t="s">
        <v>155</v>
      </c>
      <c r="AJ10961" s="217">
        <v>7</v>
      </c>
      <c r="AK10961" s="217" t="s">
        <v>12316</v>
      </c>
      <c r="AL10961">
        <v>2013</v>
      </c>
    </row>
    <row r="10962" spans="1:38">
      <c r="A10962" s="121" t="s">
        <v>30</v>
      </c>
      <c r="C10962" t="s">
        <v>11446</v>
      </c>
      <c r="G10962" t="s">
        <v>149</v>
      </c>
      <c r="H10962" t="s">
        <v>7885</v>
      </c>
      <c r="I10962" s="224" t="str">
        <f t="shared" si="41"/>
        <v>Chilicola packeri</v>
      </c>
      <c r="K10962" t="s">
        <v>67</v>
      </c>
      <c r="L10962">
        <v>1</v>
      </c>
      <c r="M10962">
        <v>-27.92718</v>
      </c>
      <c r="N10962">
        <v>-71.085080000000005</v>
      </c>
      <c r="R10962">
        <v>169</v>
      </c>
      <c r="T10962" t="s">
        <v>12205</v>
      </c>
      <c r="U10962" t="s">
        <v>12498</v>
      </c>
      <c r="W10962" t="s">
        <v>12579</v>
      </c>
      <c r="AE10962" t="s">
        <v>12967</v>
      </c>
      <c r="AF10962" t="s">
        <v>51</v>
      </c>
      <c r="AJ10962" s="217">
        <v>7</v>
      </c>
      <c r="AK10962" s="217" t="s">
        <v>12316</v>
      </c>
      <c r="AL10962">
        <v>2013</v>
      </c>
    </row>
    <row r="10963" spans="1:38">
      <c r="A10963" s="121" t="s">
        <v>30</v>
      </c>
      <c r="C10963" t="s">
        <v>11447</v>
      </c>
      <c r="G10963" t="s">
        <v>149</v>
      </c>
      <c r="H10963" t="s">
        <v>7885</v>
      </c>
      <c r="I10963" s="224" t="str">
        <f t="shared" si="41"/>
        <v>Chilicola packeri</v>
      </c>
      <c r="K10963" t="s">
        <v>67</v>
      </c>
      <c r="L10963">
        <v>1</v>
      </c>
      <c r="M10963">
        <v>-27.92718</v>
      </c>
      <c r="N10963">
        <v>-71.085080000000005</v>
      </c>
      <c r="R10963">
        <v>169</v>
      </c>
      <c r="T10963" t="s">
        <v>12205</v>
      </c>
      <c r="U10963" t="s">
        <v>12498</v>
      </c>
      <c r="W10963" t="s">
        <v>12579</v>
      </c>
      <c r="AE10963" t="s">
        <v>12967</v>
      </c>
      <c r="AF10963" t="s">
        <v>51</v>
      </c>
      <c r="AJ10963" s="217">
        <v>7</v>
      </c>
      <c r="AK10963" s="217" t="s">
        <v>12316</v>
      </c>
      <c r="AL10963">
        <v>2013</v>
      </c>
    </row>
    <row r="10964" spans="1:38">
      <c r="A10964" s="121" t="s">
        <v>30</v>
      </c>
      <c r="C10964" t="s">
        <v>11448</v>
      </c>
      <c r="G10964" t="s">
        <v>149</v>
      </c>
      <c r="H10964" t="s">
        <v>7885</v>
      </c>
      <c r="I10964" s="224" t="str">
        <f t="shared" si="41"/>
        <v>Chilicola packeri</v>
      </c>
      <c r="K10964" t="s">
        <v>67</v>
      </c>
      <c r="L10964">
        <v>1</v>
      </c>
      <c r="M10964">
        <v>-27.92718</v>
      </c>
      <c r="N10964">
        <v>-71.085080000000005</v>
      </c>
      <c r="R10964">
        <v>169</v>
      </c>
      <c r="T10964" t="s">
        <v>12205</v>
      </c>
      <c r="U10964" t="s">
        <v>12498</v>
      </c>
      <c r="W10964" t="s">
        <v>12579</v>
      </c>
      <c r="AE10964" t="s">
        <v>12967</v>
      </c>
      <c r="AF10964" t="s">
        <v>51</v>
      </c>
      <c r="AJ10964" s="217">
        <v>7</v>
      </c>
      <c r="AK10964" s="217" t="s">
        <v>12316</v>
      </c>
      <c r="AL10964">
        <v>2013</v>
      </c>
    </row>
    <row r="10965" spans="1:38">
      <c r="A10965" s="121" t="s">
        <v>30</v>
      </c>
      <c r="C10965" t="s">
        <v>11449</v>
      </c>
      <c r="G10965" t="s">
        <v>149</v>
      </c>
      <c r="H10965" t="s">
        <v>7885</v>
      </c>
      <c r="I10965" s="224" t="str">
        <f t="shared" si="41"/>
        <v>Chilicola packeri</v>
      </c>
      <c r="K10965" t="s">
        <v>67</v>
      </c>
      <c r="L10965">
        <v>1</v>
      </c>
      <c r="M10965">
        <v>-27.831610000000001</v>
      </c>
      <c r="N10965">
        <v>-71.084090000000003</v>
      </c>
      <c r="R10965">
        <v>14</v>
      </c>
      <c r="T10965" t="s">
        <v>12225</v>
      </c>
      <c r="U10965" t="s">
        <v>12498</v>
      </c>
      <c r="W10965" t="s">
        <v>12579</v>
      </c>
      <c r="AE10965" t="s">
        <v>12967</v>
      </c>
      <c r="AF10965" t="s">
        <v>51</v>
      </c>
      <c r="AJ10965" s="217">
        <v>7</v>
      </c>
      <c r="AK10965" s="217" t="s">
        <v>12316</v>
      </c>
      <c r="AL10965">
        <v>2013</v>
      </c>
    </row>
    <row r="10966" spans="1:38">
      <c r="A10966" s="121" t="s">
        <v>30</v>
      </c>
      <c r="C10966" t="s">
        <v>11450</v>
      </c>
      <c r="G10966" t="s">
        <v>149</v>
      </c>
      <c r="H10966" t="s">
        <v>7885</v>
      </c>
      <c r="I10966" s="224" t="str">
        <f t="shared" si="41"/>
        <v>Chilicola packeri</v>
      </c>
      <c r="K10966" t="s">
        <v>67</v>
      </c>
      <c r="L10966">
        <v>1</v>
      </c>
      <c r="M10966">
        <v>-28.04383</v>
      </c>
      <c r="N10966">
        <v>-71.128749999999997</v>
      </c>
      <c r="R10966">
        <v>65</v>
      </c>
      <c r="T10966" t="s">
        <v>12206</v>
      </c>
      <c r="U10966" t="s">
        <v>12498</v>
      </c>
      <c r="W10966" t="s">
        <v>12579</v>
      </c>
      <c r="AE10966" t="s">
        <v>12967</v>
      </c>
      <c r="AF10966" t="s">
        <v>51</v>
      </c>
      <c r="AJ10966" s="217">
        <v>7</v>
      </c>
      <c r="AK10966" s="217" t="s">
        <v>12316</v>
      </c>
      <c r="AL10966">
        <v>2013</v>
      </c>
    </row>
    <row r="10967" spans="1:38">
      <c r="A10967" s="121" t="s">
        <v>30</v>
      </c>
      <c r="C10967" t="s">
        <v>11451</v>
      </c>
      <c r="G10967" t="s">
        <v>149</v>
      </c>
      <c r="H10967" t="s">
        <v>7885</v>
      </c>
      <c r="I10967" s="224" t="str">
        <f t="shared" si="41"/>
        <v>Chilicola packeri</v>
      </c>
      <c r="K10967" t="s">
        <v>67</v>
      </c>
      <c r="L10967">
        <v>1</v>
      </c>
      <c r="M10967">
        <v>-28.04383</v>
      </c>
      <c r="N10967">
        <v>-71.128749999999997</v>
      </c>
      <c r="R10967">
        <v>65</v>
      </c>
      <c r="T10967" t="s">
        <v>12206</v>
      </c>
      <c r="U10967" t="s">
        <v>12498</v>
      </c>
      <c r="W10967" t="s">
        <v>12579</v>
      </c>
      <c r="AE10967" t="s">
        <v>12967</v>
      </c>
      <c r="AF10967" t="s">
        <v>51</v>
      </c>
      <c r="AJ10967" s="217">
        <v>7</v>
      </c>
      <c r="AK10967" s="217" t="s">
        <v>12316</v>
      </c>
      <c r="AL10967">
        <v>2013</v>
      </c>
    </row>
    <row r="10968" spans="1:38">
      <c r="A10968" s="121" t="s">
        <v>30</v>
      </c>
      <c r="C10968" t="s">
        <v>11452</v>
      </c>
      <c r="G10968" t="s">
        <v>149</v>
      </c>
      <c r="H10968" t="s">
        <v>7885</v>
      </c>
      <c r="I10968" s="224" t="str">
        <f t="shared" si="41"/>
        <v>Chilicola packeri</v>
      </c>
      <c r="K10968" t="s">
        <v>67</v>
      </c>
      <c r="L10968">
        <v>1</v>
      </c>
      <c r="M10968">
        <v>-28.04383</v>
      </c>
      <c r="N10968">
        <v>-71.128749999999997</v>
      </c>
      <c r="R10968">
        <v>65</v>
      </c>
      <c r="T10968" t="s">
        <v>12206</v>
      </c>
      <c r="U10968" t="s">
        <v>12498</v>
      </c>
      <c r="W10968" t="s">
        <v>12579</v>
      </c>
      <c r="AE10968" t="s">
        <v>12967</v>
      </c>
      <c r="AF10968" t="s">
        <v>51</v>
      </c>
      <c r="AJ10968" s="217">
        <v>7</v>
      </c>
      <c r="AK10968" s="217" t="s">
        <v>12316</v>
      </c>
      <c r="AL10968">
        <v>2013</v>
      </c>
    </row>
    <row r="10969" spans="1:38">
      <c r="A10969" s="121" t="s">
        <v>30</v>
      </c>
      <c r="C10969" t="s">
        <v>11453</v>
      </c>
      <c r="G10969" t="s">
        <v>149</v>
      </c>
      <c r="H10969" t="s">
        <v>7885</v>
      </c>
      <c r="I10969" s="224" t="str">
        <f t="shared" si="41"/>
        <v>Chilicola packeri</v>
      </c>
      <c r="K10969" t="s">
        <v>67</v>
      </c>
      <c r="L10969">
        <v>1</v>
      </c>
      <c r="M10969">
        <v>-28.04383</v>
      </c>
      <c r="N10969">
        <v>-71.128749999999997</v>
      </c>
      <c r="R10969">
        <v>65</v>
      </c>
      <c r="T10969" t="s">
        <v>12206</v>
      </c>
      <c r="U10969" t="s">
        <v>12498</v>
      </c>
      <c r="W10969" t="s">
        <v>12579</v>
      </c>
      <c r="AE10969" t="s">
        <v>12967</v>
      </c>
      <c r="AF10969" t="s">
        <v>51</v>
      </c>
      <c r="AJ10969" s="217">
        <v>7</v>
      </c>
      <c r="AK10969" s="217" t="s">
        <v>12316</v>
      </c>
      <c r="AL10969">
        <v>2013</v>
      </c>
    </row>
    <row r="10970" spans="1:38">
      <c r="A10970" s="121" t="s">
        <v>30</v>
      </c>
      <c r="C10970" t="s">
        <v>11454</v>
      </c>
      <c r="G10970" t="s">
        <v>149</v>
      </c>
      <c r="H10970" t="s">
        <v>7885</v>
      </c>
      <c r="I10970" s="224" t="str">
        <f t="shared" si="41"/>
        <v>Chilicola packeri</v>
      </c>
      <c r="K10970" t="s">
        <v>67</v>
      </c>
      <c r="L10970">
        <v>1</v>
      </c>
      <c r="M10970">
        <v>-28.964770000000001</v>
      </c>
      <c r="N10970">
        <v>-70.915819999999997</v>
      </c>
      <c r="R10970">
        <v>764</v>
      </c>
      <c r="T10970" t="s">
        <v>12226</v>
      </c>
      <c r="U10970" t="s">
        <v>12328</v>
      </c>
      <c r="W10970" t="s">
        <v>12579</v>
      </c>
      <c r="AE10970" t="s">
        <v>12967</v>
      </c>
      <c r="AF10970" t="s">
        <v>51</v>
      </c>
      <c r="AJ10970" s="217">
        <v>15</v>
      </c>
      <c r="AK10970" s="217" t="s">
        <v>12314</v>
      </c>
      <c r="AL10970">
        <v>2013</v>
      </c>
    </row>
    <row r="10971" spans="1:38">
      <c r="A10971" s="121" t="s">
        <v>30</v>
      </c>
      <c r="C10971" t="s">
        <v>11455</v>
      </c>
      <c r="G10971" t="s">
        <v>149</v>
      </c>
      <c r="H10971" t="s">
        <v>7885</v>
      </c>
      <c r="I10971" s="224" t="str">
        <f t="shared" si="41"/>
        <v>Chilicola packeri</v>
      </c>
      <c r="K10971" t="s">
        <v>67</v>
      </c>
      <c r="L10971">
        <v>1</v>
      </c>
      <c r="M10971">
        <v>-28.147210000000001</v>
      </c>
      <c r="N10971">
        <v>-71.156180000000006</v>
      </c>
      <c r="R10971">
        <v>55</v>
      </c>
      <c r="T10971" t="s">
        <v>12207</v>
      </c>
      <c r="U10971" t="s">
        <v>12498</v>
      </c>
      <c r="W10971" t="s">
        <v>12579</v>
      </c>
      <c r="AE10971" t="s">
        <v>12967</v>
      </c>
      <c r="AF10971" t="s">
        <v>51</v>
      </c>
      <c r="AJ10971" s="217">
        <v>7</v>
      </c>
      <c r="AK10971" s="217" t="s">
        <v>12316</v>
      </c>
      <c r="AL10971">
        <v>2013</v>
      </c>
    </row>
    <row r="10972" spans="1:38">
      <c r="A10972" s="121" t="s">
        <v>30</v>
      </c>
      <c r="C10972" t="s">
        <v>11456</v>
      </c>
      <c r="G10972" t="s">
        <v>149</v>
      </c>
      <c r="H10972" t="s">
        <v>7885</v>
      </c>
      <c r="I10972" s="224" t="str">
        <f t="shared" si="41"/>
        <v>Chilicola packeri</v>
      </c>
      <c r="K10972" t="s">
        <v>67</v>
      </c>
      <c r="L10972">
        <v>1</v>
      </c>
      <c r="M10972">
        <v>-28.147210000000001</v>
      </c>
      <c r="N10972">
        <v>-71.156180000000006</v>
      </c>
      <c r="R10972">
        <v>55</v>
      </c>
      <c r="T10972" t="s">
        <v>12207</v>
      </c>
      <c r="U10972" t="s">
        <v>12498</v>
      </c>
      <c r="W10972" t="s">
        <v>12579</v>
      </c>
      <c r="AE10972" t="s">
        <v>12967</v>
      </c>
      <c r="AF10972" t="s">
        <v>51</v>
      </c>
      <c r="AJ10972" s="217">
        <v>7</v>
      </c>
      <c r="AK10972" s="217" t="s">
        <v>12316</v>
      </c>
      <c r="AL10972">
        <v>2013</v>
      </c>
    </row>
    <row r="10973" spans="1:38">
      <c r="A10973" s="121" t="s">
        <v>30</v>
      </c>
      <c r="C10973" t="s">
        <v>11457</v>
      </c>
      <c r="G10973" t="s">
        <v>149</v>
      </c>
      <c r="H10973" t="s">
        <v>7885</v>
      </c>
      <c r="I10973" s="224" t="str">
        <f t="shared" si="41"/>
        <v>Chilicola packeri</v>
      </c>
      <c r="K10973" t="s">
        <v>67</v>
      </c>
      <c r="L10973">
        <v>1</v>
      </c>
      <c r="M10973">
        <v>-28.147210000000001</v>
      </c>
      <c r="N10973">
        <v>-71.156180000000006</v>
      </c>
      <c r="R10973">
        <v>55</v>
      </c>
      <c r="T10973" t="s">
        <v>12207</v>
      </c>
      <c r="U10973" t="s">
        <v>12498</v>
      </c>
      <c r="W10973" t="s">
        <v>12579</v>
      </c>
      <c r="AE10973" t="s">
        <v>12967</v>
      </c>
      <c r="AF10973" t="s">
        <v>51</v>
      </c>
      <c r="AJ10973" s="217">
        <v>7</v>
      </c>
      <c r="AK10973" s="217" t="s">
        <v>12316</v>
      </c>
      <c r="AL10973">
        <v>2013</v>
      </c>
    </row>
    <row r="10974" spans="1:38">
      <c r="A10974" s="121" t="s">
        <v>30</v>
      </c>
      <c r="C10974" t="s">
        <v>11458</v>
      </c>
      <c r="G10974" t="s">
        <v>149</v>
      </c>
      <c r="H10974" t="s">
        <v>7885</v>
      </c>
      <c r="I10974" s="224" t="str">
        <f t="shared" si="41"/>
        <v>Chilicola packeri</v>
      </c>
      <c r="K10974" t="s">
        <v>67</v>
      </c>
      <c r="L10974">
        <v>1</v>
      </c>
      <c r="M10974">
        <v>-28.147210000000001</v>
      </c>
      <c r="N10974">
        <v>-71.156180000000006</v>
      </c>
      <c r="R10974">
        <v>55</v>
      </c>
      <c r="T10974" t="s">
        <v>12207</v>
      </c>
      <c r="U10974" t="s">
        <v>12498</v>
      </c>
      <c r="W10974" t="s">
        <v>12579</v>
      </c>
      <c r="AE10974" t="s">
        <v>12967</v>
      </c>
      <c r="AF10974" t="s">
        <v>51</v>
      </c>
      <c r="AJ10974" s="217">
        <v>7</v>
      </c>
      <c r="AK10974" s="217" t="s">
        <v>12316</v>
      </c>
      <c r="AL10974">
        <v>2013</v>
      </c>
    </row>
    <row r="10975" spans="1:38">
      <c r="A10975" s="121" t="s">
        <v>30</v>
      </c>
      <c r="C10975" t="s">
        <v>11459</v>
      </c>
      <c r="G10975" t="s">
        <v>149</v>
      </c>
      <c r="H10975" t="s">
        <v>7885</v>
      </c>
      <c r="I10975" s="224" t="str">
        <f t="shared" si="41"/>
        <v>Chilicola packeri</v>
      </c>
      <c r="K10975" t="s">
        <v>67</v>
      </c>
      <c r="L10975">
        <v>1</v>
      </c>
      <c r="M10975">
        <v>-28.147210000000001</v>
      </c>
      <c r="N10975">
        <v>-71.156180000000006</v>
      </c>
      <c r="R10975">
        <v>55</v>
      </c>
      <c r="T10975" t="s">
        <v>12207</v>
      </c>
      <c r="U10975" t="s">
        <v>12498</v>
      </c>
      <c r="W10975" t="s">
        <v>12579</v>
      </c>
      <c r="AE10975" t="s">
        <v>12967</v>
      </c>
      <c r="AF10975" t="s">
        <v>51</v>
      </c>
      <c r="AJ10975" s="217">
        <v>7</v>
      </c>
      <c r="AK10975" s="217" t="s">
        <v>12316</v>
      </c>
      <c r="AL10975">
        <v>2013</v>
      </c>
    </row>
    <row r="10976" spans="1:38">
      <c r="A10976" s="121" t="s">
        <v>30</v>
      </c>
      <c r="C10976" t="s">
        <v>11460</v>
      </c>
      <c r="G10976" t="s">
        <v>149</v>
      </c>
      <c r="H10976" t="s">
        <v>7885</v>
      </c>
      <c r="I10976" s="224" t="str">
        <f t="shared" si="41"/>
        <v>Chilicola packeri</v>
      </c>
      <c r="K10976" t="s">
        <v>67</v>
      </c>
      <c r="L10976">
        <v>1</v>
      </c>
      <c r="M10976">
        <v>-28.147210000000001</v>
      </c>
      <c r="N10976">
        <v>-71.156180000000006</v>
      </c>
      <c r="R10976">
        <v>55</v>
      </c>
      <c r="T10976" t="s">
        <v>12207</v>
      </c>
      <c r="U10976" t="s">
        <v>12498</v>
      </c>
      <c r="W10976" t="s">
        <v>12579</v>
      </c>
      <c r="AE10976" t="s">
        <v>12967</v>
      </c>
      <c r="AF10976" t="s">
        <v>51</v>
      </c>
      <c r="AJ10976" s="217">
        <v>7</v>
      </c>
      <c r="AK10976" s="217" t="s">
        <v>12316</v>
      </c>
      <c r="AL10976">
        <v>2013</v>
      </c>
    </row>
    <row r="10977" spans="1:38">
      <c r="A10977" s="121" t="s">
        <v>30</v>
      </c>
      <c r="C10977" t="s">
        <v>11461</v>
      </c>
      <c r="G10977" t="s">
        <v>149</v>
      </c>
      <c r="H10977" t="s">
        <v>7885</v>
      </c>
      <c r="I10977" s="224" t="str">
        <f t="shared" si="41"/>
        <v>Chilicola packeri</v>
      </c>
      <c r="K10977" t="s">
        <v>67</v>
      </c>
      <c r="L10977">
        <v>1</v>
      </c>
      <c r="M10977">
        <v>-28.147210000000001</v>
      </c>
      <c r="N10977">
        <v>-71.156180000000006</v>
      </c>
      <c r="R10977">
        <v>55</v>
      </c>
      <c r="T10977" t="s">
        <v>12207</v>
      </c>
      <c r="U10977" t="s">
        <v>12498</v>
      </c>
      <c r="W10977" t="s">
        <v>12579</v>
      </c>
      <c r="AE10977" t="s">
        <v>12967</v>
      </c>
      <c r="AF10977" t="s">
        <v>51</v>
      </c>
      <c r="AJ10977" s="217">
        <v>7</v>
      </c>
      <c r="AK10977" s="217" t="s">
        <v>12316</v>
      </c>
      <c r="AL10977">
        <v>2013</v>
      </c>
    </row>
    <row r="10978" spans="1:38">
      <c r="A10978" s="121" t="s">
        <v>30</v>
      </c>
      <c r="C10978" t="s">
        <v>11462</v>
      </c>
      <c r="G10978" t="s">
        <v>149</v>
      </c>
      <c r="H10978" t="s">
        <v>7885</v>
      </c>
      <c r="I10978" s="224" t="str">
        <f t="shared" si="41"/>
        <v>Chilicola packeri</v>
      </c>
      <c r="K10978" t="s">
        <v>67</v>
      </c>
      <c r="L10978">
        <v>1</v>
      </c>
      <c r="M10978">
        <v>-28.147210000000001</v>
      </c>
      <c r="N10978">
        <v>-71.156180000000006</v>
      </c>
      <c r="R10978">
        <v>55</v>
      </c>
      <c r="T10978" t="s">
        <v>12207</v>
      </c>
      <c r="U10978" t="s">
        <v>12498</v>
      </c>
      <c r="W10978" t="s">
        <v>12579</v>
      </c>
      <c r="AE10978" t="s">
        <v>12967</v>
      </c>
      <c r="AF10978" t="s">
        <v>51</v>
      </c>
      <c r="AJ10978" s="217">
        <v>7</v>
      </c>
      <c r="AK10978" s="217" t="s">
        <v>12316</v>
      </c>
      <c r="AL10978">
        <v>2013</v>
      </c>
    </row>
    <row r="10979" spans="1:38">
      <c r="A10979" s="121" t="s">
        <v>30</v>
      </c>
      <c r="C10979" t="s">
        <v>11463</v>
      </c>
      <c r="G10979" t="s">
        <v>149</v>
      </c>
      <c r="H10979" t="s">
        <v>7885</v>
      </c>
      <c r="I10979" s="224" t="str">
        <f t="shared" si="41"/>
        <v>Chilicola packeri</v>
      </c>
      <c r="K10979" t="s">
        <v>67</v>
      </c>
      <c r="L10979">
        <v>1</v>
      </c>
      <c r="M10979">
        <v>-28.147210000000001</v>
      </c>
      <c r="N10979">
        <v>-71.156180000000006</v>
      </c>
      <c r="R10979">
        <v>55</v>
      </c>
      <c r="T10979" t="s">
        <v>12207</v>
      </c>
      <c r="U10979" t="s">
        <v>12498</v>
      </c>
      <c r="W10979" t="s">
        <v>12579</v>
      </c>
      <c r="AE10979" t="s">
        <v>12967</v>
      </c>
      <c r="AF10979" t="s">
        <v>51</v>
      </c>
      <c r="AJ10979" s="217">
        <v>7</v>
      </c>
      <c r="AK10979" s="217" t="s">
        <v>12316</v>
      </c>
      <c r="AL10979">
        <v>2013</v>
      </c>
    </row>
    <row r="10980" spans="1:38">
      <c r="A10980" s="121" t="s">
        <v>30</v>
      </c>
      <c r="C10980" t="s">
        <v>11464</v>
      </c>
      <c r="G10980" t="s">
        <v>149</v>
      </c>
      <c r="H10980" t="s">
        <v>7885</v>
      </c>
      <c r="I10980" s="224" t="str">
        <f t="shared" si="41"/>
        <v>Chilicola packeri</v>
      </c>
      <c r="K10980" t="s">
        <v>67</v>
      </c>
      <c r="L10980">
        <v>1</v>
      </c>
      <c r="M10980">
        <v>-28.147210000000001</v>
      </c>
      <c r="N10980">
        <v>-71.156180000000006</v>
      </c>
      <c r="R10980">
        <v>55</v>
      </c>
      <c r="T10980" t="s">
        <v>12207</v>
      </c>
      <c r="U10980" t="s">
        <v>12498</v>
      </c>
      <c r="W10980" t="s">
        <v>12579</v>
      </c>
      <c r="AE10980" t="s">
        <v>12967</v>
      </c>
      <c r="AF10980" t="s">
        <v>51</v>
      </c>
      <c r="AJ10980" s="217">
        <v>7</v>
      </c>
      <c r="AK10980" s="217" t="s">
        <v>12316</v>
      </c>
      <c r="AL10980">
        <v>2013</v>
      </c>
    </row>
    <row r="10981" spans="1:38">
      <c r="A10981" s="121" t="s">
        <v>30</v>
      </c>
      <c r="C10981" t="s">
        <v>11465</v>
      </c>
      <c r="G10981" t="s">
        <v>149</v>
      </c>
      <c r="H10981" t="s">
        <v>7885</v>
      </c>
      <c r="I10981" s="224" t="str">
        <f t="shared" si="41"/>
        <v>Chilicola packeri</v>
      </c>
      <c r="K10981" t="s">
        <v>67</v>
      </c>
      <c r="L10981">
        <v>1</v>
      </c>
      <c r="M10981">
        <v>-28.147210000000001</v>
      </c>
      <c r="N10981">
        <v>-71.156180000000006</v>
      </c>
      <c r="R10981">
        <v>55</v>
      </c>
      <c r="T10981" t="s">
        <v>12207</v>
      </c>
      <c r="U10981" t="s">
        <v>12498</v>
      </c>
      <c r="W10981" t="s">
        <v>12579</v>
      </c>
      <c r="AE10981" t="s">
        <v>12967</v>
      </c>
      <c r="AF10981" t="s">
        <v>51</v>
      </c>
      <c r="AJ10981" s="217">
        <v>7</v>
      </c>
      <c r="AK10981" s="217" t="s">
        <v>12316</v>
      </c>
      <c r="AL10981">
        <v>2013</v>
      </c>
    </row>
    <row r="10982" spans="1:38">
      <c r="A10982" s="121" t="s">
        <v>30</v>
      </c>
      <c r="C10982" t="s">
        <v>11466</v>
      </c>
      <c r="G10982" t="s">
        <v>149</v>
      </c>
      <c r="H10982" t="s">
        <v>7885</v>
      </c>
      <c r="I10982" s="224" t="str">
        <f t="shared" si="41"/>
        <v>Chilicola packeri</v>
      </c>
      <c r="K10982" t="s">
        <v>67</v>
      </c>
      <c r="L10982">
        <v>1</v>
      </c>
      <c r="M10982">
        <v>-28.381609999999998</v>
      </c>
      <c r="N10982">
        <v>-71.162499999999994</v>
      </c>
      <c r="R10982">
        <v>86</v>
      </c>
      <c r="T10982" t="s">
        <v>12208</v>
      </c>
      <c r="U10982" t="s">
        <v>12498</v>
      </c>
      <c r="W10982" t="s">
        <v>12579</v>
      </c>
      <c r="AE10982" t="s">
        <v>12967</v>
      </c>
      <c r="AF10982" t="s">
        <v>51</v>
      </c>
      <c r="AJ10982" s="217">
        <v>7</v>
      </c>
      <c r="AK10982" s="217" t="s">
        <v>12316</v>
      </c>
      <c r="AL10982">
        <v>2013</v>
      </c>
    </row>
    <row r="10983" spans="1:38">
      <c r="A10983" s="121" t="s">
        <v>30</v>
      </c>
      <c r="C10983" t="s">
        <v>11467</v>
      </c>
      <c r="G10983" t="s">
        <v>149</v>
      </c>
      <c r="H10983" t="s">
        <v>7885</v>
      </c>
      <c r="I10983" s="224" t="str">
        <f t="shared" si="41"/>
        <v>Chilicola packeri</v>
      </c>
      <c r="K10983" t="s">
        <v>67</v>
      </c>
      <c r="L10983">
        <v>1</v>
      </c>
      <c r="M10983">
        <v>-28.113140000000001</v>
      </c>
      <c r="N10983">
        <v>-71.154200000000003</v>
      </c>
      <c r="R10983">
        <v>55</v>
      </c>
      <c r="T10983" t="s">
        <v>12227</v>
      </c>
      <c r="U10983" t="s">
        <v>12498</v>
      </c>
      <c r="W10983" t="s">
        <v>12579</v>
      </c>
      <c r="AE10983" t="s">
        <v>12967</v>
      </c>
      <c r="AF10983" t="s">
        <v>51</v>
      </c>
      <c r="AJ10983" s="217">
        <v>7</v>
      </c>
      <c r="AK10983" s="217" t="s">
        <v>12316</v>
      </c>
      <c r="AL10983">
        <v>2013</v>
      </c>
    </row>
    <row r="10984" spans="1:38">
      <c r="A10984" s="121" t="s">
        <v>30</v>
      </c>
      <c r="C10984" t="s">
        <v>11468</v>
      </c>
      <c r="G10984" t="s">
        <v>149</v>
      </c>
      <c r="H10984" t="s">
        <v>7885</v>
      </c>
      <c r="I10984" s="224" t="str">
        <f t="shared" si="41"/>
        <v>Chilicola packeri</v>
      </c>
      <c r="K10984" t="s">
        <v>67</v>
      </c>
      <c r="L10984">
        <v>1</v>
      </c>
      <c r="M10984">
        <v>-28.324760000000001</v>
      </c>
      <c r="N10984">
        <v>-71.152810000000002</v>
      </c>
      <c r="R10984">
        <v>62</v>
      </c>
      <c r="T10984" t="s">
        <v>12228</v>
      </c>
      <c r="U10984" t="s">
        <v>12498</v>
      </c>
      <c r="W10984" t="s">
        <v>12579</v>
      </c>
      <c r="AE10984" t="s">
        <v>12967</v>
      </c>
      <c r="AF10984" t="s">
        <v>51</v>
      </c>
      <c r="AJ10984" s="217">
        <v>7</v>
      </c>
      <c r="AK10984" s="217" t="s">
        <v>12316</v>
      </c>
      <c r="AL10984">
        <v>2013</v>
      </c>
    </row>
    <row r="10985" spans="1:38">
      <c r="A10985" s="121" t="s">
        <v>30</v>
      </c>
      <c r="C10985" t="s">
        <v>11469</v>
      </c>
      <c r="G10985" t="s">
        <v>149</v>
      </c>
      <c r="H10985" t="s">
        <v>7885</v>
      </c>
      <c r="I10985" s="224" t="str">
        <f t="shared" si="41"/>
        <v>Chilicola packeri</v>
      </c>
      <c r="K10985" t="s">
        <v>67</v>
      </c>
      <c r="L10985">
        <v>1</v>
      </c>
      <c r="M10985">
        <v>-29.07892</v>
      </c>
      <c r="N10985">
        <v>-71.487520000000004</v>
      </c>
      <c r="R10985">
        <v>12</v>
      </c>
      <c r="T10985" t="s">
        <v>12223</v>
      </c>
      <c r="U10985" t="s">
        <v>12508</v>
      </c>
      <c r="W10985" t="s">
        <v>12617</v>
      </c>
      <c r="AE10985" t="s">
        <v>12967</v>
      </c>
      <c r="AF10985" t="s">
        <v>12965</v>
      </c>
      <c r="AJ10985" s="217">
        <v>11</v>
      </c>
      <c r="AK10985" s="217" t="s">
        <v>12314</v>
      </c>
      <c r="AL10985">
        <v>1981</v>
      </c>
    </row>
    <row r="10986" spans="1:38">
      <c r="A10986" s="121" t="s">
        <v>30</v>
      </c>
      <c r="C10986" t="s">
        <v>11470</v>
      </c>
      <c r="G10986" t="s">
        <v>149</v>
      </c>
      <c r="H10986" t="s">
        <v>7885</v>
      </c>
      <c r="I10986" s="224" t="str">
        <f t="shared" si="41"/>
        <v>Chilicola packeri</v>
      </c>
      <c r="K10986" t="s">
        <v>67</v>
      </c>
      <c r="L10986">
        <v>1</v>
      </c>
      <c r="M10986">
        <v>-28.48752</v>
      </c>
      <c r="N10986">
        <v>-70.732690000000005</v>
      </c>
      <c r="R10986">
        <v>579</v>
      </c>
      <c r="T10986" t="s">
        <v>12229</v>
      </c>
      <c r="U10986" t="s">
        <v>12510</v>
      </c>
      <c r="W10986" t="s">
        <v>7626</v>
      </c>
      <c r="AE10986" t="s">
        <v>12967</v>
      </c>
      <c r="AF10986" t="s">
        <v>51</v>
      </c>
      <c r="AJ10986" s="217">
        <v>18</v>
      </c>
      <c r="AK10986" s="217" t="s">
        <v>12314</v>
      </c>
      <c r="AL10986">
        <v>2000</v>
      </c>
    </row>
    <row r="10987" spans="1:38">
      <c r="A10987" s="121" t="s">
        <v>30</v>
      </c>
      <c r="B10987" t="s">
        <v>12911</v>
      </c>
      <c r="C10987" t="s">
        <v>11471</v>
      </c>
      <c r="G10987" t="s">
        <v>149</v>
      </c>
      <c r="H10987" t="s">
        <v>7885</v>
      </c>
      <c r="I10987" s="224" t="str">
        <f t="shared" si="41"/>
        <v>Chilicola packeri</v>
      </c>
      <c r="K10987" t="s">
        <v>67</v>
      </c>
      <c r="L10987">
        <v>1</v>
      </c>
      <c r="M10987">
        <v>-28.018830000000001</v>
      </c>
      <c r="N10987">
        <v>-70.553809999999999</v>
      </c>
      <c r="R10987">
        <v>488</v>
      </c>
      <c r="T10987" t="s">
        <v>12230</v>
      </c>
      <c r="U10987" t="s">
        <v>12511</v>
      </c>
      <c r="W10987" t="s">
        <v>12603</v>
      </c>
      <c r="AE10987" t="s">
        <v>12967</v>
      </c>
      <c r="AF10987" t="s">
        <v>51</v>
      </c>
      <c r="AJ10987" s="217">
        <v>8</v>
      </c>
      <c r="AK10987" s="217" t="s">
        <v>12314</v>
      </c>
      <c r="AL10987">
        <v>2010</v>
      </c>
    </row>
    <row r="10988" spans="1:38">
      <c r="A10988" s="121" t="s">
        <v>30</v>
      </c>
      <c r="B10988" t="s">
        <v>12912</v>
      </c>
      <c r="C10988" t="s">
        <v>11472</v>
      </c>
      <c r="G10988" t="s">
        <v>149</v>
      </c>
      <c r="H10988" t="s">
        <v>7885</v>
      </c>
      <c r="I10988" s="224" t="str">
        <f t="shared" si="41"/>
        <v>Chilicola packeri</v>
      </c>
      <c r="K10988" t="s">
        <v>67</v>
      </c>
      <c r="L10988">
        <v>1</v>
      </c>
      <c r="M10988">
        <v>-28.674669999999999</v>
      </c>
      <c r="N10988">
        <v>-70.643230000000003</v>
      </c>
      <c r="R10988">
        <v>645</v>
      </c>
      <c r="T10988" t="s">
        <v>12222</v>
      </c>
      <c r="U10988" t="s">
        <v>12328</v>
      </c>
      <c r="W10988" t="s">
        <v>12579</v>
      </c>
      <c r="AE10988" t="s">
        <v>12967</v>
      </c>
      <c r="AF10988" t="s">
        <v>51</v>
      </c>
      <c r="AJ10988" s="217">
        <v>15</v>
      </c>
      <c r="AK10988" s="217" t="s">
        <v>12314</v>
      </c>
      <c r="AL10988">
        <v>2013</v>
      </c>
    </row>
    <row r="10989" spans="1:38">
      <c r="A10989" s="121" t="s">
        <v>30</v>
      </c>
      <c r="B10989" t="s">
        <v>12913</v>
      </c>
      <c r="C10989" t="s">
        <v>11473</v>
      </c>
      <c r="G10989" t="s">
        <v>149</v>
      </c>
      <c r="H10989" t="s">
        <v>7885</v>
      </c>
      <c r="I10989" s="224" t="str">
        <f t="shared" si="41"/>
        <v>Chilicola packeri</v>
      </c>
      <c r="K10989" t="s">
        <v>67</v>
      </c>
      <c r="L10989">
        <v>1</v>
      </c>
      <c r="M10989">
        <v>-28.674669999999999</v>
      </c>
      <c r="N10989">
        <v>-70.643230000000003</v>
      </c>
      <c r="R10989">
        <v>645</v>
      </c>
      <c r="T10989" t="s">
        <v>12222</v>
      </c>
      <c r="U10989" t="s">
        <v>12328</v>
      </c>
      <c r="W10989" t="s">
        <v>12579</v>
      </c>
      <c r="AE10989" t="s">
        <v>12967</v>
      </c>
      <c r="AF10989" t="s">
        <v>51</v>
      </c>
      <c r="AJ10989" s="217">
        <v>15</v>
      </c>
      <c r="AK10989" s="217" t="s">
        <v>12314</v>
      </c>
      <c r="AL10989">
        <v>2013</v>
      </c>
    </row>
    <row r="10990" spans="1:38">
      <c r="A10990" s="121" t="s">
        <v>30</v>
      </c>
      <c r="B10990" t="s">
        <v>12914</v>
      </c>
      <c r="C10990" t="s">
        <v>11474</v>
      </c>
      <c r="G10990" t="s">
        <v>149</v>
      </c>
      <c r="H10990" t="s">
        <v>7885</v>
      </c>
      <c r="I10990" s="224" t="str">
        <f t="shared" si="41"/>
        <v>Chilicola packeri</v>
      </c>
      <c r="K10990" t="s">
        <v>67</v>
      </c>
      <c r="L10990">
        <v>1</v>
      </c>
      <c r="M10990">
        <v>-28.674669999999999</v>
      </c>
      <c r="N10990">
        <v>-70.643230000000003</v>
      </c>
      <c r="R10990">
        <v>645</v>
      </c>
      <c r="T10990" t="s">
        <v>12222</v>
      </c>
      <c r="U10990" t="s">
        <v>12328</v>
      </c>
      <c r="W10990" t="s">
        <v>12579</v>
      </c>
      <c r="AE10990" t="s">
        <v>12967</v>
      </c>
      <c r="AF10990" t="s">
        <v>51</v>
      </c>
      <c r="AJ10990" s="217">
        <v>15</v>
      </c>
      <c r="AK10990" s="217" t="s">
        <v>12314</v>
      </c>
      <c r="AL10990">
        <v>2013</v>
      </c>
    </row>
    <row r="10991" spans="1:38">
      <c r="A10991" s="121" t="s">
        <v>30</v>
      </c>
      <c r="C10991" t="s">
        <v>11475</v>
      </c>
      <c r="G10991" t="s">
        <v>149</v>
      </c>
      <c r="H10991" t="s">
        <v>7885</v>
      </c>
      <c r="I10991" s="224" t="str">
        <f t="shared" si="41"/>
        <v>Chilicola packeri</v>
      </c>
      <c r="K10991" t="s">
        <v>67</v>
      </c>
      <c r="L10991">
        <v>1</v>
      </c>
      <c r="M10991">
        <v>-28.381419999999999</v>
      </c>
      <c r="N10991">
        <v>-71.176910000000007</v>
      </c>
      <c r="R10991">
        <v>22</v>
      </c>
      <c r="T10991" t="s">
        <v>12231</v>
      </c>
      <c r="U10991" t="s">
        <v>12512</v>
      </c>
      <c r="W10991" t="s">
        <v>7626</v>
      </c>
      <c r="AE10991" t="s">
        <v>12967</v>
      </c>
      <c r="AF10991" t="s">
        <v>51</v>
      </c>
      <c r="AJ10991" s="217">
        <v>13</v>
      </c>
      <c r="AK10991" s="217" t="s">
        <v>12314</v>
      </c>
      <c r="AL10991">
        <v>2001</v>
      </c>
    </row>
    <row r="10992" spans="1:38">
      <c r="A10992" s="121" t="s">
        <v>30</v>
      </c>
      <c r="B10992" t="s">
        <v>12915</v>
      </c>
      <c r="C10992" t="s">
        <v>11476</v>
      </c>
      <c r="G10992" t="s">
        <v>149</v>
      </c>
      <c r="H10992" t="s">
        <v>7885</v>
      </c>
      <c r="I10992" s="224" t="str">
        <f t="shared" si="41"/>
        <v>Chilicola packeri</v>
      </c>
      <c r="K10992" t="s">
        <v>67</v>
      </c>
      <c r="L10992">
        <v>1</v>
      </c>
      <c r="M10992">
        <v>-29.14752</v>
      </c>
      <c r="N10992">
        <v>-70.941879999999998</v>
      </c>
      <c r="R10992">
        <v>1247</v>
      </c>
      <c r="T10992" t="s">
        <v>12214</v>
      </c>
      <c r="U10992" t="s">
        <v>12504</v>
      </c>
      <c r="W10992" t="s">
        <v>12603</v>
      </c>
      <c r="AE10992" t="s">
        <v>12967</v>
      </c>
      <c r="AF10992" t="s">
        <v>51</v>
      </c>
      <c r="AJ10992" s="217">
        <v>9</v>
      </c>
      <c r="AK10992" s="217" t="s">
        <v>12314</v>
      </c>
      <c r="AL10992">
        <v>2010</v>
      </c>
    </row>
    <row r="10993" spans="1:38">
      <c r="A10993" s="121" t="s">
        <v>30</v>
      </c>
      <c r="B10993" t="s">
        <v>12916</v>
      </c>
      <c r="C10993" t="s">
        <v>11477</v>
      </c>
      <c r="G10993" t="s">
        <v>149</v>
      </c>
      <c r="H10993" t="s">
        <v>7885</v>
      </c>
      <c r="I10993" s="224" t="str">
        <f t="shared" si="41"/>
        <v>Chilicola packeri</v>
      </c>
      <c r="K10993" t="s">
        <v>67</v>
      </c>
      <c r="L10993">
        <v>1</v>
      </c>
      <c r="M10993">
        <v>-29.14752</v>
      </c>
      <c r="N10993">
        <v>-70.941879999999998</v>
      </c>
      <c r="R10993">
        <v>1247</v>
      </c>
      <c r="T10993" t="s">
        <v>12214</v>
      </c>
      <c r="U10993" t="s">
        <v>12504</v>
      </c>
      <c r="W10993" t="s">
        <v>12603</v>
      </c>
      <c r="AE10993" t="s">
        <v>12967</v>
      </c>
      <c r="AF10993" t="s">
        <v>51</v>
      </c>
      <c r="AJ10993" s="217">
        <v>9</v>
      </c>
      <c r="AK10993" s="217" t="s">
        <v>12314</v>
      </c>
      <c r="AL10993">
        <v>2010</v>
      </c>
    </row>
    <row r="10994" spans="1:38">
      <c r="A10994" s="121" t="s">
        <v>30</v>
      </c>
      <c r="C10994" t="s">
        <v>11478</v>
      </c>
      <c r="G10994" t="s">
        <v>149</v>
      </c>
      <c r="H10994" t="s">
        <v>7885</v>
      </c>
      <c r="I10994" s="224" t="str">
        <f t="shared" si="41"/>
        <v>Chilicola packeri</v>
      </c>
      <c r="K10994" t="s">
        <v>67</v>
      </c>
      <c r="L10994">
        <v>1</v>
      </c>
      <c r="M10994">
        <v>-28.414149999999999</v>
      </c>
      <c r="N10994">
        <v>-70.721339999999998</v>
      </c>
      <c r="R10994">
        <v>658</v>
      </c>
      <c r="T10994" t="s">
        <v>12224</v>
      </c>
      <c r="U10994" t="s">
        <v>12509</v>
      </c>
      <c r="W10994" t="s">
        <v>7626</v>
      </c>
      <c r="AE10994" t="s">
        <v>12967</v>
      </c>
      <c r="AF10994" t="s">
        <v>51</v>
      </c>
      <c r="AJ10994" s="217"/>
      <c r="AK10994" s="217" t="s">
        <v>12314</v>
      </c>
      <c r="AL10994">
        <v>2000</v>
      </c>
    </row>
    <row r="10995" spans="1:38">
      <c r="A10995" s="121" t="s">
        <v>30</v>
      </c>
      <c r="C10995" t="s">
        <v>11479</v>
      </c>
      <c r="G10995" t="s">
        <v>149</v>
      </c>
      <c r="H10995" t="s">
        <v>7885</v>
      </c>
      <c r="I10995" s="224" t="str">
        <f t="shared" si="41"/>
        <v>Chilicola packeri</v>
      </c>
      <c r="K10995" t="s">
        <v>67</v>
      </c>
      <c r="L10995">
        <v>1</v>
      </c>
      <c r="M10995">
        <v>-28.414149999999999</v>
      </c>
      <c r="N10995">
        <v>-70.721339999999998</v>
      </c>
      <c r="R10995">
        <v>658</v>
      </c>
      <c r="T10995" t="s">
        <v>12224</v>
      </c>
      <c r="U10995" t="s">
        <v>12509</v>
      </c>
      <c r="W10995" t="s">
        <v>7626</v>
      </c>
      <c r="AE10995" t="s">
        <v>12967</v>
      </c>
      <c r="AF10995" t="s">
        <v>51</v>
      </c>
      <c r="AJ10995" s="217"/>
      <c r="AK10995" s="217" t="s">
        <v>12314</v>
      </c>
      <c r="AL10995">
        <v>2000</v>
      </c>
    </row>
    <row r="10996" spans="1:38">
      <c r="A10996" s="121" t="s">
        <v>30</v>
      </c>
      <c r="C10996" t="s">
        <v>11480</v>
      </c>
      <c r="G10996" t="s">
        <v>149</v>
      </c>
      <c r="H10996" t="s">
        <v>7885</v>
      </c>
      <c r="I10996" s="224" t="str">
        <f t="shared" si="41"/>
        <v>Chilicola packeri</v>
      </c>
      <c r="K10996" t="s">
        <v>67</v>
      </c>
      <c r="L10996">
        <v>1</v>
      </c>
      <c r="M10996">
        <v>-28.414149999999999</v>
      </c>
      <c r="N10996">
        <v>-70.721339999999998</v>
      </c>
      <c r="R10996">
        <v>658</v>
      </c>
      <c r="T10996" t="s">
        <v>12224</v>
      </c>
      <c r="U10996" t="s">
        <v>12509</v>
      </c>
      <c r="W10996" t="s">
        <v>7626</v>
      </c>
      <c r="AE10996" t="s">
        <v>12967</v>
      </c>
      <c r="AF10996" t="s">
        <v>51</v>
      </c>
      <c r="AJ10996" s="217"/>
      <c r="AK10996" s="217" t="s">
        <v>12314</v>
      </c>
      <c r="AL10996">
        <v>2000</v>
      </c>
    </row>
    <row r="10997" spans="1:38">
      <c r="A10997" s="121" t="s">
        <v>30</v>
      </c>
      <c r="C10997" t="s">
        <v>11481</v>
      </c>
      <c r="G10997" t="s">
        <v>149</v>
      </c>
      <c r="H10997" t="s">
        <v>7885</v>
      </c>
      <c r="I10997" s="224" t="str">
        <f t="shared" si="41"/>
        <v>Chilicola packeri</v>
      </c>
      <c r="K10997" t="s">
        <v>67</v>
      </c>
      <c r="L10997">
        <v>1</v>
      </c>
      <c r="M10997">
        <v>-28.414149999999999</v>
      </c>
      <c r="N10997">
        <v>-70.721339999999998</v>
      </c>
      <c r="R10997">
        <v>658</v>
      </c>
      <c r="T10997" t="s">
        <v>12224</v>
      </c>
      <c r="U10997" t="s">
        <v>12509</v>
      </c>
      <c r="W10997" t="s">
        <v>7626</v>
      </c>
      <c r="AE10997" t="s">
        <v>12967</v>
      </c>
      <c r="AF10997" t="s">
        <v>51</v>
      </c>
      <c r="AJ10997" s="217"/>
      <c r="AK10997" s="217" t="s">
        <v>12314</v>
      </c>
      <c r="AL10997">
        <v>2000</v>
      </c>
    </row>
    <row r="10998" spans="1:38">
      <c r="A10998" s="121" t="s">
        <v>30</v>
      </c>
      <c r="C10998" t="s">
        <v>11482</v>
      </c>
      <c r="G10998" t="s">
        <v>149</v>
      </c>
      <c r="H10998" t="s">
        <v>7885</v>
      </c>
      <c r="I10998" s="224" t="str">
        <f t="shared" si="41"/>
        <v>Chilicola packeri</v>
      </c>
      <c r="K10998" t="s">
        <v>67</v>
      </c>
      <c r="L10998">
        <v>1</v>
      </c>
      <c r="M10998">
        <v>-28.414149999999999</v>
      </c>
      <c r="N10998">
        <v>-70.721339999999998</v>
      </c>
      <c r="R10998">
        <v>658</v>
      </c>
      <c r="T10998" t="s">
        <v>12224</v>
      </c>
      <c r="U10998" t="s">
        <v>12509</v>
      </c>
      <c r="W10998" t="s">
        <v>7626</v>
      </c>
      <c r="AE10998" t="s">
        <v>12967</v>
      </c>
      <c r="AF10998" t="s">
        <v>51</v>
      </c>
      <c r="AJ10998" s="217"/>
      <c r="AK10998" s="217" t="s">
        <v>12314</v>
      </c>
      <c r="AL10998">
        <v>2000</v>
      </c>
    </row>
    <row r="10999" spans="1:38">
      <c r="A10999" s="121" t="s">
        <v>30</v>
      </c>
      <c r="C10999" t="s">
        <v>11483</v>
      </c>
      <c r="G10999" t="s">
        <v>149</v>
      </c>
      <c r="H10999" t="s">
        <v>7885</v>
      </c>
      <c r="I10999" s="224" t="str">
        <f t="shared" si="41"/>
        <v>Chilicola packeri</v>
      </c>
      <c r="K10999" t="s">
        <v>67</v>
      </c>
      <c r="L10999">
        <v>1</v>
      </c>
      <c r="M10999">
        <v>-28.414149999999999</v>
      </c>
      <c r="N10999">
        <v>-70.721339999999998</v>
      </c>
      <c r="R10999">
        <v>658</v>
      </c>
      <c r="T10999" t="s">
        <v>12224</v>
      </c>
      <c r="U10999" t="s">
        <v>12509</v>
      </c>
      <c r="W10999" t="s">
        <v>7626</v>
      </c>
      <c r="AE10999" t="s">
        <v>12967</v>
      </c>
      <c r="AF10999" t="s">
        <v>51</v>
      </c>
      <c r="AJ10999" s="217"/>
      <c r="AK10999" s="217" t="s">
        <v>12314</v>
      </c>
      <c r="AL10999">
        <v>2000</v>
      </c>
    </row>
    <row r="11000" spans="1:38">
      <c r="A11000" s="121" t="s">
        <v>30</v>
      </c>
      <c r="C11000" t="s">
        <v>11484</v>
      </c>
      <c r="G11000" t="s">
        <v>149</v>
      </c>
      <c r="H11000" t="s">
        <v>7885</v>
      </c>
      <c r="I11000" s="224" t="str">
        <f t="shared" ref="I11000:I11063" si="42">_xlfn.CONCAT(G11000," ",H11000)</f>
        <v>Chilicola packeri</v>
      </c>
      <c r="K11000" t="s">
        <v>67</v>
      </c>
      <c r="L11000">
        <v>1</v>
      </c>
      <c r="M11000">
        <v>-28.414149999999999</v>
      </c>
      <c r="N11000">
        <v>-70.721339999999998</v>
      </c>
      <c r="R11000">
        <v>658</v>
      </c>
      <c r="T11000" t="s">
        <v>12224</v>
      </c>
      <c r="U11000" t="s">
        <v>12509</v>
      </c>
      <c r="W11000" t="s">
        <v>7626</v>
      </c>
      <c r="AE11000" t="s">
        <v>12967</v>
      </c>
      <c r="AF11000" t="s">
        <v>51</v>
      </c>
      <c r="AJ11000" s="217"/>
      <c r="AK11000" s="217" t="s">
        <v>12314</v>
      </c>
      <c r="AL11000">
        <v>2000</v>
      </c>
    </row>
    <row r="11001" spans="1:38">
      <c r="A11001" s="121" t="s">
        <v>30</v>
      </c>
      <c r="C11001" t="s">
        <v>11485</v>
      </c>
      <c r="G11001" t="s">
        <v>149</v>
      </c>
      <c r="H11001" t="s">
        <v>7885</v>
      </c>
      <c r="I11001" s="224" t="str">
        <f t="shared" si="42"/>
        <v>Chilicola packeri</v>
      </c>
      <c r="K11001" t="s">
        <v>67</v>
      </c>
      <c r="L11001">
        <v>1</v>
      </c>
      <c r="M11001">
        <v>-28.414149999999999</v>
      </c>
      <c r="N11001">
        <v>-70.721339999999998</v>
      </c>
      <c r="R11001">
        <v>658</v>
      </c>
      <c r="T11001" t="s">
        <v>12224</v>
      </c>
      <c r="U11001" t="s">
        <v>12509</v>
      </c>
      <c r="W11001" t="s">
        <v>7626</v>
      </c>
      <c r="AE11001" t="s">
        <v>12967</v>
      </c>
      <c r="AF11001" t="s">
        <v>51</v>
      </c>
      <c r="AJ11001" s="217"/>
      <c r="AK11001" s="217" t="s">
        <v>12314</v>
      </c>
      <c r="AL11001">
        <v>2000</v>
      </c>
    </row>
    <row r="11002" spans="1:38">
      <c r="A11002" s="121" t="s">
        <v>30</v>
      </c>
      <c r="C11002" t="s">
        <v>11486</v>
      </c>
      <c r="G11002" t="s">
        <v>149</v>
      </c>
      <c r="H11002" t="s">
        <v>7885</v>
      </c>
      <c r="I11002" s="224" t="str">
        <f t="shared" si="42"/>
        <v>Chilicola packeri</v>
      </c>
      <c r="K11002" t="s">
        <v>67</v>
      </c>
      <c r="L11002">
        <v>1</v>
      </c>
      <c r="M11002">
        <v>-28.414149999999999</v>
      </c>
      <c r="N11002">
        <v>-70.721339999999998</v>
      </c>
      <c r="R11002">
        <v>658</v>
      </c>
      <c r="T11002" t="s">
        <v>12224</v>
      </c>
      <c r="U11002" t="s">
        <v>12509</v>
      </c>
      <c r="W11002" t="s">
        <v>7626</v>
      </c>
      <c r="AE11002" t="s">
        <v>12967</v>
      </c>
      <c r="AF11002" t="s">
        <v>51</v>
      </c>
      <c r="AJ11002" s="217"/>
      <c r="AK11002" s="217" t="s">
        <v>12314</v>
      </c>
      <c r="AL11002">
        <v>2000</v>
      </c>
    </row>
    <row r="11003" spans="1:38">
      <c r="A11003" s="121" t="s">
        <v>30</v>
      </c>
      <c r="C11003" t="s">
        <v>11487</v>
      </c>
      <c r="G11003" t="s">
        <v>149</v>
      </c>
      <c r="H11003" t="s">
        <v>7885</v>
      </c>
      <c r="I11003" s="224" t="str">
        <f t="shared" si="42"/>
        <v>Chilicola packeri</v>
      </c>
      <c r="K11003" t="s">
        <v>67</v>
      </c>
      <c r="L11003">
        <v>1</v>
      </c>
      <c r="M11003">
        <v>-28.48611</v>
      </c>
      <c r="N11003">
        <v>-70.731390000000005</v>
      </c>
      <c r="R11003">
        <v>610</v>
      </c>
      <c r="T11003" t="s">
        <v>12203</v>
      </c>
      <c r="U11003" t="s">
        <v>12497</v>
      </c>
      <c r="W11003" t="s">
        <v>12636</v>
      </c>
      <c r="AE11003" t="s">
        <v>12967</v>
      </c>
      <c r="AF11003" t="s">
        <v>164</v>
      </c>
      <c r="AJ11003" s="217">
        <v>28</v>
      </c>
      <c r="AK11003" s="217" t="s">
        <v>12314</v>
      </c>
      <c r="AL11003">
        <v>2000</v>
      </c>
    </row>
    <row r="11004" spans="1:38">
      <c r="A11004" s="121" t="s">
        <v>30</v>
      </c>
      <c r="C11004" t="s">
        <v>11488</v>
      </c>
      <c r="G11004" t="s">
        <v>149</v>
      </c>
      <c r="H11004" t="s">
        <v>7885</v>
      </c>
      <c r="I11004" s="224" t="str">
        <f t="shared" si="42"/>
        <v>Chilicola packeri</v>
      </c>
      <c r="K11004" t="s">
        <v>67</v>
      </c>
      <c r="L11004">
        <v>1</v>
      </c>
      <c r="M11004">
        <v>-30.66245</v>
      </c>
      <c r="N11004">
        <v>-71.68271</v>
      </c>
      <c r="R11004">
        <v>580</v>
      </c>
      <c r="T11004" t="s">
        <v>12232</v>
      </c>
      <c r="U11004" t="s">
        <v>12513</v>
      </c>
      <c r="W11004" t="s">
        <v>12580</v>
      </c>
      <c r="AE11004" t="s">
        <v>12967</v>
      </c>
      <c r="AF11004" t="s">
        <v>164</v>
      </c>
      <c r="AJ11004" s="217">
        <v>22</v>
      </c>
      <c r="AK11004" s="217" t="s">
        <v>12314</v>
      </c>
      <c r="AL11004">
        <v>1977</v>
      </c>
    </row>
    <row r="11005" spans="1:38">
      <c r="A11005" s="121" t="s">
        <v>30</v>
      </c>
      <c r="C11005" t="s">
        <v>11489</v>
      </c>
      <c r="G11005" t="s">
        <v>149</v>
      </c>
      <c r="H11005" t="s">
        <v>7885</v>
      </c>
      <c r="I11005" s="224" t="str">
        <f t="shared" si="42"/>
        <v>Chilicola packeri</v>
      </c>
      <c r="K11005" t="s">
        <v>67</v>
      </c>
      <c r="L11005">
        <v>1</v>
      </c>
      <c r="M11005">
        <v>-27.64207</v>
      </c>
      <c r="N11005">
        <v>-70.463440000000006</v>
      </c>
      <c r="R11005">
        <v>600</v>
      </c>
      <c r="T11005" t="s">
        <v>12201</v>
      </c>
      <c r="U11005" t="s">
        <v>12495</v>
      </c>
      <c r="W11005" t="s">
        <v>12594</v>
      </c>
      <c r="AE11005" t="s">
        <v>12967</v>
      </c>
      <c r="AF11005" t="s">
        <v>12965</v>
      </c>
      <c r="AJ11005" s="217">
        <v>25</v>
      </c>
      <c r="AK11005" s="217" t="s">
        <v>12314</v>
      </c>
      <c r="AL11005">
        <v>1995</v>
      </c>
    </row>
    <row r="11006" spans="1:38">
      <c r="A11006" s="121" t="s">
        <v>30</v>
      </c>
      <c r="C11006" t="s">
        <v>11490</v>
      </c>
      <c r="G11006" t="s">
        <v>149</v>
      </c>
      <c r="H11006" t="s">
        <v>7885</v>
      </c>
      <c r="I11006" s="224" t="str">
        <f t="shared" si="42"/>
        <v>Chilicola packeri</v>
      </c>
      <c r="K11006" t="s">
        <v>67</v>
      </c>
      <c r="L11006">
        <v>1</v>
      </c>
      <c r="M11006">
        <v>-27.64207</v>
      </c>
      <c r="N11006">
        <v>-70.463440000000006</v>
      </c>
      <c r="R11006">
        <v>600</v>
      </c>
      <c r="T11006" t="s">
        <v>12201</v>
      </c>
      <c r="U11006" t="s">
        <v>12495</v>
      </c>
      <c r="W11006" t="s">
        <v>12594</v>
      </c>
      <c r="AE11006" t="s">
        <v>12967</v>
      </c>
      <c r="AF11006" t="s">
        <v>12965</v>
      </c>
      <c r="AJ11006" s="217">
        <v>25</v>
      </c>
      <c r="AK11006" s="217" t="s">
        <v>12314</v>
      </c>
      <c r="AL11006">
        <v>1995</v>
      </c>
    </row>
    <row r="11007" spans="1:38">
      <c r="A11007" s="121" t="s">
        <v>30</v>
      </c>
      <c r="C11007" t="s">
        <v>11491</v>
      </c>
      <c r="G11007" t="s">
        <v>149</v>
      </c>
      <c r="H11007" t="s">
        <v>7885</v>
      </c>
      <c r="I11007" s="224" t="str">
        <f t="shared" si="42"/>
        <v>Chilicola packeri</v>
      </c>
      <c r="K11007" t="s">
        <v>67</v>
      </c>
      <c r="L11007">
        <v>1</v>
      </c>
      <c r="M11007">
        <v>-28.018830000000001</v>
      </c>
      <c r="N11007">
        <v>-70.553809999999999</v>
      </c>
      <c r="R11007">
        <v>488</v>
      </c>
      <c r="T11007" t="s">
        <v>12211</v>
      </c>
      <c r="U11007" t="s">
        <v>12502</v>
      </c>
      <c r="W11007" t="s">
        <v>7626</v>
      </c>
      <c r="AA11007" t="s">
        <v>12673</v>
      </c>
      <c r="AE11007" t="s">
        <v>12967</v>
      </c>
      <c r="AF11007" t="s">
        <v>51</v>
      </c>
      <c r="AJ11007" s="217">
        <v>22</v>
      </c>
      <c r="AK11007" s="217" t="s">
        <v>12314</v>
      </c>
      <c r="AL11007">
        <v>2010</v>
      </c>
    </row>
    <row r="11008" spans="1:38">
      <c r="A11008" s="121" t="s">
        <v>30</v>
      </c>
      <c r="C11008" t="s">
        <v>11492</v>
      </c>
      <c r="G11008" t="s">
        <v>149</v>
      </c>
      <c r="H11008" t="s">
        <v>7885</v>
      </c>
      <c r="I11008" s="224" t="str">
        <f t="shared" si="42"/>
        <v>Chilicola packeri</v>
      </c>
      <c r="K11008" t="s">
        <v>67</v>
      </c>
      <c r="L11008">
        <v>1</v>
      </c>
      <c r="M11008">
        <v>-28.018830000000001</v>
      </c>
      <c r="N11008">
        <v>-70.553809999999999</v>
      </c>
      <c r="R11008">
        <v>488</v>
      </c>
      <c r="T11008" t="s">
        <v>12211</v>
      </c>
      <c r="U11008" t="s">
        <v>12502</v>
      </c>
      <c r="W11008" t="s">
        <v>7626</v>
      </c>
      <c r="AA11008" t="s">
        <v>12673</v>
      </c>
      <c r="AE11008" t="s">
        <v>12967</v>
      </c>
      <c r="AF11008" t="s">
        <v>51</v>
      </c>
      <c r="AJ11008" s="217">
        <v>22</v>
      </c>
      <c r="AK11008" s="217" t="s">
        <v>12314</v>
      </c>
      <c r="AL11008">
        <v>2010</v>
      </c>
    </row>
    <row r="11009" spans="1:38">
      <c r="A11009" s="121" t="s">
        <v>30</v>
      </c>
      <c r="C11009" t="s">
        <v>11493</v>
      </c>
      <c r="G11009" t="s">
        <v>149</v>
      </c>
      <c r="H11009" t="s">
        <v>7885</v>
      </c>
      <c r="I11009" s="224" t="str">
        <f t="shared" si="42"/>
        <v>Chilicola packeri</v>
      </c>
      <c r="K11009" t="s">
        <v>67</v>
      </c>
      <c r="L11009">
        <v>1</v>
      </c>
      <c r="M11009">
        <v>-28.018830000000001</v>
      </c>
      <c r="N11009">
        <v>-70.553809999999999</v>
      </c>
      <c r="R11009">
        <v>488</v>
      </c>
      <c r="T11009" t="s">
        <v>12211</v>
      </c>
      <c r="U11009" t="s">
        <v>12502</v>
      </c>
      <c r="W11009" t="s">
        <v>7626</v>
      </c>
      <c r="AA11009" t="s">
        <v>12673</v>
      </c>
      <c r="AE11009" t="s">
        <v>12967</v>
      </c>
      <c r="AF11009" t="s">
        <v>51</v>
      </c>
      <c r="AJ11009" s="217">
        <v>22</v>
      </c>
      <c r="AK11009" s="217" t="s">
        <v>12314</v>
      </c>
      <c r="AL11009">
        <v>2010</v>
      </c>
    </row>
    <row r="11010" spans="1:38">
      <c r="A11010" s="121" t="s">
        <v>30</v>
      </c>
      <c r="C11010" t="s">
        <v>11494</v>
      </c>
      <c r="G11010" t="s">
        <v>149</v>
      </c>
      <c r="H11010" t="s">
        <v>7885</v>
      </c>
      <c r="I11010" s="224" t="str">
        <f t="shared" si="42"/>
        <v>Chilicola packeri</v>
      </c>
      <c r="K11010" t="s">
        <v>67</v>
      </c>
      <c r="L11010">
        <v>1</v>
      </c>
      <c r="M11010">
        <v>-28.018830000000001</v>
      </c>
      <c r="N11010">
        <v>-70.553809999999999</v>
      </c>
      <c r="R11010">
        <v>488</v>
      </c>
      <c r="T11010" t="s">
        <v>12211</v>
      </c>
      <c r="U11010" t="s">
        <v>12502</v>
      </c>
      <c r="W11010" t="s">
        <v>7626</v>
      </c>
      <c r="AA11010" t="s">
        <v>12673</v>
      </c>
      <c r="AE11010" t="s">
        <v>12967</v>
      </c>
      <c r="AF11010" t="s">
        <v>51</v>
      </c>
      <c r="AJ11010" s="217">
        <v>22</v>
      </c>
      <c r="AK11010" s="217" t="s">
        <v>12314</v>
      </c>
      <c r="AL11010">
        <v>2010</v>
      </c>
    </row>
    <row r="11011" spans="1:38">
      <c r="A11011" s="121" t="s">
        <v>30</v>
      </c>
      <c r="C11011" t="s">
        <v>11495</v>
      </c>
      <c r="G11011" t="s">
        <v>149</v>
      </c>
      <c r="H11011" t="s">
        <v>7885</v>
      </c>
      <c r="I11011" s="224" t="str">
        <f t="shared" si="42"/>
        <v>Chilicola packeri</v>
      </c>
      <c r="K11011" t="s">
        <v>67</v>
      </c>
      <c r="L11011">
        <v>1</v>
      </c>
      <c r="M11011">
        <v>-28.018830000000001</v>
      </c>
      <c r="N11011">
        <v>-70.553809999999999</v>
      </c>
      <c r="R11011">
        <v>488</v>
      </c>
      <c r="T11011" t="s">
        <v>12211</v>
      </c>
      <c r="U11011" t="s">
        <v>12502</v>
      </c>
      <c r="W11011" t="s">
        <v>7626</v>
      </c>
      <c r="AA11011" t="s">
        <v>12673</v>
      </c>
      <c r="AE11011" t="s">
        <v>12967</v>
      </c>
      <c r="AF11011" t="s">
        <v>51</v>
      </c>
      <c r="AJ11011" s="217">
        <v>22</v>
      </c>
      <c r="AK11011" s="217" t="s">
        <v>12314</v>
      </c>
      <c r="AL11011">
        <v>2010</v>
      </c>
    </row>
    <row r="11012" spans="1:38">
      <c r="A11012" s="121" t="s">
        <v>30</v>
      </c>
      <c r="C11012" t="s">
        <v>11496</v>
      </c>
      <c r="G11012" t="s">
        <v>149</v>
      </c>
      <c r="H11012" t="s">
        <v>7885</v>
      </c>
      <c r="I11012" s="224" t="str">
        <f t="shared" si="42"/>
        <v>Chilicola packeri</v>
      </c>
      <c r="K11012" t="s">
        <v>67</v>
      </c>
      <c r="L11012">
        <v>1</v>
      </c>
      <c r="M11012">
        <v>-28.018830000000001</v>
      </c>
      <c r="N11012">
        <v>-70.553809999999999</v>
      </c>
      <c r="R11012">
        <v>488</v>
      </c>
      <c r="T11012" t="s">
        <v>12211</v>
      </c>
      <c r="U11012" t="s">
        <v>12502</v>
      </c>
      <c r="W11012" t="s">
        <v>7626</v>
      </c>
      <c r="AA11012" t="s">
        <v>12673</v>
      </c>
      <c r="AE11012" t="s">
        <v>12967</v>
      </c>
      <c r="AF11012" t="s">
        <v>51</v>
      </c>
      <c r="AJ11012" s="217">
        <v>22</v>
      </c>
      <c r="AK11012" s="217" t="s">
        <v>12314</v>
      </c>
      <c r="AL11012">
        <v>2010</v>
      </c>
    </row>
    <row r="11013" spans="1:38">
      <c r="A11013" s="121" t="s">
        <v>30</v>
      </c>
      <c r="C11013" t="s">
        <v>11497</v>
      </c>
      <c r="G11013" t="s">
        <v>149</v>
      </c>
      <c r="H11013" t="s">
        <v>7885</v>
      </c>
      <c r="I11013" s="224" t="str">
        <f t="shared" si="42"/>
        <v>Chilicola packeri</v>
      </c>
      <c r="K11013" t="s">
        <v>67</v>
      </c>
      <c r="L11013">
        <v>1</v>
      </c>
      <c r="M11013">
        <v>-28.018830000000001</v>
      </c>
      <c r="N11013">
        <v>-70.553809999999999</v>
      </c>
      <c r="R11013">
        <v>488</v>
      </c>
      <c r="T11013" t="s">
        <v>12211</v>
      </c>
      <c r="U11013" t="s">
        <v>12502</v>
      </c>
      <c r="W11013" t="s">
        <v>7626</v>
      </c>
      <c r="AA11013" t="s">
        <v>12673</v>
      </c>
      <c r="AE11013" t="s">
        <v>12967</v>
      </c>
      <c r="AF11013" t="s">
        <v>51</v>
      </c>
      <c r="AJ11013" s="217">
        <v>22</v>
      </c>
      <c r="AK11013" s="217" t="s">
        <v>12314</v>
      </c>
      <c r="AL11013">
        <v>2010</v>
      </c>
    </row>
    <row r="11014" spans="1:38">
      <c r="A11014" s="121" t="s">
        <v>30</v>
      </c>
      <c r="C11014" t="s">
        <v>11498</v>
      </c>
      <c r="G11014" t="s">
        <v>149</v>
      </c>
      <c r="H11014" t="s">
        <v>7885</v>
      </c>
      <c r="I11014" s="224" t="str">
        <f t="shared" si="42"/>
        <v>Chilicola packeri</v>
      </c>
      <c r="K11014" t="s">
        <v>67</v>
      </c>
      <c r="L11014">
        <v>1</v>
      </c>
      <c r="M11014">
        <v>-28.018830000000001</v>
      </c>
      <c r="N11014">
        <v>-70.553809999999999</v>
      </c>
      <c r="R11014">
        <v>488</v>
      </c>
      <c r="T11014" t="s">
        <v>12211</v>
      </c>
      <c r="U11014" t="s">
        <v>12502</v>
      </c>
      <c r="W11014" t="s">
        <v>7626</v>
      </c>
      <c r="AA11014" t="s">
        <v>12673</v>
      </c>
      <c r="AE11014" t="s">
        <v>12967</v>
      </c>
      <c r="AF11014" t="s">
        <v>51</v>
      </c>
      <c r="AJ11014" s="217">
        <v>22</v>
      </c>
      <c r="AK11014" s="217" t="s">
        <v>12314</v>
      </c>
      <c r="AL11014">
        <v>2010</v>
      </c>
    </row>
    <row r="11015" spans="1:38">
      <c r="A11015" s="121" t="s">
        <v>30</v>
      </c>
      <c r="C11015" t="s">
        <v>11499</v>
      </c>
      <c r="G11015" t="s">
        <v>149</v>
      </c>
      <c r="H11015" t="s">
        <v>7885</v>
      </c>
      <c r="I11015" s="224" t="str">
        <f t="shared" si="42"/>
        <v>Chilicola packeri</v>
      </c>
      <c r="K11015" t="s">
        <v>67</v>
      </c>
      <c r="L11015">
        <v>1</v>
      </c>
      <c r="M11015">
        <v>-28.018830000000001</v>
      </c>
      <c r="N11015">
        <v>-70.553809999999999</v>
      </c>
      <c r="R11015">
        <v>488</v>
      </c>
      <c r="T11015" t="s">
        <v>12211</v>
      </c>
      <c r="U11015" t="s">
        <v>12502</v>
      </c>
      <c r="W11015" t="s">
        <v>7626</v>
      </c>
      <c r="AA11015" t="s">
        <v>12673</v>
      </c>
      <c r="AE11015" t="s">
        <v>12967</v>
      </c>
      <c r="AF11015" t="s">
        <v>51</v>
      </c>
      <c r="AJ11015" s="217">
        <v>22</v>
      </c>
      <c r="AK11015" s="217" t="s">
        <v>12314</v>
      </c>
      <c r="AL11015">
        <v>2010</v>
      </c>
    </row>
    <row r="11016" spans="1:38">
      <c r="A11016" s="121" t="s">
        <v>30</v>
      </c>
      <c r="C11016" t="s">
        <v>11500</v>
      </c>
      <c r="G11016" t="s">
        <v>149</v>
      </c>
      <c r="H11016" t="s">
        <v>7885</v>
      </c>
      <c r="I11016" s="224" t="str">
        <f t="shared" si="42"/>
        <v>Chilicola packeri</v>
      </c>
      <c r="K11016" t="s">
        <v>67</v>
      </c>
      <c r="L11016">
        <v>1</v>
      </c>
      <c r="M11016">
        <v>-28.018830000000001</v>
      </c>
      <c r="N11016">
        <v>-70.553809999999999</v>
      </c>
      <c r="R11016">
        <v>488</v>
      </c>
      <c r="T11016" t="s">
        <v>12211</v>
      </c>
      <c r="U11016" t="s">
        <v>12502</v>
      </c>
      <c r="W11016" t="s">
        <v>7626</v>
      </c>
      <c r="AA11016" t="s">
        <v>12673</v>
      </c>
      <c r="AE11016" t="s">
        <v>12967</v>
      </c>
      <c r="AF11016" t="s">
        <v>51</v>
      </c>
      <c r="AJ11016" s="217">
        <v>22</v>
      </c>
      <c r="AK11016" s="217" t="s">
        <v>12314</v>
      </c>
      <c r="AL11016">
        <v>2010</v>
      </c>
    </row>
    <row r="11017" spans="1:38">
      <c r="A11017" s="121" t="s">
        <v>30</v>
      </c>
      <c r="C11017" t="s">
        <v>11501</v>
      </c>
      <c r="G11017" t="s">
        <v>149</v>
      </c>
      <c r="H11017" t="s">
        <v>7885</v>
      </c>
      <c r="I11017" s="224" t="str">
        <f t="shared" si="42"/>
        <v>Chilicola packeri</v>
      </c>
      <c r="K11017" t="s">
        <v>67</v>
      </c>
      <c r="L11017">
        <v>1</v>
      </c>
      <c r="M11017">
        <v>-28.018830000000001</v>
      </c>
      <c r="N11017">
        <v>-70.553809999999999</v>
      </c>
      <c r="R11017">
        <v>488</v>
      </c>
      <c r="T11017" t="s">
        <v>12211</v>
      </c>
      <c r="U11017" t="s">
        <v>12502</v>
      </c>
      <c r="W11017" t="s">
        <v>7626</v>
      </c>
      <c r="AA11017" t="s">
        <v>12673</v>
      </c>
      <c r="AE11017" t="s">
        <v>12967</v>
      </c>
      <c r="AF11017" t="s">
        <v>51</v>
      </c>
      <c r="AJ11017" s="217">
        <v>22</v>
      </c>
      <c r="AK11017" s="217" t="s">
        <v>12314</v>
      </c>
      <c r="AL11017">
        <v>2010</v>
      </c>
    </row>
    <row r="11018" spans="1:38">
      <c r="A11018" s="121" t="s">
        <v>30</v>
      </c>
      <c r="C11018" t="s">
        <v>11502</v>
      </c>
      <c r="G11018" t="s">
        <v>149</v>
      </c>
      <c r="H11018" t="s">
        <v>7885</v>
      </c>
      <c r="I11018" s="224" t="str">
        <f t="shared" si="42"/>
        <v>Chilicola packeri</v>
      </c>
      <c r="K11018" t="s">
        <v>67</v>
      </c>
      <c r="L11018">
        <v>1</v>
      </c>
      <c r="M11018">
        <v>-27.88955</v>
      </c>
      <c r="N11018">
        <v>-71.082390000000004</v>
      </c>
      <c r="R11018">
        <v>216</v>
      </c>
      <c r="T11018" t="s">
        <v>12204</v>
      </c>
      <c r="U11018" t="s">
        <v>12498</v>
      </c>
      <c r="W11018" t="s">
        <v>12579</v>
      </c>
      <c r="AE11018" t="s">
        <v>12967</v>
      </c>
      <c r="AF11018" t="s">
        <v>51</v>
      </c>
      <c r="AJ11018" s="217">
        <v>7</v>
      </c>
      <c r="AK11018" s="217" t="s">
        <v>12316</v>
      </c>
      <c r="AL11018">
        <v>2013</v>
      </c>
    </row>
    <row r="11019" spans="1:38">
      <c r="A11019" s="121" t="s">
        <v>30</v>
      </c>
      <c r="B11019" t="s">
        <v>12917</v>
      </c>
      <c r="C11019" t="s">
        <v>11503</v>
      </c>
      <c r="G11019" t="s">
        <v>149</v>
      </c>
      <c r="H11019" t="s">
        <v>10722</v>
      </c>
      <c r="I11019" s="224" t="str">
        <f t="shared" si="42"/>
        <v>Chilicola randolphi</v>
      </c>
      <c r="K11019" t="s">
        <v>35</v>
      </c>
      <c r="L11019">
        <v>1</v>
      </c>
      <c r="M11019">
        <v>-36.002719999999997</v>
      </c>
      <c r="N11019">
        <v>-70.455460000000002</v>
      </c>
      <c r="R11019">
        <v>2227</v>
      </c>
      <c r="T11019" t="s">
        <v>12174</v>
      </c>
      <c r="U11019" t="s">
        <v>12514</v>
      </c>
      <c r="W11019" t="s">
        <v>7626</v>
      </c>
      <c r="AB11019" t="s">
        <v>12651</v>
      </c>
      <c r="AE11019" t="s">
        <v>12967</v>
      </c>
      <c r="AF11019" t="s">
        <v>51</v>
      </c>
      <c r="AI11019" t="s">
        <v>12745</v>
      </c>
      <c r="AJ11019" s="217">
        <v>4</v>
      </c>
      <c r="AK11019" s="217" t="s">
        <v>12318</v>
      </c>
      <c r="AL11019">
        <v>2009</v>
      </c>
    </row>
    <row r="11020" spans="1:38">
      <c r="A11020" s="121" t="s">
        <v>30</v>
      </c>
      <c r="B11020" t="s">
        <v>12918</v>
      </c>
      <c r="C11020" t="s">
        <v>11504</v>
      </c>
      <c r="G11020" t="s">
        <v>149</v>
      </c>
      <c r="H11020" t="s">
        <v>10722</v>
      </c>
      <c r="I11020" s="224" t="str">
        <f t="shared" si="42"/>
        <v>Chilicola randolphi</v>
      </c>
      <c r="K11020" t="s">
        <v>67</v>
      </c>
      <c r="L11020">
        <v>1</v>
      </c>
      <c r="M11020">
        <v>-36.002719999999997</v>
      </c>
      <c r="N11020">
        <v>-70.455460000000002</v>
      </c>
      <c r="R11020">
        <v>2227</v>
      </c>
      <c r="T11020" t="s">
        <v>12174</v>
      </c>
      <c r="U11020" t="s">
        <v>12514</v>
      </c>
      <c r="W11020" t="s">
        <v>7626</v>
      </c>
      <c r="AB11020" t="s">
        <v>12651</v>
      </c>
      <c r="AE11020" t="s">
        <v>12967</v>
      </c>
      <c r="AF11020" t="s">
        <v>51</v>
      </c>
      <c r="AJ11020" s="217">
        <v>4</v>
      </c>
      <c r="AK11020" s="217" t="s">
        <v>12318</v>
      </c>
      <c r="AL11020">
        <v>2009</v>
      </c>
    </row>
    <row r="11021" spans="1:38">
      <c r="A11021" s="121" t="s">
        <v>30</v>
      </c>
      <c r="B11021" t="s">
        <v>12919</v>
      </c>
      <c r="C11021" t="s">
        <v>11505</v>
      </c>
      <c r="G11021" t="s">
        <v>149</v>
      </c>
      <c r="H11021" t="s">
        <v>10722</v>
      </c>
      <c r="I11021" s="224" t="str">
        <f t="shared" si="42"/>
        <v>Chilicola randolphi</v>
      </c>
      <c r="K11021" t="s">
        <v>35</v>
      </c>
      <c r="L11021">
        <v>1</v>
      </c>
      <c r="M11021">
        <v>-36.002719999999997</v>
      </c>
      <c r="N11021">
        <v>-70.455460000000002</v>
      </c>
      <c r="R11021">
        <v>2227</v>
      </c>
      <c r="T11021" t="s">
        <v>12174</v>
      </c>
      <c r="U11021" t="s">
        <v>12514</v>
      </c>
      <c r="W11021" t="s">
        <v>7626</v>
      </c>
      <c r="AB11021" t="s">
        <v>12651</v>
      </c>
      <c r="AE11021" t="s">
        <v>12967</v>
      </c>
      <c r="AF11021" t="s">
        <v>51</v>
      </c>
      <c r="AJ11021" s="217">
        <v>4</v>
      </c>
      <c r="AK11021" s="217" t="s">
        <v>12318</v>
      </c>
      <c r="AL11021">
        <v>2009</v>
      </c>
    </row>
    <row r="11022" spans="1:38">
      <c r="A11022" s="121" t="s">
        <v>30</v>
      </c>
      <c r="C11022" t="s">
        <v>11506</v>
      </c>
      <c r="G11022" t="s">
        <v>149</v>
      </c>
      <c r="H11022" t="s">
        <v>10722</v>
      </c>
      <c r="I11022" s="224" t="str">
        <f t="shared" si="42"/>
        <v>Chilicola randolphi</v>
      </c>
      <c r="K11022" t="s">
        <v>35</v>
      </c>
      <c r="L11022">
        <v>1</v>
      </c>
      <c r="M11022">
        <v>-35.992820000000002</v>
      </c>
      <c r="N11022">
        <v>-70.399109999999993</v>
      </c>
      <c r="R11022">
        <v>2505</v>
      </c>
      <c r="T11022" t="s">
        <v>12233</v>
      </c>
      <c r="U11022" t="s">
        <v>12346</v>
      </c>
      <c r="W11022" t="s">
        <v>12588</v>
      </c>
      <c r="AA11022" t="s">
        <v>12682</v>
      </c>
      <c r="AE11022" t="s">
        <v>12967</v>
      </c>
      <c r="AF11022" t="s">
        <v>51</v>
      </c>
      <c r="AI11022" t="s">
        <v>12746</v>
      </c>
      <c r="AJ11022" s="217">
        <v>1</v>
      </c>
      <c r="AK11022" s="217" t="s">
        <v>12318</v>
      </c>
      <c r="AL11022">
        <v>2013</v>
      </c>
    </row>
    <row r="11023" spans="1:38">
      <c r="A11023" s="121" t="s">
        <v>30</v>
      </c>
      <c r="C11023" t="s">
        <v>11507</v>
      </c>
      <c r="G11023" t="s">
        <v>149</v>
      </c>
      <c r="H11023" t="s">
        <v>10722</v>
      </c>
      <c r="I11023" s="224" t="str">
        <f t="shared" si="42"/>
        <v>Chilicola randolphi</v>
      </c>
      <c r="K11023" t="s">
        <v>35</v>
      </c>
      <c r="L11023">
        <v>1</v>
      </c>
      <c r="M11023">
        <v>-36.917810000000003</v>
      </c>
      <c r="N11023">
        <v>-71.429190000000006</v>
      </c>
      <c r="R11023">
        <v>1500</v>
      </c>
      <c r="T11023" t="s">
        <v>12234</v>
      </c>
      <c r="U11023" t="s">
        <v>12515</v>
      </c>
      <c r="W11023" t="s">
        <v>12638</v>
      </c>
      <c r="AE11023" t="s">
        <v>12967</v>
      </c>
      <c r="AF11023" t="s">
        <v>164</v>
      </c>
      <c r="AJ11023" s="217">
        <v>6</v>
      </c>
      <c r="AK11023" s="217" t="s">
        <v>12318</v>
      </c>
      <c r="AL11023">
        <v>1963</v>
      </c>
    </row>
    <row r="11024" spans="1:38">
      <c r="A11024" s="121" t="s">
        <v>30</v>
      </c>
      <c r="C11024" t="s">
        <v>11508</v>
      </c>
      <c r="G11024" t="s">
        <v>149</v>
      </c>
      <c r="H11024" t="s">
        <v>10722</v>
      </c>
      <c r="I11024" s="224" t="str">
        <f t="shared" si="42"/>
        <v>Chilicola randolphi</v>
      </c>
      <c r="K11024" t="s">
        <v>35</v>
      </c>
      <c r="L11024">
        <v>1</v>
      </c>
      <c r="M11024">
        <v>-36.854010000000002</v>
      </c>
      <c r="N11024">
        <v>-71.644570000000002</v>
      </c>
      <c r="R11024">
        <v>783</v>
      </c>
      <c r="T11024" t="s">
        <v>12235</v>
      </c>
      <c r="U11024" t="s">
        <v>12516</v>
      </c>
      <c r="W11024" t="s">
        <v>12592</v>
      </c>
      <c r="AE11024" t="s">
        <v>12967</v>
      </c>
      <c r="AF11024" t="s">
        <v>164</v>
      </c>
      <c r="AJ11024" s="217"/>
      <c r="AK11024" s="217" t="s">
        <v>12317</v>
      </c>
      <c r="AL11024">
        <v>1982</v>
      </c>
    </row>
    <row r="11025" spans="1:38">
      <c r="A11025" s="121" t="s">
        <v>30</v>
      </c>
      <c r="C11025" t="s">
        <v>11509</v>
      </c>
      <c r="G11025" t="s">
        <v>149</v>
      </c>
      <c r="H11025" t="s">
        <v>10722</v>
      </c>
      <c r="I11025" s="224" t="str">
        <f t="shared" si="42"/>
        <v>Chilicola randolphi</v>
      </c>
      <c r="K11025" t="s">
        <v>35</v>
      </c>
      <c r="L11025">
        <v>1</v>
      </c>
      <c r="M11025">
        <v>-36.854010000000002</v>
      </c>
      <c r="N11025">
        <v>-71.644570000000002</v>
      </c>
      <c r="R11025">
        <v>783</v>
      </c>
      <c r="T11025" t="s">
        <v>12235</v>
      </c>
      <c r="U11025" t="s">
        <v>12516</v>
      </c>
      <c r="W11025" t="s">
        <v>12592</v>
      </c>
      <c r="AE11025" t="s">
        <v>12967</v>
      </c>
      <c r="AF11025" t="s">
        <v>164</v>
      </c>
      <c r="AJ11025" s="217"/>
      <c r="AK11025" s="217" t="s">
        <v>12317</v>
      </c>
      <c r="AL11025">
        <v>1982</v>
      </c>
    </row>
    <row r="11026" spans="1:38">
      <c r="A11026" s="121" t="s">
        <v>30</v>
      </c>
      <c r="B11026" t="s">
        <v>12920</v>
      </c>
      <c r="C11026" t="s">
        <v>11510</v>
      </c>
      <c r="G11026" t="s">
        <v>149</v>
      </c>
      <c r="H11026" t="s">
        <v>10722</v>
      </c>
      <c r="I11026" s="224" t="str">
        <f t="shared" si="42"/>
        <v>Chilicola randolphi</v>
      </c>
      <c r="K11026" t="s">
        <v>67</v>
      </c>
      <c r="L11026">
        <v>1</v>
      </c>
      <c r="M11026">
        <v>-36.002719999999997</v>
      </c>
      <c r="N11026">
        <v>-70.455460000000002</v>
      </c>
      <c r="R11026">
        <v>2227</v>
      </c>
      <c r="T11026" t="s">
        <v>12174</v>
      </c>
      <c r="U11026" t="s">
        <v>12514</v>
      </c>
      <c r="W11026" t="s">
        <v>7626</v>
      </c>
      <c r="AB11026" t="s">
        <v>12651</v>
      </c>
      <c r="AE11026" t="s">
        <v>12967</v>
      </c>
      <c r="AF11026" t="s">
        <v>51</v>
      </c>
      <c r="AJ11026" s="217">
        <v>4</v>
      </c>
      <c r="AK11026" s="217" t="s">
        <v>12318</v>
      </c>
      <c r="AL11026">
        <v>2009</v>
      </c>
    </row>
    <row r="11027" spans="1:38">
      <c r="A11027" s="121" t="s">
        <v>30</v>
      </c>
      <c r="B11027" t="s">
        <v>12921</v>
      </c>
      <c r="C11027" t="s">
        <v>11511</v>
      </c>
      <c r="G11027" t="s">
        <v>149</v>
      </c>
      <c r="H11027" t="s">
        <v>10722</v>
      </c>
      <c r="I11027" s="224" t="str">
        <f t="shared" si="42"/>
        <v>Chilicola randolphi</v>
      </c>
      <c r="K11027" t="s">
        <v>67</v>
      </c>
      <c r="L11027">
        <v>1</v>
      </c>
      <c r="M11027">
        <v>-36.002719999999997</v>
      </c>
      <c r="N11027">
        <v>-70.455460000000002</v>
      </c>
      <c r="R11027">
        <v>2227</v>
      </c>
      <c r="T11027" t="s">
        <v>12174</v>
      </c>
      <c r="U11027" t="s">
        <v>12514</v>
      </c>
      <c r="W11027" t="s">
        <v>7626</v>
      </c>
      <c r="AB11027" t="s">
        <v>12651</v>
      </c>
      <c r="AE11027" t="s">
        <v>12967</v>
      </c>
      <c r="AF11027" t="s">
        <v>51</v>
      </c>
      <c r="AJ11027" s="217">
        <v>4</v>
      </c>
      <c r="AK11027" s="217" t="s">
        <v>12318</v>
      </c>
      <c r="AL11027">
        <v>2009</v>
      </c>
    </row>
    <row r="11028" spans="1:38">
      <c r="A11028" s="121" t="s">
        <v>30</v>
      </c>
      <c r="B11028" t="s">
        <v>12922</v>
      </c>
      <c r="C11028" t="s">
        <v>11512</v>
      </c>
      <c r="G11028" t="s">
        <v>149</v>
      </c>
      <c r="H11028" t="s">
        <v>10722</v>
      </c>
      <c r="I11028" s="224" t="str">
        <f t="shared" si="42"/>
        <v>Chilicola randolphi</v>
      </c>
      <c r="K11028" t="s">
        <v>67</v>
      </c>
      <c r="L11028">
        <v>1</v>
      </c>
      <c r="M11028">
        <v>-36.002719999999997</v>
      </c>
      <c r="N11028">
        <v>-70.455460000000002</v>
      </c>
      <c r="R11028">
        <v>2227</v>
      </c>
      <c r="T11028" t="s">
        <v>12174</v>
      </c>
      <c r="U11028" t="s">
        <v>12514</v>
      </c>
      <c r="W11028" t="s">
        <v>7626</v>
      </c>
      <c r="AB11028" t="s">
        <v>12651</v>
      </c>
      <c r="AE11028" t="s">
        <v>12967</v>
      </c>
      <c r="AF11028" t="s">
        <v>51</v>
      </c>
      <c r="AJ11028" s="217">
        <v>4</v>
      </c>
      <c r="AK11028" s="217" t="s">
        <v>12318</v>
      </c>
      <c r="AL11028">
        <v>2009</v>
      </c>
    </row>
    <row r="11029" spans="1:38">
      <c r="A11029" s="121" t="s">
        <v>30</v>
      </c>
      <c r="B11029" t="s">
        <v>12923</v>
      </c>
      <c r="C11029" t="s">
        <v>11513</v>
      </c>
      <c r="G11029" t="s">
        <v>149</v>
      </c>
      <c r="H11029" t="s">
        <v>10722</v>
      </c>
      <c r="I11029" s="224" t="str">
        <f t="shared" si="42"/>
        <v>Chilicola randolphi</v>
      </c>
      <c r="K11029" t="s">
        <v>67</v>
      </c>
      <c r="L11029">
        <v>1</v>
      </c>
      <c r="M11029">
        <v>-36.002719999999997</v>
      </c>
      <c r="N11029">
        <v>-70.455460000000002</v>
      </c>
      <c r="R11029">
        <v>2227</v>
      </c>
      <c r="T11029" t="s">
        <v>12174</v>
      </c>
      <c r="U11029" t="s">
        <v>12514</v>
      </c>
      <c r="W11029" t="s">
        <v>7626</v>
      </c>
      <c r="AB11029" t="s">
        <v>12651</v>
      </c>
      <c r="AE11029" t="s">
        <v>12967</v>
      </c>
      <c r="AF11029" t="s">
        <v>51</v>
      </c>
      <c r="AJ11029" s="217">
        <v>4</v>
      </c>
      <c r="AK11029" s="217" t="s">
        <v>12318</v>
      </c>
      <c r="AL11029">
        <v>2009</v>
      </c>
    </row>
    <row r="11030" spans="1:38">
      <c r="A11030" s="121" t="s">
        <v>30</v>
      </c>
      <c r="B11030" t="s">
        <v>12924</v>
      </c>
      <c r="C11030" t="s">
        <v>11514</v>
      </c>
      <c r="G11030" t="s">
        <v>149</v>
      </c>
      <c r="H11030" t="s">
        <v>10722</v>
      </c>
      <c r="I11030" s="224" t="str">
        <f t="shared" si="42"/>
        <v>Chilicola randolphi</v>
      </c>
      <c r="K11030" t="s">
        <v>67</v>
      </c>
      <c r="L11030">
        <v>1</v>
      </c>
      <c r="M11030">
        <v>-36.002719999999997</v>
      </c>
      <c r="N11030">
        <v>-70.455460000000002</v>
      </c>
      <c r="R11030">
        <v>2227</v>
      </c>
      <c r="T11030" t="s">
        <v>12174</v>
      </c>
      <c r="U11030" t="s">
        <v>12514</v>
      </c>
      <c r="W11030" t="s">
        <v>7626</v>
      </c>
      <c r="AB11030" t="s">
        <v>12651</v>
      </c>
      <c r="AE11030" t="s">
        <v>12967</v>
      </c>
      <c r="AF11030" t="s">
        <v>12965</v>
      </c>
      <c r="AJ11030" s="217">
        <v>4</v>
      </c>
      <c r="AK11030" s="217" t="s">
        <v>12318</v>
      </c>
      <c r="AL11030">
        <v>2009</v>
      </c>
    </row>
    <row r="11031" spans="1:38">
      <c r="A11031" s="121" t="s">
        <v>30</v>
      </c>
      <c r="B11031" t="s">
        <v>12925</v>
      </c>
      <c r="C11031" t="s">
        <v>11515</v>
      </c>
      <c r="G11031" t="s">
        <v>149</v>
      </c>
      <c r="H11031" t="s">
        <v>10722</v>
      </c>
      <c r="I11031" s="224" t="str">
        <f t="shared" si="42"/>
        <v>Chilicola randolphi</v>
      </c>
      <c r="K11031" t="s">
        <v>67</v>
      </c>
      <c r="L11031">
        <v>1</v>
      </c>
      <c r="M11031">
        <v>-36.002719999999997</v>
      </c>
      <c r="N11031">
        <v>-70.455460000000002</v>
      </c>
      <c r="R11031">
        <v>2227</v>
      </c>
      <c r="T11031" t="s">
        <v>12174</v>
      </c>
      <c r="U11031" t="s">
        <v>12514</v>
      </c>
      <c r="W11031" t="s">
        <v>7626</v>
      </c>
      <c r="AB11031" t="s">
        <v>12651</v>
      </c>
      <c r="AE11031" t="s">
        <v>12967</v>
      </c>
      <c r="AF11031" t="s">
        <v>12965</v>
      </c>
      <c r="AJ11031" s="217">
        <v>4</v>
      </c>
      <c r="AK11031" s="217" t="s">
        <v>12318</v>
      </c>
      <c r="AL11031">
        <v>2009</v>
      </c>
    </row>
    <row r="11032" spans="1:38">
      <c r="A11032" s="121" t="s">
        <v>30</v>
      </c>
      <c r="B11032" t="s">
        <v>12926</v>
      </c>
      <c r="C11032" t="s">
        <v>11516</v>
      </c>
      <c r="G11032" t="s">
        <v>149</v>
      </c>
      <c r="H11032" t="s">
        <v>10722</v>
      </c>
      <c r="I11032" s="224" t="str">
        <f t="shared" si="42"/>
        <v>Chilicola randolphi</v>
      </c>
      <c r="K11032" t="s">
        <v>67</v>
      </c>
      <c r="L11032">
        <v>1</v>
      </c>
      <c r="M11032">
        <v>-36.002719999999997</v>
      </c>
      <c r="N11032">
        <v>-70.455460000000002</v>
      </c>
      <c r="R11032">
        <v>2227</v>
      </c>
      <c r="T11032" t="s">
        <v>12174</v>
      </c>
      <c r="U11032" t="s">
        <v>12514</v>
      </c>
      <c r="W11032" t="s">
        <v>7626</v>
      </c>
      <c r="AB11032" t="s">
        <v>12651</v>
      </c>
      <c r="AE11032" t="s">
        <v>12967</v>
      </c>
      <c r="AF11032" t="s">
        <v>155</v>
      </c>
      <c r="AJ11032" s="217">
        <v>4</v>
      </c>
      <c r="AK11032" s="217" t="s">
        <v>12318</v>
      </c>
      <c r="AL11032">
        <v>2009</v>
      </c>
    </row>
    <row r="11033" spans="1:38">
      <c r="A11033" s="121" t="s">
        <v>30</v>
      </c>
      <c r="B11033" t="s">
        <v>12927</v>
      </c>
      <c r="C11033" t="s">
        <v>11517</v>
      </c>
      <c r="G11033" t="s">
        <v>149</v>
      </c>
      <c r="H11033" t="s">
        <v>10722</v>
      </c>
      <c r="I11033" s="224" t="str">
        <f t="shared" si="42"/>
        <v>Chilicola randolphi</v>
      </c>
      <c r="K11033" t="s">
        <v>67</v>
      </c>
      <c r="L11033">
        <v>1</v>
      </c>
      <c r="M11033">
        <v>-36.002719999999997</v>
      </c>
      <c r="N11033">
        <v>-70.455460000000002</v>
      </c>
      <c r="R11033">
        <v>2227</v>
      </c>
      <c r="T11033" t="s">
        <v>12174</v>
      </c>
      <c r="U11033" t="s">
        <v>12514</v>
      </c>
      <c r="W11033" t="s">
        <v>7626</v>
      </c>
      <c r="AB11033" t="s">
        <v>12651</v>
      </c>
      <c r="AE11033" t="s">
        <v>12967</v>
      </c>
      <c r="AF11033" t="s">
        <v>155</v>
      </c>
      <c r="AJ11033" s="217">
        <v>4</v>
      </c>
      <c r="AK11033" s="217" t="s">
        <v>12318</v>
      </c>
      <c r="AL11033">
        <v>2009</v>
      </c>
    </row>
    <row r="11034" spans="1:38">
      <c r="A11034" s="121" t="s">
        <v>30</v>
      </c>
      <c r="B11034" t="s">
        <v>12928</v>
      </c>
      <c r="C11034" t="s">
        <v>11518</v>
      </c>
      <c r="G11034" t="s">
        <v>149</v>
      </c>
      <c r="H11034" t="s">
        <v>10722</v>
      </c>
      <c r="I11034" s="224" t="str">
        <f t="shared" si="42"/>
        <v>Chilicola randolphi</v>
      </c>
      <c r="K11034" t="s">
        <v>67</v>
      </c>
      <c r="L11034">
        <v>1</v>
      </c>
      <c r="M11034">
        <v>-35.990090000000002</v>
      </c>
      <c r="N11034">
        <v>-70.397670000000005</v>
      </c>
      <c r="R11034">
        <v>2541</v>
      </c>
      <c r="T11034" t="s">
        <v>12236</v>
      </c>
      <c r="U11034" t="s">
        <v>12517</v>
      </c>
      <c r="W11034" t="s">
        <v>7626</v>
      </c>
      <c r="AB11034" t="s">
        <v>12651</v>
      </c>
      <c r="AE11034" t="s">
        <v>12967</v>
      </c>
      <c r="AF11034" t="s">
        <v>51</v>
      </c>
      <c r="AI11034" t="s">
        <v>12747</v>
      </c>
      <c r="AJ11034" s="217">
        <v>5</v>
      </c>
      <c r="AK11034" s="217" t="s">
        <v>12318</v>
      </c>
      <c r="AL11034">
        <v>2009</v>
      </c>
    </row>
    <row r="11035" spans="1:38">
      <c r="A11035" s="121" t="s">
        <v>30</v>
      </c>
      <c r="C11035" t="s">
        <v>11519</v>
      </c>
      <c r="G11035" t="s">
        <v>149</v>
      </c>
      <c r="H11035" t="s">
        <v>10722</v>
      </c>
      <c r="I11035" s="224" t="str">
        <f t="shared" si="42"/>
        <v>Chilicola randolphi</v>
      </c>
      <c r="K11035" t="s">
        <v>67</v>
      </c>
      <c r="L11035">
        <v>1</v>
      </c>
      <c r="M11035">
        <v>-35.901629999999997</v>
      </c>
      <c r="N11035">
        <v>-70.642610000000005</v>
      </c>
      <c r="R11035">
        <v>1359</v>
      </c>
      <c r="T11035" t="s">
        <v>12237</v>
      </c>
      <c r="U11035" t="s">
        <v>12518</v>
      </c>
      <c r="W11035" t="s">
        <v>12589</v>
      </c>
      <c r="AA11035" t="s">
        <v>12673</v>
      </c>
      <c r="AE11035" t="s">
        <v>12967</v>
      </c>
      <c r="AF11035" t="s">
        <v>51</v>
      </c>
      <c r="AJ11035" s="217">
        <v>1</v>
      </c>
      <c r="AK11035" s="217" t="s">
        <v>12323</v>
      </c>
      <c r="AL11035">
        <v>2013</v>
      </c>
    </row>
    <row r="11036" spans="1:38">
      <c r="A11036" s="121" t="s">
        <v>30</v>
      </c>
      <c r="C11036" t="s">
        <v>11520</v>
      </c>
      <c r="G11036" t="s">
        <v>149</v>
      </c>
      <c r="H11036" t="s">
        <v>10722</v>
      </c>
      <c r="I11036" s="224" t="str">
        <f t="shared" si="42"/>
        <v>Chilicola randolphi</v>
      </c>
      <c r="K11036" t="s">
        <v>67</v>
      </c>
      <c r="L11036">
        <v>1</v>
      </c>
      <c r="M11036">
        <v>-35.992820000000002</v>
      </c>
      <c r="N11036">
        <v>-70.399109999999993</v>
      </c>
      <c r="R11036">
        <v>2505</v>
      </c>
      <c r="T11036" t="s">
        <v>12238</v>
      </c>
      <c r="U11036" t="s">
        <v>12518</v>
      </c>
      <c r="W11036" t="s">
        <v>12589</v>
      </c>
      <c r="AA11036" t="s">
        <v>12673</v>
      </c>
      <c r="AE11036" t="s">
        <v>12967</v>
      </c>
      <c r="AF11036" t="s">
        <v>51</v>
      </c>
      <c r="AJ11036" s="217">
        <v>1</v>
      </c>
      <c r="AK11036" s="217" t="s">
        <v>12323</v>
      </c>
      <c r="AL11036">
        <v>2013</v>
      </c>
    </row>
    <row r="11037" spans="1:38">
      <c r="A11037" s="121" t="s">
        <v>30</v>
      </c>
      <c r="C11037" t="s">
        <v>11521</v>
      </c>
      <c r="G11037" t="s">
        <v>149</v>
      </c>
      <c r="H11037" t="s">
        <v>10722</v>
      </c>
      <c r="I11037" s="224" t="str">
        <f t="shared" si="42"/>
        <v>Chilicola randolphi</v>
      </c>
      <c r="K11037" t="s">
        <v>67</v>
      </c>
      <c r="L11037">
        <v>1</v>
      </c>
      <c r="M11037">
        <v>-35.992820000000002</v>
      </c>
      <c r="N11037">
        <v>-70.399109999999993</v>
      </c>
      <c r="R11037">
        <v>2505</v>
      </c>
      <c r="T11037" t="s">
        <v>12233</v>
      </c>
      <c r="U11037" t="s">
        <v>12346</v>
      </c>
      <c r="W11037" t="s">
        <v>12588</v>
      </c>
      <c r="AA11037" t="s">
        <v>12682</v>
      </c>
      <c r="AE11037" t="s">
        <v>12967</v>
      </c>
      <c r="AF11037" t="s">
        <v>51</v>
      </c>
      <c r="AI11037" t="s">
        <v>12748</v>
      </c>
      <c r="AJ11037" s="217">
        <v>1</v>
      </c>
      <c r="AK11037" s="217" t="s">
        <v>12318</v>
      </c>
      <c r="AL11037">
        <v>2013</v>
      </c>
    </row>
    <row r="11038" spans="1:38">
      <c r="A11038" s="121" t="s">
        <v>30</v>
      </c>
      <c r="C11038" t="s">
        <v>11522</v>
      </c>
      <c r="G11038" t="s">
        <v>149</v>
      </c>
      <c r="H11038" t="s">
        <v>10722</v>
      </c>
      <c r="I11038" s="224" t="str">
        <f t="shared" si="42"/>
        <v>Chilicola randolphi</v>
      </c>
      <c r="K11038" t="s">
        <v>67</v>
      </c>
      <c r="L11038">
        <v>1</v>
      </c>
      <c r="M11038">
        <v>-36.876489999999997</v>
      </c>
      <c r="N11038">
        <v>-71.468339999999998</v>
      </c>
      <c r="R11038">
        <v>1549</v>
      </c>
      <c r="T11038" t="s">
        <v>12239</v>
      </c>
      <c r="U11038" t="s">
        <v>12519</v>
      </c>
      <c r="W11038" t="s">
        <v>12592</v>
      </c>
      <c r="AE11038" t="s">
        <v>12967</v>
      </c>
      <c r="AF11038" t="s">
        <v>164</v>
      </c>
      <c r="AJ11038" s="217">
        <v>14</v>
      </c>
      <c r="AK11038" s="217" t="s">
        <v>12317</v>
      </c>
      <c r="AL11038">
        <v>1983</v>
      </c>
    </row>
    <row r="11039" spans="1:38">
      <c r="A11039" s="121" t="s">
        <v>30</v>
      </c>
      <c r="C11039" t="s">
        <v>11523</v>
      </c>
      <c r="G11039" t="s">
        <v>149</v>
      </c>
      <c r="H11039" t="s">
        <v>10722</v>
      </c>
      <c r="I11039" s="224" t="str">
        <f t="shared" si="42"/>
        <v>Chilicola randolphi</v>
      </c>
      <c r="K11039" t="s">
        <v>67</v>
      </c>
      <c r="L11039">
        <v>1</v>
      </c>
      <c r="M11039">
        <v>-36.91066</v>
      </c>
      <c r="N11039">
        <v>-71.479650000000007</v>
      </c>
      <c r="R11039">
        <v>1250</v>
      </c>
      <c r="T11039" t="s">
        <v>12172</v>
      </c>
      <c r="U11039" t="s">
        <v>12520</v>
      </c>
      <c r="W11039" t="s">
        <v>12593</v>
      </c>
      <c r="AE11039" t="s">
        <v>12967</v>
      </c>
      <c r="AF11039" t="s">
        <v>164</v>
      </c>
      <c r="AJ11039" s="217"/>
      <c r="AK11039" s="217" t="s">
        <v>12318</v>
      </c>
      <c r="AL11039">
        <v>1987</v>
      </c>
    </row>
    <row r="11040" spans="1:38">
      <c r="A11040" s="121" t="s">
        <v>30</v>
      </c>
      <c r="C11040" t="s">
        <v>10825</v>
      </c>
      <c r="G11040" t="s">
        <v>149</v>
      </c>
      <c r="H11040" t="s">
        <v>10723</v>
      </c>
      <c r="I11040" s="224" t="str">
        <f t="shared" si="42"/>
        <v>Chilicola travesia</v>
      </c>
      <c r="K11040" t="s">
        <v>35</v>
      </c>
      <c r="L11040">
        <v>1</v>
      </c>
      <c r="M11040">
        <v>-27.539919999999999</v>
      </c>
      <c r="N11040">
        <v>-70.442959999999999</v>
      </c>
      <c r="R11040">
        <v>713</v>
      </c>
      <c r="T11040" t="s">
        <v>12209</v>
      </c>
      <c r="U11040" t="s">
        <v>12362</v>
      </c>
      <c r="W11040" t="s">
        <v>12618</v>
      </c>
      <c r="AE11040" t="s">
        <v>12967</v>
      </c>
      <c r="AF11040" t="s">
        <v>164</v>
      </c>
      <c r="AJ11040" s="217"/>
      <c r="AK11040" s="217" t="s">
        <v>12314</v>
      </c>
      <c r="AL11040">
        <v>1972</v>
      </c>
    </row>
    <row r="11041" spans="1:38">
      <c r="A11041" s="121" t="s">
        <v>30</v>
      </c>
      <c r="C11041" t="s">
        <v>10825</v>
      </c>
      <c r="G11041" t="s">
        <v>149</v>
      </c>
      <c r="H11041" t="s">
        <v>10723</v>
      </c>
      <c r="I11041" s="224" t="str">
        <f t="shared" si="42"/>
        <v>Chilicola travesia</v>
      </c>
      <c r="K11041" t="s">
        <v>67</v>
      </c>
      <c r="L11041">
        <v>1</v>
      </c>
      <c r="M11041">
        <v>-27.539919999999999</v>
      </c>
      <c r="N11041">
        <v>-70.442959999999999</v>
      </c>
      <c r="R11041">
        <v>713</v>
      </c>
      <c r="T11041" t="s">
        <v>12209</v>
      </c>
      <c r="U11041" t="s">
        <v>12362</v>
      </c>
      <c r="W11041" t="s">
        <v>12618</v>
      </c>
      <c r="AE11041" t="s">
        <v>12967</v>
      </c>
      <c r="AF11041" t="s">
        <v>164</v>
      </c>
      <c r="AJ11041" s="217"/>
      <c r="AK11041" s="217" t="s">
        <v>12314</v>
      </c>
      <c r="AL11041">
        <v>1972</v>
      </c>
    </row>
    <row r="11042" spans="1:38">
      <c r="A11042" s="121" t="s">
        <v>30</v>
      </c>
      <c r="C11042" t="s">
        <v>11524</v>
      </c>
      <c r="G11042" t="s">
        <v>149</v>
      </c>
      <c r="H11042" t="s">
        <v>10723</v>
      </c>
      <c r="I11042" s="224" t="str">
        <f t="shared" si="42"/>
        <v>Chilicola travesia</v>
      </c>
      <c r="K11042" t="s">
        <v>35</v>
      </c>
      <c r="L11042">
        <v>1</v>
      </c>
      <c r="M11042">
        <v>-27.539919999999999</v>
      </c>
      <c r="N11042">
        <v>-70.442959999999999</v>
      </c>
      <c r="R11042">
        <v>713</v>
      </c>
      <c r="T11042" t="s">
        <v>12209</v>
      </c>
      <c r="U11042" t="s">
        <v>12521</v>
      </c>
      <c r="W11042" t="s">
        <v>12580</v>
      </c>
      <c r="AE11042" t="s">
        <v>12967</v>
      </c>
      <c r="AF11042" t="s">
        <v>164</v>
      </c>
      <c r="AJ11042" s="217"/>
      <c r="AK11042" s="217" t="s">
        <v>12314</v>
      </c>
      <c r="AL11042">
        <v>1969</v>
      </c>
    </row>
    <row r="11043" spans="1:38">
      <c r="A11043" s="121" t="s">
        <v>30</v>
      </c>
      <c r="C11043" t="s">
        <v>11525</v>
      </c>
      <c r="G11043" t="s">
        <v>149</v>
      </c>
      <c r="H11043" t="s">
        <v>10723</v>
      </c>
      <c r="I11043" s="224" t="str">
        <f t="shared" si="42"/>
        <v>Chilicola travesia</v>
      </c>
      <c r="K11043" t="s">
        <v>67</v>
      </c>
      <c r="L11043">
        <v>1</v>
      </c>
      <c r="M11043">
        <v>-27.539919999999999</v>
      </c>
      <c r="N11043">
        <v>-70.442959999999999</v>
      </c>
      <c r="R11043">
        <v>713</v>
      </c>
      <c r="T11043" t="s">
        <v>12209</v>
      </c>
      <c r="U11043" t="s">
        <v>12521</v>
      </c>
      <c r="W11043" t="s">
        <v>12580</v>
      </c>
      <c r="AE11043" t="s">
        <v>12967</v>
      </c>
      <c r="AF11043" t="s">
        <v>164</v>
      </c>
      <c r="AJ11043" s="217"/>
      <c r="AK11043" s="217" t="s">
        <v>12314</v>
      </c>
      <c r="AL11043">
        <v>1969</v>
      </c>
    </row>
    <row r="11044" spans="1:38">
      <c r="A11044" s="121" t="s">
        <v>30</v>
      </c>
      <c r="B11044" t="s">
        <v>12929</v>
      </c>
      <c r="C11044" t="s">
        <v>11526</v>
      </c>
      <c r="G11044" t="s">
        <v>149</v>
      </c>
      <c r="H11044" t="s">
        <v>10723</v>
      </c>
      <c r="I11044" s="224" t="str">
        <f t="shared" si="42"/>
        <v>Chilicola travesia</v>
      </c>
      <c r="K11044" t="s">
        <v>35</v>
      </c>
      <c r="L11044">
        <v>1</v>
      </c>
      <c r="M11044">
        <v>-27.539919999999999</v>
      </c>
      <c r="N11044">
        <v>-70.442959999999999</v>
      </c>
      <c r="R11044">
        <v>713</v>
      </c>
      <c r="T11044" t="s">
        <v>12240</v>
      </c>
      <c r="U11044" t="s">
        <v>12522</v>
      </c>
      <c r="W11044" t="s">
        <v>12580</v>
      </c>
      <c r="AE11044" t="s">
        <v>12967</v>
      </c>
      <c r="AF11044" t="s">
        <v>12965</v>
      </c>
      <c r="AJ11044" s="217">
        <v>23</v>
      </c>
      <c r="AK11044" s="217" t="s">
        <v>12314</v>
      </c>
      <c r="AL11044">
        <v>1969</v>
      </c>
    </row>
    <row r="11045" spans="1:38">
      <c r="A11045" s="121" t="s">
        <v>30</v>
      </c>
      <c r="B11045" t="s">
        <v>12930</v>
      </c>
      <c r="C11045" t="s">
        <v>11527</v>
      </c>
      <c r="G11045" t="s">
        <v>149</v>
      </c>
      <c r="H11045" t="s">
        <v>10723</v>
      </c>
      <c r="I11045" s="224" t="str">
        <f t="shared" si="42"/>
        <v>Chilicola travesia</v>
      </c>
      <c r="K11045" t="s">
        <v>35</v>
      </c>
      <c r="L11045">
        <v>1</v>
      </c>
      <c r="M11045">
        <v>-27.88955</v>
      </c>
      <c r="N11045">
        <v>-71.082390000000004</v>
      </c>
      <c r="R11045">
        <v>216</v>
      </c>
      <c r="T11045" t="s">
        <v>12241</v>
      </c>
      <c r="U11045" t="s">
        <v>12498</v>
      </c>
      <c r="W11045" t="s">
        <v>12579</v>
      </c>
      <c r="AA11045" t="s">
        <v>12673</v>
      </c>
      <c r="AE11045" t="s">
        <v>12967</v>
      </c>
      <c r="AF11045" t="s">
        <v>51</v>
      </c>
      <c r="AI11045" t="s">
        <v>12749</v>
      </c>
      <c r="AJ11045" s="217">
        <v>7</v>
      </c>
      <c r="AK11045" s="217" t="s">
        <v>12316</v>
      </c>
      <c r="AL11045">
        <v>2013</v>
      </c>
    </row>
    <row r="11046" spans="1:38">
      <c r="A11046" s="121" t="s">
        <v>30</v>
      </c>
      <c r="C11046" t="s">
        <v>11528</v>
      </c>
      <c r="G11046" t="s">
        <v>149</v>
      </c>
      <c r="H11046" t="s">
        <v>10723</v>
      </c>
      <c r="I11046" s="224" t="str">
        <f t="shared" si="42"/>
        <v>Chilicola travesia</v>
      </c>
      <c r="K11046" t="s">
        <v>35</v>
      </c>
      <c r="L11046">
        <v>1</v>
      </c>
      <c r="M11046">
        <v>-28.397099999999998</v>
      </c>
      <c r="N11046">
        <v>-71.18477</v>
      </c>
      <c r="R11046">
        <v>32</v>
      </c>
      <c r="T11046" t="s">
        <v>12242</v>
      </c>
      <c r="U11046" t="s">
        <v>12512</v>
      </c>
      <c r="W11046" t="s">
        <v>7626</v>
      </c>
      <c r="AE11046" t="s">
        <v>12967</v>
      </c>
      <c r="AF11046" t="s">
        <v>51</v>
      </c>
      <c r="AJ11046" s="217">
        <v>13</v>
      </c>
      <c r="AK11046" s="217" t="s">
        <v>12314</v>
      </c>
      <c r="AL11046">
        <v>2001</v>
      </c>
    </row>
    <row r="11047" spans="1:38">
      <c r="A11047" s="121" t="s">
        <v>30</v>
      </c>
      <c r="C11047" t="s">
        <v>11529</v>
      </c>
      <c r="G11047" t="s">
        <v>149</v>
      </c>
      <c r="H11047" t="s">
        <v>10723</v>
      </c>
      <c r="I11047" s="224" t="str">
        <f t="shared" si="42"/>
        <v>Chilicola travesia</v>
      </c>
      <c r="K11047" t="s">
        <v>35</v>
      </c>
      <c r="L11047">
        <v>1</v>
      </c>
      <c r="M11047">
        <v>-27.855640000000001</v>
      </c>
      <c r="N11047">
        <v>-70.596739999999997</v>
      </c>
      <c r="R11047">
        <v>327</v>
      </c>
      <c r="T11047" t="s">
        <v>12210</v>
      </c>
      <c r="U11047" t="s">
        <v>12501</v>
      </c>
      <c r="W11047" t="s">
        <v>12594</v>
      </c>
      <c r="AE11047" t="s">
        <v>12967</v>
      </c>
      <c r="AF11047" t="s">
        <v>12965</v>
      </c>
      <c r="AJ11047" s="217">
        <v>18</v>
      </c>
      <c r="AK11047" s="217" t="s">
        <v>12315</v>
      </c>
      <c r="AL11047">
        <v>1986</v>
      </c>
    </row>
    <row r="11048" spans="1:38">
      <c r="A11048" s="121" t="s">
        <v>30</v>
      </c>
      <c r="C11048" t="s">
        <v>11530</v>
      </c>
      <c r="G11048" t="s">
        <v>149</v>
      </c>
      <c r="H11048" t="s">
        <v>10723</v>
      </c>
      <c r="I11048" s="224" t="str">
        <f t="shared" si="42"/>
        <v>Chilicola travesia</v>
      </c>
      <c r="K11048" t="s">
        <v>35</v>
      </c>
      <c r="L11048">
        <v>1</v>
      </c>
      <c r="M11048">
        <v>-27.05143</v>
      </c>
      <c r="N11048">
        <v>-70.804280000000006</v>
      </c>
      <c r="R11048">
        <v>0</v>
      </c>
      <c r="T11048" t="s">
        <v>12243</v>
      </c>
      <c r="U11048" t="s">
        <v>12411</v>
      </c>
      <c r="W11048" t="s">
        <v>12589</v>
      </c>
      <c r="AE11048" t="s">
        <v>12967</v>
      </c>
      <c r="AF11048" t="s">
        <v>155</v>
      </c>
      <c r="AJ11048" s="217">
        <v>6</v>
      </c>
      <c r="AK11048" s="217" t="s">
        <v>12316</v>
      </c>
      <c r="AL11048">
        <v>2013</v>
      </c>
    </row>
    <row r="11049" spans="1:38">
      <c r="A11049" s="121" t="s">
        <v>30</v>
      </c>
      <c r="C11049" t="s">
        <v>11531</v>
      </c>
      <c r="G11049" t="s">
        <v>149</v>
      </c>
      <c r="H11049" t="s">
        <v>10723</v>
      </c>
      <c r="I11049" s="224" t="str">
        <f t="shared" si="42"/>
        <v>Chilicola travesia</v>
      </c>
      <c r="K11049" t="s">
        <v>35</v>
      </c>
      <c r="L11049">
        <v>1</v>
      </c>
      <c r="M11049">
        <v>-28.19642</v>
      </c>
      <c r="N11049">
        <v>-71.043980000000005</v>
      </c>
      <c r="R11049">
        <v>230</v>
      </c>
      <c r="T11049" t="s">
        <v>12215</v>
      </c>
      <c r="U11049" t="s">
        <v>12523</v>
      </c>
      <c r="W11049" t="s">
        <v>7626</v>
      </c>
      <c r="AE11049" t="s">
        <v>12967</v>
      </c>
      <c r="AF11049" t="s">
        <v>51</v>
      </c>
      <c r="AJ11049" s="217">
        <v>13</v>
      </c>
      <c r="AK11049" s="217" t="s">
        <v>12314</v>
      </c>
      <c r="AL11049">
        <v>2000</v>
      </c>
    </row>
    <row r="11050" spans="1:38">
      <c r="A11050" s="121" t="s">
        <v>30</v>
      </c>
      <c r="C11050" t="s">
        <v>11532</v>
      </c>
      <c r="G11050" t="s">
        <v>149</v>
      </c>
      <c r="H11050" t="s">
        <v>10723</v>
      </c>
      <c r="I11050" s="224" t="str">
        <f t="shared" si="42"/>
        <v>Chilicola travesia</v>
      </c>
      <c r="K11050" t="s">
        <v>35</v>
      </c>
      <c r="L11050">
        <v>1</v>
      </c>
      <c r="M11050">
        <v>-26.57253</v>
      </c>
      <c r="N11050">
        <v>-70.681960000000004</v>
      </c>
      <c r="R11050">
        <v>15</v>
      </c>
      <c r="T11050" t="s">
        <v>12244</v>
      </c>
      <c r="U11050" t="s">
        <v>12524</v>
      </c>
      <c r="W11050" t="s">
        <v>7626</v>
      </c>
      <c r="AE11050" t="s">
        <v>12967</v>
      </c>
      <c r="AF11050" t="s">
        <v>51</v>
      </c>
      <c r="AJ11050" s="217">
        <v>22</v>
      </c>
      <c r="AK11050" s="217" t="s">
        <v>12323</v>
      </c>
      <c r="AL11050">
        <v>2000</v>
      </c>
    </row>
    <row r="11051" spans="1:38">
      <c r="A11051" s="121" t="s">
        <v>30</v>
      </c>
      <c r="C11051" t="s">
        <v>11533</v>
      </c>
      <c r="G11051" t="s">
        <v>149</v>
      </c>
      <c r="H11051" t="s">
        <v>10723</v>
      </c>
      <c r="I11051" s="224" t="str">
        <f t="shared" si="42"/>
        <v>Chilicola travesia</v>
      </c>
      <c r="K11051" t="s">
        <v>35</v>
      </c>
      <c r="L11051">
        <v>1</v>
      </c>
      <c r="M11051">
        <v>-28.429919999999999</v>
      </c>
      <c r="N11051">
        <v>-71.19162</v>
      </c>
      <c r="R11051">
        <v>16</v>
      </c>
      <c r="T11051" t="s">
        <v>12245</v>
      </c>
      <c r="U11051" t="s">
        <v>12525</v>
      </c>
      <c r="W11051" t="s">
        <v>7626</v>
      </c>
      <c r="AE11051" t="s">
        <v>12967</v>
      </c>
      <c r="AF11051" t="s">
        <v>51</v>
      </c>
      <c r="AJ11051" s="217">
        <v>14</v>
      </c>
      <c r="AK11051" s="217" t="s">
        <v>12315</v>
      </c>
      <c r="AL11051">
        <v>2010</v>
      </c>
    </row>
    <row r="11052" spans="1:38">
      <c r="A11052" s="121" t="s">
        <v>30</v>
      </c>
      <c r="C11052" t="s">
        <v>11534</v>
      </c>
      <c r="G11052" t="s">
        <v>149</v>
      </c>
      <c r="H11052" t="s">
        <v>10723</v>
      </c>
      <c r="I11052" s="224" t="str">
        <f t="shared" si="42"/>
        <v>Chilicola travesia</v>
      </c>
      <c r="K11052" t="s">
        <v>35</v>
      </c>
      <c r="L11052">
        <v>1</v>
      </c>
      <c r="M11052">
        <v>-28.429919999999999</v>
      </c>
      <c r="N11052">
        <v>-71.19162</v>
      </c>
      <c r="R11052">
        <v>16</v>
      </c>
      <c r="T11052" t="s">
        <v>12245</v>
      </c>
      <c r="U11052" t="s">
        <v>12525</v>
      </c>
      <c r="W11052" t="s">
        <v>7626</v>
      </c>
      <c r="AE11052" t="s">
        <v>12967</v>
      </c>
      <c r="AF11052" t="s">
        <v>51</v>
      </c>
      <c r="AJ11052" s="217">
        <v>14</v>
      </c>
      <c r="AK11052" s="217" t="s">
        <v>12315</v>
      </c>
      <c r="AL11052">
        <v>2010</v>
      </c>
    </row>
    <row r="11053" spans="1:38">
      <c r="A11053" s="121" t="s">
        <v>30</v>
      </c>
      <c r="C11053" t="s">
        <v>11535</v>
      </c>
      <c r="G11053" t="s">
        <v>149</v>
      </c>
      <c r="H11053" t="s">
        <v>10723</v>
      </c>
      <c r="I11053" s="224" t="str">
        <f t="shared" si="42"/>
        <v>Chilicola travesia</v>
      </c>
      <c r="K11053" t="s">
        <v>35</v>
      </c>
      <c r="L11053">
        <v>1</v>
      </c>
      <c r="M11053">
        <v>-28.429919999999999</v>
      </c>
      <c r="N11053">
        <v>-71.19162</v>
      </c>
      <c r="R11053">
        <v>16</v>
      </c>
      <c r="T11053" t="s">
        <v>12245</v>
      </c>
      <c r="U11053" t="s">
        <v>12525</v>
      </c>
      <c r="W11053" t="s">
        <v>7626</v>
      </c>
      <c r="AE11053" t="s">
        <v>12967</v>
      </c>
      <c r="AF11053" t="s">
        <v>51</v>
      </c>
      <c r="AJ11053" s="217">
        <v>14</v>
      </c>
      <c r="AK11053" s="217" t="s">
        <v>12315</v>
      </c>
      <c r="AL11053">
        <v>2010</v>
      </c>
    </row>
    <row r="11054" spans="1:38">
      <c r="A11054" s="121" t="s">
        <v>30</v>
      </c>
      <c r="C11054" t="s">
        <v>11536</v>
      </c>
      <c r="G11054" t="s">
        <v>149</v>
      </c>
      <c r="H11054" t="s">
        <v>10723</v>
      </c>
      <c r="I11054" s="224" t="str">
        <f t="shared" si="42"/>
        <v>Chilicola travesia</v>
      </c>
      <c r="K11054" t="s">
        <v>35</v>
      </c>
      <c r="L11054">
        <v>1</v>
      </c>
      <c r="M11054">
        <v>-28.429919999999999</v>
      </c>
      <c r="N11054">
        <v>-71.19162</v>
      </c>
      <c r="R11054">
        <v>16</v>
      </c>
      <c r="T11054" t="s">
        <v>12245</v>
      </c>
      <c r="U11054" t="s">
        <v>12525</v>
      </c>
      <c r="W11054" t="s">
        <v>7626</v>
      </c>
      <c r="AE11054" t="s">
        <v>12967</v>
      </c>
      <c r="AF11054" t="s">
        <v>51</v>
      </c>
      <c r="AJ11054" s="217">
        <v>14</v>
      </c>
      <c r="AK11054" s="217" t="s">
        <v>12315</v>
      </c>
      <c r="AL11054">
        <v>2010</v>
      </c>
    </row>
    <row r="11055" spans="1:38">
      <c r="A11055" s="121" t="s">
        <v>30</v>
      </c>
      <c r="C11055" t="s">
        <v>11537</v>
      </c>
      <c r="G11055" t="s">
        <v>149</v>
      </c>
      <c r="H11055" t="s">
        <v>10723</v>
      </c>
      <c r="I11055" s="224" t="str">
        <f t="shared" si="42"/>
        <v>Chilicola travesia</v>
      </c>
      <c r="K11055" t="s">
        <v>35</v>
      </c>
      <c r="L11055">
        <v>1</v>
      </c>
      <c r="M11055">
        <v>-27.539919999999999</v>
      </c>
      <c r="N11055">
        <v>-70.442959999999999</v>
      </c>
      <c r="R11055">
        <v>713</v>
      </c>
      <c r="T11055" t="s">
        <v>12209</v>
      </c>
      <c r="U11055" t="s">
        <v>12526</v>
      </c>
      <c r="W11055" t="s">
        <v>12619</v>
      </c>
      <c r="AE11055" t="s">
        <v>12967</v>
      </c>
      <c r="AF11055" t="s">
        <v>12965</v>
      </c>
      <c r="AJ11055" s="217"/>
      <c r="AK11055" s="217" t="s">
        <v>12315</v>
      </c>
      <c r="AL11055">
        <v>1986</v>
      </c>
    </row>
    <row r="11056" spans="1:38">
      <c r="A11056" s="121" t="s">
        <v>30</v>
      </c>
      <c r="C11056" t="s">
        <v>11538</v>
      </c>
      <c r="G11056" t="s">
        <v>149</v>
      </c>
      <c r="H11056" t="s">
        <v>10723</v>
      </c>
      <c r="I11056" s="224" t="str">
        <f t="shared" si="42"/>
        <v>Chilicola travesia</v>
      </c>
      <c r="K11056" t="s">
        <v>35</v>
      </c>
      <c r="L11056">
        <v>1</v>
      </c>
      <c r="M11056">
        <v>-26.57253</v>
      </c>
      <c r="N11056">
        <v>-70.681960000000004</v>
      </c>
      <c r="R11056">
        <v>15</v>
      </c>
      <c r="T11056" t="s">
        <v>12244</v>
      </c>
      <c r="U11056" t="s">
        <v>12524</v>
      </c>
      <c r="W11056" t="s">
        <v>7626</v>
      </c>
      <c r="AE11056" t="s">
        <v>12967</v>
      </c>
      <c r="AF11056" t="s">
        <v>51</v>
      </c>
      <c r="AJ11056" s="217">
        <v>22</v>
      </c>
      <c r="AK11056" s="217" t="s">
        <v>12323</v>
      </c>
      <c r="AL11056">
        <v>2000</v>
      </c>
    </row>
    <row r="11057" spans="1:38">
      <c r="A11057" s="121" t="s">
        <v>30</v>
      </c>
      <c r="C11057" t="s">
        <v>11539</v>
      </c>
      <c r="G11057" t="s">
        <v>149</v>
      </c>
      <c r="H11057" t="s">
        <v>10723</v>
      </c>
      <c r="I11057" s="224" t="str">
        <f t="shared" si="42"/>
        <v>Chilicola travesia</v>
      </c>
      <c r="K11057" t="s">
        <v>35</v>
      </c>
      <c r="L11057">
        <v>1</v>
      </c>
      <c r="M11057">
        <v>-27.344799999999999</v>
      </c>
      <c r="N11057">
        <v>-70.693100000000001</v>
      </c>
      <c r="R11057">
        <v>193</v>
      </c>
      <c r="T11057" t="s">
        <v>12246</v>
      </c>
      <c r="U11057" t="s">
        <v>12527</v>
      </c>
      <c r="W11057" t="s">
        <v>9948</v>
      </c>
      <c r="AE11057" t="s">
        <v>12967</v>
      </c>
      <c r="AF11057" t="s">
        <v>51</v>
      </c>
      <c r="AJ11057" s="217">
        <v>16</v>
      </c>
      <c r="AK11057" s="217" t="s">
        <v>12314</v>
      </c>
      <c r="AL11057">
        <v>2009</v>
      </c>
    </row>
    <row r="11058" spans="1:38">
      <c r="A11058" s="121" t="s">
        <v>30</v>
      </c>
      <c r="C11058" t="s">
        <v>11540</v>
      </c>
      <c r="G11058" t="s">
        <v>149</v>
      </c>
      <c r="H11058" t="s">
        <v>10723</v>
      </c>
      <c r="I11058" s="224" t="str">
        <f t="shared" si="42"/>
        <v>Chilicola travesia</v>
      </c>
      <c r="K11058" t="s">
        <v>35</v>
      </c>
      <c r="L11058">
        <v>1</v>
      </c>
      <c r="M11058">
        <v>-27.057500000000001</v>
      </c>
      <c r="N11058">
        <v>-70.802800000000005</v>
      </c>
      <c r="R11058">
        <v>17</v>
      </c>
      <c r="T11058" t="s">
        <v>12247</v>
      </c>
      <c r="U11058" t="s">
        <v>12528</v>
      </c>
      <c r="W11058" t="s">
        <v>9948</v>
      </c>
      <c r="AE11058" t="s">
        <v>12967</v>
      </c>
      <c r="AF11058" t="s">
        <v>51</v>
      </c>
      <c r="AI11058" t="s">
        <v>12750</v>
      </c>
      <c r="AJ11058" s="217">
        <v>18</v>
      </c>
      <c r="AK11058" s="217" t="s">
        <v>12314</v>
      </c>
      <c r="AL11058">
        <v>2009</v>
      </c>
    </row>
    <row r="11059" spans="1:38">
      <c r="A11059" s="121" t="s">
        <v>30</v>
      </c>
      <c r="C11059" t="s">
        <v>11541</v>
      </c>
      <c r="G11059" t="s">
        <v>149</v>
      </c>
      <c r="H11059" t="s">
        <v>10723</v>
      </c>
      <c r="I11059" s="224" t="str">
        <f t="shared" si="42"/>
        <v>Chilicola travesia</v>
      </c>
      <c r="K11059" t="s">
        <v>35</v>
      </c>
      <c r="L11059">
        <v>1</v>
      </c>
      <c r="M11059">
        <v>-27.344799999999999</v>
      </c>
      <c r="N11059">
        <v>-70.693100000000001</v>
      </c>
      <c r="R11059">
        <v>193</v>
      </c>
      <c r="T11059" t="s">
        <v>12246</v>
      </c>
      <c r="U11059" t="s">
        <v>12527</v>
      </c>
      <c r="W11059" t="s">
        <v>9948</v>
      </c>
      <c r="AE11059" t="s">
        <v>12967</v>
      </c>
      <c r="AF11059" t="s">
        <v>51</v>
      </c>
      <c r="AI11059" t="s">
        <v>12751</v>
      </c>
      <c r="AJ11059" s="217">
        <v>16</v>
      </c>
      <c r="AK11059" s="217" t="s">
        <v>12314</v>
      </c>
      <c r="AL11059">
        <v>2009</v>
      </c>
    </row>
    <row r="11060" spans="1:38">
      <c r="A11060" s="121" t="s">
        <v>30</v>
      </c>
      <c r="B11060" t="s">
        <v>12931</v>
      </c>
      <c r="C11060" t="s">
        <v>11542</v>
      </c>
      <c r="G11060" t="s">
        <v>149</v>
      </c>
      <c r="H11060" t="s">
        <v>10723</v>
      </c>
      <c r="I11060" s="224" t="str">
        <f t="shared" si="42"/>
        <v>Chilicola travesia</v>
      </c>
      <c r="K11060" t="s">
        <v>35</v>
      </c>
      <c r="L11060">
        <v>1</v>
      </c>
      <c r="M11060">
        <v>-27.60427</v>
      </c>
      <c r="N11060">
        <v>-70.449529999999996</v>
      </c>
      <c r="R11060">
        <v>580</v>
      </c>
      <c r="T11060" t="s">
        <v>12248</v>
      </c>
      <c r="U11060" t="s">
        <v>12506</v>
      </c>
      <c r="W11060" t="s">
        <v>12579</v>
      </c>
      <c r="AE11060" t="s">
        <v>12967</v>
      </c>
      <c r="AF11060" t="s">
        <v>51</v>
      </c>
      <c r="AI11060" t="s">
        <v>12752</v>
      </c>
      <c r="AJ11060" s="217">
        <v>1</v>
      </c>
      <c r="AK11060" s="217" t="s">
        <v>12314</v>
      </c>
      <c r="AL11060">
        <v>2013</v>
      </c>
    </row>
    <row r="11061" spans="1:38">
      <c r="A11061" s="121" t="s">
        <v>30</v>
      </c>
      <c r="C11061" t="s">
        <v>11543</v>
      </c>
      <c r="G11061" t="s">
        <v>149</v>
      </c>
      <c r="H11061" t="s">
        <v>10723</v>
      </c>
      <c r="I11061" s="224" t="str">
        <f t="shared" si="42"/>
        <v>Chilicola travesia</v>
      </c>
      <c r="K11061" t="s">
        <v>67</v>
      </c>
      <c r="L11061">
        <v>1</v>
      </c>
      <c r="M11061">
        <v>-27.539919999999999</v>
      </c>
      <c r="N11061">
        <v>-70.442959999999999</v>
      </c>
      <c r="R11061">
        <v>713</v>
      </c>
      <c r="T11061" t="s">
        <v>12209</v>
      </c>
      <c r="U11061" t="s">
        <v>12526</v>
      </c>
      <c r="W11061" t="s">
        <v>12639</v>
      </c>
      <c r="AE11061" t="s">
        <v>12967</v>
      </c>
      <c r="AF11061" t="s">
        <v>12965</v>
      </c>
      <c r="AJ11061" s="217"/>
      <c r="AK11061" s="217" t="s">
        <v>12315</v>
      </c>
      <c r="AL11061">
        <v>1986</v>
      </c>
    </row>
    <row r="11062" spans="1:38">
      <c r="A11062" s="121" t="s">
        <v>30</v>
      </c>
      <c r="B11062" t="s">
        <v>12932</v>
      </c>
      <c r="C11062" t="s">
        <v>11544</v>
      </c>
      <c r="G11062" t="s">
        <v>149</v>
      </c>
      <c r="H11062" t="s">
        <v>10723</v>
      </c>
      <c r="I11062" s="224" t="str">
        <f t="shared" si="42"/>
        <v>Chilicola travesia</v>
      </c>
      <c r="K11062" t="s">
        <v>67</v>
      </c>
      <c r="L11062">
        <v>1</v>
      </c>
      <c r="M11062">
        <v>-27.60427</v>
      </c>
      <c r="N11062">
        <v>-70.449529999999996</v>
      </c>
      <c r="R11062">
        <v>580</v>
      </c>
      <c r="T11062" t="s">
        <v>12248</v>
      </c>
      <c r="U11062" t="s">
        <v>12506</v>
      </c>
      <c r="W11062" t="s">
        <v>12579</v>
      </c>
      <c r="AE11062" t="s">
        <v>12967</v>
      </c>
      <c r="AF11062" t="s">
        <v>51</v>
      </c>
      <c r="AI11062" t="s">
        <v>12753</v>
      </c>
      <c r="AJ11062" s="217">
        <v>1</v>
      </c>
      <c r="AK11062" s="217" t="s">
        <v>12314</v>
      </c>
      <c r="AL11062">
        <v>2013</v>
      </c>
    </row>
    <row r="11063" spans="1:38">
      <c r="A11063" s="121" t="s">
        <v>30</v>
      </c>
      <c r="C11063" t="s">
        <v>11545</v>
      </c>
      <c r="G11063" t="s">
        <v>149</v>
      </c>
      <c r="H11063" t="s">
        <v>10723</v>
      </c>
      <c r="I11063" s="224" t="str">
        <f t="shared" si="42"/>
        <v>Chilicola travesia</v>
      </c>
      <c r="K11063" t="s">
        <v>67</v>
      </c>
      <c r="L11063">
        <v>1</v>
      </c>
      <c r="M11063">
        <v>-28.455400000000001</v>
      </c>
      <c r="N11063">
        <v>-71.184899999999999</v>
      </c>
      <c r="R11063">
        <v>19</v>
      </c>
      <c r="T11063" t="s">
        <v>12249</v>
      </c>
      <c r="U11063" t="s">
        <v>12529</v>
      </c>
      <c r="W11063" t="s">
        <v>9948</v>
      </c>
      <c r="AE11063" t="s">
        <v>12967</v>
      </c>
      <c r="AF11063" t="s">
        <v>51</v>
      </c>
      <c r="AI11063" t="s">
        <v>12754</v>
      </c>
      <c r="AJ11063" s="217">
        <v>19</v>
      </c>
      <c r="AK11063" s="217" t="s">
        <v>12314</v>
      </c>
      <c r="AL11063">
        <v>2009</v>
      </c>
    </row>
    <row r="11064" spans="1:38">
      <c r="A11064" s="121" t="s">
        <v>30</v>
      </c>
      <c r="B11064" t="s">
        <v>12933</v>
      </c>
      <c r="C11064" t="s">
        <v>11546</v>
      </c>
      <c r="G11064" t="s">
        <v>149</v>
      </c>
      <c r="H11064" t="s">
        <v>10723</v>
      </c>
      <c r="I11064" s="224" t="str">
        <f t="shared" ref="I11064:I11127" si="43">_xlfn.CONCAT(G11064," ",H11064)</f>
        <v>Chilicola travesia</v>
      </c>
      <c r="K11064" t="s">
        <v>67</v>
      </c>
      <c r="L11064">
        <v>1</v>
      </c>
      <c r="M11064">
        <v>-28.440190000000001</v>
      </c>
      <c r="N11064">
        <v>-71.188029999999998</v>
      </c>
      <c r="R11064">
        <v>26</v>
      </c>
      <c r="T11064" t="s">
        <v>12250</v>
      </c>
      <c r="U11064" t="s">
        <v>12493</v>
      </c>
      <c r="W11064" t="s">
        <v>12579</v>
      </c>
      <c r="AA11064" t="s">
        <v>12673</v>
      </c>
      <c r="AE11064" t="s">
        <v>12967</v>
      </c>
      <c r="AF11064" t="s">
        <v>51</v>
      </c>
      <c r="AI11064" t="s">
        <v>12755</v>
      </c>
      <c r="AJ11064" s="217">
        <v>14</v>
      </c>
      <c r="AK11064" s="217" t="s">
        <v>12314</v>
      </c>
      <c r="AL11064">
        <v>2013</v>
      </c>
    </row>
    <row r="11065" spans="1:38">
      <c r="A11065" s="121" t="s">
        <v>30</v>
      </c>
      <c r="C11065" t="s">
        <v>11547</v>
      </c>
      <c r="G11065" t="s">
        <v>149</v>
      </c>
      <c r="H11065" t="s">
        <v>10723</v>
      </c>
      <c r="I11065" s="224" t="str">
        <f t="shared" si="43"/>
        <v>Chilicola travesia</v>
      </c>
      <c r="K11065" t="s">
        <v>67</v>
      </c>
      <c r="L11065">
        <v>1</v>
      </c>
      <c r="M11065">
        <v>-27.054130000000001</v>
      </c>
      <c r="N11065">
        <v>-70.804280000000006</v>
      </c>
      <c r="R11065">
        <v>0</v>
      </c>
      <c r="T11065" t="s">
        <v>12243</v>
      </c>
      <c r="U11065" t="s">
        <v>12411</v>
      </c>
      <c r="W11065" t="s">
        <v>12589</v>
      </c>
      <c r="AE11065" t="s">
        <v>12967</v>
      </c>
      <c r="AF11065" t="s">
        <v>155</v>
      </c>
      <c r="AJ11065" s="217">
        <v>6</v>
      </c>
      <c r="AK11065" s="217" t="s">
        <v>12316</v>
      </c>
      <c r="AL11065">
        <v>2013</v>
      </c>
    </row>
    <row r="11066" spans="1:38">
      <c r="A11066" s="121" t="s">
        <v>30</v>
      </c>
      <c r="C11066" t="s">
        <v>11548</v>
      </c>
      <c r="G11066" t="s">
        <v>149</v>
      </c>
      <c r="H11066" t="s">
        <v>10723</v>
      </c>
      <c r="I11066" s="224" t="str">
        <f t="shared" si="43"/>
        <v>Chilicola travesia</v>
      </c>
      <c r="K11066" t="s">
        <v>67</v>
      </c>
      <c r="L11066">
        <v>1</v>
      </c>
      <c r="M11066">
        <v>-27.344799999999999</v>
      </c>
      <c r="N11066">
        <v>-70.693100000000001</v>
      </c>
      <c r="R11066">
        <v>193</v>
      </c>
      <c r="T11066" t="s">
        <v>12246</v>
      </c>
      <c r="U11066" t="s">
        <v>12527</v>
      </c>
      <c r="W11066" t="s">
        <v>9948</v>
      </c>
      <c r="AE11066" t="s">
        <v>12967</v>
      </c>
      <c r="AF11066" t="s">
        <v>51</v>
      </c>
      <c r="AJ11066" s="217">
        <v>16</v>
      </c>
      <c r="AK11066" s="217" t="s">
        <v>12314</v>
      </c>
      <c r="AL11066">
        <v>2009</v>
      </c>
    </row>
    <row r="11067" spans="1:38">
      <c r="A11067" s="121" t="s">
        <v>30</v>
      </c>
      <c r="C11067" t="s">
        <v>11549</v>
      </c>
      <c r="G11067" t="s">
        <v>149</v>
      </c>
      <c r="H11067" t="s">
        <v>10723</v>
      </c>
      <c r="I11067" s="224" t="str">
        <f t="shared" si="43"/>
        <v>Chilicola travesia</v>
      </c>
      <c r="K11067" t="s">
        <v>67</v>
      </c>
      <c r="L11067">
        <v>1</v>
      </c>
      <c r="M11067">
        <v>-28.19642</v>
      </c>
      <c r="N11067">
        <v>-71.043980000000005</v>
      </c>
      <c r="R11067">
        <v>230</v>
      </c>
      <c r="T11067" t="s">
        <v>12215</v>
      </c>
      <c r="U11067" t="s">
        <v>12523</v>
      </c>
      <c r="W11067" t="s">
        <v>7626</v>
      </c>
      <c r="AE11067" t="s">
        <v>12967</v>
      </c>
      <c r="AF11067" t="s">
        <v>51</v>
      </c>
      <c r="AJ11067" s="217">
        <v>13</v>
      </c>
      <c r="AK11067" s="217" t="s">
        <v>12314</v>
      </c>
      <c r="AL11067">
        <v>2000</v>
      </c>
    </row>
    <row r="11068" spans="1:38">
      <c r="A11068" s="121" t="s">
        <v>30</v>
      </c>
      <c r="B11068" t="s">
        <v>12934</v>
      </c>
      <c r="C11068" t="s">
        <v>11550</v>
      </c>
      <c r="G11068" t="s">
        <v>149</v>
      </c>
      <c r="H11068" t="s">
        <v>10723</v>
      </c>
      <c r="I11068" s="224" t="str">
        <f t="shared" si="43"/>
        <v>Chilicola travesia</v>
      </c>
      <c r="K11068" t="s">
        <v>67</v>
      </c>
      <c r="L11068">
        <v>1</v>
      </c>
      <c r="M11068">
        <v>-28.440190000000001</v>
      </c>
      <c r="N11068">
        <v>-71.188029999999998</v>
      </c>
      <c r="R11068">
        <v>26</v>
      </c>
      <c r="T11068" t="s">
        <v>12250</v>
      </c>
      <c r="U11068" t="s">
        <v>12493</v>
      </c>
      <c r="W11068" t="s">
        <v>12579</v>
      </c>
      <c r="AA11068" t="s">
        <v>12673</v>
      </c>
      <c r="AE11068" t="s">
        <v>12967</v>
      </c>
      <c r="AF11068" t="s">
        <v>51</v>
      </c>
      <c r="AI11068" t="s">
        <v>12756</v>
      </c>
      <c r="AJ11068" s="217">
        <v>14</v>
      </c>
      <c r="AK11068" s="217" t="s">
        <v>12314</v>
      </c>
      <c r="AL11068">
        <v>2013</v>
      </c>
    </row>
    <row r="11069" spans="1:38">
      <c r="A11069" s="121" t="s">
        <v>30</v>
      </c>
      <c r="B11069" t="s">
        <v>12935</v>
      </c>
      <c r="C11069" t="s">
        <v>11551</v>
      </c>
      <c r="G11069" t="s">
        <v>149</v>
      </c>
      <c r="H11069" t="s">
        <v>10723</v>
      </c>
      <c r="I11069" s="224" t="str">
        <f t="shared" si="43"/>
        <v>Chilicola travesia</v>
      </c>
      <c r="K11069" t="s">
        <v>67</v>
      </c>
      <c r="L11069">
        <v>1</v>
      </c>
      <c r="M11069">
        <v>-27.92718</v>
      </c>
      <c r="N11069">
        <v>-71.085080000000005</v>
      </c>
      <c r="R11069">
        <v>169</v>
      </c>
      <c r="T11069" t="s">
        <v>12205</v>
      </c>
      <c r="U11069" t="s">
        <v>12498</v>
      </c>
      <c r="W11069" t="s">
        <v>12579</v>
      </c>
      <c r="AA11069" t="s">
        <v>12673</v>
      </c>
      <c r="AE11069" t="s">
        <v>12967</v>
      </c>
      <c r="AF11069" t="s">
        <v>51</v>
      </c>
      <c r="AI11069" t="s">
        <v>12757</v>
      </c>
      <c r="AJ11069" s="217">
        <v>7</v>
      </c>
      <c r="AK11069" s="217" t="s">
        <v>12316</v>
      </c>
      <c r="AL11069">
        <v>2013</v>
      </c>
    </row>
    <row r="11070" spans="1:38">
      <c r="A11070" s="121" t="s">
        <v>30</v>
      </c>
      <c r="B11070" t="s">
        <v>12936</v>
      </c>
      <c r="C11070" t="s">
        <v>11552</v>
      </c>
      <c r="G11070" t="s">
        <v>149</v>
      </c>
      <c r="H11070" t="s">
        <v>10723</v>
      </c>
      <c r="I11070" s="224" t="str">
        <f t="shared" si="43"/>
        <v>Chilicola travesia</v>
      </c>
      <c r="K11070" t="s">
        <v>67</v>
      </c>
      <c r="L11070">
        <v>1</v>
      </c>
      <c r="M11070">
        <v>-27.831610000000001</v>
      </c>
      <c r="N11070">
        <v>-71.084090000000003</v>
      </c>
      <c r="R11070">
        <v>14</v>
      </c>
      <c r="T11070" t="s">
        <v>12251</v>
      </c>
      <c r="U11070" t="s">
        <v>12498</v>
      </c>
      <c r="W11070" t="s">
        <v>12579</v>
      </c>
      <c r="AA11070" t="s">
        <v>12673</v>
      </c>
      <c r="AE11070" t="s">
        <v>12967</v>
      </c>
      <c r="AF11070" t="s">
        <v>51</v>
      </c>
      <c r="AI11070" t="s">
        <v>12758</v>
      </c>
      <c r="AJ11070" s="217">
        <v>7</v>
      </c>
      <c r="AK11070" s="217" t="s">
        <v>12316</v>
      </c>
      <c r="AL11070">
        <v>2013</v>
      </c>
    </row>
    <row r="11071" spans="1:38">
      <c r="A11071" s="121" t="s">
        <v>30</v>
      </c>
      <c r="B11071" t="s">
        <v>12937</v>
      </c>
      <c r="C11071" t="s">
        <v>11553</v>
      </c>
      <c r="G11071" t="s">
        <v>149</v>
      </c>
      <c r="H11071" t="s">
        <v>10723</v>
      </c>
      <c r="I11071" s="224" t="str">
        <f t="shared" si="43"/>
        <v>Chilicola travesia</v>
      </c>
      <c r="K11071" t="s">
        <v>67</v>
      </c>
      <c r="L11071">
        <v>1</v>
      </c>
      <c r="M11071">
        <v>-28.440190000000001</v>
      </c>
      <c r="N11071">
        <v>-71.188029999999998</v>
      </c>
      <c r="R11071">
        <v>26</v>
      </c>
      <c r="T11071" t="s">
        <v>12250</v>
      </c>
      <c r="U11071" t="s">
        <v>12498</v>
      </c>
      <c r="W11071" t="s">
        <v>12579</v>
      </c>
      <c r="AA11071" t="s">
        <v>12673</v>
      </c>
      <c r="AE11071" t="s">
        <v>12967</v>
      </c>
      <c r="AF11071" t="s">
        <v>51</v>
      </c>
      <c r="AI11071" t="s">
        <v>12759</v>
      </c>
      <c r="AJ11071" s="217">
        <v>7</v>
      </c>
      <c r="AK11071" s="217" t="s">
        <v>12316</v>
      </c>
      <c r="AL11071">
        <v>2013</v>
      </c>
    </row>
    <row r="11072" spans="1:38">
      <c r="A11072" s="121" t="s">
        <v>30</v>
      </c>
      <c r="C11072" t="s">
        <v>11554</v>
      </c>
      <c r="G11072" t="s">
        <v>149</v>
      </c>
      <c r="H11072" t="s">
        <v>10723</v>
      </c>
      <c r="I11072" s="224" t="str">
        <f t="shared" si="43"/>
        <v>Chilicola travesia</v>
      </c>
      <c r="K11072" t="s">
        <v>35</v>
      </c>
      <c r="L11072">
        <v>1</v>
      </c>
      <c r="M11072">
        <v>-27.539919999999999</v>
      </c>
      <c r="N11072">
        <v>-70.442959999999999</v>
      </c>
      <c r="R11072">
        <v>713</v>
      </c>
      <c r="T11072" t="s">
        <v>12209</v>
      </c>
      <c r="U11072" t="s">
        <v>12521</v>
      </c>
      <c r="W11072" t="s">
        <v>12580</v>
      </c>
      <c r="AE11072" t="s">
        <v>12967</v>
      </c>
      <c r="AF11072" t="s">
        <v>164</v>
      </c>
      <c r="AJ11072" s="217"/>
      <c r="AK11072" s="217" t="s">
        <v>12314</v>
      </c>
      <c r="AL11072">
        <v>1969</v>
      </c>
    </row>
    <row r="11073" spans="1:38">
      <c r="A11073" s="121" t="s">
        <v>30</v>
      </c>
      <c r="C11073" t="s">
        <v>11555</v>
      </c>
      <c r="G11073" t="s">
        <v>149</v>
      </c>
      <c r="H11073" t="s">
        <v>10723</v>
      </c>
      <c r="I11073" s="224" t="str">
        <f t="shared" si="43"/>
        <v>Chilicola travesia</v>
      </c>
      <c r="K11073" t="s">
        <v>35</v>
      </c>
      <c r="L11073">
        <v>1</v>
      </c>
      <c r="M11073">
        <v>-27.798169999999999</v>
      </c>
      <c r="N11073">
        <v>-70.500550000000004</v>
      </c>
      <c r="R11073">
        <v>500</v>
      </c>
      <c r="T11073" t="s">
        <v>12252</v>
      </c>
      <c r="U11073" t="s">
        <v>12530</v>
      </c>
      <c r="W11073" t="s">
        <v>12640</v>
      </c>
      <c r="AE11073" t="s">
        <v>12967</v>
      </c>
      <c r="AF11073" t="s">
        <v>7703</v>
      </c>
      <c r="AJ11073" s="217">
        <v>24</v>
      </c>
      <c r="AK11073" s="217" t="s">
        <v>12325</v>
      </c>
      <c r="AL11073">
        <v>1966</v>
      </c>
    </row>
    <row r="11074" spans="1:38">
      <c r="A11074" s="121" t="s">
        <v>30</v>
      </c>
      <c r="C11074" t="s">
        <v>11556</v>
      </c>
      <c r="G11074" t="s">
        <v>149</v>
      </c>
      <c r="H11074" t="s">
        <v>10723</v>
      </c>
      <c r="I11074" s="224" t="str">
        <f t="shared" si="43"/>
        <v>Chilicola travesia</v>
      </c>
      <c r="K11074" t="s">
        <v>35</v>
      </c>
      <c r="L11074">
        <v>1</v>
      </c>
      <c r="M11074">
        <v>-27.855640000000001</v>
      </c>
      <c r="N11074">
        <v>-70.596739999999997</v>
      </c>
      <c r="R11074">
        <v>327</v>
      </c>
      <c r="T11074" t="s">
        <v>12210</v>
      </c>
      <c r="U11074" t="s">
        <v>12526</v>
      </c>
      <c r="W11074" t="s">
        <v>12580</v>
      </c>
      <c r="AE11074" t="s">
        <v>12967</v>
      </c>
      <c r="AF11074" t="s">
        <v>164</v>
      </c>
      <c r="AJ11074" s="217"/>
      <c r="AK11074" s="217" t="s">
        <v>12315</v>
      </c>
      <c r="AL11074">
        <v>1986</v>
      </c>
    </row>
    <row r="11075" spans="1:38">
      <c r="A11075" s="121" t="s">
        <v>30</v>
      </c>
      <c r="C11075" t="s">
        <v>11557</v>
      </c>
      <c r="G11075" t="s">
        <v>149</v>
      </c>
      <c r="H11075" t="s">
        <v>10723</v>
      </c>
      <c r="I11075" s="224" t="str">
        <f t="shared" si="43"/>
        <v>Chilicola travesia</v>
      </c>
      <c r="K11075" t="s">
        <v>35</v>
      </c>
      <c r="L11075">
        <v>1</v>
      </c>
      <c r="M11075">
        <v>-27.539919999999999</v>
      </c>
      <c r="N11075">
        <v>-70.442959999999999</v>
      </c>
      <c r="R11075">
        <v>713</v>
      </c>
      <c r="T11075" t="s">
        <v>12209</v>
      </c>
      <c r="U11075" t="s">
        <v>12521</v>
      </c>
      <c r="W11075" t="s">
        <v>12580</v>
      </c>
      <c r="AE11075" t="s">
        <v>12967</v>
      </c>
      <c r="AF11075" t="s">
        <v>164</v>
      </c>
      <c r="AJ11075" s="217"/>
      <c r="AK11075" s="217" t="s">
        <v>12314</v>
      </c>
      <c r="AL11075">
        <v>1969</v>
      </c>
    </row>
    <row r="11076" spans="1:38">
      <c r="A11076" s="121" t="s">
        <v>30</v>
      </c>
      <c r="C11076" t="s">
        <v>11558</v>
      </c>
      <c r="G11076" t="s">
        <v>149</v>
      </c>
      <c r="H11076" t="s">
        <v>10723</v>
      </c>
      <c r="I11076" s="224" t="str">
        <f t="shared" si="43"/>
        <v>Chilicola travesia</v>
      </c>
      <c r="K11076" t="s">
        <v>67</v>
      </c>
      <c r="L11076">
        <v>1</v>
      </c>
      <c r="M11076">
        <v>-27.539919999999999</v>
      </c>
      <c r="N11076">
        <v>-70.442959999999999</v>
      </c>
      <c r="R11076">
        <v>713</v>
      </c>
      <c r="T11076" t="s">
        <v>12209</v>
      </c>
      <c r="U11076" t="s">
        <v>12362</v>
      </c>
      <c r="W11076" t="s">
        <v>12580</v>
      </c>
      <c r="AB11076" t="s">
        <v>12666</v>
      </c>
      <c r="AE11076" t="s">
        <v>12967</v>
      </c>
      <c r="AF11076" t="s">
        <v>164</v>
      </c>
      <c r="AJ11076" s="217"/>
      <c r="AK11076" s="217" t="s">
        <v>12314</v>
      </c>
      <c r="AL11076">
        <v>1972</v>
      </c>
    </row>
    <row r="11077" spans="1:38">
      <c r="A11077" s="121" t="s">
        <v>30</v>
      </c>
      <c r="C11077" t="s">
        <v>11559</v>
      </c>
      <c r="G11077" t="s">
        <v>149</v>
      </c>
      <c r="H11077" t="s">
        <v>10723</v>
      </c>
      <c r="I11077" s="224" t="str">
        <f t="shared" si="43"/>
        <v>Chilicola travesia</v>
      </c>
      <c r="K11077" t="s">
        <v>67</v>
      </c>
      <c r="L11077">
        <v>1</v>
      </c>
      <c r="M11077">
        <v>-27.798169999999999</v>
      </c>
      <c r="N11077">
        <v>-70.500550000000004</v>
      </c>
      <c r="R11077">
        <v>500</v>
      </c>
      <c r="T11077" t="s">
        <v>12252</v>
      </c>
      <c r="U11077" t="s">
        <v>12530</v>
      </c>
      <c r="W11077" t="s">
        <v>12640</v>
      </c>
      <c r="AE11077" t="s">
        <v>12967</v>
      </c>
      <c r="AF11077" t="s">
        <v>7703</v>
      </c>
      <c r="AJ11077" s="217">
        <v>24</v>
      </c>
      <c r="AK11077" s="217" t="s">
        <v>12325</v>
      </c>
      <c r="AL11077">
        <v>1966</v>
      </c>
    </row>
    <row r="11078" spans="1:38">
      <c r="A11078" s="121" t="s">
        <v>30</v>
      </c>
      <c r="C11078" t="s">
        <v>11560</v>
      </c>
      <c r="G11078" t="s">
        <v>149</v>
      </c>
      <c r="H11078" t="s">
        <v>10723</v>
      </c>
      <c r="I11078" s="224" t="str">
        <f t="shared" si="43"/>
        <v>Chilicola travesia</v>
      </c>
      <c r="K11078" t="s">
        <v>67</v>
      </c>
      <c r="L11078">
        <v>1</v>
      </c>
      <c r="M11078">
        <v>-27.539919999999999</v>
      </c>
      <c r="N11078">
        <v>-70.442959999999999</v>
      </c>
      <c r="R11078">
        <v>713</v>
      </c>
      <c r="T11078" t="s">
        <v>12209</v>
      </c>
      <c r="U11078" t="s">
        <v>12362</v>
      </c>
      <c r="W11078" t="s">
        <v>12580</v>
      </c>
      <c r="AE11078" t="s">
        <v>12967</v>
      </c>
      <c r="AF11078" t="s">
        <v>164</v>
      </c>
      <c r="AJ11078" s="217"/>
      <c r="AK11078" s="217" t="s">
        <v>12314</v>
      </c>
      <c r="AL11078">
        <v>1972</v>
      </c>
    </row>
    <row r="11079" spans="1:38">
      <c r="A11079" s="121" t="s">
        <v>30</v>
      </c>
      <c r="C11079" t="s">
        <v>11561</v>
      </c>
      <c r="G11079" t="s">
        <v>149</v>
      </c>
      <c r="H11079" t="s">
        <v>10723</v>
      </c>
      <c r="I11079" s="224" t="str">
        <f t="shared" si="43"/>
        <v>Chilicola travesia</v>
      </c>
      <c r="K11079" t="s">
        <v>67</v>
      </c>
      <c r="L11079">
        <v>1</v>
      </c>
      <c r="M11079">
        <v>-27.057500000000001</v>
      </c>
      <c r="N11079">
        <v>-70.802800000000005</v>
      </c>
      <c r="R11079">
        <v>17</v>
      </c>
      <c r="T11079" t="s">
        <v>12253</v>
      </c>
      <c r="U11079" t="s">
        <v>12531</v>
      </c>
      <c r="W11079" t="s">
        <v>7612</v>
      </c>
      <c r="AB11079" t="s">
        <v>12655</v>
      </c>
      <c r="AE11079" t="s">
        <v>12967</v>
      </c>
      <c r="AF11079" t="s">
        <v>164</v>
      </c>
      <c r="AJ11079" s="217">
        <v>2</v>
      </c>
      <c r="AK11079" s="217" t="s">
        <v>12314</v>
      </c>
      <c r="AL11079">
        <v>1972</v>
      </c>
    </row>
    <row r="11080" spans="1:38">
      <c r="A11080" s="121" t="s">
        <v>30</v>
      </c>
      <c r="C11080" t="s">
        <v>11562</v>
      </c>
      <c r="G11080" t="s">
        <v>149</v>
      </c>
      <c r="H11080" t="s">
        <v>10723</v>
      </c>
      <c r="I11080" s="224" t="str">
        <f t="shared" si="43"/>
        <v>Chilicola travesia</v>
      </c>
      <c r="K11080" t="s">
        <v>67</v>
      </c>
      <c r="L11080">
        <v>1</v>
      </c>
      <c r="M11080">
        <v>-27.539919999999999</v>
      </c>
      <c r="N11080">
        <v>-70.442959999999999</v>
      </c>
      <c r="R11080">
        <v>713</v>
      </c>
      <c r="T11080" t="s">
        <v>12209</v>
      </c>
      <c r="U11080" t="s">
        <v>12521</v>
      </c>
      <c r="W11080" t="s">
        <v>12580</v>
      </c>
      <c r="AE11080" t="s">
        <v>12967</v>
      </c>
      <c r="AF11080" t="s">
        <v>164</v>
      </c>
      <c r="AJ11080" s="217"/>
      <c r="AK11080" s="217" t="s">
        <v>12314</v>
      </c>
      <c r="AL11080">
        <v>1969</v>
      </c>
    </row>
    <row r="11081" spans="1:38">
      <c r="A11081" s="121" t="s">
        <v>30</v>
      </c>
      <c r="C11081" t="s">
        <v>11563</v>
      </c>
      <c r="G11081" t="s">
        <v>149</v>
      </c>
      <c r="H11081" t="s">
        <v>10723</v>
      </c>
      <c r="I11081" s="224" t="str">
        <f t="shared" si="43"/>
        <v>Chilicola travesia</v>
      </c>
      <c r="K11081" t="s">
        <v>67</v>
      </c>
      <c r="L11081">
        <v>1</v>
      </c>
      <c r="M11081">
        <v>-27.539919999999999</v>
      </c>
      <c r="N11081">
        <v>-70.442959999999999</v>
      </c>
      <c r="R11081">
        <v>713</v>
      </c>
      <c r="T11081" t="s">
        <v>12209</v>
      </c>
      <c r="U11081" t="s">
        <v>12362</v>
      </c>
      <c r="W11081" t="s">
        <v>12580</v>
      </c>
      <c r="AB11081" t="s">
        <v>12666</v>
      </c>
      <c r="AE11081" t="s">
        <v>12967</v>
      </c>
      <c r="AF11081" t="s">
        <v>164</v>
      </c>
      <c r="AJ11081" s="217"/>
      <c r="AK11081" s="217" t="s">
        <v>12314</v>
      </c>
      <c r="AL11081">
        <v>1972</v>
      </c>
    </row>
    <row r="11082" spans="1:38">
      <c r="A11082" s="121" t="s">
        <v>30</v>
      </c>
      <c r="C11082" t="s">
        <v>11564</v>
      </c>
      <c r="G11082" t="s">
        <v>149</v>
      </c>
      <c r="H11082" t="s">
        <v>10723</v>
      </c>
      <c r="I11082" s="224" t="str">
        <f t="shared" si="43"/>
        <v>Chilicola travesia</v>
      </c>
      <c r="K11082" t="s">
        <v>35</v>
      </c>
      <c r="L11082">
        <v>1</v>
      </c>
      <c r="M11082">
        <v>-28.436119999999999</v>
      </c>
      <c r="N11082">
        <v>-71.18459</v>
      </c>
      <c r="R11082">
        <v>87</v>
      </c>
      <c r="T11082" t="s">
        <v>12221</v>
      </c>
      <c r="U11082" t="s">
        <v>12493</v>
      </c>
      <c r="W11082" t="s">
        <v>12579</v>
      </c>
      <c r="AE11082" t="s">
        <v>12967</v>
      </c>
      <c r="AF11082" t="s">
        <v>51</v>
      </c>
      <c r="AJ11082" s="217">
        <v>14</v>
      </c>
      <c r="AK11082" s="217" t="s">
        <v>12314</v>
      </c>
      <c r="AL11082">
        <v>2013</v>
      </c>
    </row>
    <row r="11083" spans="1:38">
      <c r="A11083" s="121" t="s">
        <v>30</v>
      </c>
      <c r="B11083" t="s">
        <v>12938</v>
      </c>
      <c r="C11083" t="s">
        <v>11565</v>
      </c>
      <c r="G11083" t="s">
        <v>149</v>
      </c>
      <c r="H11083" t="s">
        <v>10723</v>
      </c>
      <c r="I11083" s="224" t="str">
        <f t="shared" si="43"/>
        <v>Chilicola travesia</v>
      </c>
      <c r="K11083" t="s">
        <v>35</v>
      </c>
      <c r="L11083">
        <v>1</v>
      </c>
      <c r="M11083">
        <v>-28.455400000000001</v>
      </c>
      <c r="N11083">
        <v>-71.184799999999996</v>
      </c>
      <c r="R11083">
        <v>112</v>
      </c>
      <c r="T11083" t="s">
        <v>12249</v>
      </c>
      <c r="U11083" t="s">
        <v>12529</v>
      </c>
      <c r="W11083" t="s">
        <v>9948</v>
      </c>
      <c r="AE11083" t="s">
        <v>12967</v>
      </c>
      <c r="AF11083" t="s">
        <v>51</v>
      </c>
      <c r="AJ11083" s="217">
        <v>19</v>
      </c>
      <c r="AK11083" s="217" t="s">
        <v>12314</v>
      </c>
      <c r="AL11083">
        <v>2009</v>
      </c>
    </row>
    <row r="11084" spans="1:38">
      <c r="A11084" s="121" t="s">
        <v>30</v>
      </c>
      <c r="C11084" t="s">
        <v>11566</v>
      </c>
      <c r="G11084" t="s">
        <v>149</v>
      </c>
      <c r="H11084" t="s">
        <v>10723</v>
      </c>
      <c r="I11084" s="224" t="str">
        <f t="shared" si="43"/>
        <v>Chilicola travesia</v>
      </c>
      <c r="K11084" t="s">
        <v>35</v>
      </c>
      <c r="L11084">
        <v>1</v>
      </c>
      <c r="M11084">
        <v>-27.64207</v>
      </c>
      <c r="N11084">
        <v>-70.463440000000006</v>
      </c>
      <c r="R11084">
        <v>600</v>
      </c>
      <c r="T11084" t="s">
        <v>12201</v>
      </c>
      <c r="U11084" t="s">
        <v>12495</v>
      </c>
      <c r="W11084" t="s">
        <v>12594</v>
      </c>
      <c r="AE11084" t="s">
        <v>12967</v>
      </c>
      <c r="AF11084" t="s">
        <v>12965</v>
      </c>
      <c r="AJ11084" s="217">
        <v>25</v>
      </c>
      <c r="AK11084" s="217" t="s">
        <v>12314</v>
      </c>
      <c r="AL11084">
        <v>1995</v>
      </c>
    </row>
    <row r="11085" spans="1:38">
      <c r="A11085" s="121" t="s">
        <v>30</v>
      </c>
      <c r="C11085" t="s">
        <v>11567</v>
      </c>
      <c r="G11085" t="s">
        <v>149</v>
      </c>
      <c r="H11085" t="s">
        <v>10723</v>
      </c>
      <c r="I11085" s="224" t="str">
        <f t="shared" si="43"/>
        <v>Chilicola travesia</v>
      </c>
      <c r="K11085" t="s">
        <v>35</v>
      </c>
      <c r="L11085">
        <v>1</v>
      </c>
      <c r="M11085">
        <v>-27.64207</v>
      </c>
      <c r="N11085">
        <v>-70.463440000000006</v>
      </c>
      <c r="R11085">
        <v>600</v>
      </c>
      <c r="T11085" t="s">
        <v>12201</v>
      </c>
      <c r="U11085" t="s">
        <v>12495</v>
      </c>
      <c r="W11085" t="s">
        <v>12641</v>
      </c>
      <c r="AE11085" t="s">
        <v>12967</v>
      </c>
      <c r="AF11085" t="s">
        <v>7703</v>
      </c>
      <c r="AJ11085" s="217">
        <v>25</v>
      </c>
      <c r="AK11085" s="217" t="s">
        <v>12314</v>
      </c>
      <c r="AL11085">
        <v>1995</v>
      </c>
    </row>
    <row r="11086" spans="1:38">
      <c r="A11086" s="121" t="s">
        <v>30</v>
      </c>
      <c r="C11086" t="s">
        <v>11568</v>
      </c>
      <c r="G11086" t="s">
        <v>149</v>
      </c>
      <c r="H11086" t="s">
        <v>10723</v>
      </c>
      <c r="I11086" s="224" t="str">
        <f t="shared" si="43"/>
        <v>Chilicola travesia</v>
      </c>
      <c r="K11086" t="s">
        <v>35</v>
      </c>
      <c r="L11086">
        <v>1</v>
      </c>
      <c r="M11086">
        <v>-27.64207</v>
      </c>
      <c r="N11086">
        <v>-70.463440000000006</v>
      </c>
      <c r="R11086">
        <v>600</v>
      </c>
      <c r="T11086" t="s">
        <v>12201</v>
      </c>
      <c r="U11086" t="s">
        <v>12495</v>
      </c>
      <c r="W11086" t="s">
        <v>12641</v>
      </c>
      <c r="AE11086" t="s">
        <v>12967</v>
      </c>
      <c r="AF11086" t="s">
        <v>7703</v>
      </c>
      <c r="AJ11086" s="217">
        <v>25</v>
      </c>
      <c r="AK11086" s="217" t="s">
        <v>12314</v>
      </c>
      <c r="AL11086">
        <v>1995</v>
      </c>
    </row>
    <row r="11087" spans="1:38">
      <c r="A11087" s="121" t="s">
        <v>30</v>
      </c>
      <c r="C11087" t="s">
        <v>11569</v>
      </c>
      <c r="G11087" t="s">
        <v>149</v>
      </c>
      <c r="H11087" t="s">
        <v>10723</v>
      </c>
      <c r="I11087" s="224" t="str">
        <f t="shared" si="43"/>
        <v>Chilicola travesia</v>
      </c>
      <c r="K11087" t="s">
        <v>35</v>
      </c>
      <c r="L11087">
        <v>1</v>
      </c>
      <c r="M11087">
        <v>-27.64207</v>
      </c>
      <c r="N11087">
        <v>-70.463440000000006</v>
      </c>
      <c r="R11087">
        <v>600</v>
      </c>
      <c r="T11087" t="s">
        <v>12201</v>
      </c>
      <c r="U11087" t="s">
        <v>12495</v>
      </c>
      <c r="W11087" t="s">
        <v>12641</v>
      </c>
      <c r="AE11087" t="s">
        <v>12967</v>
      </c>
      <c r="AF11087" t="s">
        <v>7703</v>
      </c>
      <c r="AJ11087" s="217">
        <v>25</v>
      </c>
      <c r="AK11087" s="217" t="s">
        <v>12314</v>
      </c>
      <c r="AL11087">
        <v>1995</v>
      </c>
    </row>
    <row r="11088" spans="1:38">
      <c r="A11088" s="121" t="s">
        <v>30</v>
      </c>
      <c r="C11088" t="s">
        <v>11570</v>
      </c>
      <c r="G11088" t="s">
        <v>149</v>
      </c>
      <c r="H11088" t="s">
        <v>10723</v>
      </c>
      <c r="I11088" s="224" t="str">
        <f t="shared" si="43"/>
        <v>Chilicola travesia</v>
      </c>
      <c r="K11088" t="s">
        <v>67</v>
      </c>
      <c r="L11088">
        <v>1</v>
      </c>
      <c r="M11088">
        <v>-28.436119999999999</v>
      </c>
      <c r="N11088">
        <v>-71.18459</v>
      </c>
      <c r="R11088">
        <v>87</v>
      </c>
      <c r="T11088" t="s">
        <v>12221</v>
      </c>
      <c r="U11088" t="s">
        <v>12493</v>
      </c>
      <c r="W11088" t="s">
        <v>12579</v>
      </c>
      <c r="AE11088" t="s">
        <v>12967</v>
      </c>
      <c r="AF11088" t="s">
        <v>51</v>
      </c>
      <c r="AJ11088" s="217">
        <v>14</v>
      </c>
      <c r="AK11088" s="217" t="s">
        <v>12314</v>
      </c>
      <c r="AL11088">
        <v>2013</v>
      </c>
    </row>
    <row r="11089" spans="1:38">
      <c r="A11089" s="121" t="s">
        <v>30</v>
      </c>
      <c r="C11089" t="s">
        <v>11571</v>
      </c>
      <c r="G11089" t="s">
        <v>149</v>
      </c>
      <c r="H11089" t="s">
        <v>10723</v>
      </c>
      <c r="I11089" s="224" t="str">
        <f t="shared" si="43"/>
        <v>Chilicola travesia</v>
      </c>
      <c r="K11089" t="s">
        <v>67</v>
      </c>
      <c r="L11089">
        <v>1</v>
      </c>
      <c r="M11089">
        <v>-28.436119999999999</v>
      </c>
      <c r="N11089">
        <v>-71.18459</v>
      </c>
      <c r="R11089">
        <v>87</v>
      </c>
      <c r="T11089" t="s">
        <v>12221</v>
      </c>
      <c r="U11089" t="s">
        <v>12493</v>
      </c>
      <c r="W11089" t="s">
        <v>12579</v>
      </c>
      <c r="AE11089" t="s">
        <v>12967</v>
      </c>
      <c r="AF11089" t="s">
        <v>51</v>
      </c>
      <c r="AJ11089" s="217">
        <v>14</v>
      </c>
      <c r="AK11089" s="217" t="s">
        <v>12314</v>
      </c>
      <c r="AL11089">
        <v>2013</v>
      </c>
    </row>
    <row r="11090" spans="1:38">
      <c r="A11090" s="121" t="s">
        <v>30</v>
      </c>
      <c r="C11090" t="s">
        <v>11572</v>
      </c>
      <c r="G11090" t="s">
        <v>149</v>
      </c>
      <c r="H11090" t="s">
        <v>10723</v>
      </c>
      <c r="I11090" s="224" t="str">
        <f t="shared" si="43"/>
        <v>Chilicola travesia</v>
      </c>
      <c r="K11090" t="s">
        <v>67</v>
      </c>
      <c r="L11090">
        <v>1</v>
      </c>
      <c r="M11090">
        <v>-28.436119999999999</v>
      </c>
      <c r="N11090">
        <v>-71.18459</v>
      </c>
      <c r="R11090">
        <v>87</v>
      </c>
      <c r="T11090" t="s">
        <v>12221</v>
      </c>
      <c r="U11090" t="s">
        <v>12493</v>
      </c>
      <c r="W11090" t="s">
        <v>12579</v>
      </c>
      <c r="AE11090" t="s">
        <v>12967</v>
      </c>
      <c r="AF11090" t="s">
        <v>51</v>
      </c>
      <c r="AJ11090" s="217">
        <v>14</v>
      </c>
      <c r="AK11090" s="217" t="s">
        <v>12314</v>
      </c>
      <c r="AL11090">
        <v>2013</v>
      </c>
    </row>
    <row r="11091" spans="1:38">
      <c r="A11091" s="121" t="s">
        <v>30</v>
      </c>
      <c r="C11091" t="s">
        <v>11573</v>
      </c>
      <c r="G11091" t="s">
        <v>149</v>
      </c>
      <c r="H11091" t="s">
        <v>10723</v>
      </c>
      <c r="I11091" s="224" t="str">
        <f t="shared" si="43"/>
        <v>Chilicola travesia</v>
      </c>
      <c r="K11091" t="s">
        <v>67</v>
      </c>
      <c r="L11091">
        <v>1</v>
      </c>
      <c r="M11091">
        <v>-28.436119999999999</v>
      </c>
      <c r="N11091">
        <v>-71.18459</v>
      </c>
      <c r="R11091">
        <v>87</v>
      </c>
      <c r="T11091" t="s">
        <v>12221</v>
      </c>
      <c r="U11091" t="s">
        <v>12493</v>
      </c>
      <c r="W11091" t="s">
        <v>12579</v>
      </c>
      <c r="AE11091" t="s">
        <v>12967</v>
      </c>
      <c r="AF11091" t="s">
        <v>51</v>
      </c>
      <c r="AJ11091" s="217">
        <v>14</v>
      </c>
      <c r="AK11091" s="217" t="s">
        <v>12314</v>
      </c>
      <c r="AL11091">
        <v>2013</v>
      </c>
    </row>
    <row r="11092" spans="1:38">
      <c r="A11092" s="121" t="s">
        <v>30</v>
      </c>
      <c r="C11092" t="s">
        <v>11574</v>
      </c>
      <c r="G11092" t="s">
        <v>149</v>
      </c>
      <c r="H11092" t="s">
        <v>10723</v>
      </c>
      <c r="I11092" s="224" t="str">
        <f t="shared" si="43"/>
        <v>Chilicola travesia</v>
      </c>
      <c r="K11092" t="s">
        <v>67</v>
      </c>
      <c r="L11092">
        <v>1</v>
      </c>
      <c r="M11092">
        <v>-28.440190000000001</v>
      </c>
      <c r="N11092">
        <v>-71.188029999999998</v>
      </c>
      <c r="R11092">
        <v>26</v>
      </c>
      <c r="T11092" t="s">
        <v>12254</v>
      </c>
      <c r="U11092" t="s">
        <v>12493</v>
      </c>
      <c r="W11092" t="s">
        <v>12579</v>
      </c>
      <c r="AE11092" t="s">
        <v>12967</v>
      </c>
      <c r="AF11092" t="s">
        <v>51</v>
      </c>
      <c r="AJ11092" s="217">
        <v>14</v>
      </c>
      <c r="AK11092" s="217" t="s">
        <v>12314</v>
      </c>
      <c r="AL11092">
        <v>2013</v>
      </c>
    </row>
    <row r="11093" spans="1:38">
      <c r="A11093" s="121" t="s">
        <v>30</v>
      </c>
      <c r="C11093" t="s">
        <v>11575</v>
      </c>
      <c r="G11093" t="s">
        <v>149</v>
      </c>
      <c r="H11093" t="s">
        <v>10723</v>
      </c>
      <c r="I11093" s="224" t="str">
        <f t="shared" si="43"/>
        <v>Chilicola travesia</v>
      </c>
      <c r="K11093" t="s">
        <v>67</v>
      </c>
      <c r="L11093">
        <v>1</v>
      </c>
      <c r="M11093">
        <v>-28.440190000000001</v>
      </c>
      <c r="N11093">
        <v>-71.188029999999998</v>
      </c>
      <c r="R11093">
        <v>26</v>
      </c>
      <c r="T11093" t="s">
        <v>12254</v>
      </c>
      <c r="U11093" t="s">
        <v>12493</v>
      </c>
      <c r="W11093" t="s">
        <v>12579</v>
      </c>
      <c r="AE11093" t="s">
        <v>12967</v>
      </c>
      <c r="AF11093" t="s">
        <v>51</v>
      </c>
      <c r="AJ11093" s="217">
        <v>14</v>
      </c>
      <c r="AK11093" s="217" t="s">
        <v>12314</v>
      </c>
      <c r="AL11093">
        <v>2013</v>
      </c>
    </row>
    <row r="11094" spans="1:38">
      <c r="A11094" s="121" t="s">
        <v>30</v>
      </c>
      <c r="C11094" t="s">
        <v>11576</v>
      </c>
      <c r="G11094" t="s">
        <v>149</v>
      </c>
      <c r="H11094" t="s">
        <v>10723</v>
      </c>
      <c r="I11094" s="224" t="str">
        <f t="shared" si="43"/>
        <v>Chilicola travesia</v>
      </c>
      <c r="K11094" t="s">
        <v>67</v>
      </c>
      <c r="L11094">
        <v>1</v>
      </c>
      <c r="M11094">
        <v>-28.440190000000001</v>
      </c>
      <c r="N11094">
        <v>-71.188029999999998</v>
      </c>
      <c r="R11094">
        <v>26</v>
      </c>
      <c r="T11094" t="s">
        <v>12254</v>
      </c>
      <c r="U11094" t="s">
        <v>12493</v>
      </c>
      <c r="W11094" t="s">
        <v>12579</v>
      </c>
      <c r="AE11094" t="s">
        <v>12967</v>
      </c>
      <c r="AF11094" t="s">
        <v>51</v>
      </c>
      <c r="AJ11094" s="217">
        <v>14</v>
      </c>
      <c r="AK11094" s="217" t="s">
        <v>12314</v>
      </c>
      <c r="AL11094">
        <v>2013</v>
      </c>
    </row>
    <row r="11095" spans="1:38">
      <c r="A11095" s="121" t="s">
        <v>30</v>
      </c>
      <c r="C11095" t="s">
        <v>11577</v>
      </c>
      <c r="G11095" t="s">
        <v>149</v>
      </c>
      <c r="H11095" t="s">
        <v>10723</v>
      </c>
      <c r="I11095" s="224" t="str">
        <f t="shared" si="43"/>
        <v>Chilicola travesia</v>
      </c>
      <c r="K11095" t="s">
        <v>67</v>
      </c>
      <c r="L11095">
        <v>1</v>
      </c>
      <c r="M11095">
        <v>-28.436119999999999</v>
      </c>
      <c r="N11095">
        <v>-71.18459</v>
      </c>
      <c r="R11095">
        <v>87</v>
      </c>
      <c r="T11095" t="s">
        <v>12221</v>
      </c>
      <c r="U11095" t="s">
        <v>12493</v>
      </c>
      <c r="W11095" t="s">
        <v>12579</v>
      </c>
      <c r="AE11095" t="s">
        <v>12967</v>
      </c>
      <c r="AF11095" t="s">
        <v>51</v>
      </c>
      <c r="AJ11095" s="217">
        <v>14</v>
      </c>
      <c r="AK11095" s="217" t="s">
        <v>12314</v>
      </c>
      <c r="AL11095">
        <v>2013</v>
      </c>
    </row>
    <row r="11096" spans="1:38">
      <c r="A11096" s="121" t="s">
        <v>30</v>
      </c>
      <c r="C11096" t="s">
        <v>11578</v>
      </c>
      <c r="G11096" t="s">
        <v>149</v>
      </c>
      <c r="H11096" t="s">
        <v>10723</v>
      </c>
      <c r="I11096" s="224" t="str">
        <f t="shared" si="43"/>
        <v>Chilicola travesia</v>
      </c>
      <c r="K11096" t="s">
        <v>67</v>
      </c>
      <c r="L11096">
        <v>1</v>
      </c>
      <c r="M11096">
        <v>-28.436119999999999</v>
      </c>
      <c r="N11096">
        <v>-71.18459</v>
      </c>
      <c r="R11096">
        <v>87</v>
      </c>
      <c r="T11096" t="s">
        <v>12221</v>
      </c>
      <c r="U11096" t="s">
        <v>12493</v>
      </c>
      <c r="W11096" t="s">
        <v>12579</v>
      </c>
      <c r="AE11096" t="s">
        <v>12967</v>
      </c>
      <c r="AF11096" t="s">
        <v>51</v>
      </c>
      <c r="AJ11096" s="217">
        <v>14</v>
      </c>
      <c r="AK11096" s="217" t="s">
        <v>12314</v>
      </c>
      <c r="AL11096">
        <v>2013</v>
      </c>
    </row>
    <row r="11097" spans="1:38">
      <c r="A11097" s="121" t="s">
        <v>30</v>
      </c>
      <c r="C11097" t="s">
        <v>11579</v>
      </c>
      <c r="G11097" t="s">
        <v>149</v>
      </c>
      <c r="H11097" t="s">
        <v>10723</v>
      </c>
      <c r="I11097" s="224" t="str">
        <f t="shared" si="43"/>
        <v>Chilicola travesia</v>
      </c>
      <c r="K11097" t="s">
        <v>67</v>
      </c>
      <c r="L11097">
        <v>1</v>
      </c>
      <c r="M11097">
        <v>-28.436119999999999</v>
      </c>
      <c r="N11097">
        <v>-71.18459</v>
      </c>
      <c r="R11097">
        <v>87</v>
      </c>
      <c r="T11097" t="s">
        <v>12221</v>
      </c>
      <c r="U11097" t="s">
        <v>12493</v>
      </c>
      <c r="W11097" t="s">
        <v>12579</v>
      </c>
      <c r="AE11097" t="s">
        <v>12967</v>
      </c>
      <c r="AF11097" t="s">
        <v>51</v>
      </c>
      <c r="AJ11097" s="217">
        <v>14</v>
      </c>
      <c r="AK11097" s="217" t="s">
        <v>12314</v>
      </c>
      <c r="AL11097">
        <v>2013</v>
      </c>
    </row>
    <row r="11098" spans="1:38">
      <c r="A11098" s="121" t="s">
        <v>30</v>
      </c>
      <c r="C11098" t="s">
        <v>11580</v>
      </c>
      <c r="G11098" t="s">
        <v>149</v>
      </c>
      <c r="H11098" t="s">
        <v>10723</v>
      </c>
      <c r="I11098" s="224" t="str">
        <f t="shared" si="43"/>
        <v>Chilicola travesia</v>
      </c>
      <c r="K11098" t="s">
        <v>67</v>
      </c>
      <c r="L11098">
        <v>1</v>
      </c>
      <c r="M11098">
        <v>-28.436119999999999</v>
      </c>
      <c r="N11098">
        <v>-71.18459</v>
      </c>
      <c r="R11098">
        <v>87</v>
      </c>
      <c r="T11098" t="s">
        <v>12221</v>
      </c>
      <c r="U11098" t="s">
        <v>12493</v>
      </c>
      <c r="W11098" t="s">
        <v>12579</v>
      </c>
      <c r="AE11098" t="s">
        <v>12967</v>
      </c>
      <c r="AF11098" t="s">
        <v>51</v>
      </c>
      <c r="AJ11098" s="217">
        <v>14</v>
      </c>
      <c r="AK11098" s="217" t="s">
        <v>12314</v>
      </c>
      <c r="AL11098">
        <v>2013</v>
      </c>
    </row>
    <row r="11099" spans="1:38">
      <c r="A11099" s="121" t="s">
        <v>30</v>
      </c>
      <c r="C11099" t="s">
        <v>11581</v>
      </c>
      <c r="G11099" t="s">
        <v>149</v>
      </c>
      <c r="H11099" t="s">
        <v>10723</v>
      </c>
      <c r="I11099" s="224" t="str">
        <f t="shared" si="43"/>
        <v>Chilicola travesia</v>
      </c>
      <c r="K11099" t="s">
        <v>67</v>
      </c>
      <c r="L11099">
        <v>1</v>
      </c>
      <c r="M11099">
        <v>-28.436119999999999</v>
      </c>
      <c r="N11099">
        <v>-71.18459</v>
      </c>
      <c r="R11099">
        <v>87</v>
      </c>
      <c r="T11099" t="s">
        <v>12221</v>
      </c>
      <c r="U11099" t="s">
        <v>12493</v>
      </c>
      <c r="W11099" t="s">
        <v>12579</v>
      </c>
      <c r="AE11099" t="s">
        <v>12967</v>
      </c>
      <c r="AF11099" t="s">
        <v>51</v>
      </c>
      <c r="AJ11099" s="217">
        <v>14</v>
      </c>
      <c r="AK11099" s="217" t="s">
        <v>12314</v>
      </c>
      <c r="AL11099">
        <v>2013</v>
      </c>
    </row>
    <row r="11100" spans="1:38">
      <c r="A11100" s="121" t="s">
        <v>30</v>
      </c>
      <c r="C11100" t="s">
        <v>11582</v>
      </c>
      <c r="G11100" t="s">
        <v>149</v>
      </c>
      <c r="H11100" t="s">
        <v>10723</v>
      </c>
      <c r="I11100" s="224" t="str">
        <f t="shared" si="43"/>
        <v>Chilicola travesia</v>
      </c>
      <c r="K11100" t="s">
        <v>67</v>
      </c>
      <c r="L11100">
        <v>1</v>
      </c>
      <c r="M11100">
        <v>-28.436119999999999</v>
      </c>
      <c r="N11100">
        <v>-71.18459</v>
      </c>
      <c r="R11100">
        <v>87</v>
      </c>
      <c r="T11100" t="s">
        <v>12221</v>
      </c>
      <c r="U11100" t="s">
        <v>12493</v>
      </c>
      <c r="W11100" t="s">
        <v>12579</v>
      </c>
      <c r="AE11100" t="s">
        <v>12967</v>
      </c>
      <c r="AF11100" t="s">
        <v>51</v>
      </c>
      <c r="AJ11100" s="217">
        <v>14</v>
      </c>
      <c r="AK11100" s="217" t="s">
        <v>12314</v>
      </c>
      <c r="AL11100">
        <v>2013</v>
      </c>
    </row>
    <row r="11101" spans="1:38">
      <c r="A11101" s="121" t="s">
        <v>30</v>
      </c>
      <c r="C11101" t="s">
        <v>11583</v>
      </c>
      <c r="G11101" t="s">
        <v>149</v>
      </c>
      <c r="H11101" t="s">
        <v>10723</v>
      </c>
      <c r="I11101" s="224" t="str">
        <f t="shared" si="43"/>
        <v>Chilicola travesia</v>
      </c>
      <c r="K11101" t="s">
        <v>67</v>
      </c>
      <c r="L11101">
        <v>1</v>
      </c>
      <c r="M11101">
        <v>-28.436119999999999</v>
      </c>
      <c r="N11101">
        <v>-71.18459</v>
      </c>
      <c r="R11101">
        <v>87</v>
      </c>
      <c r="T11101" t="s">
        <v>12221</v>
      </c>
      <c r="U11101" t="s">
        <v>12493</v>
      </c>
      <c r="W11101" t="s">
        <v>12579</v>
      </c>
      <c r="AE11101" t="s">
        <v>12967</v>
      </c>
      <c r="AF11101" t="s">
        <v>51</v>
      </c>
      <c r="AJ11101" s="217">
        <v>14</v>
      </c>
      <c r="AK11101" s="217" t="s">
        <v>12314</v>
      </c>
      <c r="AL11101">
        <v>2013</v>
      </c>
    </row>
    <row r="11102" spans="1:38">
      <c r="A11102" s="121" t="s">
        <v>30</v>
      </c>
      <c r="C11102" t="s">
        <v>11584</v>
      </c>
      <c r="G11102" t="s">
        <v>149</v>
      </c>
      <c r="H11102" t="s">
        <v>10723</v>
      </c>
      <c r="I11102" s="224" t="str">
        <f t="shared" si="43"/>
        <v>Chilicola travesia</v>
      </c>
      <c r="K11102" t="s">
        <v>67</v>
      </c>
      <c r="L11102">
        <v>1</v>
      </c>
      <c r="M11102">
        <v>-28.436119999999999</v>
      </c>
      <c r="N11102">
        <v>-71.18459</v>
      </c>
      <c r="R11102">
        <v>87</v>
      </c>
      <c r="T11102" t="s">
        <v>12221</v>
      </c>
      <c r="U11102" t="s">
        <v>12493</v>
      </c>
      <c r="W11102" t="s">
        <v>12579</v>
      </c>
      <c r="AE11102" t="s">
        <v>12967</v>
      </c>
      <c r="AF11102" t="s">
        <v>51</v>
      </c>
      <c r="AJ11102" s="217">
        <v>14</v>
      </c>
      <c r="AK11102" s="217" t="s">
        <v>12314</v>
      </c>
      <c r="AL11102">
        <v>2013</v>
      </c>
    </row>
    <row r="11103" spans="1:38">
      <c r="A11103" s="121" t="s">
        <v>30</v>
      </c>
      <c r="C11103" t="s">
        <v>11585</v>
      </c>
      <c r="G11103" t="s">
        <v>149</v>
      </c>
      <c r="H11103" t="s">
        <v>10723</v>
      </c>
      <c r="I11103" s="224" t="str">
        <f t="shared" si="43"/>
        <v>Chilicola travesia</v>
      </c>
      <c r="K11103" t="s">
        <v>67</v>
      </c>
      <c r="L11103">
        <v>1</v>
      </c>
      <c r="M11103">
        <v>-28.436119999999999</v>
      </c>
      <c r="N11103">
        <v>-71.18459</v>
      </c>
      <c r="R11103">
        <v>87</v>
      </c>
      <c r="T11103" t="s">
        <v>12221</v>
      </c>
      <c r="U11103" t="s">
        <v>12493</v>
      </c>
      <c r="W11103" t="s">
        <v>12579</v>
      </c>
      <c r="AE11103" t="s">
        <v>12967</v>
      </c>
      <c r="AF11103" t="s">
        <v>51</v>
      </c>
      <c r="AJ11103" s="217">
        <v>14</v>
      </c>
      <c r="AK11103" s="217" t="s">
        <v>12314</v>
      </c>
      <c r="AL11103">
        <v>2013</v>
      </c>
    </row>
    <row r="11104" spans="1:38">
      <c r="A11104" s="121" t="s">
        <v>30</v>
      </c>
      <c r="C11104" t="s">
        <v>11586</v>
      </c>
      <c r="G11104" t="s">
        <v>149</v>
      </c>
      <c r="H11104" t="s">
        <v>10723</v>
      </c>
      <c r="I11104" s="224" t="str">
        <f t="shared" si="43"/>
        <v>Chilicola travesia</v>
      </c>
      <c r="K11104" t="s">
        <v>67</v>
      </c>
      <c r="L11104">
        <v>1</v>
      </c>
      <c r="M11104">
        <v>-28.436119999999999</v>
      </c>
      <c r="N11104">
        <v>-71.18459</v>
      </c>
      <c r="R11104">
        <v>87</v>
      </c>
      <c r="T11104" t="s">
        <v>12221</v>
      </c>
      <c r="U11104" t="s">
        <v>12493</v>
      </c>
      <c r="W11104" t="s">
        <v>12579</v>
      </c>
      <c r="AE11104" t="s">
        <v>12967</v>
      </c>
      <c r="AF11104" t="s">
        <v>51</v>
      </c>
      <c r="AJ11104" s="217">
        <v>14</v>
      </c>
      <c r="AK11104" s="217" t="s">
        <v>12314</v>
      </c>
      <c r="AL11104">
        <v>2013</v>
      </c>
    </row>
    <row r="11105" spans="1:38">
      <c r="A11105" s="121" t="s">
        <v>30</v>
      </c>
      <c r="C11105" t="s">
        <v>11587</v>
      </c>
      <c r="G11105" t="s">
        <v>149</v>
      </c>
      <c r="H11105" t="s">
        <v>10723</v>
      </c>
      <c r="I11105" s="224" t="str">
        <f t="shared" si="43"/>
        <v>Chilicola travesia</v>
      </c>
      <c r="K11105" t="s">
        <v>67</v>
      </c>
      <c r="L11105">
        <v>1</v>
      </c>
      <c r="M11105">
        <v>-28.436119999999999</v>
      </c>
      <c r="N11105">
        <v>-71.18459</v>
      </c>
      <c r="R11105">
        <v>87</v>
      </c>
      <c r="T11105" t="s">
        <v>12221</v>
      </c>
      <c r="U11105" t="s">
        <v>12493</v>
      </c>
      <c r="W11105" t="s">
        <v>12579</v>
      </c>
      <c r="AE11105" t="s">
        <v>12967</v>
      </c>
      <c r="AF11105" t="s">
        <v>51</v>
      </c>
      <c r="AJ11105" s="217">
        <v>14</v>
      </c>
      <c r="AK11105" s="217" t="s">
        <v>12314</v>
      </c>
      <c r="AL11105">
        <v>2013</v>
      </c>
    </row>
    <row r="11106" spans="1:38">
      <c r="A11106" s="121" t="s">
        <v>30</v>
      </c>
      <c r="C11106" t="s">
        <v>11588</v>
      </c>
      <c r="G11106" t="s">
        <v>149</v>
      </c>
      <c r="H11106" t="s">
        <v>10723</v>
      </c>
      <c r="I11106" s="224" t="str">
        <f t="shared" si="43"/>
        <v>Chilicola travesia</v>
      </c>
      <c r="K11106" t="s">
        <v>67</v>
      </c>
      <c r="L11106">
        <v>1</v>
      </c>
      <c r="M11106">
        <v>-28.440190000000001</v>
      </c>
      <c r="N11106">
        <v>-71.188029999999998</v>
      </c>
      <c r="R11106">
        <v>26</v>
      </c>
      <c r="T11106" t="s">
        <v>12254</v>
      </c>
      <c r="U11106" t="s">
        <v>12493</v>
      </c>
      <c r="W11106" t="s">
        <v>12579</v>
      </c>
      <c r="AE11106" t="s">
        <v>12967</v>
      </c>
      <c r="AF11106" t="s">
        <v>51</v>
      </c>
      <c r="AJ11106" s="217">
        <v>14</v>
      </c>
      <c r="AK11106" s="217" t="s">
        <v>12314</v>
      </c>
      <c r="AL11106">
        <v>2013</v>
      </c>
    </row>
    <row r="11107" spans="1:38">
      <c r="A11107" s="121" t="s">
        <v>30</v>
      </c>
      <c r="C11107" t="s">
        <v>11589</v>
      </c>
      <c r="G11107" t="s">
        <v>149</v>
      </c>
      <c r="H11107" t="s">
        <v>10723</v>
      </c>
      <c r="I11107" s="224" t="str">
        <f t="shared" si="43"/>
        <v>Chilicola travesia</v>
      </c>
      <c r="K11107" t="s">
        <v>67</v>
      </c>
      <c r="L11107">
        <v>1</v>
      </c>
      <c r="M11107">
        <v>-28.440190000000001</v>
      </c>
      <c r="N11107">
        <v>-71.188029999999998</v>
      </c>
      <c r="R11107">
        <v>26</v>
      </c>
      <c r="T11107" t="s">
        <v>12254</v>
      </c>
      <c r="U11107" t="s">
        <v>12493</v>
      </c>
      <c r="W11107" t="s">
        <v>12579</v>
      </c>
      <c r="AE11107" t="s">
        <v>12967</v>
      </c>
      <c r="AF11107" t="s">
        <v>51</v>
      </c>
      <c r="AJ11107" s="217">
        <v>14</v>
      </c>
      <c r="AK11107" s="217" t="s">
        <v>12314</v>
      </c>
      <c r="AL11107">
        <v>2013</v>
      </c>
    </row>
    <row r="11108" spans="1:38">
      <c r="A11108" s="121" t="s">
        <v>30</v>
      </c>
      <c r="C11108" t="s">
        <v>11590</v>
      </c>
      <c r="G11108" t="s">
        <v>149</v>
      </c>
      <c r="H11108" t="s">
        <v>10723</v>
      </c>
      <c r="I11108" s="224" t="str">
        <f t="shared" si="43"/>
        <v>Chilicola travesia</v>
      </c>
      <c r="K11108" t="s">
        <v>67</v>
      </c>
      <c r="L11108">
        <v>1</v>
      </c>
      <c r="M11108">
        <v>-28.440190000000001</v>
      </c>
      <c r="N11108">
        <v>-71.188029999999998</v>
      </c>
      <c r="R11108">
        <v>26</v>
      </c>
      <c r="T11108" t="s">
        <v>12254</v>
      </c>
      <c r="U11108" t="s">
        <v>12493</v>
      </c>
      <c r="W11108" t="s">
        <v>12579</v>
      </c>
      <c r="AE11108" t="s">
        <v>12967</v>
      </c>
      <c r="AF11108" t="s">
        <v>51</v>
      </c>
      <c r="AJ11108" s="217">
        <v>14</v>
      </c>
      <c r="AK11108" s="217" t="s">
        <v>12314</v>
      </c>
      <c r="AL11108">
        <v>2013</v>
      </c>
    </row>
    <row r="11109" spans="1:38">
      <c r="A11109" s="121" t="s">
        <v>30</v>
      </c>
      <c r="C11109" t="s">
        <v>11591</v>
      </c>
      <c r="G11109" t="s">
        <v>149</v>
      </c>
      <c r="H11109" t="s">
        <v>10723</v>
      </c>
      <c r="I11109" s="224" t="str">
        <f t="shared" si="43"/>
        <v>Chilicola travesia</v>
      </c>
      <c r="K11109" t="s">
        <v>67</v>
      </c>
      <c r="L11109">
        <v>1</v>
      </c>
      <c r="M11109">
        <v>-28.440190000000001</v>
      </c>
      <c r="N11109">
        <v>-71.188029999999998</v>
      </c>
      <c r="R11109">
        <v>26</v>
      </c>
      <c r="T11109" t="s">
        <v>12254</v>
      </c>
      <c r="U11109" t="s">
        <v>12493</v>
      </c>
      <c r="W11109" t="s">
        <v>12579</v>
      </c>
      <c r="AE11109" t="s">
        <v>12967</v>
      </c>
      <c r="AF11109" t="s">
        <v>51</v>
      </c>
      <c r="AJ11109" s="217">
        <v>14</v>
      </c>
      <c r="AK11109" s="217" t="s">
        <v>12314</v>
      </c>
      <c r="AL11109">
        <v>2013</v>
      </c>
    </row>
    <row r="11110" spans="1:38">
      <c r="A11110" s="121" t="s">
        <v>30</v>
      </c>
      <c r="C11110" t="s">
        <v>11592</v>
      </c>
      <c r="G11110" t="s">
        <v>149</v>
      </c>
      <c r="H11110" t="s">
        <v>10723</v>
      </c>
      <c r="I11110" s="224" t="str">
        <f t="shared" si="43"/>
        <v>Chilicola travesia</v>
      </c>
      <c r="K11110" t="s">
        <v>67</v>
      </c>
      <c r="L11110">
        <v>1</v>
      </c>
      <c r="M11110">
        <v>-28.440190000000001</v>
      </c>
      <c r="N11110">
        <v>-71.188029999999998</v>
      </c>
      <c r="R11110">
        <v>26</v>
      </c>
      <c r="T11110" t="s">
        <v>12254</v>
      </c>
      <c r="U11110" t="s">
        <v>12493</v>
      </c>
      <c r="W11110" t="s">
        <v>12579</v>
      </c>
      <c r="AE11110" t="s">
        <v>12967</v>
      </c>
      <c r="AF11110" t="s">
        <v>51</v>
      </c>
      <c r="AJ11110" s="217">
        <v>14</v>
      </c>
      <c r="AK11110" s="217" t="s">
        <v>12314</v>
      </c>
      <c r="AL11110">
        <v>2013</v>
      </c>
    </row>
    <row r="11111" spans="1:38">
      <c r="A11111" s="121" t="s">
        <v>30</v>
      </c>
      <c r="C11111" t="s">
        <v>11593</v>
      </c>
      <c r="G11111" t="s">
        <v>149</v>
      </c>
      <c r="H11111" t="s">
        <v>10723</v>
      </c>
      <c r="I11111" s="224" t="str">
        <f t="shared" si="43"/>
        <v>Chilicola travesia</v>
      </c>
      <c r="K11111" t="s">
        <v>67</v>
      </c>
      <c r="L11111">
        <v>1</v>
      </c>
      <c r="M11111">
        <v>-28.440190000000001</v>
      </c>
      <c r="N11111">
        <v>-71.188029999999998</v>
      </c>
      <c r="R11111">
        <v>26</v>
      </c>
      <c r="T11111" t="s">
        <v>12254</v>
      </c>
      <c r="U11111" t="s">
        <v>12493</v>
      </c>
      <c r="W11111" t="s">
        <v>12579</v>
      </c>
      <c r="AE11111" t="s">
        <v>12967</v>
      </c>
      <c r="AF11111" t="s">
        <v>51</v>
      </c>
      <c r="AJ11111" s="217">
        <v>14</v>
      </c>
      <c r="AK11111" s="217" t="s">
        <v>12314</v>
      </c>
      <c r="AL11111">
        <v>2013</v>
      </c>
    </row>
    <row r="11112" spans="1:38">
      <c r="A11112" s="121" t="s">
        <v>30</v>
      </c>
      <c r="C11112" t="s">
        <v>11594</v>
      </c>
      <c r="G11112" t="s">
        <v>149</v>
      </c>
      <c r="H11112" t="s">
        <v>10723</v>
      </c>
      <c r="I11112" s="224" t="str">
        <f t="shared" si="43"/>
        <v>Chilicola travesia</v>
      </c>
      <c r="K11112" t="s">
        <v>67</v>
      </c>
      <c r="L11112">
        <v>1</v>
      </c>
      <c r="M11112">
        <v>-28.440190000000001</v>
      </c>
      <c r="N11112">
        <v>-71.188029999999998</v>
      </c>
      <c r="R11112">
        <v>26</v>
      </c>
      <c r="T11112" t="s">
        <v>12254</v>
      </c>
      <c r="U11112" t="s">
        <v>12493</v>
      </c>
      <c r="W11112" t="s">
        <v>12579</v>
      </c>
      <c r="AE11112" t="s">
        <v>12967</v>
      </c>
      <c r="AF11112" t="s">
        <v>155</v>
      </c>
      <c r="AJ11112" s="217">
        <v>14</v>
      </c>
      <c r="AK11112" s="217" t="s">
        <v>12314</v>
      </c>
      <c r="AL11112">
        <v>2013</v>
      </c>
    </row>
    <row r="11113" spans="1:38">
      <c r="A11113" s="121" t="s">
        <v>30</v>
      </c>
      <c r="C11113" t="s">
        <v>11595</v>
      </c>
      <c r="G11113" t="s">
        <v>149</v>
      </c>
      <c r="H11113" t="s">
        <v>10723</v>
      </c>
      <c r="I11113" s="224" t="str">
        <f t="shared" si="43"/>
        <v>Chilicola travesia</v>
      </c>
      <c r="K11113" t="s">
        <v>67</v>
      </c>
      <c r="L11113">
        <v>1</v>
      </c>
      <c r="M11113">
        <v>-28.440190000000001</v>
      </c>
      <c r="N11113">
        <v>-71.188029999999998</v>
      </c>
      <c r="R11113">
        <v>26</v>
      </c>
      <c r="T11113" t="s">
        <v>12254</v>
      </c>
      <c r="U11113" t="s">
        <v>12493</v>
      </c>
      <c r="W11113" t="s">
        <v>12579</v>
      </c>
      <c r="AE11113" t="s">
        <v>12967</v>
      </c>
      <c r="AF11113" t="s">
        <v>51</v>
      </c>
      <c r="AJ11113" s="217">
        <v>14</v>
      </c>
      <c r="AK11113" s="217" t="s">
        <v>12314</v>
      </c>
      <c r="AL11113">
        <v>2013</v>
      </c>
    </row>
    <row r="11114" spans="1:38">
      <c r="A11114" s="121" t="s">
        <v>30</v>
      </c>
      <c r="C11114" t="s">
        <v>11596</v>
      </c>
      <c r="G11114" t="s">
        <v>149</v>
      </c>
      <c r="H11114" t="s">
        <v>10723</v>
      </c>
      <c r="I11114" s="224" t="str">
        <f t="shared" si="43"/>
        <v>Chilicola travesia</v>
      </c>
      <c r="K11114" t="s">
        <v>67</v>
      </c>
      <c r="L11114">
        <v>1</v>
      </c>
      <c r="M11114">
        <v>-28.440190000000001</v>
      </c>
      <c r="N11114">
        <v>-71.188029999999998</v>
      </c>
      <c r="R11114">
        <v>26</v>
      </c>
      <c r="T11114" t="s">
        <v>12254</v>
      </c>
      <c r="U11114" t="s">
        <v>12493</v>
      </c>
      <c r="W11114" t="s">
        <v>12579</v>
      </c>
      <c r="AE11114" t="s">
        <v>12967</v>
      </c>
      <c r="AF11114" t="s">
        <v>51</v>
      </c>
      <c r="AJ11114" s="217">
        <v>14</v>
      </c>
      <c r="AK11114" s="217" t="s">
        <v>12314</v>
      </c>
      <c r="AL11114">
        <v>2013</v>
      </c>
    </row>
    <row r="11115" spans="1:38">
      <c r="A11115" s="121" t="s">
        <v>30</v>
      </c>
      <c r="C11115" t="s">
        <v>11597</v>
      </c>
      <c r="G11115" t="s">
        <v>149</v>
      </c>
      <c r="H11115" t="s">
        <v>10723</v>
      </c>
      <c r="I11115" s="224" t="str">
        <f t="shared" si="43"/>
        <v>Chilicola travesia</v>
      </c>
      <c r="K11115" t="s">
        <v>67</v>
      </c>
      <c r="L11115">
        <v>1</v>
      </c>
      <c r="M11115">
        <v>-28.440190000000001</v>
      </c>
      <c r="N11115">
        <v>-71.188029999999998</v>
      </c>
      <c r="R11115">
        <v>26</v>
      </c>
      <c r="T11115" t="s">
        <v>12254</v>
      </c>
      <c r="U11115" t="s">
        <v>12493</v>
      </c>
      <c r="W11115" t="s">
        <v>12579</v>
      </c>
      <c r="AE11115" t="s">
        <v>12967</v>
      </c>
      <c r="AF11115" t="s">
        <v>51</v>
      </c>
      <c r="AJ11115" s="217">
        <v>14</v>
      </c>
      <c r="AK11115" s="217" t="s">
        <v>12314</v>
      </c>
      <c r="AL11115">
        <v>2013</v>
      </c>
    </row>
    <row r="11116" spans="1:38">
      <c r="A11116" s="121" t="s">
        <v>30</v>
      </c>
      <c r="C11116" t="s">
        <v>11598</v>
      </c>
      <c r="G11116" t="s">
        <v>149</v>
      </c>
      <c r="H11116" t="s">
        <v>10723</v>
      </c>
      <c r="I11116" s="224" t="str">
        <f t="shared" si="43"/>
        <v>Chilicola travesia</v>
      </c>
      <c r="K11116" t="s">
        <v>67</v>
      </c>
      <c r="L11116">
        <v>1</v>
      </c>
      <c r="M11116">
        <v>-28.440190000000001</v>
      </c>
      <c r="N11116">
        <v>-71.188029999999998</v>
      </c>
      <c r="R11116">
        <v>26</v>
      </c>
      <c r="T11116" t="s">
        <v>12254</v>
      </c>
      <c r="U11116" t="s">
        <v>12493</v>
      </c>
      <c r="W11116" t="s">
        <v>12579</v>
      </c>
      <c r="AE11116" t="s">
        <v>12967</v>
      </c>
      <c r="AF11116" t="s">
        <v>51</v>
      </c>
      <c r="AJ11116" s="217">
        <v>14</v>
      </c>
      <c r="AK11116" s="217" t="s">
        <v>12314</v>
      </c>
      <c r="AL11116">
        <v>2013</v>
      </c>
    </row>
    <row r="11117" spans="1:38">
      <c r="A11117" s="121" t="s">
        <v>30</v>
      </c>
      <c r="C11117" t="s">
        <v>11599</v>
      </c>
      <c r="G11117" t="s">
        <v>149</v>
      </c>
      <c r="H11117" t="s">
        <v>10723</v>
      </c>
      <c r="I11117" s="224" t="str">
        <f t="shared" si="43"/>
        <v>Chilicola travesia</v>
      </c>
      <c r="K11117" t="s">
        <v>67</v>
      </c>
      <c r="L11117">
        <v>1</v>
      </c>
      <c r="M11117">
        <v>-28.440190000000001</v>
      </c>
      <c r="N11117">
        <v>-71.188029999999998</v>
      </c>
      <c r="R11117">
        <v>26</v>
      </c>
      <c r="T11117" t="s">
        <v>12254</v>
      </c>
      <c r="U11117" t="s">
        <v>12493</v>
      </c>
      <c r="W11117" t="s">
        <v>12579</v>
      </c>
      <c r="AE11117" t="s">
        <v>12967</v>
      </c>
      <c r="AF11117" t="s">
        <v>51</v>
      </c>
      <c r="AJ11117" s="217">
        <v>14</v>
      </c>
      <c r="AK11117" s="217" t="s">
        <v>12314</v>
      </c>
      <c r="AL11117">
        <v>2013</v>
      </c>
    </row>
    <row r="11118" spans="1:38">
      <c r="A11118" s="121" t="s">
        <v>30</v>
      </c>
      <c r="C11118" t="s">
        <v>11600</v>
      </c>
      <c r="G11118" t="s">
        <v>149</v>
      </c>
      <c r="H11118" t="s">
        <v>10723</v>
      </c>
      <c r="I11118" s="224" t="str">
        <f t="shared" si="43"/>
        <v>Chilicola travesia</v>
      </c>
      <c r="K11118" t="s">
        <v>67</v>
      </c>
      <c r="L11118">
        <v>1</v>
      </c>
      <c r="M11118">
        <v>-28.440190000000001</v>
      </c>
      <c r="N11118">
        <v>-71.188029999999998</v>
      </c>
      <c r="R11118">
        <v>26</v>
      </c>
      <c r="T11118" t="s">
        <v>12254</v>
      </c>
      <c r="U11118" t="s">
        <v>12493</v>
      </c>
      <c r="W11118" t="s">
        <v>12579</v>
      </c>
      <c r="AE11118" t="s">
        <v>12967</v>
      </c>
      <c r="AF11118" t="s">
        <v>51</v>
      </c>
      <c r="AJ11118" s="217">
        <v>14</v>
      </c>
      <c r="AK11118" s="217" t="s">
        <v>12314</v>
      </c>
      <c r="AL11118">
        <v>2013</v>
      </c>
    </row>
    <row r="11119" spans="1:38">
      <c r="A11119" s="121" t="s">
        <v>30</v>
      </c>
      <c r="C11119" t="s">
        <v>11601</v>
      </c>
      <c r="G11119" t="s">
        <v>149</v>
      </c>
      <c r="H11119" t="s">
        <v>10723</v>
      </c>
      <c r="I11119" s="224" t="str">
        <f t="shared" si="43"/>
        <v>Chilicola travesia</v>
      </c>
      <c r="K11119" t="s">
        <v>67</v>
      </c>
      <c r="L11119">
        <v>1</v>
      </c>
      <c r="M11119">
        <v>-28.113140000000001</v>
      </c>
      <c r="N11119">
        <v>-71.154200000000003</v>
      </c>
      <c r="R11119">
        <v>55</v>
      </c>
      <c r="T11119" t="s">
        <v>12227</v>
      </c>
      <c r="U11119" t="s">
        <v>12498</v>
      </c>
      <c r="W11119" t="s">
        <v>12579</v>
      </c>
      <c r="AE11119" t="s">
        <v>12967</v>
      </c>
      <c r="AF11119" t="s">
        <v>51</v>
      </c>
      <c r="AJ11119" s="217">
        <v>7</v>
      </c>
      <c r="AK11119" s="217" t="s">
        <v>12316</v>
      </c>
      <c r="AL11119">
        <v>2013</v>
      </c>
    </row>
    <row r="11120" spans="1:38">
      <c r="A11120" s="121" t="s">
        <v>30</v>
      </c>
      <c r="C11120" t="s">
        <v>11602</v>
      </c>
      <c r="G11120" t="s">
        <v>149</v>
      </c>
      <c r="H11120" t="s">
        <v>10723</v>
      </c>
      <c r="I11120" s="224" t="str">
        <f t="shared" si="43"/>
        <v>Chilicola travesia</v>
      </c>
      <c r="K11120" t="s">
        <v>67</v>
      </c>
      <c r="L11120">
        <v>1</v>
      </c>
      <c r="M11120">
        <v>-28.324760000000001</v>
      </c>
      <c r="N11120">
        <v>-71.144199999999998</v>
      </c>
      <c r="R11120">
        <v>37</v>
      </c>
      <c r="T11120" t="s">
        <v>12228</v>
      </c>
      <c r="U11120" t="s">
        <v>12498</v>
      </c>
      <c r="W11120" t="s">
        <v>12579</v>
      </c>
      <c r="AE11120" t="s">
        <v>12967</v>
      </c>
      <c r="AF11120" t="s">
        <v>51</v>
      </c>
      <c r="AJ11120" s="217">
        <v>7</v>
      </c>
      <c r="AK11120" s="217" t="s">
        <v>12316</v>
      </c>
      <c r="AL11120">
        <v>2013</v>
      </c>
    </row>
    <row r="11121" spans="1:38">
      <c r="A11121" s="121" t="s">
        <v>30</v>
      </c>
      <c r="C11121" t="s">
        <v>11603</v>
      </c>
      <c r="G11121" t="s">
        <v>149</v>
      </c>
      <c r="H11121" t="s">
        <v>10723</v>
      </c>
      <c r="I11121" s="224" t="str">
        <f t="shared" si="43"/>
        <v>Chilicola travesia</v>
      </c>
      <c r="K11121" t="s">
        <v>67</v>
      </c>
      <c r="L11121">
        <v>1</v>
      </c>
      <c r="M11121">
        <v>-28.440190000000001</v>
      </c>
      <c r="N11121">
        <v>-71.188029999999998</v>
      </c>
      <c r="R11121">
        <v>26</v>
      </c>
      <c r="T11121" t="s">
        <v>12250</v>
      </c>
      <c r="U11121" t="s">
        <v>12493</v>
      </c>
      <c r="W11121" t="s">
        <v>12579</v>
      </c>
      <c r="AE11121" t="s">
        <v>12967</v>
      </c>
      <c r="AF11121" t="s">
        <v>51</v>
      </c>
      <c r="AJ11121" s="217">
        <v>14</v>
      </c>
      <c r="AK11121" s="217" t="s">
        <v>12314</v>
      </c>
      <c r="AL11121">
        <v>2013</v>
      </c>
    </row>
    <row r="11122" spans="1:38">
      <c r="A11122" s="121" t="s">
        <v>30</v>
      </c>
      <c r="C11122" t="s">
        <v>11604</v>
      </c>
      <c r="G11122" t="s">
        <v>149</v>
      </c>
      <c r="H11122" t="s">
        <v>10723</v>
      </c>
      <c r="I11122" s="224" t="str">
        <f t="shared" si="43"/>
        <v>Chilicola travesia</v>
      </c>
      <c r="K11122" t="s">
        <v>67</v>
      </c>
      <c r="L11122">
        <v>1</v>
      </c>
      <c r="M11122">
        <v>-27.054130000000001</v>
      </c>
      <c r="N11122">
        <v>-70.804280000000006</v>
      </c>
      <c r="R11122">
        <v>15</v>
      </c>
      <c r="T11122" t="s">
        <v>12255</v>
      </c>
      <c r="U11122" t="s">
        <v>12411</v>
      </c>
      <c r="W11122" t="s">
        <v>12579</v>
      </c>
      <c r="AE11122" t="s">
        <v>12967</v>
      </c>
      <c r="AF11122" t="s">
        <v>51</v>
      </c>
      <c r="AJ11122" s="217">
        <v>6</v>
      </c>
      <c r="AK11122" s="217" t="s">
        <v>12316</v>
      </c>
      <c r="AL11122">
        <v>2013</v>
      </c>
    </row>
    <row r="11123" spans="1:38">
      <c r="A11123" s="121" t="s">
        <v>30</v>
      </c>
      <c r="C11123" t="s">
        <v>11605</v>
      </c>
      <c r="G11123" t="s">
        <v>149</v>
      </c>
      <c r="H11123" t="s">
        <v>10723</v>
      </c>
      <c r="I11123" s="224" t="str">
        <f t="shared" si="43"/>
        <v>Chilicola travesia</v>
      </c>
      <c r="K11123" t="s">
        <v>67</v>
      </c>
      <c r="L11123">
        <v>1</v>
      </c>
      <c r="M11123">
        <v>-27.054130000000001</v>
      </c>
      <c r="N11123">
        <v>-70.804280000000006</v>
      </c>
      <c r="R11123">
        <v>15</v>
      </c>
      <c r="T11123" t="s">
        <v>12255</v>
      </c>
      <c r="U11123" t="s">
        <v>12411</v>
      </c>
      <c r="W11123" t="s">
        <v>12579</v>
      </c>
      <c r="AE11123" t="s">
        <v>12967</v>
      </c>
      <c r="AF11123" t="s">
        <v>51</v>
      </c>
      <c r="AJ11123" s="217">
        <v>6</v>
      </c>
      <c r="AK11123" s="217" t="s">
        <v>12316</v>
      </c>
      <c r="AL11123">
        <v>2013</v>
      </c>
    </row>
    <row r="11124" spans="1:38">
      <c r="A11124" s="121" t="s">
        <v>30</v>
      </c>
      <c r="C11124" t="s">
        <v>11606</v>
      </c>
      <c r="G11124" t="s">
        <v>149</v>
      </c>
      <c r="H11124" t="s">
        <v>10723</v>
      </c>
      <c r="I11124" s="224" t="str">
        <f t="shared" si="43"/>
        <v>Chilicola travesia</v>
      </c>
      <c r="K11124" t="s">
        <v>67</v>
      </c>
      <c r="L11124">
        <v>1</v>
      </c>
      <c r="M11124">
        <v>-27.054130000000001</v>
      </c>
      <c r="N11124">
        <v>-70.804280000000006</v>
      </c>
      <c r="R11124">
        <v>15</v>
      </c>
      <c r="T11124" t="s">
        <v>12255</v>
      </c>
      <c r="U11124" t="s">
        <v>12411</v>
      </c>
      <c r="W11124" t="s">
        <v>12579</v>
      </c>
      <c r="AE11124" t="s">
        <v>12967</v>
      </c>
      <c r="AF11124" t="s">
        <v>51</v>
      </c>
      <c r="AJ11124" s="217">
        <v>6</v>
      </c>
      <c r="AK11124" s="217" t="s">
        <v>12316</v>
      </c>
      <c r="AL11124">
        <v>2013</v>
      </c>
    </row>
    <row r="11125" spans="1:38">
      <c r="A11125" s="121" t="s">
        <v>30</v>
      </c>
      <c r="C11125" t="s">
        <v>11607</v>
      </c>
      <c r="G11125" t="s">
        <v>149</v>
      </c>
      <c r="H11125" t="s">
        <v>10723</v>
      </c>
      <c r="I11125" s="224" t="str">
        <f t="shared" si="43"/>
        <v>Chilicola travesia</v>
      </c>
      <c r="K11125" t="s">
        <v>67</v>
      </c>
      <c r="L11125">
        <v>1</v>
      </c>
      <c r="M11125">
        <v>-26.664960000000001</v>
      </c>
      <c r="N11125">
        <v>-70.717219999999998</v>
      </c>
      <c r="R11125">
        <v>21</v>
      </c>
      <c r="T11125" t="s">
        <v>12256</v>
      </c>
      <c r="U11125" t="s">
        <v>12532</v>
      </c>
      <c r="W11125" t="s">
        <v>12579</v>
      </c>
      <c r="AE11125" t="s">
        <v>12967</v>
      </c>
      <c r="AF11125" t="s">
        <v>51</v>
      </c>
      <c r="AJ11125" s="217">
        <v>7</v>
      </c>
      <c r="AK11125" s="217" t="s">
        <v>12320</v>
      </c>
      <c r="AL11125">
        <v>2013</v>
      </c>
    </row>
    <row r="11126" spans="1:38">
      <c r="A11126" s="121" t="s">
        <v>30</v>
      </c>
      <c r="B11126" t="s">
        <v>12939</v>
      </c>
      <c r="C11126" t="s">
        <v>11608</v>
      </c>
      <c r="G11126" t="s">
        <v>149</v>
      </c>
      <c r="H11126" t="s">
        <v>10723</v>
      </c>
      <c r="I11126" s="224" t="str">
        <f t="shared" si="43"/>
        <v>Chilicola travesia</v>
      </c>
      <c r="K11126" t="s">
        <v>67</v>
      </c>
      <c r="L11126">
        <v>1</v>
      </c>
      <c r="M11126">
        <v>-28.440190000000001</v>
      </c>
      <c r="N11126">
        <v>-71.188029999999998</v>
      </c>
      <c r="R11126">
        <v>26</v>
      </c>
      <c r="T11126" t="s">
        <v>12250</v>
      </c>
      <c r="U11126" t="s">
        <v>12493</v>
      </c>
      <c r="W11126" t="s">
        <v>12579</v>
      </c>
      <c r="AA11126" t="s">
        <v>12673</v>
      </c>
      <c r="AE11126" t="s">
        <v>12967</v>
      </c>
      <c r="AF11126" t="s">
        <v>51</v>
      </c>
      <c r="AI11126" t="s">
        <v>12760</v>
      </c>
      <c r="AJ11126" s="217">
        <v>14</v>
      </c>
      <c r="AK11126" s="217" t="s">
        <v>12314</v>
      </c>
      <c r="AL11126">
        <v>2013</v>
      </c>
    </row>
    <row r="11127" spans="1:38">
      <c r="A11127" s="121" t="s">
        <v>30</v>
      </c>
      <c r="C11127" t="s">
        <v>11609</v>
      </c>
      <c r="G11127" t="s">
        <v>149</v>
      </c>
      <c r="H11127" t="s">
        <v>10723</v>
      </c>
      <c r="I11127" s="224" t="str">
        <f t="shared" si="43"/>
        <v>Chilicola travesia</v>
      </c>
      <c r="K11127" t="s">
        <v>67</v>
      </c>
      <c r="L11127">
        <v>1</v>
      </c>
      <c r="M11127">
        <v>-28.397099999999998</v>
      </c>
      <c r="N11127">
        <v>-71.18477</v>
      </c>
      <c r="R11127">
        <v>32</v>
      </c>
      <c r="T11127" t="s">
        <v>12231</v>
      </c>
      <c r="U11127" t="s">
        <v>12512</v>
      </c>
      <c r="W11127" t="s">
        <v>7626</v>
      </c>
      <c r="AE11127" t="s">
        <v>12967</v>
      </c>
      <c r="AF11127" t="s">
        <v>51</v>
      </c>
      <c r="AJ11127" s="217">
        <v>13</v>
      </c>
      <c r="AK11127" s="217" t="s">
        <v>12314</v>
      </c>
      <c r="AL11127">
        <v>2001</v>
      </c>
    </row>
    <row r="11128" spans="1:38">
      <c r="A11128" s="121" t="s">
        <v>30</v>
      </c>
      <c r="C11128" t="s">
        <v>11610</v>
      </c>
      <c r="G11128" t="s">
        <v>149</v>
      </c>
      <c r="H11128" t="s">
        <v>10723</v>
      </c>
      <c r="I11128" s="224" t="str">
        <f t="shared" ref="I11128:I11191" si="44">_xlfn.CONCAT(G11128," ",H11128)</f>
        <v>Chilicola travesia</v>
      </c>
      <c r="K11128" t="s">
        <v>67</v>
      </c>
      <c r="L11128">
        <v>1</v>
      </c>
      <c r="M11128">
        <v>-28.19642</v>
      </c>
      <c r="N11128">
        <v>-71.043980000000005</v>
      </c>
      <c r="R11128">
        <v>230</v>
      </c>
      <c r="T11128" t="s">
        <v>12215</v>
      </c>
      <c r="U11128" t="s">
        <v>12523</v>
      </c>
      <c r="W11128" t="s">
        <v>7626</v>
      </c>
      <c r="AE11128" t="s">
        <v>12967</v>
      </c>
      <c r="AF11128" t="s">
        <v>51</v>
      </c>
      <c r="AJ11128" s="217">
        <v>13</v>
      </c>
      <c r="AK11128" s="217" t="s">
        <v>12314</v>
      </c>
      <c r="AL11128">
        <v>2000</v>
      </c>
    </row>
    <row r="11129" spans="1:38">
      <c r="A11129" s="121" t="s">
        <v>30</v>
      </c>
      <c r="C11129" t="s">
        <v>11611</v>
      </c>
      <c r="G11129" t="s">
        <v>149</v>
      </c>
      <c r="H11129" t="s">
        <v>10723</v>
      </c>
      <c r="I11129" s="224" t="str">
        <f t="shared" si="44"/>
        <v>Chilicola travesia</v>
      </c>
      <c r="K11129" t="s">
        <v>67</v>
      </c>
      <c r="L11129">
        <v>1</v>
      </c>
      <c r="M11129">
        <v>-26.57253</v>
      </c>
      <c r="N11129">
        <v>-70.681960000000004</v>
      </c>
      <c r="R11129">
        <v>15</v>
      </c>
      <c r="T11129" t="s">
        <v>12244</v>
      </c>
      <c r="U11129" t="s">
        <v>12524</v>
      </c>
      <c r="W11129" t="s">
        <v>7626</v>
      </c>
      <c r="AE11129" t="s">
        <v>12967</v>
      </c>
      <c r="AF11129" t="s">
        <v>155</v>
      </c>
      <c r="AJ11129" s="217">
        <v>22</v>
      </c>
      <c r="AK11129" s="217" t="s">
        <v>12323</v>
      </c>
      <c r="AL11129">
        <v>2000</v>
      </c>
    </row>
    <row r="11130" spans="1:38">
      <c r="A11130" s="121" t="s">
        <v>30</v>
      </c>
      <c r="C11130" t="s">
        <v>11612</v>
      </c>
      <c r="G11130" t="s">
        <v>149</v>
      </c>
      <c r="H11130" t="s">
        <v>10723</v>
      </c>
      <c r="I11130" s="224" t="str">
        <f t="shared" si="44"/>
        <v>Chilicola travesia</v>
      </c>
      <c r="K11130" t="s">
        <v>67</v>
      </c>
      <c r="L11130">
        <v>1</v>
      </c>
      <c r="M11130">
        <v>-26.57253</v>
      </c>
      <c r="N11130">
        <v>-70.681960000000004</v>
      </c>
      <c r="R11130">
        <v>15</v>
      </c>
      <c r="T11130" t="s">
        <v>12244</v>
      </c>
      <c r="U11130" t="s">
        <v>12524</v>
      </c>
      <c r="W11130" t="s">
        <v>7626</v>
      </c>
      <c r="AE11130" t="s">
        <v>12967</v>
      </c>
      <c r="AF11130" t="s">
        <v>51</v>
      </c>
      <c r="AJ11130" s="217">
        <v>22</v>
      </c>
      <c r="AK11130" s="217" t="s">
        <v>12323</v>
      </c>
      <c r="AL11130">
        <v>2000</v>
      </c>
    </row>
    <row r="11131" spans="1:38">
      <c r="A11131" s="121" t="s">
        <v>30</v>
      </c>
      <c r="C11131" t="s">
        <v>11613</v>
      </c>
      <c r="G11131" t="s">
        <v>149</v>
      </c>
      <c r="H11131" t="s">
        <v>10723</v>
      </c>
      <c r="I11131" s="224" t="str">
        <f t="shared" si="44"/>
        <v>Chilicola travesia</v>
      </c>
      <c r="K11131" t="s">
        <v>67</v>
      </c>
      <c r="L11131">
        <v>1</v>
      </c>
      <c r="M11131">
        <v>-28.018830000000001</v>
      </c>
      <c r="N11131">
        <v>-70.553809999999999</v>
      </c>
      <c r="R11131">
        <v>488</v>
      </c>
      <c r="T11131" t="s">
        <v>12211</v>
      </c>
      <c r="U11131" t="s">
        <v>12502</v>
      </c>
      <c r="W11131" t="s">
        <v>7626</v>
      </c>
      <c r="AA11131" t="s">
        <v>12673</v>
      </c>
      <c r="AE11131" t="s">
        <v>12967</v>
      </c>
      <c r="AF11131" t="s">
        <v>51</v>
      </c>
      <c r="AJ11131" s="217">
        <v>22</v>
      </c>
      <c r="AK11131" s="217" t="s">
        <v>12314</v>
      </c>
      <c r="AL11131">
        <v>2010</v>
      </c>
    </row>
    <row r="11132" spans="1:38">
      <c r="A11132" s="121" t="s">
        <v>30</v>
      </c>
      <c r="C11132" t="s">
        <v>11614</v>
      </c>
      <c r="G11132" t="s">
        <v>149</v>
      </c>
      <c r="H11132" t="s">
        <v>10723</v>
      </c>
      <c r="I11132" s="224" t="str">
        <f t="shared" si="44"/>
        <v>Chilicola travesia</v>
      </c>
      <c r="K11132" t="s">
        <v>67</v>
      </c>
      <c r="L11132">
        <v>1</v>
      </c>
      <c r="M11132">
        <v>-28.018830000000001</v>
      </c>
      <c r="N11132">
        <v>-70.553809999999999</v>
      </c>
      <c r="R11132">
        <v>488</v>
      </c>
      <c r="T11132" t="s">
        <v>12211</v>
      </c>
      <c r="U11132" t="s">
        <v>12502</v>
      </c>
      <c r="W11132" t="s">
        <v>7626</v>
      </c>
      <c r="AA11132" t="s">
        <v>12673</v>
      </c>
      <c r="AE11132" t="s">
        <v>12967</v>
      </c>
      <c r="AF11132" t="s">
        <v>51</v>
      </c>
      <c r="AJ11132" s="217">
        <v>22</v>
      </c>
      <c r="AK11132" s="217" t="s">
        <v>12314</v>
      </c>
      <c r="AL11132">
        <v>2010</v>
      </c>
    </row>
    <row r="11133" spans="1:38">
      <c r="A11133" s="121" t="s">
        <v>30</v>
      </c>
      <c r="C11133" t="s">
        <v>11615</v>
      </c>
      <c r="G11133" t="s">
        <v>149</v>
      </c>
      <c r="H11133" t="s">
        <v>10723</v>
      </c>
      <c r="I11133" s="224" t="str">
        <f t="shared" si="44"/>
        <v>Chilicola travesia</v>
      </c>
      <c r="K11133" t="s">
        <v>67</v>
      </c>
      <c r="L11133">
        <v>1</v>
      </c>
      <c r="M11133">
        <v>-28.440190000000001</v>
      </c>
      <c r="N11133">
        <v>-71.188029999999998</v>
      </c>
      <c r="R11133">
        <v>26</v>
      </c>
      <c r="T11133" t="s">
        <v>12254</v>
      </c>
      <c r="U11133" t="s">
        <v>12493</v>
      </c>
      <c r="W11133" t="s">
        <v>12579</v>
      </c>
      <c r="AE11133" t="s">
        <v>12967</v>
      </c>
      <c r="AF11133" t="s">
        <v>51</v>
      </c>
      <c r="AJ11133" s="217">
        <v>14</v>
      </c>
      <c r="AK11133" s="217" t="s">
        <v>12314</v>
      </c>
      <c r="AL11133">
        <v>2013</v>
      </c>
    </row>
    <row r="11134" spans="1:38">
      <c r="A11134" s="121" t="s">
        <v>30</v>
      </c>
      <c r="C11134" t="s">
        <v>10825</v>
      </c>
      <c r="G11134" t="s">
        <v>149</v>
      </c>
      <c r="H11134" t="s">
        <v>10724</v>
      </c>
      <c r="I11134" s="224" t="str">
        <f t="shared" si="44"/>
        <v>Chilicola vicugna</v>
      </c>
      <c r="K11134" t="s">
        <v>67</v>
      </c>
      <c r="L11134">
        <v>1</v>
      </c>
      <c r="M11134">
        <v>-30.1677</v>
      </c>
      <c r="N11134">
        <v>-70.662700000000001</v>
      </c>
      <c r="R11134">
        <v>1711</v>
      </c>
      <c r="T11134" t="s">
        <v>12257</v>
      </c>
      <c r="U11134" t="s">
        <v>12362</v>
      </c>
      <c r="W11134" t="s">
        <v>12642</v>
      </c>
      <c r="AE11134" t="s">
        <v>12967</v>
      </c>
      <c r="AF11134" t="s">
        <v>164</v>
      </c>
      <c r="AJ11134" s="217"/>
      <c r="AK11134" s="217" t="s">
        <v>12314</v>
      </c>
      <c r="AL11134">
        <v>1972</v>
      </c>
    </row>
    <row r="11135" spans="1:38">
      <c r="A11135" s="121" t="s">
        <v>30</v>
      </c>
      <c r="C11135" t="s">
        <v>10825</v>
      </c>
      <c r="G11135" t="s">
        <v>149</v>
      </c>
      <c r="H11135" t="s">
        <v>10724</v>
      </c>
      <c r="I11135" s="224" t="str">
        <f t="shared" si="44"/>
        <v>Chilicola vicugna</v>
      </c>
      <c r="K11135" t="s">
        <v>35</v>
      </c>
      <c r="L11135">
        <v>1</v>
      </c>
      <c r="M11135">
        <v>-30.1677</v>
      </c>
      <c r="N11135">
        <v>-70.662700000000001</v>
      </c>
      <c r="R11135">
        <v>1711</v>
      </c>
      <c r="T11135" t="s">
        <v>12257</v>
      </c>
      <c r="U11135" t="s">
        <v>12362</v>
      </c>
      <c r="W11135" t="s">
        <v>12618</v>
      </c>
      <c r="AE11135" t="s">
        <v>12967</v>
      </c>
      <c r="AF11135" t="s">
        <v>164</v>
      </c>
      <c r="AJ11135" s="217"/>
      <c r="AK11135" s="217" t="s">
        <v>12314</v>
      </c>
      <c r="AL11135">
        <v>1972</v>
      </c>
    </row>
    <row r="11136" spans="1:38">
      <c r="A11136" s="121" t="s">
        <v>30</v>
      </c>
      <c r="C11136" t="s">
        <v>11616</v>
      </c>
      <c r="G11136" t="s">
        <v>149</v>
      </c>
      <c r="H11136" t="s">
        <v>10724</v>
      </c>
      <c r="I11136" s="224" t="str">
        <f t="shared" si="44"/>
        <v>Chilicola vicugna</v>
      </c>
      <c r="K11136" t="s">
        <v>35</v>
      </c>
      <c r="L11136">
        <v>1</v>
      </c>
      <c r="M11136">
        <v>-30.368500000000001</v>
      </c>
      <c r="N11136">
        <v>-70.612819999999999</v>
      </c>
      <c r="R11136">
        <v>1622</v>
      </c>
      <c r="T11136" t="s">
        <v>12106</v>
      </c>
      <c r="U11136" t="s">
        <v>12402</v>
      </c>
      <c r="W11136" t="s">
        <v>7626</v>
      </c>
      <c r="AE11136" t="s">
        <v>12967</v>
      </c>
      <c r="AF11136" t="s">
        <v>51</v>
      </c>
      <c r="AJ11136" s="226" t="s">
        <v>12322</v>
      </c>
      <c r="AK11136" s="217" t="s">
        <v>12315</v>
      </c>
      <c r="AL11136">
        <v>2010</v>
      </c>
    </row>
    <row r="11137" spans="1:38">
      <c r="A11137" s="121" t="s">
        <v>30</v>
      </c>
      <c r="C11137" t="s">
        <v>11617</v>
      </c>
      <c r="G11137" t="s">
        <v>149</v>
      </c>
      <c r="H11137" t="s">
        <v>10724</v>
      </c>
      <c r="I11137" s="224" t="str">
        <f t="shared" si="44"/>
        <v>Chilicola vicugna</v>
      </c>
      <c r="K11137" t="s">
        <v>35</v>
      </c>
      <c r="L11137">
        <v>1</v>
      </c>
      <c r="M11137">
        <v>-30.368500000000001</v>
      </c>
      <c r="N11137">
        <v>-70.612819999999999</v>
      </c>
      <c r="R11137">
        <v>1622</v>
      </c>
      <c r="T11137" t="s">
        <v>12106</v>
      </c>
      <c r="U11137" t="s">
        <v>12402</v>
      </c>
      <c r="W11137" t="s">
        <v>7626</v>
      </c>
      <c r="AE11137" t="s">
        <v>12967</v>
      </c>
      <c r="AF11137" t="s">
        <v>51</v>
      </c>
      <c r="AJ11137" s="226" t="s">
        <v>12322</v>
      </c>
      <c r="AK11137" s="217" t="s">
        <v>12315</v>
      </c>
      <c r="AL11137">
        <v>2010</v>
      </c>
    </row>
    <row r="11138" spans="1:38">
      <c r="A11138" s="121" t="s">
        <v>30</v>
      </c>
      <c r="C11138" t="s">
        <v>11618</v>
      </c>
      <c r="G11138" t="s">
        <v>149</v>
      </c>
      <c r="H11138" t="s">
        <v>10724</v>
      </c>
      <c r="I11138" s="224" t="str">
        <f t="shared" si="44"/>
        <v>Chilicola vicugna</v>
      </c>
      <c r="K11138" t="s">
        <v>67</v>
      </c>
      <c r="L11138">
        <v>1</v>
      </c>
      <c r="M11138">
        <v>-30.368500000000001</v>
      </c>
      <c r="N11138">
        <v>-70.612819999999999</v>
      </c>
      <c r="R11138">
        <v>1622</v>
      </c>
      <c r="T11138" t="s">
        <v>12106</v>
      </c>
      <c r="U11138" t="s">
        <v>12402</v>
      </c>
      <c r="W11138" t="s">
        <v>7626</v>
      </c>
      <c r="AE11138" t="s">
        <v>12967</v>
      </c>
      <c r="AF11138" t="s">
        <v>51</v>
      </c>
      <c r="AJ11138" s="226" t="s">
        <v>12322</v>
      </c>
      <c r="AK11138" s="217" t="s">
        <v>12315</v>
      </c>
      <c r="AL11138">
        <v>2010</v>
      </c>
    </row>
    <row r="11139" spans="1:38">
      <c r="A11139" s="121" t="s">
        <v>30</v>
      </c>
      <c r="C11139" t="s">
        <v>11619</v>
      </c>
      <c r="G11139" t="s">
        <v>149</v>
      </c>
      <c r="H11139" t="s">
        <v>10724</v>
      </c>
      <c r="I11139" s="224" t="str">
        <f t="shared" si="44"/>
        <v>Chilicola vicugna</v>
      </c>
      <c r="K11139" t="s">
        <v>67</v>
      </c>
      <c r="L11139">
        <v>1</v>
      </c>
      <c r="M11139">
        <v>-30.368500000000001</v>
      </c>
      <c r="N11139">
        <v>-70.612819999999999</v>
      </c>
      <c r="R11139">
        <v>1622</v>
      </c>
      <c r="T11139" t="s">
        <v>12106</v>
      </c>
      <c r="U11139" t="s">
        <v>12402</v>
      </c>
      <c r="W11139" t="s">
        <v>7626</v>
      </c>
      <c r="AE11139" t="s">
        <v>12967</v>
      </c>
      <c r="AF11139" t="s">
        <v>51</v>
      </c>
      <c r="AJ11139" s="226" t="s">
        <v>12322</v>
      </c>
      <c r="AK11139" s="217" t="s">
        <v>12315</v>
      </c>
      <c r="AL11139">
        <v>2010</v>
      </c>
    </row>
    <row r="11140" spans="1:38">
      <c r="A11140" s="121" t="s">
        <v>30</v>
      </c>
      <c r="C11140" t="s">
        <v>11620</v>
      </c>
      <c r="G11140" t="s">
        <v>149</v>
      </c>
      <c r="H11140" t="s">
        <v>10724</v>
      </c>
      <c r="I11140" s="224" t="str">
        <f t="shared" si="44"/>
        <v>Chilicola vicugna</v>
      </c>
      <c r="K11140" t="s">
        <v>35</v>
      </c>
      <c r="L11140">
        <v>1</v>
      </c>
      <c r="M11140">
        <v>-30.19031</v>
      </c>
      <c r="N11140">
        <v>-70.660839999999993</v>
      </c>
      <c r="R11140">
        <v>1691</v>
      </c>
      <c r="T11140" t="s">
        <v>12102</v>
      </c>
      <c r="U11140" t="s">
        <v>12384</v>
      </c>
      <c r="W11140" t="s">
        <v>12605</v>
      </c>
      <c r="AE11140" t="s">
        <v>12967</v>
      </c>
      <c r="AF11140" t="s">
        <v>164</v>
      </c>
      <c r="AJ11140" s="217">
        <v>5</v>
      </c>
      <c r="AK11140" s="217" t="s">
        <v>12314</v>
      </c>
      <c r="AL11140">
        <v>1994</v>
      </c>
    </row>
    <row r="11141" spans="1:38">
      <c r="A11141" s="121" t="s">
        <v>30</v>
      </c>
      <c r="C11141" t="s">
        <v>11621</v>
      </c>
      <c r="G11141" t="s">
        <v>149</v>
      </c>
      <c r="H11141" t="s">
        <v>10724</v>
      </c>
      <c r="I11141" s="224" t="str">
        <f t="shared" si="44"/>
        <v>Chilicola vicugna</v>
      </c>
      <c r="K11141" t="s">
        <v>35</v>
      </c>
      <c r="L11141">
        <v>1</v>
      </c>
      <c r="M11141">
        <v>-30.1677</v>
      </c>
      <c r="N11141">
        <v>-70.662700000000001</v>
      </c>
      <c r="R11141">
        <v>1711</v>
      </c>
      <c r="T11141" t="s">
        <v>12257</v>
      </c>
      <c r="U11141" t="s">
        <v>12362</v>
      </c>
      <c r="W11141" t="s">
        <v>12580</v>
      </c>
      <c r="AB11141" t="s">
        <v>12667</v>
      </c>
      <c r="AE11141" t="s">
        <v>12967</v>
      </c>
      <c r="AF11141" t="s">
        <v>164</v>
      </c>
      <c r="AJ11141" s="217"/>
      <c r="AK11141" s="217" t="s">
        <v>12314</v>
      </c>
      <c r="AL11141">
        <v>1972</v>
      </c>
    </row>
    <row r="11142" spans="1:38">
      <c r="A11142" s="121" t="s">
        <v>30</v>
      </c>
      <c r="C11142" t="s">
        <v>11622</v>
      </c>
      <c r="G11142" t="s">
        <v>149</v>
      </c>
      <c r="H11142" t="s">
        <v>10724</v>
      </c>
      <c r="I11142" s="224" t="str">
        <f t="shared" si="44"/>
        <v>Chilicola vicugna</v>
      </c>
      <c r="K11142" t="s">
        <v>67</v>
      </c>
      <c r="L11142">
        <v>1</v>
      </c>
      <c r="M11142">
        <v>-30.296299999999999</v>
      </c>
      <c r="N11142">
        <v>-70.627279999999999</v>
      </c>
      <c r="R11142">
        <v>1396</v>
      </c>
      <c r="T11142" t="s">
        <v>12258</v>
      </c>
      <c r="U11142" t="s">
        <v>12533</v>
      </c>
      <c r="W11142" t="s">
        <v>7626</v>
      </c>
      <c r="AE11142" t="s">
        <v>12967</v>
      </c>
      <c r="AF11142" t="s">
        <v>51</v>
      </c>
      <c r="AI11142" t="s">
        <v>12761</v>
      </c>
      <c r="AJ11142" s="217">
        <v>10</v>
      </c>
      <c r="AK11142" s="217" t="s">
        <v>12315</v>
      </c>
      <c r="AL11142">
        <v>2010</v>
      </c>
    </row>
    <row r="11143" spans="1:38">
      <c r="A11143" s="121" t="s">
        <v>30</v>
      </c>
      <c r="C11143" t="s">
        <v>11623</v>
      </c>
      <c r="G11143" t="s">
        <v>149</v>
      </c>
      <c r="H11143" t="s">
        <v>10724</v>
      </c>
      <c r="I11143" s="224" t="str">
        <f t="shared" si="44"/>
        <v>Chilicola vicugna</v>
      </c>
      <c r="K11143" t="s">
        <v>35</v>
      </c>
      <c r="L11143">
        <v>1</v>
      </c>
      <c r="M11143">
        <v>-30.295459999999999</v>
      </c>
      <c r="N11143">
        <v>-70.62876</v>
      </c>
      <c r="R11143">
        <v>1389</v>
      </c>
      <c r="T11143" t="s">
        <v>12259</v>
      </c>
      <c r="U11143" t="s">
        <v>12534</v>
      </c>
      <c r="W11143" t="s">
        <v>12580</v>
      </c>
      <c r="AE11143" t="s">
        <v>12967</v>
      </c>
      <c r="AF11143" t="s">
        <v>164</v>
      </c>
      <c r="AJ11143" s="217">
        <v>12</v>
      </c>
      <c r="AK11143" s="217" t="s">
        <v>12315</v>
      </c>
      <c r="AL11143">
        <v>1984</v>
      </c>
    </row>
    <row r="11144" spans="1:38">
      <c r="A11144" s="121" t="s">
        <v>30</v>
      </c>
      <c r="C11144" t="s">
        <v>11624</v>
      </c>
      <c r="G11144" t="s">
        <v>149</v>
      </c>
      <c r="H11144" t="s">
        <v>10724</v>
      </c>
      <c r="I11144" s="224" t="str">
        <f t="shared" si="44"/>
        <v>Chilicola vicugna</v>
      </c>
      <c r="K11144" t="s">
        <v>35</v>
      </c>
      <c r="L11144">
        <v>1</v>
      </c>
      <c r="M11144">
        <v>-29.97767</v>
      </c>
      <c r="N11144">
        <v>-70.229259999999996</v>
      </c>
      <c r="R11144">
        <v>1711</v>
      </c>
      <c r="T11144" t="s">
        <v>12167</v>
      </c>
      <c r="U11144" t="s">
        <v>12333</v>
      </c>
      <c r="W11144" t="s">
        <v>7626</v>
      </c>
      <c r="AE11144" t="s">
        <v>12967</v>
      </c>
      <c r="AF11144" t="s">
        <v>51</v>
      </c>
      <c r="AJ11144" s="217">
        <v>12</v>
      </c>
      <c r="AK11144" s="217" t="s">
        <v>12315</v>
      </c>
      <c r="AL11144">
        <v>2010</v>
      </c>
    </row>
    <row r="11145" spans="1:38">
      <c r="A11145" s="121" t="s">
        <v>30</v>
      </c>
      <c r="B11145" t="s">
        <v>12940</v>
      </c>
      <c r="C11145" t="s">
        <v>11625</v>
      </c>
      <c r="G11145" t="s">
        <v>149</v>
      </c>
      <c r="H11145" t="s">
        <v>10724</v>
      </c>
      <c r="I11145" s="224" t="str">
        <f t="shared" si="44"/>
        <v>Chilicola vicugna</v>
      </c>
      <c r="K11145" t="s">
        <v>35</v>
      </c>
      <c r="L11145">
        <v>1</v>
      </c>
      <c r="M11145">
        <v>-28.674669999999999</v>
      </c>
      <c r="N11145">
        <v>-70.643230000000003</v>
      </c>
      <c r="R11145">
        <v>645</v>
      </c>
      <c r="T11145" t="s">
        <v>12025</v>
      </c>
      <c r="U11145" t="s">
        <v>12328</v>
      </c>
      <c r="W11145" t="s">
        <v>12579</v>
      </c>
      <c r="AE11145" t="s">
        <v>12967</v>
      </c>
      <c r="AF11145" t="s">
        <v>51</v>
      </c>
      <c r="AI11145" t="s">
        <v>12762</v>
      </c>
      <c r="AJ11145" s="217">
        <v>15</v>
      </c>
      <c r="AK11145" s="217" t="s">
        <v>12314</v>
      </c>
      <c r="AL11145">
        <v>2013</v>
      </c>
    </row>
    <row r="11146" spans="1:38">
      <c r="A11146" s="121" t="s">
        <v>30</v>
      </c>
      <c r="B11146" t="s">
        <v>12941</v>
      </c>
      <c r="C11146" t="s">
        <v>11626</v>
      </c>
      <c r="G11146" t="s">
        <v>149</v>
      </c>
      <c r="H11146" t="s">
        <v>10724</v>
      </c>
      <c r="I11146" s="224" t="str">
        <f t="shared" si="44"/>
        <v>Chilicola vicugna</v>
      </c>
      <c r="K11146" t="s">
        <v>35</v>
      </c>
      <c r="L11146">
        <v>1</v>
      </c>
      <c r="M11146">
        <v>-29.967040000000001</v>
      </c>
      <c r="N11146">
        <v>-70.193619999999996</v>
      </c>
      <c r="R11146">
        <v>1800</v>
      </c>
      <c r="T11146" t="s">
        <v>12260</v>
      </c>
      <c r="U11146" t="s">
        <v>12367</v>
      </c>
      <c r="W11146" t="s">
        <v>12579</v>
      </c>
      <c r="AA11146" t="s">
        <v>12673</v>
      </c>
      <c r="AE11146" t="s">
        <v>12967</v>
      </c>
      <c r="AF11146" t="s">
        <v>51</v>
      </c>
      <c r="AI11146" t="s">
        <v>12763</v>
      </c>
      <c r="AJ11146" s="217">
        <v>8</v>
      </c>
      <c r="AK11146" s="217" t="s">
        <v>12316</v>
      </c>
      <c r="AL11146">
        <v>2013</v>
      </c>
    </row>
    <row r="11147" spans="1:38">
      <c r="A11147" s="121" t="s">
        <v>30</v>
      </c>
      <c r="C11147" t="s">
        <v>11627</v>
      </c>
      <c r="G11147" t="s">
        <v>149</v>
      </c>
      <c r="H11147" t="s">
        <v>10724</v>
      </c>
      <c r="I11147" s="224" t="str">
        <f t="shared" si="44"/>
        <v>Chilicola vicugna</v>
      </c>
      <c r="K11147" t="s">
        <v>35</v>
      </c>
      <c r="L11147">
        <v>1</v>
      </c>
      <c r="M11147">
        <v>-30.295459999999999</v>
      </c>
      <c r="N11147">
        <v>-70.62876</v>
      </c>
      <c r="R11147">
        <v>1389</v>
      </c>
      <c r="T11147" t="s">
        <v>12259</v>
      </c>
      <c r="U11147" t="s">
        <v>12534</v>
      </c>
      <c r="W11147" t="s">
        <v>12580</v>
      </c>
      <c r="AE11147" t="s">
        <v>12967</v>
      </c>
      <c r="AF11147" t="s">
        <v>164</v>
      </c>
      <c r="AJ11147" s="217">
        <v>12</v>
      </c>
      <c r="AK11147" s="217" t="s">
        <v>12315</v>
      </c>
      <c r="AL11147">
        <v>1984</v>
      </c>
    </row>
    <row r="11148" spans="1:38">
      <c r="A11148" s="121" t="s">
        <v>30</v>
      </c>
      <c r="C11148" t="s">
        <v>11628</v>
      </c>
      <c r="G11148" t="s">
        <v>149</v>
      </c>
      <c r="H11148" t="s">
        <v>10724</v>
      </c>
      <c r="I11148" s="224" t="str">
        <f t="shared" si="44"/>
        <v>Chilicola vicugna</v>
      </c>
      <c r="K11148" t="s">
        <v>35</v>
      </c>
      <c r="L11148">
        <v>1</v>
      </c>
      <c r="M11148">
        <v>-30.295459999999999</v>
      </c>
      <c r="N11148">
        <v>-70.62876</v>
      </c>
      <c r="R11148">
        <v>1389</v>
      </c>
      <c r="T11148" t="s">
        <v>12259</v>
      </c>
      <c r="U11148" t="s">
        <v>12534</v>
      </c>
      <c r="W11148" t="s">
        <v>12619</v>
      </c>
      <c r="AE11148" t="s">
        <v>12967</v>
      </c>
      <c r="AF11148" t="s">
        <v>164</v>
      </c>
      <c r="AJ11148" s="217">
        <v>12</v>
      </c>
      <c r="AK11148" s="217" t="s">
        <v>12315</v>
      </c>
      <c r="AL11148">
        <v>1984</v>
      </c>
    </row>
    <row r="11149" spans="1:38">
      <c r="A11149" s="121" t="s">
        <v>30</v>
      </c>
      <c r="C11149" t="s">
        <v>11629</v>
      </c>
      <c r="G11149" t="s">
        <v>149</v>
      </c>
      <c r="H11149" t="s">
        <v>10724</v>
      </c>
      <c r="I11149" s="224" t="str">
        <f t="shared" si="44"/>
        <v>Chilicola vicugna</v>
      </c>
      <c r="K11149" t="s">
        <v>35</v>
      </c>
      <c r="L11149">
        <v>1</v>
      </c>
      <c r="M11149">
        <v>-30.295459999999999</v>
      </c>
      <c r="N11149">
        <v>-70.62876</v>
      </c>
      <c r="R11149">
        <v>1389</v>
      </c>
      <c r="T11149" t="s">
        <v>12259</v>
      </c>
      <c r="U11149" t="s">
        <v>12534</v>
      </c>
      <c r="W11149" t="s">
        <v>12619</v>
      </c>
      <c r="AE11149" t="s">
        <v>12967</v>
      </c>
      <c r="AF11149" t="s">
        <v>164</v>
      </c>
      <c r="AJ11149" s="217">
        <v>12</v>
      </c>
      <c r="AK11149" s="217" t="s">
        <v>12315</v>
      </c>
      <c r="AL11149">
        <v>1984</v>
      </c>
    </row>
    <row r="11150" spans="1:38">
      <c r="A11150" s="121" t="s">
        <v>30</v>
      </c>
      <c r="C11150" t="s">
        <v>11630</v>
      </c>
      <c r="G11150" t="s">
        <v>149</v>
      </c>
      <c r="H11150" t="s">
        <v>10724</v>
      </c>
      <c r="I11150" s="224" t="str">
        <f t="shared" si="44"/>
        <v>Chilicola vicugna</v>
      </c>
      <c r="K11150" t="s">
        <v>35</v>
      </c>
      <c r="L11150">
        <v>1</v>
      </c>
      <c r="M11150">
        <v>-29.843509999999998</v>
      </c>
      <c r="N11150">
        <v>-70.461349999999996</v>
      </c>
      <c r="R11150">
        <v>1107</v>
      </c>
      <c r="T11150" t="s">
        <v>12261</v>
      </c>
      <c r="U11150" t="s">
        <v>12535</v>
      </c>
      <c r="W11150" t="s">
        <v>12605</v>
      </c>
      <c r="AE11150" t="s">
        <v>12967</v>
      </c>
      <c r="AF11150" t="s">
        <v>164</v>
      </c>
      <c r="AJ11150" s="217">
        <v>7</v>
      </c>
      <c r="AK11150" s="217" t="s">
        <v>12314</v>
      </c>
      <c r="AL11150">
        <v>1994</v>
      </c>
    </row>
    <row r="11151" spans="1:38">
      <c r="A11151" s="121" t="s">
        <v>30</v>
      </c>
      <c r="C11151" t="s">
        <v>11631</v>
      </c>
      <c r="G11151" t="s">
        <v>149</v>
      </c>
      <c r="H11151" t="s">
        <v>10724</v>
      </c>
      <c r="I11151" s="224" t="str">
        <f t="shared" si="44"/>
        <v>Chilicola vicugna</v>
      </c>
      <c r="K11151" t="s">
        <v>35</v>
      </c>
      <c r="L11151">
        <v>1</v>
      </c>
      <c r="M11151">
        <v>-30.265309999999999</v>
      </c>
      <c r="N11151">
        <v>-70.498509999999996</v>
      </c>
      <c r="R11151">
        <v>1991</v>
      </c>
      <c r="T11151" t="s">
        <v>12262</v>
      </c>
      <c r="U11151" t="s">
        <v>12536</v>
      </c>
      <c r="W11151" t="s">
        <v>12605</v>
      </c>
      <c r="AE11151" t="s">
        <v>12967</v>
      </c>
      <c r="AF11151" t="s">
        <v>164</v>
      </c>
      <c r="AJ11151" s="217">
        <v>6</v>
      </c>
      <c r="AK11151" s="217" t="s">
        <v>12314</v>
      </c>
      <c r="AL11151">
        <v>1994</v>
      </c>
    </row>
    <row r="11152" spans="1:38">
      <c r="A11152" s="121" t="s">
        <v>30</v>
      </c>
      <c r="C11152" t="s">
        <v>11632</v>
      </c>
      <c r="G11152" t="s">
        <v>149</v>
      </c>
      <c r="H11152" t="s">
        <v>10724</v>
      </c>
      <c r="I11152" s="224" t="str">
        <f t="shared" si="44"/>
        <v>Chilicola vicugna</v>
      </c>
      <c r="K11152" t="s">
        <v>35</v>
      </c>
      <c r="L11152">
        <v>1</v>
      </c>
      <c r="M11152">
        <v>-30.265309999999999</v>
      </c>
      <c r="N11152">
        <v>-70.498509999999996</v>
      </c>
      <c r="R11152">
        <v>1991</v>
      </c>
      <c r="T11152" t="s">
        <v>12262</v>
      </c>
      <c r="U11152" t="s">
        <v>12536</v>
      </c>
      <c r="W11152" t="s">
        <v>12605</v>
      </c>
      <c r="AE11152" t="s">
        <v>12967</v>
      </c>
      <c r="AF11152" t="s">
        <v>164</v>
      </c>
      <c r="AJ11152" s="217">
        <v>6</v>
      </c>
      <c r="AK11152" s="217" t="s">
        <v>12314</v>
      </c>
      <c r="AL11152">
        <v>1994</v>
      </c>
    </row>
    <row r="11153" spans="1:38">
      <c r="A11153" s="121" t="s">
        <v>30</v>
      </c>
      <c r="C11153" t="s">
        <v>11633</v>
      </c>
      <c r="G11153" t="s">
        <v>149</v>
      </c>
      <c r="H11153" t="s">
        <v>10724</v>
      </c>
      <c r="I11153" s="224" t="str">
        <f t="shared" si="44"/>
        <v>Chilicola vicugna</v>
      </c>
      <c r="K11153" t="s">
        <v>35</v>
      </c>
      <c r="L11153">
        <v>1</v>
      </c>
      <c r="M11153">
        <v>-30.383430000000001</v>
      </c>
      <c r="N11153">
        <v>-70.34657</v>
      </c>
      <c r="R11153">
        <v>1340</v>
      </c>
      <c r="T11153" t="s">
        <v>12098</v>
      </c>
      <c r="U11153" t="s">
        <v>12394</v>
      </c>
      <c r="W11153" t="s">
        <v>12608</v>
      </c>
      <c r="AE11153" t="s">
        <v>12967</v>
      </c>
      <c r="AF11153" t="s">
        <v>164</v>
      </c>
      <c r="AJ11153" s="217">
        <v>27</v>
      </c>
      <c r="AK11153" s="217" t="s">
        <v>12314</v>
      </c>
      <c r="AL11153">
        <v>1992</v>
      </c>
    </row>
    <row r="11154" spans="1:38">
      <c r="A11154" s="121" t="s">
        <v>30</v>
      </c>
      <c r="C11154" t="s">
        <v>11634</v>
      </c>
      <c r="G11154" t="s">
        <v>149</v>
      </c>
      <c r="H11154" t="s">
        <v>10724</v>
      </c>
      <c r="I11154" s="224" t="str">
        <f t="shared" si="44"/>
        <v>Chilicola vicugna</v>
      </c>
      <c r="K11154" t="s">
        <v>35</v>
      </c>
      <c r="L11154">
        <v>1</v>
      </c>
      <c r="M11154">
        <v>-29.97767</v>
      </c>
      <c r="N11154">
        <v>-70.229259999999996</v>
      </c>
      <c r="R11154">
        <v>1711</v>
      </c>
      <c r="T11154" t="s">
        <v>12167</v>
      </c>
      <c r="U11154" t="s">
        <v>12333</v>
      </c>
      <c r="W11154" t="s">
        <v>7626</v>
      </c>
      <c r="AE11154" t="s">
        <v>12967</v>
      </c>
      <c r="AF11154" t="s">
        <v>51</v>
      </c>
      <c r="AJ11154" s="217">
        <v>12</v>
      </c>
      <c r="AK11154" s="217" t="s">
        <v>12315</v>
      </c>
      <c r="AL11154">
        <v>2010</v>
      </c>
    </row>
    <row r="11155" spans="1:38">
      <c r="A11155" s="121" t="s">
        <v>30</v>
      </c>
      <c r="C11155" t="s">
        <v>11635</v>
      </c>
      <c r="G11155" t="s">
        <v>149</v>
      </c>
      <c r="H11155" t="s">
        <v>10724</v>
      </c>
      <c r="I11155" s="224" t="str">
        <f t="shared" si="44"/>
        <v>Chilicola vicugna</v>
      </c>
      <c r="K11155" t="s">
        <v>35</v>
      </c>
      <c r="L11155">
        <v>1</v>
      </c>
      <c r="M11155">
        <v>-29.97767</v>
      </c>
      <c r="N11155">
        <v>-70.229259999999996</v>
      </c>
      <c r="R11155">
        <v>1711</v>
      </c>
      <c r="T11155" t="s">
        <v>12167</v>
      </c>
      <c r="U11155" t="s">
        <v>12333</v>
      </c>
      <c r="W11155" t="s">
        <v>7626</v>
      </c>
      <c r="AE11155" t="s">
        <v>12967</v>
      </c>
      <c r="AF11155" t="s">
        <v>51</v>
      </c>
      <c r="AJ11155" s="217">
        <v>12</v>
      </c>
      <c r="AK11155" s="217" t="s">
        <v>12315</v>
      </c>
      <c r="AL11155">
        <v>2010</v>
      </c>
    </row>
    <row r="11156" spans="1:38">
      <c r="A11156" s="121" t="s">
        <v>30</v>
      </c>
      <c r="C11156" t="s">
        <v>11636</v>
      </c>
      <c r="G11156" t="s">
        <v>149</v>
      </c>
      <c r="H11156" t="s">
        <v>10724</v>
      </c>
      <c r="I11156" s="224" t="str">
        <f t="shared" si="44"/>
        <v>Chilicola vicugna</v>
      </c>
      <c r="K11156" t="s">
        <v>35</v>
      </c>
      <c r="L11156">
        <v>1</v>
      </c>
      <c r="M11156">
        <v>-30.296299999999999</v>
      </c>
      <c r="N11156">
        <v>-70.627279999999999</v>
      </c>
      <c r="R11156">
        <v>1396</v>
      </c>
      <c r="T11156" t="s">
        <v>12258</v>
      </c>
      <c r="U11156" t="s">
        <v>12533</v>
      </c>
      <c r="W11156" t="s">
        <v>7626</v>
      </c>
      <c r="AE11156" t="s">
        <v>12967</v>
      </c>
      <c r="AF11156" t="s">
        <v>51</v>
      </c>
      <c r="AI11156" t="s">
        <v>12764</v>
      </c>
      <c r="AJ11156" s="217">
        <v>10</v>
      </c>
      <c r="AK11156" s="217" t="s">
        <v>12315</v>
      </c>
      <c r="AL11156">
        <v>2010</v>
      </c>
    </row>
    <row r="11157" spans="1:38">
      <c r="A11157" s="121" t="s">
        <v>30</v>
      </c>
      <c r="C11157" t="s">
        <v>11637</v>
      </c>
      <c r="G11157" t="s">
        <v>149</v>
      </c>
      <c r="H11157" t="s">
        <v>10724</v>
      </c>
      <c r="I11157" s="224" t="str">
        <f t="shared" si="44"/>
        <v>Chilicola vicugna</v>
      </c>
      <c r="K11157" t="s">
        <v>35</v>
      </c>
      <c r="L11157">
        <v>1</v>
      </c>
      <c r="M11157">
        <v>-29.965679999999999</v>
      </c>
      <c r="N11157">
        <v>-70.201539999999994</v>
      </c>
      <c r="R11157">
        <v>1716</v>
      </c>
      <c r="T11157" t="s">
        <v>12263</v>
      </c>
      <c r="U11157" t="s">
        <v>12537</v>
      </c>
      <c r="W11157" t="s">
        <v>12579</v>
      </c>
      <c r="AE11157" t="s">
        <v>12967</v>
      </c>
      <c r="AF11157" t="s">
        <v>51</v>
      </c>
      <c r="AJ11157" s="217">
        <v>17</v>
      </c>
      <c r="AK11157" s="217" t="s">
        <v>12314</v>
      </c>
      <c r="AL11157">
        <v>2013</v>
      </c>
    </row>
    <row r="11158" spans="1:38">
      <c r="A11158" s="121" t="s">
        <v>30</v>
      </c>
      <c r="C11158" t="s">
        <v>11638</v>
      </c>
      <c r="G11158" t="s">
        <v>149</v>
      </c>
      <c r="H11158" t="s">
        <v>10724</v>
      </c>
      <c r="I11158" s="224" t="str">
        <f t="shared" si="44"/>
        <v>Chilicola vicugna</v>
      </c>
      <c r="K11158" t="s">
        <v>67</v>
      </c>
      <c r="L11158">
        <v>1</v>
      </c>
      <c r="M11158">
        <v>-29.988759999999999</v>
      </c>
      <c r="N11158">
        <v>-70.252229999999997</v>
      </c>
      <c r="R11158">
        <v>1644</v>
      </c>
      <c r="T11158" t="s">
        <v>12033</v>
      </c>
      <c r="U11158" t="s">
        <v>12538</v>
      </c>
      <c r="W11158" t="s">
        <v>12595</v>
      </c>
      <c r="AE11158" t="s">
        <v>12967</v>
      </c>
      <c r="AF11158" t="s">
        <v>51</v>
      </c>
      <c r="AI11158" t="s">
        <v>12765</v>
      </c>
      <c r="AJ11158" s="217">
        <v>4</v>
      </c>
      <c r="AK11158" s="217" t="s">
        <v>12326</v>
      </c>
      <c r="AL11158">
        <v>2010</v>
      </c>
    </row>
    <row r="11159" spans="1:38">
      <c r="A11159" s="121" t="s">
        <v>30</v>
      </c>
      <c r="B11159" t="s">
        <v>12942</v>
      </c>
      <c r="C11159" t="s">
        <v>11639</v>
      </c>
      <c r="G11159" t="s">
        <v>149</v>
      </c>
      <c r="H11159" t="s">
        <v>10724</v>
      </c>
      <c r="I11159" s="224" t="str">
        <f t="shared" si="44"/>
        <v>Chilicola vicugna</v>
      </c>
      <c r="K11159" t="s">
        <v>67</v>
      </c>
      <c r="L11159">
        <v>1</v>
      </c>
      <c r="M11159">
        <v>-29.967040000000001</v>
      </c>
      <c r="N11159">
        <v>-70.193619999999996</v>
      </c>
      <c r="R11159">
        <v>1800</v>
      </c>
      <c r="T11159" t="s">
        <v>12260</v>
      </c>
      <c r="U11159" t="s">
        <v>12367</v>
      </c>
      <c r="W11159" t="s">
        <v>12579</v>
      </c>
      <c r="AA11159" t="s">
        <v>12673</v>
      </c>
      <c r="AE11159" t="s">
        <v>12967</v>
      </c>
      <c r="AF11159" t="s">
        <v>51</v>
      </c>
      <c r="AI11159" t="s">
        <v>12766</v>
      </c>
      <c r="AJ11159" s="217">
        <v>8</v>
      </c>
      <c r="AK11159" s="217" t="s">
        <v>12316</v>
      </c>
      <c r="AL11159">
        <v>2013</v>
      </c>
    </row>
    <row r="11160" spans="1:38">
      <c r="A11160" s="121" t="s">
        <v>30</v>
      </c>
      <c r="B11160" t="s">
        <v>12943</v>
      </c>
      <c r="C11160" t="s">
        <v>11640</v>
      </c>
      <c r="G11160" t="s">
        <v>149</v>
      </c>
      <c r="H11160" t="s">
        <v>10724</v>
      </c>
      <c r="I11160" s="224" t="str">
        <f t="shared" si="44"/>
        <v>Chilicola vicugna</v>
      </c>
      <c r="K11160" t="s">
        <v>67</v>
      </c>
      <c r="L11160">
        <v>1</v>
      </c>
      <c r="M11160">
        <v>-28.674669999999999</v>
      </c>
      <c r="N11160">
        <v>-70.643230000000003</v>
      </c>
      <c r="R11160">
        <v>645</v>
      </c>
      <c r="T11160" t="s">
        <v>12025</v>
      </c>
      <c r="U11160" t="s">
        <v>12328</v>
      </c>
      <c r="W11160" t="s">
        <v>12579</v>
      </c>
      <c r="AE11160" t="s">
        <v>12967</v>
      </c>
      <c r="AF11160" t="s">
        <v>51</v>
      </c>
      <c r="AI11160" t="s">
        <v>12767</v>
      </c>
      <c r="AJ11160" s="217">
        <v>15</v>
      </c>
      <c r="AK11160" s="217" t="s">
        <v>12314</v>
      </c>
      <c r="AL11160">
        <v>2013</v>
      </c>
    </row>
    <row r="11161" spans="1:38">
      <c r="A11161" s="121" t="s">
        <v>30</v>
      </c>
      <c r="B11161" t="s">
        <v>12944</v>
      </c>
      <c r="C11161" t="s">
        <v>11641</v>
      </c>
      <c r="G11161" t="s">
        <v>149</v>
      </c>
      <c r="H11161" t="s">
        <v>10724</v>
      </c>
      <c r="I11161" s="224" t="str">
        <f t="shared" si="44"/>
        <v>Chilicola vicugna</v>
      </c>
      <c r="K11161" t="s">
        <v>67</v>
      </c>
      <c r="L11161">
        <v>1</v>
      </c>
      <c r="M11161">
        <v>-30.141539999999999</v>
      </c>
      <c r="N11161">
        <v>-70.690110000000004</v>
      </c>
      <c r="R11161">
        <v>1304</v>
      </c>
      <c r="T11161" t="s">
        <v>12264</v>
      </c>
      <c r="U11161" t="s">
        <v>12539</v>
      </c>
      <c r="W11161" t="s">
        <v>12579</v>
      </c>
      <c r="AE11161" t="s">
        <v>12967</v>
      </c>
      <c r="AF11161" t="s">
        <v>51</v>
      </c>
      <c r="AI11161" t="s">
        <v>12768</v>
      </c>
      <c r="AJ11161" s="217">
        <v>3</v>
      </c>
      <c r="AK11161" s="217" t="s">
        <v>12314</v>
      </c>
      <c r="AL11161">
        <v>2013</v>
      </c>
    </row>
    <row r="11162" spans="1:38">
      <c r="A11162" s="121" t="s">
        <v>30</v>
      </c>
      <c r="C11162" t="s">
        <v>11642</v>
      </c>
      <c r="G11162" t="s">
        <v>149</v>
      </c>
      <c r="H11162" t="s">
        <v>10724</v>
      </c>
      <c r="I11162" s="224" t="str">
        <f t="shared" si="44"/>
        <v>Chilicola vicugna</v>
      </c>
      <c r="K11162" t="s">
        <v>67</v>
      </c>
      <c r="L11162">
        <v>1</v>
      </c>
      <c r="M11162">
        <v>-30.296299999999999</v>
      </c>
      <c r="N11162">
        <v>-70.627279999999999</v>
      </c>
      <c r="R11162">
        <v>1396</v>
      </c>
      <c r="T11162" t="s">
        <v>12258</v>
      </c>
      <c r="U11162" t="s">
        <v>12533</v>
      </c>
      <c r="W11162" t="s">
        <v>7626</v>
      </c>
      <c r="AE11162" t="s">
        <v>12967</v>
      </c>
      <c r="AF11162" t="s">
        <v>51</v>
      </c>
      <c r="AI11162" t="s">
        <v>12769</v>
      </c>
      <c r="AJ11162" s="217">
        <v>10</v>
      </c>
      <c r="AK11162" s="217" t="s">
        <v>12315</v>
      </c>
      <c r="AL11162">
        <v>2010</v>
      </c>
    </row>
    <row r="11163" spans="1:38">
      <c r="A11163" s="121" t="s">
        <v>30</v>
      </c>
      <c r="C11163" t="s">
        <v>11643</v>
      </c>
      <c r="G11163" t="s">
        <v>149</v>
      </c>
      <c r="H11163" t="s">
        <v>10724</v>
      </c>
      <c r="I11163" s="224" t="str">
        <f t="shared" si="44"/>
        <v>Chilicola vicugna</v>
      </c>
      <c r="K11163" t="s">
        <v>67</v>
      </c>
      <c r="L11163">
        <v>1</v>
      </c>
      <c r="M11163">
        <v>-30.1677</v>
      </c>
      <c r="N11163">
        <v>-70.662700000000001</v>
      </c>
      <c r="R11163">
        <v>1711</v>
      </c>
      <c r="T11163" t="s">
        <v>12257</v>
      </c>
      <c r="U11163" t="s">
        <v>12540</v>
      </c>
      <c r="W11163" t="s">
        <v>12619</v>
      </c>
      <c r="AE11163" t="s">
        <v>12967</v>
      </c>
      <c r="AF11163" t="s">
        <v>12965</v>
      </c>
      <c r="AJ11163" s="217">
        <v>13</v>
      </c>
      <c r="AK11163" s="217" t="s">
        <v>12314</v>
      </c>
      <c r="AL11163">
        <v>1977</v>
      </c>
    </row>
    <row r="11164" spans="1:38">
      <c r="A11164" s="121" t="s">
        <v>30</v>
      </c>
      <c r="C11164" t="s">
        <v>11644</v>
      </c>
      <c r="G11164" t="s">
        <v>149</v>
      </c>
      <c r="H11164" t="s">
        <v>10724</v>
      </c>
      <c r="I11164" s="224" t="str">
        <f t="shared" si="44"/>
        <v>Chilicola vicugna</v>
      </c>
      <c r="K11164" t="s">
        <v>67</v>
      </c>
      <c r="L11164">
        <v>1</v>
      </c>
      <c r="M11164">
        <v>-30.295459999999999</v>
      </c>
      <c r="N11164">
        <v>-70.62876</v>
      </c>
      <c r="R11164">
        <v>1389</v>
      </c>
      <c r="T11164" t="s">
        <v>12259</v>
      </c>
      <c r="U11164" t="s">
        <v>12534</v>
      </c>
      <c r="W11164" t="s">
        <v>12619</v>
      </c>
      <c r="AE11164" t="s">
        <v>12967</v>
      </c>
      <c r="AF11164" t="s">
        <v>164</v>
      </c>
      <c r="AJ11164" s="217">
        <v>12</v>
      </c>
      <c r="AK11164" s="217" t="s">
        <v>12315</v>
      </c>
      <c r="AL11164">
        <v>1984</v>
      </c>
    </row>
    <row r="11165" spans="1:38">
      <c r="A11165" s="121" t="s">
        <v>30</v>
      </c>
      <c r="C11165" t="s">
        <v>11645</v>
      </c>
      <c r="G11165" t="s">
        <v>149</v>
      </c>
      <c r="H11165" t="s">
        <v>10724</v>
      </c>
      <c r="I11165" s="224" t="str">
        <f t="shared" si="44"/>
        <v>Chilicola vicugna</v>
      </c>
      <c r="K11165" t="s">
        <v>67</v>
      </c>
      <c r="L11165">
        <v>1</v>
      </c>
      <c r="M11165">
        <v>-29.97767</v>
      </c>
      <c r="N11165">
        <v>-70.229259999999996</v>
      </c>
      <c r="R11165">
        <v>1711</v>
      </c>
      <c r="T11165" t="s">
        <v>12167</v>
      </c>
      <c r="U11165" t="s">
        <v>12333</v>
      </c>
      <c r="W11165" t="s">
        <v>7626</v>
      </c>
      <c r="AE11165" t="s">
        <v>12967</v>
      </c>
      <c r="AF11165" t="s">
        <v>51</v>
      </c>
      <c r="AJ11165" s="217">
        <v>12</v>
      </c>
      <c r="AK11165" s="217" t="s">
        <v>12315</v>
      </c>
      <c r="AL11165">
        <v>2010</v>
      </c>
    </row>
    <row r="11166" spans="1:38">
      <c r="A11166" s="121" t="s">
        <v>30</v>
      </c>
      <c r="C11166" t="s">
        <v>11646</v>
      </c>
      <c r="G11166" t="s">
        <v>149</v>
      </c>
      <c r="H11166" t="s">
        <v>10724</v>
      </c>
      <c r="I11166" s="224" t="str">
        <f t="shared" si="44"/>
        <v>Chilicola vicugna</v>
      </c>
      <c r="K11166" t="s">
        <v>67</v>
      </c>
      <c r="L11166">
        <v>1</v>
      </c>
      <c r="M11166">
        <v>-29.97767</v>
      </c>
      <c r="N11166">
        <v>-70.229259999999996</v>
      </c>
      <c r="R11166">
        <v>1711</v>
      </c>
      <c r="T11166" t="s">
        <v>12167</v>
      </c>
      <c r="U11166" t="s">
        <v>12333</v>
      </c>
      <c r="W11166" t="s">
        <v>7626</v>
      </c>
      <c r="AE11166" t="s">
        <v>12967</v>
      </c>
      <c r="AF11166" t="s">
        <v>51</v>
      </c>
      <c r="AJ11166" s="217">
        <v>12</v>
      </c>
      <c r="AK11166" s="217" t="s">
        <v>12315</v>
      </c>
      <c r="AL11166">
        <v>2010</v>
      </c>
    </row>
    <row r="11167" spans="1:38">
      <c r="A11167" s="121" t="s">
        <v>30</v>
      </c>
      <c r="C11167" t="s">
        <v>11647</v>
      </c>
      <c r="G11167" t="s">
        <v>149</v>
      </c>
      <c r="H11167" t="s">
        <v>10724</v>
      </c>
      <c r="I11167" s="224" t="str">
        <f t="shared" si="44"/>
        <v>Chilicola vicugna</v>
      </c>
      <c r="K11167" t="s">
        <v>67</v>
      </c>
      <c r="L11167">
        <v>1</v>
      </c>
      <c r="M11167">
        <v>-29.97767</v>
      </c>
      <c r="N11167">
        <v>-70.229259999999996</v>
      </c>
      <c r="R11167">
        <v>1711</v>
      </c>
      <c r="T11167" t="s">
        <v>12167</v>
      </c>
      <c r="U11167" t="s">
        <v>12333</v>
      </c>
      <c r="W11167" t="s">
        <v>7626</v>
      </c>
      <c r="AE11167" t="s">
        <v>12967</v>
      </c>
      <c r="AF11167" t="s">
        <v>51</v>
      </c>
      <c r="AJ11167" s="217">
        <v>12</v>
      </c>
      <c r="AK11167" s="217" t="s">
        <v>12315</v>
      </c>
      <c r="AL11167">
        <v>2010</v>
      </c>
    </row>
    <row r="11168" spans="1:38">
      <c r="A11168" s="121" t="s">
        <v>30</v>
      </c>
      <c r="C11168" t="s">
        <v>11648</v>
      </c>
      <c r="G11168" t="s">
        <v>149</v>
      </c>
      <c r="H11168" t="s">
        <v>10724</v>
      </c>
      <c r="I11168" s="224" t="str">
        <f t="shared" si="44"/>
        <v>Chilicola vicugna</v>
      </c>
      <c r="K11168" t="s">
        <v>67</v>
      </c>
      <c r="L11168">
        <v>1</v>
      </c>
      <c r="M11168">
        <v>-29.97767</v>
      </c>
      <c r="N11168">
        <v>-70.229259999999996</v>
      </c>
      <c r="R11168">
        <v>1711</v>
      </c>
      <c r="T11168" t="s">
        <v>12167</v>
      </c>
      <c r="U11168" t="s">
        <v>12333</v>
      </c>
      <c r="W11168" t="s">
        <v>7626</v>
      </c>
      <c r="AE11168" t="s">
        <v>12967</v>
      </c>
      <c r="AF11168" t="s">
        <v>51</v>
      </c>
      <c r="AJ11168" s="217">
        <v>12</v>
      </c>
      <c r="AK11168" s="217" t="s">
        <v>12315</v>
      </c>
      <c r="AL11168">
        <v>2010</v>
      </c>
    </row>
    <row r="11169" spans="1:38">
      <c r="A11169" s="121" t="s">
        <v>30</v>
      </c>
      <c r="C11169" t="s">
        <v>11649</v>
      </c>
      <c r="G11169" t="s">
        <v>149</v>
      </c>
      <c r="H11169" t="s">
        <v>10724</v>
      </c>
      <c r="I11169" s="224" t="str">
        <f t="shared" si="44"/>
        <v>Chilicola vicugna</v>
      </c>
      <c r="K11169" t="s">
        <v>67</v>
      </c>
      <c r="L11169">
        <v>1</v>
      </c>
      <c r="M11169">
        <v>-29.97767</v>
      </c>
      <c r="N11169">
        <v>-70.229259999999996</v>
      </c>
      <c r="R11169">
        <v>1711</v>
      </c>
      <c r="T11169" t="s">
        <v>12167</v>
      </c>
      <c r="U11169" t="s">
        <v>12333</v>
      </c>
      <c r="W11169" t="s">
        <v>7626</v>
      </c>
      <c r="AE11169" t="s">
        <v>12967</v>
      </c>
      <c r="AF11169" t="s">
        <v>51</v>
      </c>
      <c r="AJ11169" s="217">
        <v>12</v>
      </c>
      <c r="AK11169" s="217" t="s">
        <v>12315</v>
      </c>
      <c r="AL11169">
        <v>2010</v>
      </c>
    </row>
    <row r="11170" spans="1:38">
      <c r="A11170" s="121" t="s">
        <v>30</v>
      </c>
      <c r="C11170" t="s">
        <v>11650</v>
      </c>
      <c r="G11170" t="s">
        <v>149</v>
      </c>
      <c r="H11170" t="s">
        <v>10724</v>
      </c>
      <c r="I11170" s="224" t="str">
        <f t="shared" si="44"/>
        <v>Chilicola vicugna</v>
      </c>
      <c r="K11170" t="s">
        <v>67</v>
      </c>
      <c r="L11170">
        <v>1</v>
      </c>
      <c r="M11170">
        <v>-29.97767</v>
      </c>
      <c r="N11170">
        <v>-70.229259999999996</v>
      </c>
      <c r="R11170">
        <v>1711</v>
      </c>
      <c r="T11170" t="s">
        <v>12167</v>
      </c>
      <c r="U11170" t="s">
        <v>12333</v>
      </c>
      <c r="W11170" t="s">
        <v>7626</v>
      </c>
      <c r="AE11170" t="s">
        <v>12967</v>
      </c>
      <c r="AF11170" t="s">
        <v>51</v>
      </c>
      <c r="AJ11170" s="217">
        <v>12</v>
      </c>
      <c r="AK11170" s="217" t="s">
        <v>12315</v>
      </c>
      <c r="AL11170">
        <v>2010</v>
      </c>
    </row>
    <row r="11171" spans="1:38">
      <c r="A11171" s="121" t="s">
        <v>30</v>
      </c>
      <c r="C11171" t="s">
        <v>11651</v>
      </c>
      <c r="G11171" t="s">
        <v>149</v>
      </c>
      <c r="H11171" t="s">
        <v>10724</v>
      </c>
      <c r="I11171" s="224" t="str">
        <f t="shared" si="44"/>
        <v>Chilicola vicugna</v>
      </c>
      <c r="K11171" t="s">
        <v>67</v>
      </c>
      <c r="L11171">
        <v>1</v>
      </c>
      <c r="M11171">
        <v>-29.961919999999999</v>
      </c>
      <c r="N11171">
        <v>-70.541049999999998</v>
      </c>
      <c r="R11171">
        <v>855</v>
      </c>
      <c r="T11171" t="s">
        <v>12265</v>
      </c>
      <c r="U11171" t="s">
        <v>12483</v>
      </c>
      <c r="W11171" t="s">
        <v>12579</v>
      </c>
      <c r="AE11171" t="s">
        <v>12967</v>
      </c>
      <c r="AF11171" t="s">
        <v>51</v>
      </c>
      <c r="AJ11171" s="217">
        <v>5</v>
      </c>
      <c r="AK11171" s="217" t="s">
        <v>12316</v>
      </c>
      <c r="AL11171">
        <v>2013</v>
      </c>
    </row>
    <row r="11172" spans="1:38">
      <c r="A11172" s="121" t="s">
        <v>30</v>
      </c>
      <c r="C11172" t="s">
        <v>11652</v>
      </c>
      <c r="G11172" t="s">
        <v>149</v>
      </c>
      <c r="H11172" t="s">
        <v>10724</v>
      </c>
      <c r="I11172" s="224" t="str">
        <f t="shared" si="44"/>
        <v>Chilicola vicugna</v>
      </c>
      <c r="K11172" t="s">
        <v>67</v>
      </c>
      <c r="L11172">
        <v>1</v>
      </c>
      <c r="M11172">
        <v>-29.961919999999999</v>
      </c>
      <c r="N11172">
        <v>-70.541049999999998</v>
      </c>
      <c r="R11172">
        <v>855</v>
      </c>
      <c r="T11172" t="s">
        <v>12265</v>
      </c>
      <c r="U11172" t="s">
        <v>12483</v>
      </c>
      <c r="W11172" t="s">
        <v>12579</v>
      </c>
      <c r="AE11172" t="s">
        <v>12967</v>
      </c>
      <c r="AF11172" t="s">
        <v>51</v>
      </c>
      <c r="AJ11172" s="217">
        <v>5</v>
      </c>
      <c r="AK11172" s="217" t="s">
        <v>12316</v>
      </c>
      <c r="AL11172">
        <v>2013</v>
      </c>
    </row>
    <row r="11173" spans="1:38">
      <c r="A11173" s="121" t="s">
        <v>30</v>
      </c>
      <c r="C11173" t="s">
        <v>11653</v>
      </c>
      <c r="G11173" t="s">
        <v>149</v>
      </c>
      <c r="H11173" t="s">
        <v>10724</v>
      </c>
      <c r="I11173" s="224" t="str">
        <f t="shared" si="44"/>
        <v>Chilicola vicugna</v>
      </c>
      <c r="K11173" t="s">
        <v>67</v>
      </c>
      <c r="L11173">
        <v>1</v>
      </c>
      <c r="M11173">
        <v>-29.961919999999999</v>
      </c>
      <c r="N11173">
        <v>-70.541049999999998</v>
      </c>
      <c r="R11173">
        <v>855</v>
      </c>
      <c r="T11173" t="s">
        <v>12265</v>
      </c>
      <c r="U11173" t="s">
        <v>12483</v>
      </c>
      <c r="W11173" t="s">
        <v>12579</v>
      </c>
      <c r="AE11173" t="s">
        <v>12967</v>
      </c>
      <c r="AF11173" t="s">
        <v>51</v>
      </c>
      <c r="AJ11173" s="217">
        <v>5</v>
      </c>
      <c r="AK11173" s="217" t="s">
        <v>12316</v>
      </c>
      <c r="AL11173">
        <v>2013</v>
      </c>
    </row>
    <row r="11174" spans="1:38">
      <c r="A11174" s="121" t="s">
        <v>30</v>
      </c>
      <c r="C11174" t="s">
        <v>11654</v>
      </c>
      <c r="G11174" t="s">
        <v>149</v>
      </c>
      <c r="H11174" t="s">
        <v>10724</v>
      </c>
      <c r="I11174" s="224" t="str">
        <f t="shared" si="44"/>
        <v>Chilicola vicugna</v>
      </c>
      <c r="K11174" t="s">
        <v>67</v>
      </c>
      <c r="L11174">
        <v>1</v>
      </c>
      <c r="M11174">
        <v>-29.961919999999999</v>
      </c>
      <c r="N11174">
        <v>-70.541049999999998</v>
      </c>
      <c r="R11174">
        <v>855</v>
      </c>
      <c r="T11174" t="s">
        <v>12265</v>
      </c>
      <c r="U11174" t="s">
        <v>12483</v>
      </c>
      <c r="W11174" t="s">
        <v>12579</v>
      </c>
      <c r="AE11174" t="s">
        <v>12967</v>
      </c>
      <c r="AF11174" t="s">
        <v>51</v>
      </c>
      <c r="AJ11174" s="217">
        <v>5</v>
      </c>
      <c r="AK11174" s="217" t="s">
        <v>12316</v>
      </c>
      <c r="AL11174">
        <v>2013</v>
      </c>
    </row>
    <row r="11175" spans="1:38">
      <c r="A11175" s="121" t="s">
        <v>30</v>
      </c>
      <c r="C11175" t="s">
        <v>11655</v>
      </c>
      <c r="G11175" t="s">
        <v>149</v>
      </c>
      <c r="H11175" t="s">
        <v>10724</v>
      </c>
      <c r="I11175" s="224" t="str">
        <f t="shared" si="44"/>
        <v>Chilicola vicugna</v>
      </c>
      <c r="K11175" t="s">
        <v>67</v>
      </c>
      <c r="L11175">
        <v>1</v>
      </c>
      <c r="M11175">
        <v>-29.22814</v>
      </c>
      <c r="N11175">
        <v>-71.013869999999997</v>
      </c>
      <c r="R11175">
        <v>779</v>
      </c>
      <c r="T11175" t="s">
        <v>12027</v>
      </c>
      <c r="U11175" t="s">
        <v>12336</v>
      </c>
      <c r="W11175" t="s">
        <v>12619</v>
      </c>
      <c r="AE11175" t="s">
        <v>12967</v>
      </c>
      <c r="AF11175" t="s">
        <v>12965</v>
      </c>
      <c r="AJ11175" s="217">
        <v>1</v>
      </c>
      <c r="AK11175" s="217" t="s">
        <v>12314</v>
      </c>
      <c r="AL11175">
        <v>1982</v>
      </c>
    </row>
    <row r="11176" spans="1:38">
      <c r="A11176" s="121" t="s">
        <v>30</v>
      </c>
      <c r="C11176" t="s">
        <v>11656</v>
      </c>
      <c r="G11176" t="s">
        <v>149</v>
      </c>
      <c r="H11176" t="s">
        <v>10724</v>
      </c>
      <c r="I11176" s="224" t="str">
        <f t="shared" si="44"/>
        <v>Chilicola vicugna</v>
      </c>
      <c r="K11176" t="s">
        <v>35</v>
      </c>
      <c r="L11176">
        <v>1</v>
      </c>
      <c r="M11176">
        <v>-29.97767</v>
      </c>
      <c r="N11176">
        <v>-70.229259999999996</v>
      </c>
      <c r="R11176">
        <v>1711</v>
      </c>
      <c r="T11176" t="s">
        <v>12167</v>
      </c>
      <c r="U11176" t="s">
        <v>12333</v>
      </c>
      <c r="W11176" t="s">
        <v>7626</v>
      </c>
      <c r="AE11176" t="s">
        <v>12967</v>
      </c>
      <c r="AF11176" t="s">
        <v>51</v>
      </c>
      <c r="AJ11176" s="217">
        <v>12</v>
      </c>
      <c r="AK11176" s="217" t="s">
        <v>12315</v>
      </c>
      <c r="AL11176">
        <v>2010</v>
      </c>
    </row>
    <row r="11177" spans="1:38">
      <c r="A11177" s="121" t="s">
        <v>30</v>
      </c>
      <c r="C11177" t="s">
        <v>11657</v>
      </c>
      <c r="G11177" t="s">
        <v>149</v>
      </c>
      <c r="H11177" t="s">
        <v>10724</v>
      </c>
      <c r="I11177" s="224" t="str">
        <f t="shared" si="44"/>
        <v>Chilicola vicugna</v>
      </c>
      <c r="K11177" t="s">
        <v>35</v>
      </c>
      <c r="L11177">
        <v>1</v>
      </c>
      <c r="M11177">
        <v>-29.912269999999999</v>
      </c>
      <c r="N11177">
        <v>-70.301270000000002</v>
      </c>
      <c r="R11177">
        <v>1429</v>
      </c>
      <c r="T11177" t="s">
        <v>12266</v>
      </c>
      <c r="U11177" t="s">
        <v>12332</v>
      </c>
      <c r="W11177" t="s">
        <v>7626</v>
      </c>
      <c r="AA11177" t="s">
        <v>12683</v>
      </c>
      <c r="AE11177" t="s">
        <v>12967</v>
      </c>
      <c r="AF11177" t="s">
        <v>51</v>
      </c>
      <c r="AJ11177" s="217"/>
      <c r="AK11177" s="217" t="s">
        <v>12315</v>
      </c>
      <c r="AL11177">
        <v>2010</v>
      </c>
    </row>
    <row r="11178" spans="1:38">
      <c r="A11178" s="121" t="s">
        <v>30</v>
      </c>
      <c r="C11178" t="s">
        <v>11658</v>
      </c>
      <c r="G11178" t="s">
        <v>149</v>
      </c>
      <c r="H11178" t="s">
        <v>10724</v>
      </c>
      <c r="I11178" s="224" t="str">
        <f t="shared" si="44"/>
        <v>Chilicola vicugna</v>
      </c>
      <c r="K11178" t="s">
        <v>35</v>
      </c>
      <c r="L11178">
        <v>1</v>
      </c>
      <c r="M11178">
        <v>-29.97767</v>
      </c>
      <c r="N11178">
        <v>-70.229259999999996</v>
      </c>
      <c r="R11178">
        <v>1711</v>
      </c>
      <c r="T11178" t="s">
        <v>12167</v>
      </c>
      <c r="U11178" t="s">
        <v>12333</v>
      </c>
      <c r="W11178" t="s">
        <v>7626</v>
      </c>
      <c r="AE11178" t="s">
        <v>12967</v>
      </c>
      <c r="AF11178" t="s">
        <v>51</v>
      </c>
      <c r="AJ11178" s="217">
        <v>12</v>
      </c>
      <c r="AK11178" s="217" t="s">
        <v>12315</v>
      </c>
      <c r="AL11178">
        <v>2010</v>
      </c>
    </row>
    <row r="11179" spans="1:38">
      <c r="A11179" s="121" t="s">
        <v>30</v>
      </c>
      <c r="C11179" t="s">
        <v>11659</v>
      </c>
      <c r="G11179" t="s">
        <v>149</v>
      </c>
      <c r="H11179" t="s">
        <v>10724</v>
      </c>
      <c r="I11179" s="224" t="str">
        <f t="shared" si="44"/>
        <v>Chilicola vicugna</v>
      </c>
      <c r="K11179" t="s">
        <v>35</v>
      </c>
      <c r="L11179">
        <v>1</v>
      </c>
      <c r="M11179">
        <v>-29.912269999999999</v>
      </c>
      <c r="N11179">
        <v>-70.301270000000002</v>
      </c>
      <c r="R11179">
        <v>1429</v>
      </c>
      <c r="T11179" t="s">
        <v>12029</v>
      </c>
      <c r="U11179" t="s">
        <v>12332</v>
      </c>
      <c r="W11179" t="s">
        <v>7626</v>
      </c>
      <c r="AA11179" t="s">
        <v>12672</v>
      </c>
      <c r="AE11179" t="s">
        <v>12967</v>
      </c>
      <c r="AF11179" t="s">
        <v>51</v>
      </c>
      <c r="AJ11179" s="217"/>
      <c r="AK11179" s="217" t="s">
        <v>12315</v>
      </c>
      <c r="AL11179">
        <v>2010</v>
      </c>
    </row>
    <row r="11180" spans="1:38">
      <c r="A11180" s="121" t="s">
        <v>30</v>
      </c>
      <c r="C11180" t="s">
        <v>11660</v>
      </c>
      <c r="G11180" t="s">
        <v>149</v>
      </c>
      <c r="H11180" t="s">
        <v>10724</v>
      </c>
      <c r="I11180" s="224" t="str">
        <f t="shared" si="44"/>
        <v>Chilicola vicugna</v>
      </c>
      <c r="K11180" t="s">
        <v>35</v>
      </c>
      <c r="L11180">
        <v>1</v>
      </c>
      <c r="M11180">
        <v>-29.912269999999999</v>
      </c>
      <c r="N11180">
        <v>-70.301270000000002</v>
      </c>
      <c r="R11180">
        <v>1429</v>
      </c>
      <c r="T11180" t="s">
        <v>12029</v>
      </c>
      <c r="U11180" t="s">
        <v>12332</v>
      </c>
      <c r="W11180" t="s">
        <v>7626</v>
      </c>
      <c r="AA11180" t="s">
        <v>12672</v>
      </c>
      <c r="AE11180" t="s">
        <v>12967</v>
      </c>
      <c r="AF11180" t="s">
        <v>51</v>
      </c>
      <c r="AJ11180" s="217"/>
      <c r="AK11180" s="217" t="s">
        <v>12315</v>
      </c>
      <c r="AL11180">
        <v>2010</v>
      </c>
    </row>
    <row r="11181" spans="1:38">
      <c r="A11181" s="121" t="s">
        <v>30</v>
      </c>
      <c r="C11181" t="s">
        <v>11661</v>
      </c>
      <c r="G11181" t="s">
        <v>149</v>
      </c>
      <c r="H11181" t="s">
        <v>10724</v>
      </c>
      <c r="I11181" s="224" t="str">
        <f t="shared" si="44"/>
        <v>Chilicola vicugna</v>
      </c>
      <c r="K11181" t="s">
        <v>35</v>
      </c>
      <c r="L11181">
        <v>1</v>
      </c>
      <c r="M11181">
        <v>-29.912269999999999</v>
      </c>
      <c r="N11181">
        <v>-70.301270000000002</v>
      </c>
      <c r="R11181">
        <v>1429</v>
      </c>
      <c r="T11181" t="s">
        <v>12029</v>
      </c>
      <c r="U11181" t="s">
        <v>12332</v>
      </c>
      <c r="W11181" t="s">
        <v>7626</v>
      </c>
      <c r="AA11181" t="s">
        <v>12672</v>
      </c>
      <c r="AE11181" t="s">
        <v>12967</v>
      </c>
      <c r="AF11181" t="s">
        <v>51</v>
      </c>
      <c r="AJ11181" s="217"/>
      <c r="AK11181" s="217" t="s">
        <v>12315</v>
      </c>
      <c r="AL11181">
        <v>2010</v>
      </c>
    </row>
    <row r="11182" spans="1:38">
      <c r="A11182" s="121" t="s">
        <v>30</v>
      </c>
      <c r="C11182" t="s">
        <v>11662</v>
      </c>
      <c r="G11182" t="s">
        <v>149</v>
      </c>
      <c r="H11182" t="s">
        <v>10724</v>
      </c>
      <c r="I11182" s="224" t="str">
        <f t="shared" si="44"/>
        <v>Chilicola vicugna</v>
      </c>
      <c r="K11182" t="s">
        <v>35</v>
      </c>
      <c r="L11182">
        <v>1</v>
      </c>
      <c r="M11182">
        <v>-29.912269999999999</v>
      </c>
      <c r="N11182">
        <v>-70.301270000000002</v>
      </c>
      <c r="R11182">
        <v>1429</v>
      </c>
      <c r="T11182" t="s">
        <v>12029</v>
      </c>
      <c r="U11182" t="s">
        <v>12332</v>
      </c>
      <c r="W11182" t="s">
        <v>7626</v>
      </c>
      <c r="AA11182" t="s">
        <v>12672</v>
      </c>
      <c r="AE11182" t="s">
        <v>12967</v>
      </c>
      <c r="AF11182" t="s">
        <v>51</v>
      </c>
      <c r="AJ11182" s="217"/>
      <c r="AK11182" s="217" t="s">
        <v>12315</v>
      </c>
      <c r="AL11182">
        <v>2010</v>
      </c>
    </row>
    <row r="11183" spans="1:38">
      <c r="A11183" s="121" t="s">
        <v>30</v>
      </c>
      <c r="C11183" t="s">
        <v>11663</v>
      </c>
      <c r="G11183" t="s">
        <v>149</v>
      </c>
      <c r="H11183" t="s">
        <v>10724</v>
      </c>
      <c r="I11183" s="224" t="str">
        <f t="shared" si="44"/>
        <v>Chilicola vicugna</v>
      </c>
      <c r="K11183" t="s">
        <v>35</v>
      </c>
      <c r="L11183">
        <v>1</v>
      </c>
      <c r="M11183">
        <v>-29.912269999999999</v>
      </c>
      <c r="N11183">
        <v>-70.301270000000002</v>
      </c>
      <c r="R11183">
        <v>1429</v>
      </c>
      <c r="T11183" t="s">
        <v>12029</v>
      </c>
      <c r="U11183" t="s">
        <v>12332</v>
      </c>
      <c r="W11183" t="s">
        <v>7626</v>
      </c>
      <c r="AA11183" t="s">
        <v>12672</v>
      </c>
      <c r="AE11183" t="s">
        <v>12967</v>
      </c>
      <c r="AF11183" t="s">
        <v>51</v>
      </c>
      <c r="AJ11183" s="217"/>
      <c r="AK11183" s="217" t="s">
        <v>12315</v>
      </c>
      <c r="AL11183">
        <v>2010</v>
      </c>
    </row>
    <row r="11184" spans="1:38">
      <c r="A11184" s="121" t="s">
        <v>30</v>
      </c>
      <c r="C11184" t="s">
        <v>11664</v>
      </c>
      <c r="G11184" t="s">
        <v>149</v>
      </c>
      <c r="H11184" t="s">
        <v>10724</v>
      </c>
      <c r="I11184" s="224" t="str">
        <f t="shared" si="44"/>
        <v>Chilicola vicugna</v>
      </c>
      <c r="K11184" t="s">
        <v>35</v>
      </c>
      <c r="L11184">
        <v>1</v>
      </c>
      <c r="M11184">
        <v>-29.912269999999999</v>
      </c>
      <c r="N11184">
        <v>-70.301270000000002</v>
      </c>
      <c r="R11184">
        <v>1429</v>
      </c>
      <c r="T11184" t="s">
        <v>12029</v>
      </c>
      <c r="U11184" t="s">
        <v>12332</v>
      </c>
      <c r="W11184" t="s">
        <v>7626</v>
      </c>
      <c r="AA11184" t="s">
        <v>12672</v>
      </c>
      <c r="AE11184" t="s">
        <v>12967</v>
      </c>
      <c r="AF11184" t="s">
        <v>51</v>
      </c>
      <c r="AJ11184" s="217"/>
      <c r="AK11184" s="217" t="s">
        <v>12315</v>
      </c>
      <c r="AL11184">
        <v>2010</v>
      </c>
    </row>
    <row r="11185" spans="1:38">
      <c r="A11185" s="121" t="s">
        <v>30</v>
      </c>
      <c r="C11185" t="s">
        <v>11665</v>
      </c>
      <c r="G11185" t="s">
        <v>149</v>
      </c>
      <c r="H11185" t="s">
        <v>10724</v>
      </c>
      <c r="I11185" s="224" t="str">
        <f t="shared" si="44"/>
        <v>Chilicola vicugna</v>
      </c>
      <c r="K11185" t="s">
        <v>35</v>
      </c>
      <c r="L11185">
        <v>1</v>
      </c>
      <c r="M11185">
        <v>-29.912269999999999</v>
      </c>
      <c r="N11185">
        <v>-70.301270000000002</v>
      </c>
      <c r="R11185">
        <v>1429</v>
      </c>
      <c r="T11185" t="s">
        <v>12029</v>
      </c>
      <c r="U11185" t="s">
        <v>12332</v>
      </c>
      <c r="W11185" t="s">
        <v>7626</v>
      </c>
      <c r="AA11185" t="s">
        <v>12672</v>
      </c>
      <c r="AE11185" t="s">
        <v>12967</v>
      </c>
      <c r="AF11185" t="s">
        <v>51</v>
      </c>
      <c r="AJ11185" s="217"/>
      <c r="AK11185" s="217" t="s">
        <v>12315</v>
      </c>
      <c r="AL11185">
        <v>2010</v>
      </c>
    </row>
    <row r="11186" spans="1:38">
      <c r="A11186" s="121" t="s">
        <v>30</v>
      </c>
      <c r="C11186" t="s">
        <v>11666</v>
      </c>
      <c r="G11186" t="s">
        <v>149</v>
      </c>
      <c r="H11186" t="s">
        <v>10724</v>
      </c>
      <c r="I11186" s="224" t="str">
        <f t="shared" si="44"/>
        <v>Chilicola vicugna</v>
      </c>
      <c r="K11186" t="s">
        <v>35</v>
      </c>
      <c r="L11186">
        <v>1</v>
      </c>
      <c r="M11186">
        <v>-29.912269999999999</v>
      </c>
      <c r="N11186">
        <v>-70.301270000000002</v>
      </c>
      <c r="R11186">
        <v>1429</v>
      </c>
      <c r="T11186" t="s">
        <v>12029</v>
      </c>
      <c r="U11186" t="s">
        <v>12332</v>
      </c>
      <c r="W11186" t="s">
        <v>7626</v>
      </c>
      <c r="AA11186" t="s">
        <v>12672</v>
      </c>
      <c r="AE11186" t="s">
        <v>12967</v>
      </c>
      <c r="AF11186" t="s">
        <v>51</v>
      </c>
      <c r="AJ11186" s="217"/>
      <c r="AK11186" s="217" t="s">
        <v>12315</v>
      </c>
      <c r="AL11186">
        <v>2010</v>
      </c>
    </row>
    <row r="11187" spans="1:38">
      <c r="A11187" s="121" t="s">
        <v>30</v>
      </c>
      <c r="C11187" t="s">
        <v>11667</v>
      </c>
      <c r="G11187" t="s">
        <v>149</v>
      </c>
      <c r="H11187" t="s">
        <v>10724</v>
      </c>
      <c r="I11187" s="224" t="str">
        <f t="shared" si="44"/>
        <v>Chilicola vicugna</v>
      </c>
      <c r="K11187" t="s">
        <v>35</v>
      </c>
      <c r="L11187">
        <v>1</v>
      </c>
      <c r="M11187">
        <v>-29.912269999999999</v>
      </c>
      <c r="N11187">
        <v>-70.301270000000002</v>
      </c>
      <c r="R11187">
        <v>1429</v>
      </c>
      <c r="T11187" t="s">
        <v>12029</v>
      </c>
      <c r="U11187" t="s">
        <v>12332</v>
      </c>
      <c r="W11187" t="s">
        <v>7626</v>
      </c>
      <c r="AA11187" t="s">
        <v>12678</v>
      </c>
      <c r="AE11187" t="s">
        <v>12967</v>
      </c>
      <c r="AF11187" t="s">
        <v>51</v>
      </c>
      <c r="AJ11187" s="217"/>
      <c r="AK11187" s="217" t="s">
        <v>12315</v>
      </c>
      <c r="AL11187">
        <v>2010</v>
      </c>
    </row>
    <row r="11188" spans="1:38">
      <c r="A11188" s="121" t="s">
        <v>30</v>
      </c>
      <c r="C11188" t="s">
        <v>11668</v>
      </c>
      <c r="G11188" t="s">
        <v>149</v>
      </c>
      <c r="H11188" t="s">
        <v>10724</v>
      </c>
      <c r="I11188" s="224" t="str">
        <f t="shared" si="44"/>
        <v>Chilicola vicugna</v>
      </c>
      <c r="K11188" t="s">
        <v>35</v>
      </c>
      <c r="L11188">
        <v>1</v>
      </c>
      <c r="M11188">
        <v>-29.912269999999999</v>
      </c>
      <c r="N11188">
        <v>-70.301270000000002</v>
      </c>
      <c r="R11188">
        <v>1429</v>
      </c>
      <c r="T11188" t="s">
        <v>12029</v>
      </c>
      <c r="U11188" t="s">
        <v>12332</v>
      </c>
      <c r="W11188" t="s">
        <v>7626</v>
      </c>
      <c r="AA11188" t="s">
        <v>12678</v>
      </c>
      <c r="AE11188" t="s">
        <v>12967</v>
      </c>
      <c r="AF11188" t="s">
        <v>51</v>
      </c>
      <c r="AJ11188" s="217"/>
      <c r="AK11188" s="217" t="s">
        <v>12315</v>
      </c>
      <c r="AL11188">
        <v>2010</v>
      </c>
    </row>
    <row r="11189" spans="1:38">
      <c r="A11189" s="121" t="s">
        <v>30</v>
      </c>
      <c r="C11189" t="s">
        <v>11669</v>
      </c>
      <c r="G11189" t="s">
        <v>149</v>
      </c>
      <c r="H11189" t="s">
        <v>10724</v>
      </c>
      <c r="I11189" s="224" t="str">
        <f t="shared" si="44"/>
        <v>Chilicola vicugna</v>
      </c>
      <c r="K11189" t="s">
        <v>35</v>
      </c>
      <c r="L11189">
        <v>1</v>
      </c>
      <c r="M11189">
        <v>-29.912269999999999</v>
      </c>
      <c r="N11189">
        <v>-70.301270000000002</v>
      </c>
      <c r="R11189">
        <v>1429</v>
      </c>
      <c r="T11189" t="s">
        <v>12029</v>
      </c>
      <c r="U11189" t="s">
        <v>12332</v>
      </c>
      <c r="W11189" t="s">
        <v>7626</v>
      </c>
      <c r="AA11189" t="s">
        <v>12678</v>
      </c>
      <c r="AE11189" t="s">
        <v>12967</v>
      </c>
      <c r="AF11189" t="s">
        <v>51</v>
      </c>
      <c r="AJ11189" s="217"/>
      <c r="AK11189" s="217" t="s">
        <v>12315</v>
      </c>
      <c r="AL11189">
        <v>2010</v>
      </c>
    </row>
    <row r="11190" spans="1:38">
      <c r="A11190" s="121" t="s">
        <v>30</v>
      </c>
      <c r="C11190" t="s">
        <v>11670</v>
      </c>
      <c r="G11190" t="s">
        <v>149</v>
      </c>
      <c r="H11190" t="s">
        <v>10724</v>
      </c>
      <c r="I11190" s="224" t="str">
        <f t="shared" si="44"/>
        <v>Chilicola vicugna</v>
      </c>
      <c r="K11190" t="s">
        <v>35</v>
      </c>
      <c r="L11190">
        <v>1</v>
      </c>
      <c r="M11190">
        <v>-29.97767</v>
      </c>
      <c r="N11190">
        <v>-70.229259999999996</v>
      </c>
      <c r="R11190">
        <v>1711</v>
      </c>
      <c r="T11190" t="s">
        <v>12167</v>
      </c>
      <c r="U11190" t="s">
        <v>12333</v>
      </c>
      <c r="W11190" t="s">
        <v>7626</v>
      </c>
      <c r="AE11190" t="s">
        <v>12967</v>
      </c>
      <c r="AF11190" t="s">
        <v>51</v>
      </c>
      <c r="AJ11190" s="217">
        <v>12</v>
      </c>
      <c r="AK11190" s="217" t="s">
        <v>12315</v>
      </c>
      <c r="AL11190">
        <v>2010</v>
      </c>
    </row>
    <row r="11191" spans="1:38">
      <c r="A11191" s="121" t="s">
        <v>30</v>
      </c>
      <c r="C11191" t="s">
        <v>11671</v>
      </c>
      <c r="G11191" t="s">
        <v>149</v>
      </c>
      <c r="H11191" t="s">
        <v>10724</v>
      </c>
      <c r="I11191" s="224" t="str">
        <f t="shared" si="44"/>
        <v>Chilicola vicugna</v>
      </c>
      <c r="K11191" t="s">
        <v>35</v>
      </c>
      <c r="L11191">
        <v>1</v>
      </c>
      <c r="M11191">
        <v>-29.912269999999999</v>
      </c>
      <c r="N11191">
        <v>-70.301270000000002</v>
      </c>
      <c r="R11191">
        <v>1429</v>
      </c>
      <c r="T11191" t="s">
        <v>12266</v>
      </c>
      <c r="U11191" t="s">
        <v>12332</v>
      </c>
      <c r="W11191" t="s">
        <v>7626</v>
      </c>
      <c r="AA11191" t="s">
        <v>12683</v>
      </c>
      <c r="AE11191" t="s">
        <v>12967</v>
      </c>
      <c r="AF11191" t="s">
        <v>51</v>
      </c>
      <c r="AJ11191" s="217"/>
      <c r="AK11191" s="217" t="s">
        <v>12315</v>
      </c>
      <c r="AL11191">
        <v>2010</v>
      </c>
    </row>
    <row r="11192" spans="1:38">
      <c r="A11192" s="121" t="s">
        <v>30</v>
      </c>
      <c r="C11192" t="s">
        <v>11672</v>
      </c>
      <c r="G11192" t="s">
        <v>149</v>
      </c>
      <c r="H11192" t="s">
        <v>10724</v>
      </c>
      <c r="I11192" s="224" t="str">
        <f t="shared" ref="I11192:I11255" si="45">_xlfn.CONCAT(G11192," ",H11192)</f>
        <v>Chilicola vicugna</v>
      </c>
      <c r="K11192" t="s">
        <v>35</v>
      </c>
      <c r="L11192">
        <v>1</v>
      </c>
      <c r="M11192">
        <v>-29.912269999999999</v>
      </c>
      <c r="N11192">
        <v>-70.301270000000002</v>
      </c>
      <c r="R11192">
        <v>1429</v>
      </c>
      <c r="T11192" t="s">
        <v>12266</v>
      </c>
      <c r="U11192" t="s">
        <v>12332</v>
      </c>
      <c r="W11192" t="s">
        <v>7626</v>
      </c>
      <c r="AA11192" t="s">
        <v>12683</v>
      </c>
      <c r="AE11192" t="s">
        <v>12967</v>
      </c>
      <c r="AF11192" t="s">
        <v>51</v>
      </c>
      <c r="AJ11192" s="217"/>
      <c r="AK11192" s="217" t="s">
        <v>12315</v>
      </c>
      <c r="AL11192">
        <v>2010</v>
      </c>
    </row>
    <row r="11193" spans="1:38">
      <c r="A11193" s="121" t="s">
        <v>30</v>
      </c>
      <c r="C11193" t="s">
        <v>11673</v>
      </c>
      <c r="G11193" t="s">
        <v>149</v>
      </c>
      <c r="H11193" t="s">
        <v>10724</v>
      </c>
      <c r="I11193" s="224" t="str">
        <f t="shared" si="45"/>
        <v>Chilicola vicugna</v>
      </c>
      <c r="K11193" t="s">
        <v>35</v>
      </c>
      <c r="L11193">
        <v>1</v>
      </c>
      <c r="M11193">
        <v>-29.912269999999999</v>
      </c>
      <c r="N11193">
        <v>-70.301270000000002</v>
      </c>
      <c r="R11193">
        <v>1429</v>
      </c>
      <c r="T11193" t="s">
        <v>12266</v>
      </c>
      <c r="U11193" t="s">
        <v>12332</v>
      </c>
      <c r="W11193" t="s">
        <v>7626</v>
      </c>
      <c r="AA11193" t="s">
        <v>12683</v>
      </c>
      <c r="AE11193" t="s">
        <v>12967</v>
      </c>
      <c r="AF11193" t="s">
        <v>51</v>
      </c>
      <c r="AJ11193" s="217"/>
      <c r="AK11193" s="217" t="s">
        <v>12315</v>
      </c>
      <c r="AL11193">
        <v>2010</v>
      </c>
    </row>
    <row r="11194" spans="1:38">
      <c r="A11194" s="121" t="s">
        <v>30</v>
      </c>
      <c r="C11194" t="s">
        <v>11674</v>
      </c>
      <c r="G11194" t="s">
        <v>149</v>
      </c>
      <c r="H11194" t="s">
        <v>10724</v>
      </c>
      <c r="I11194" s="224" t="str">
        <f t="shared" si="45"/>
        <v>Chilicola vicugna</v>
      </c>
      <c r="K11194" t="s">
        <v>35</v>
      </c>
      <c r="L11194">
        <v>1</v>
      </c>
      <c r="M11194">
        <v>-30.295459999999999</v>
      </c>
      <c r="N11194">
        <v>-70.62876</v>
      </c>
      <c r="R11194">
        <v>1389</v>
      </c>
      <c r="T11194" t="s">
        <v>12259</v>
      </c>
      <c r="U11194" t="s">
        <v>12534</v>
      </c>
      <c r="W11194" t="s">
        <v>12580</v>
      </c>
      <c r="AE11194" t="s">
        <v>12967</v>
      </c>
      <c r="AF11194" t="s">
        <v>12965</v>
      </c>
      <c r="AJ11194" s="217">
        <v>12</v>
      </c>
      <c r="AK11194" s="217" t="s">
        <v>12315</v>
      </c>
      <c r="AL11194">
        <v>1984</v>
      </c>
    </row>
    <row r="11195" spans="1:38">
      <c r="A11195" s="121" t="s">
        <v>30</v>
      </c>
      <c r="C11195" t="s">
        <v>11675</v>
      </c>
      <c r="G11195" t="s">
        <v>149</v>
      </c>
      <c r="H11195" t="s">
        <v>10724</v>
      </c>
      <c r="I11195" s="224" t="str">
        <f t="shared" si="45"/>
        <v>Chilicola vicugna</v>
      </c>
      <c r="K11195" t="s">
        <v>35</v>
      </c>
      <c r="L11195">
        <v>1</v>
      </c>
      <c r="M11195">
        <v>-30.295459999999999</v>
      </c>
      <c r="N11195">
        <v>-70.62876</v>
      </c>
      <c r="R11195">
        <v>1389</v>
      </c>
      <c r="T11195" t="s">
        <v>12259</v>
      </c>
      <c r="U11195" t="s">
        <v>12534</v>
      </c>
      <c r="W11195" t="s">
        <v>12580</v>
      </c>
      <c r="AE11195" t="s">
        <v>12967</v>
      </c>
      <c r="AF11195" t="s">
        <v>12965</v>
      </c>
      <c r="AJ11195" s="217">
        <v>12</v>
      </c>
      <c r="AK11195" s="217" t="s">
        <v>12315</v>
      </c>
      <c r="AL11195">
        <v>1984</v>
      </c>
    </row>
    <row r="11196" spans="1:38">
      <c r="A11196" s="121" t="s">
        <v>30</v>
      </c>
      <c r="C11196" t="s">
        <v>11676</v>
      </c>
      <c r="G11196" t="s">
        <v>149</v>
      </c>
      <c r="H11196" t="s">
        <v>10724</v>
      </c>
      <c r="I11196" s="224" t="str">
        <f t="shared" si="45"/>
        <v>Chilicola vicugna</v>
      </c>
      <c r="K11196" t="s">
        <v>35</v>
      </c>
      <c r="L11196">
        <v>1</v>
      </c>
      <c r="M11196">
        <v>-30.295459999999999</v>
      </c>
      <c r="N11196">
        <v>-70.62876</v>
      </c>
      <c r="R11196">
        <v>1389</v>
      </c>
      <c r="T11196" t="s">
        <v>12259</v>
      </c>
      <c r="U11196" t="s">
        <v>12534</v>
      </c>
      <c r="W11196" t="s">
        <v>12613</v>
      </c>
      <c r="AE11196" t="s">
        <v>12967</v>
      </c>
      <c r="AF11196" t="s">
        <v>12965</v>
      </c>
      <c r="AJ11196" s="217">
        <v>12</v>
      </c>
      <c r="AK11196" s="217" t="s">
        <v>12315</v>
      </c>
      <c r="AL11196">
        <v>1984</v>
      </c>
    </row>
    <row r="11197" spans="1:38">
      <c r="A11197" s="121" t="s">
        <v>30</v>
      </c>
      <c r="C11197" t="s">
        <v>11677</v>
      </c>
      <c r="G11197" t="s">
        <v>149</v>
      </c>
      <c r="H11197" t="s">
        <v>10724</v>
      </c>
      <c r="I11197" s="224" t="str">
        <f t="shared" si="45"/>
        <v>Chilicola vicugna</v>
      </c>
      <c r="K11197" t="s">
        <v>35</v>
      </c>
      <c r="L11197">
        <v>1</v>
      </c>
      <c r="M11197">
        <v>-29.97767</v>
      </c>
      <c r="N11197">
        <v>-70.229259999999996</v>
      </c>
      <c r="R11197">
        <v>1711</v>
      </c>
      <c r="T11197" t="s">
        <v>12167</v>
      </c>
      <c r="U11197" t="s">
        <v>12333</v>
      </c>
      <c r="W11197" t="s">
        <v>7626</v>
      </c>
      <c r="AE11197" t="s">
        <v>12967</v>
      </c>
      <c r="AF11197" t="s">
        <v>51</v>
      </c>
      <c r="AJ11197" s="217">
        <v>12</v>
      </c>
      <c r="AK11197" s="217" t="s">
        <v>12315</v>
      </c>
      <c r="AL11197">
        <v>2010</v>
      </c>
    </row>
    <row r="11198" spans="1:38">
      <c r="A11198" s="121" t="s">
        <v>30</v>
      </c>
      <c r="C11198" t="s">
        <v>11678</v>
      </c>
      <c r="G11198" t="s">
        <v>149</v>
      </c>
      <c r="H11198" t="s">
        <v>10724</v>
      </c>
      <c r="I11198" s="224" t="str">
        <f t="shared" si="45"/>
        <v>Chilicola vicugna</v>
      </c>
      <c r="K11198" t="s">
        <v>35</v>
      </c>
      <c r="L11198">
        <v>1</v>
      </c>
      <c r="M11198">
        <v>-29.97767</v>
      </c>
      <c r="N11198">
        <v>-70.229259999999996</v>
      </c>
      <c r="R11198">
        <v>1711</v>
      </c>
      <c r="T11198" t="s">
        <v>12167</v>
      </c>
      <c r="U11198" t="s">
        <v>12333</v>
      </c>
      <c r="W11198" t="s">
        <v>7626</v>
      </c>
      <c r="AE11198" t="s">
        <v>12967</v>
      </c>
      <c r="AF11198" t="s">
        <v>51</v>
      </c>
      <c r="AJ11198" s="217">
        <v>12</v>
      </c>
      <c r="AK11198" s="217" t="s">
        <v>12315</v>
      </c>
      <c r="AL11198">
        <v>2010</v>
      </c>
    </row>
    <row r="11199" spans="1:38">
      <c r="A11199" s="121" t="s">
        <v>30</v>
      </c>
      <c r="C11199" t="s">
        <v>11679</v>
      </c>
      <c r="G11199" t="s">
        <v>149</v>
      </c>
      <c r="H11199" t="s">
        <v>10724</v>
      </c>
      <c r="I11199" s="224" t="str">
        <f t="shared" si="45"/>
        <v>Chilicola vicugna</v>
      </c>
      <c r="K11199" t="s">
        <v>35</v>
      </c>
      <c r="L11199">
        <v>1</v>
      </c>
      <c r="M11199">
        <v>-29.97767</v>
      </c>
      <c r="N11199">
        <v>-70.229259999999996</v>
      </c>
      <c r="R11199">
        <v>1711</v>
      </c>
      <c r="T11199" t="s">
        <v>12167</v>
      </c>
      <c r="U11199" t="s">
        <v>12333</v>
      </c>
      <c r="W11199" t="s">
        <v>7626</v>
      </c>
      <c r="AE11199" t="s">
        <v>12967</v>
      </c>
      <c r="AF11199" t="s">
        <v>51</v>
      </c>
      <c r="AJ11199" s="217">
        <v>12</v>
      </c>
      <c r="AK11199" s="217" t="s">
        <v>12315</v>
      </c>
      <c r="AL11199">
        <v>2010</v>
      </c>
    </row>
    <row r="11200" spans="1:38">
      <c r="A11200" s="121" t="s">
        <v>30</v>
      </c>
      <c r="C11200" t="s">
        <v>11680</v>
      </c>
      <c r="G11200" t="s">
        <v>149</v>
      </c>
      <c r="H11200" t="s">
        <v>10724</v>
      </c>
      <c r="I11200" s="224" t="str">
        <f t="shared" si="45"/>
        <v>Chilicola vicugna</v>
      </c>
      <c r="K11200" t="s">
        <v>35</v>
      </c>
      <c r="L11200">
        <v>1</v>
      </c>
      <c r="M11200">
        <v>-29.97767</v>
      </c>
      <c r="N11200">
        <v>-70.229259999999996</v>
      </c>
      <c r="R11200">
        <v>1711</v>
      </c>
      <c r="T11200" t="s">
        <v>12167</v>
      </c>
      <c r="U11200" t="s">
        <v>12333</v>
      </c>
      <c r="W11200" t="s">
        <v>7626</v>
      </c>
      <c r="AE11200" t="s">
        <v>12967</v>
      </c>
      <c r="AF11200" t="s">
        <v>51</v>
      </c>
      <c r="AJ11200" s="217">
        <v>12</v>
      </c>
      <c r="AK11200" s="217" t="s">
        <v>12315</v>
      </c>
      <c r="AL11200">
        <v>2010</v>
      </c>
    </row>
    <row r="11201" spans="1:38">
      <c r="A11201" s="121" t="s">
        <v>30</v>
      </c>
      <c r="C11201" t="s">
        <v>11681</v>
      </c>
      <c r="G11201" t="s">
        <v>149</v>
      </c>
      <c r="H11201" t="s">
        <v>10724</v>
      </c>
      <c r="I11201" s="224" t="str">
        <f t="shared" si="45"/>
        <v>Chilicola vicugna</v>
      </c>
      <c r="K11201" t="s">
        <v>35</v>
      </c>
      <c r="L11201">
        <v>1</v>
      </c>
      <c r="M11201">
        <v>-29.97767</v>
      </c>
      <c r="N11201">
        <v>-70.229259999999996</v>
      </c>
      <c r="R11201">
        <v>1711</v>
      </c>
      <c r="T11201" t="s">
        <v>12167</v>
      </c>
      <c r="U11201" t="s">
        <v>12333</v>
      </c>
      <c r="W11201" t="s">
        <v>7626</v>
      </c>
      <c r="AE11201" t="s">
        <v>12967</v>
      </c>
      <c r="AF11201" t="s">
        <v>51</v>
      </c>
      <c r="AJ11201" s="217">
        <v>12</v>
      </c>
      <c r="AK11201" s="217" t="s">
        <v>12315</v>
      </c>
      <c r="AL11201">
        <v>2010</v>
      </c>
    </row>
    <row r="11202" spans="1:38">
      <c r="A11202" s="121" t="s">
        <v>30</v>
      </c>
      <c r="C11202" t="s">
        <v>11682</v>
      </c>
      <c r="G11202" t="s">
        <v>149</v>
      </c>
      <c r="H11202" t="s">
        <v>10724</v>
      </c>
      <c r="I11202" s="224" t="str">
        <f t="shared" si="45"/>
        <v>Chilicola vicugna</v>
      </c>
      <c r="K11202" t="s">
        <v>35</v>
      </c>
      <c r="L11202">
        <v>1</v>
      </c>
      <c r="M11202">
        <v>-29.97767</v>
      </c>
      <c r="N11202">
        <v>-70.229259999999996</v>
      </c>
      <c r="R11202">
        <v>1711</v>
      </c>
      <c r="T11202" t="s">
        <v>12167</v>
      </c>
      <c r="U11202" t="s">
        <v>12333</v>
      </c>
      <c r="W11202" t="s">
        <v>7626</v>
      </c>
      <c r="AE11202" t="s">
        <v>12967</v>
      </c>
      <c r="AF11202" t="s">
        <v>51</v>
      </c>
      <c r="AJ11202" s="217">
        <v>12</v>
      </c>
      <c r="AK11202" s="217" t="s">
        <v>12315</v>
      </c>
      <c r="AL11202">
        <v>2010</v>
      </c>
    </row>
    <row r="11203" spans="1:38">
      <c r="A11203" s="121" t="s">
        <v>30</v>
      </c>
      <c r="C11203" t="s">
        <v>11683</v>
      </c>
      <c r="G11203" t="s">
        <v>149</v>
      </c>
      <c r="H11203" t="s">
        <v>10724</v>
      </c>
      <c r="I11203" s="224" t="str">
        <f t="shared" si="45"/>
        <v>Chilicola vicugna</v>
      </c>
      <c r="K11203" t="s">
        <v>35</v>
      </c>
      <c r="L11203">
        <v>1</v>
      </c>
      <c r="M11203">
        <v>-29.97767</v>
      </c>
      <c r="N11203">
        <v>-70.229259999999996</v>
      </c>
      <c r="R11203">
        <v>1711</v>
      </c>
      <c r="T11203" t="s">
        <v>12167</v>
      </c>
      <c r="U11203" t="s">
        <v>12333</v>
      </c>
      <c r="W11203" t="s">
        <v>7626</v>
      </c>
      <c r="AE11203" t="s">
        <v>12967</v>
      </c>
      <c r="AF11203" t="s">
        <v>51</v>
      </c>
      <c r="AJ11203" s="217">
        <v>12</v>
      </c>
      <c r="AK11203" s="217" t="s">
        <v>12315</v>
      </c>
      <c r="AL11203">
        <v>2010</v>
      </c>
    </row>
    <row r="11204" spans="1:38">
      <c r="A11204" s="121" t="s">
        <v>30</v>
      </c>
      <c r="C11204" t="s">
        <v>11684</v>
      </c>
      <c r="G11204" t="s">
        <v>149</v>
      </c>
      <c r="H11204" t="s">
        <v>10724</v>
      </c>
      <c r="I11204" s="224" t="str">
        <f t="shared" si="45"/>
        <v>Chilicola vicugna</v>
      </c>
      <c r="K11204" t="s">
        <v>35</v>
      </c>
      <c r="L11204">
        <v>1</v>
      </c>
      <c r="M11204">
        <v>-29.97767</v>
      </c>
      <c r="N11204">
        <v>-70.229259999999996</v>
      </c>
      <c r="R11204">
        <v>1711</v>
      </c>
      <c r="T11204" t="s">
        <v>12167</v>
      </c>
      <c r="U11204" t="s">
        <v>12333</v>
      </c>
      <c r="W11204" t="s">
        <v>7626</v>
      </c>
      <c r="AE11204" t="s">
        <v>12967</v>
      </c>
      <c r="AF11204" t="s">
        <v>51</v>
      </c>
      <c r="AJ11204" s="217">
        <v>12</v>
      </c>
      <c r="AK11204" s="217" t="s">
        <v>12315</v>
      </c>
      <c r="AL11204">
        <v>2010</v>
      </c>
    </row>
    <row r="11205" spans="1:38">
      <c r="A11205" s="121" t="s">
        <v>30</v>
      </c>
      <c r="C11205" t="s">
        <v>11685</v>
      </c>
      <c r="G11205" t="s">
        <v>149</v>
      </c>
      <c r="H11205" t="s">
        <v>10724</v>
      </c>
      <c r="I11205" s="224" t="str">
        <f t="shared" si="45"/>
        <v>Chilicola vicugna</v>
      </c>
      <c r="K11205" t="s">
        <v>35</v>
      </c>
      <c r="L11205">
        <v>1</v>
      </c>
      <c r="M11205">
        <v>-29.97767</v>
      </c>
      <c r="N11205">
        <v>-70.229259999999996</v>
      </c>
      <c r="R11205">
        <v>1711</v>
      </c>
      <c r="T11205" t="s">
        <v>12167</v>
      </c>
      <c r="U11205" t="s">
        <v>12333</v>
      </c>
      <c r="W11205" t="s">
        <v>7626</v>
      </c>
      <c r="AE11205" t="s">
        <v>12967</v>
      </c>
      <c r="AF11205" t="s">
        <v>51</v>
      </c>
      <c r="AJ11205" s="217">
        <v>12</v>
      </c>
      <c r="AK11205" s="217" t="s">
        <v>12315</v>
      </c>
      <c r="AL11205">
        <v>2010</v>
      </c>
    </row>
    <row r="11206" spans="1:38">
      <c r="A11206" s="121" t="s">
        <v>30</v>
      </c>
      <c r="C11206" t="s">
        <v>11686</v>
      </c>
      <c r="G11206" t="s">
        <v>149</v>
      </c>
      <c r="H11206" t="s">
        <v>10724</v>
      </c>
      <c r="I11206" s="224" t="str">
        <f t="shared" si="45"/>
        <v>Chilicola vicugna</v>
      </c>
      <c r="K11206" t="s">
        <v>35</v>
      </c>
      <c r="L11206">
        <v>1</v>
      </c>
      <c r="M11206">
        <v>-29.97767</v>
      </c>
      <c r="N11206">
        <v>-70.229259999999996</v>
      </c>
      <c r="R11206">
        <v>1711</v>
      </c>
      <c r="T11206" t="s">
        <v>12167</v>
      </c>
      <c r="U11206" t="s">
        <v>12333</v>
      </c>
      <c r="W11206" t="s">
        <v>7626</v>
      </c>
      <c r="AE11206" t="s">
        <v>12967</v>
      </c>
      <c r="AF11206" t="s">
        <v>51</v>
      </c>
      <c r="AJ11206" s="217">
        <v>12</v>
      </c>
      <c r="AK11206" s="217" t="s">
        <v>12315</v>
      </c>
      <c r="AL11206">
        <v>2010</v>
      </c>
    </row>
    <row r="11207" spans="1:38">
      <c r="A11207" s="121" t="s">
        <v>30</v>
      </c>
      <c r="C11207" t="s">
        <v>11687</v>
      </c>
      <c r="G11207" t="s">
        <v>149</v>
      </c>
      <c r="H11207" t="s">
        <v>10724</v>
      </c>
      <c r="I11207" s="224" t="str">
        <f t="shared" si="45"/>
        <v>Chilicola vicugna</v>
      </c>
      <c r="K11207" t="s">
        <v>35</v>
      </c>
      <c r="L11207">
        <v>1</v>
      </c>
      <c r="M11207">
        <v>-29.97767</v>
      </c>
      <c r="N11207">
        <v>-70.229259999999996</v>
      </c>
      <c r="R11207">
        <v>1711</v>
      </c>
      <c r="T11207" t="s">
        <v>12167</v>
      </c>
      <c r="U11207" t="s">
        <v>12333</v>
      </c>
      <c r="W11207" t="s">
        <v>7626</v>
      </c>
      <c r="AE11207" t="s">
        <v>12967</v>
      </c>
      <c r="AF11207" t="s">
        <v>51</v>
      </c>
      <c r="AJ11207" s="217">
        <v>12</v>
      </c>
      <c r="AK11207" s="217" t="s">
        <v>12315</v>
      </c>
      <c r="AL11207">
        <v>2010</v>
      </c>
    </row>
    <row r="11208" spans="1:38">
      <c r="A11208" s="121" t="s">
        <v>30</v>
      </c>
      <c r="C11208" t="s">
        <v>11688</v>
      </c>
      <c r="G11208" t="s">
        <v>149</v>
      </c>
      <c r="H11208" t="s">
        <v>10724</v>
      </c>
      <c r="I11208" s="224" t="str">
        <f t="shared" si="45"/>
        <v>Chilicola vicugna</v>
      </c>
      <c r="K11208" t="s">
        <v>35</v>
      </c>
      <c r="L11208">
        <v>1</v>
      </c>
      <c r="M11208">
        <v>-29.97767</v>
      </c>
      <c r="N11208">
        <v>-70.229259999999996</v>
      </c>
      <c r="R11208">
        <v>1711</v>
      </c>
      <c r="T11208" t="s">
        <v>12167</v>
      </c>
      <c r="U11208" t="s">
        <v>12333</v>
      </c>
      <c r="W11208" t="s">
        <v>7626</v>
      </c>
      <c r="AE11208" t="s">
        <v>12967</v>
      </c>
      <c r="AF11208" t="s">
        <v>51</v>
      </c>
      <c r="AJ11208" s="217">
        <v>12</v>
      </c>
      <c r="AK11208" s="217" t="s">
        <v>12315</v>
      </c>
      <c r="AL11208">
        <v>2010</v>
      </c>
    </row>
    <row r="11209" spans="1:38">
      <c r="A11209" s="121" t="s">
        <v>30</v>
      </c>
      <c r="C11209" t="s">
        <v>11689</v>
      </c>
      <c r="G11209" t="s">
        <v>149</v>
      </c>
      <c r="H11209" t="s">
        <v>10724</v>
      </c>
      <c r="I11209" s="224" t="str">
        <f t="shared" si="45"/>
        <v>Chilicola vicugna</v>
      </c>
      <c r="K11209" t="s">
        <v>35</v>
      </c>
      <c r="L11209">
        <v>1</v>
      </c>
      <c r="M11209">
        <v>-29.97767</v>
      </c>
      <c r="N11209">
        <v>-70.229259999999996</v>
      </c>
      <c r="R11209">
        <v>1711</v>
      </c>
      <c r="T11209" t="s">
        <v>12167</v>
      </c>
      <c r="U11209" t="s">
        <v>12333</v>
      </c>
      <c r="W11209" t="s">
        <v>7626</v>
      </c>
      <c r="AE11209" t="s">
        <v>12967</v>
      </c>
      <c r="AF11209" t="s">
        <v>51</v>
      </c>
      <c r="AJ11209" s="217">
        <v>12</v>
      </c>
      <c r="AK11209" s="217" t="s">
        <v>12315</v>
      </c>
      <c r="AL11209">
        <v>2010</v>
      </c>
    </row>
    <row r="11210" spans="1:38">
      <c r="A11210" s="121" t="s">
        <v>30</v>
      </c>
      <c r="C11210" t="s">
        <v>11690</v>
      </c>
      <c r="G11210" t="s">
        <v>149</v>
      </c>
      <c r="H11210" t="s">
        <v>10724</v>
      </c>
      <c r="I11210" s="224" t="str">
        <f t="shared" si="45"/>
        <v>Chilicola vicugna</v>
      </c>
      <c r="K11210" t="s">
        <v>35</v>
      </c>
      <c r="L11210">
        <v>1</v>
      </c>
      <c r="M11210">
        <v>-29.97767</v>
      </c>
      <c r="N11210">
        <v>-70.229259999999996</v>
      </c>
      <c r="R11210">
        <v>1711</v>
      </c>
      <c r="T11210" t="s">
        <v>12167</v>
      </c>
      <c r="U11210" t="s">
        <v>12333</v>
      </c>
      <c r="W11210" t="s">
        <v>7626</v>
      </c>
      <c r="AE11210" t="s">
        <v>12967</v>
      </c>
      <c r="AF11210" t="s">
        <v>51</v>
      </c>
      <c r="AJ11210" s="217">
        <v>12</v>
      </c>
      <c r="AK11210" s="217" t="s">
        <v>12315</v>
      </c>
      <c r="AL11210">
        <v>2010</v>
      </c>
    </row>
    <row r="11211" spans="1:38">
      <c r="A11211" s="121" t="s">
        <v>30</v>
      </c>
      <c r="C11211" t="s">
        <v>11691</v>
      </c>
      <c r="G11211" t="s">
        <v>149</v>
      </c>
      <c r="H11211" t="s">
        <v>10724</v>
      </c>
      <c r="I11211" s="224" t="str">
        <f t="shared" si="45"/>
        <v>Chilicola vicugna</v>
      </c>
      <c r="K11211" t="s">
        <v>35</v>
      </c>
      <c r="L11211">
        <v>1</v>
      </c>
      <c r="M11211">
        <v>-29.97767</v>
      </c>
      <c r="N11211">
        <v>-70.229259999999996</v>
      </c>
      <c r="R11211">
        <v>1711</v>
      </c>
      <c r="T11211" t="s">
        <v>12167</v>
      </c>
      <c r="U11211" t="s">
        <v>12333</v>
      </c>
      <c r="W11211" t="s">
        <v>7626</v>
      </c>
      <c r="AE11211" t="s">
        <v>12967</v>
      </c>
      <c r="AF11211" t="s">
        <v>51</v>
      </c>
      <c r="AJ11211" s="217">
        <v>12</v>
      </c>
      <c r="AK11211" s="217" t="s">
        <v>12315</v>
      </c>
      <c r="AL11211">
        <v>2010</v>
      </c>
    </row>
    <row r="11212" spans="1:38">
      <c r="A11212" s="121" t="s">
        <v>30</v>
      </c>
      <c r="C11212" t="s">
        <v>11692</v>
      </c>
      <c r="G11212" t="s">
        <v>149</v>
      </c>
      <c r="H11212" t="s">
        <v>10724</v>
      </c>
      <c r="I11212" s="224" t="str">
        <f t="shared" si="45"/>
        <v>Chilicola vicugna</v>
      </c>
      <c r="K11212" t="s">
        <v>35</v>
      </c>
      <c r="L11212">
        <v>1</v>
      </c>
      <c r="M11212">
        <v>-29.97767</v>
      </c>
      <c r="N11212">
        <v>-70.229259999999996</v>
      </c>
      <c r="R11212">
        <v>1711</v>
      </c>
      <c r="T11212" t="s">
        <v>12167</v>
      </c>
      <c r="U11212" t="s">
        <v>12333</v>
      </c>
      <c r="W11212" t="s">
        <v>7626</v>
      </c>
      <c r="AE11212" t="s">
        <v>12967</v>
      </c>
      <c r="AF11212" t="s">
        <v>51</v>
      </c>
      <c r="AJ11212" s="217">
        <v>12</v>
      </c>
      <c r="AK11212" s="217" t="s">
        <v>12315</v>
      </c>
      <c r="AL11212">
        <v>2010</v>
      </c>
    </row>
    <row r="11213" spans="1:38">
      <c r="A11213" s="121" t="s">
        <v>30</v>
      </c>
      <c r="C11213" t="s">
        <v>11693</v>
      </c>
      <c r="G11213" t="s">
        <v>149</v>
      </c>
      <c r="H11213" t="s">
        <v>10724</v>
      </c>
      <c r="I11213" s="224" t="str">
        <f t="shared" si="45"/>
        <v>Chilicola vicugna</v>
      </c>
      <c r="K11213" t="s">
        <v>35</v>
      </c>
      <c r="L11213">
        <v>1</v>
      </c>
      <c r="M11213">
        <v>-29.97767</v>
      </c>
      <c r="N11213">
        <v>-70.229259999999996</v>
      </c>
      <c r="R11213">
        <v>1711</v>
      </c>
      <c r="T11213" t="s">
        <v>12167</v>
      </c>
      <c r="U11213" t="s">
        <v>12333</v>
      </c>
      <c r="W11213" t="s">
        <v>7626</v>
      </c>
      <c r="AE11213" t="s">
        <v>12967</v>
      </c>
      <c r="AF11213" t="s">
        <v>51</v>
      </c>
      <c r="AJ11213" s="217">
        <v>12</v>
      </c>
      <c r="AK11213" s="217" t="s">
        <v>12315</v>
      </c>
      <c r="AL11213">
        <v>2010</v>
      </c>
    </row>
    <row r="11214" spans="1:38">
      <c r="A11214" s="121" t="s">
        <v>30</v>
      </c>
      <c r="C11214" t="s">
        <v>11694</v>
      </c>
      <c r="G11214" t="s">
        <v>149</v>
      </c>
      <c r="H11214" t="s">
        <v>10724</v>
      </c>
      <c r="I11214" s="224" t="str">
        <f t="shared" si="45"/>
        <v>Chilicola vicugna</v>
      </c>
      <c r="K11214" t="s">
        <v>35</v>
      </c>
      <c r="L11214">
        <v>1</v>
      </c>
      <c r="M11214">
        <v>-29.97767</v>
      </c>
      <c r="N11214">
        <v>-70.229259999999996</v>
      </c>
      <c r="R11214">
        <v>1711</v>
      </c>
      <c r="T11214" t="s">
        <v>12167</v>
      </c>
      <c r="U11214" t="s">
        <v>12333</v>
      </c>
      <c r="W11214" t="s">
        <v>7626</v>
      </c>
      <c r="AE11214" t="s">
        <v>12967</v>
      </c>
      <c r="AF11214" t="s">
        <v>51</v>
      </c>
      <c r="AJ11214" s="217">
        <v>12</v>
      </c>
      <c r="AK11214" s="217" t="s">
        <v>12315</v>
      </c>
      <c r="AL11214">
        <v>2010</v>
      </c>
    </row>
    <row r="11215" spans="1:38">
      <c r="A11215" s="121" t="s">
        <v>30</v>
      </c>
      <c r="C11215" t="s">
        <v>11695</v>
      </c>
      <c r="G11215" t="s">
        <v>149</v>
      </c>
      <c r="H11215" t="s">
        <v>10724</v>
      </c>
      <c r="I11215" s="224" t="str">
        <f t="shared" si="45"/>
        <v>Chilicola vicugna</v>
      </c>
      <c r="K11215" t="s">
        <v>35</v>
      </c>
      <c r="L11215">
        <v>1</v>
      </c>
      <c r="M11215">
        <v>-29.97767</v>
      </c>
      <c r="N11215">
        <v>-70.229259999999996</v>
      </c>
      <c r="R11215">
        <v>1711</v>
      </c>
      <c r="T11215" t="s">
        <v>12167</v>
      </c>
      <c r="U11215" t="s">
        <v>12333</v>
      </c>
      <c r="W11215" t="s">
        <v>7626</v>
      </c>
      <c r="AE11215" t="s">
        <v>12967</v>
      </c>
      <c r="AF11215" t="s">
        <v>51</v>
      </c>
      <c r="AJ11215" s="217">
        <v>12</v>
      </c>
      <c r="AK11215" s="217" t="s">
        <v>12315</v>
      </c>
      <c r="AL11215">
        <v>2010</v>
      </c>
    </row>
    <row r="11216" spans="1:38">
      <c r="A11216" s="121" t="s">
        <v>30</v>
      </c>
      <c r="C11216" t="s">
        <v>11696</v>
      </c>
      <c r="G11216" t="s">
        <v>149</v>
      </c>
      <c r="H11216" t="s">
        <v>10724</v>
      </c>
      <c r="I11216" s="224" t="str">
        <f t="shared" si="45"/>
        <v>Chilicola vicugna</v>
      </c>
      <c r="K11216" t="s">
        <v>35</v>
      </c>
      <c r="L11216">
        <v>1</v>
      </c>
      <c r="M11216">
        <v>-29.97767</v>
      </c>
      <c r="N11216">
        <v>-70.229259999999996</v>
      </c>
      <c r="R11216">
        <v>1711</v>
      </c>
      <c r="T11216" t="s">
        <v>12167</v>
      </c>
      <c r="U11216" t="s">
        <v>12333</v>
      </c>
      <c r="W11216" t="s">
        <v>7626</v>
      </c>
      <c r="AE11216" t="s">
        <v>12967</v>
      </c>
      <c r="AF11216" t="s">
        <v>51</v>
      </c>
      <c r="AJ11216" s="217">
        <v>12</v>
      </c>
      <c r="AK11216" s="217" t="s">
        <v>12315</v>
      </c>
      <c r="AL11216">
        <v>2010</v>
      </c>
    </row>
    <row r="11217" spans="1:38">
      <c r="A11217" s="121" t="s">
        <v>30</v>
      </c>
      <c r="C11217" t="s">
        <v>11697</v>
      </c>
      <c r="G11217" t="s">
        <v>149</v>
      </c>
      <c r="H11217" t="s">
        <v>10724</v>
      </c>
      <c r="I11217" s="224" t="str">
        <f t="shared" si="45"/>
        <v>Chilicola vicugna</v>
      </c>
      <c r="K11217" t="s">
        <v>35</v>
      </c>
      <c r="L11217">
        <v>1</v>
      </c>
      <c r="M11217">
        <v>-29.97767</v>
      </c>
      <c r="N11217">
        <v>-70.229259999999996</v>
      </c>
      <c r="R11217">
        <v>1711</v>
      </c>
      <c r="T11217" t="s">
        <v>12167</v>
      </c>
      <c r="U11217" t="s">
        <v>12333</v>
      </c>
      <c r="W11217" t="s">
        <v>7626</v>
      </c>
      <c r="AE11217" t="s">
        <v>12967</v>
      </c>
      <c r="AF11217" t="s">
        <v>51</v>
      </c>
      <c r="AJ11217" s="217">
        <v>12</v>
      </c>
      <c r="AK11217" s="217" t="s">
        <v>12315</v>
      </c>
      <c r="AL11217">
        <v>2010</v>
      </c>
    </row>
    <row r="11218" spans="1:38">
      <c r="A11218" s="121" t="s">
        <v>30</v>
      </c>
      <c r="C11218" t="s">
        <v>11698</v>
      </c>
      <c r="G11218" t="s">
        <v>149</v>
      </c>
      <c r="H11218" t="s">
        <v>10724</v>
      </c>
      <c r="I11218" s="224" t="str">
        <f t="shared" si="45"/>
        <v>Chilicola vicugna</v>
      </c>
      <c r="K11218" t="s">
        <v>35</v>
      </c>
      <c r="L11218">
        <v>1</v>
      </c>
      <c r="M11218">
        <v>-29.97767</v>
      </c>
      <c r="N11218">
        <v>-70.229259999999996</v>
      </c>
      <c r="R11218">
        <v>1711</v>
      </c>
      <c r="T11218" t="s">
        <v>12167</v>
      </c>
      <c r="U11218" t="s">
        <v>12333</v>
      </c>
      <c r="W11218" t="s">
        <v>7626</v>
      </c>
      <c r="AE11218" t="s">
        <v>12967</v>
      </c>
      <c r="AF11218" t="s">
        <v>51</v>
      </c>
      <c r="AJ11218" s="217">
        <v>12</v>
      </c>
      <c r="AK11218" s="217" t="s">
        <v>12315</v>
      </c>
      <c r="AL11218">
        <v>2010</v>
      </c>
    </row>
    <row r="11219" spans="1:38">
      <c r="A11219" s="121" t="s">
        <v>30</v>
      </c>
      <c r="C11219" t="s">
        <v>11699</v>
      </c>
      <c r="G11219" t="s">
        <v>149</v>
      </c>
      <c r="H11219" t="s">
        <v>10724</v>
      </c>
      <c r="I11219" s="224" t="str">
        <f t="shared" si="45"/>
        <v>Chilicola vicugna</v>
      </c>
      <c r="K11219" t="s">
        <v>35</v>
      </c>
      <c r="L11219">
        <v>1</v>
      </c>
      <c r="M11219">
        <v>-29.97767</v>
      </c>
      <c r="N11219">
        <v>-70.229259999999996</v>
      </c>
      <c r="R11219">
        <v>1711</v>
      </c>
      <c r="T11219" t="s">
        <v>12167</v>
      </c>
      <c r="U11219" t="s">
        <v>12333</v>
      </c>
      <c r="W11219" t="s">
        <v>7626</v>
      </c>
      <c r="AE11219" t="s">
        <v>12967</v>
      </c>
      <c r="AF11219" t="s">
        <v>51</v>
      </c>
      <c r="AJ11219" s="217">
        <v>12</v>
      </c>
      <c r="AK11219" s="217" t="s">
        <v>12315</v>
      </c>
      <c r="AL11219">
        <v>2010</v>
      </c>
    </row>
    <row r="11220" spans="1:38">
      <c r="A11220" s="121" t="s">
        <v>30</v>
      </c>
      <c r="C11220" t="s">
        <v>11700</v>
      </c>
      <c r="G11220" t="s">
        <v>149</v>
      </c>
      <c r="H11220" t="s">
        <v>10724</v>
      </c>
      <c r="I11220" s="224" t="str">
        <f t="shared" si="45"/>
        <v>Chilicola vicugna</v>
      </c>
      <c r="K11220" t="s">
        <v>35</v>
      </c>
      <c r="L11220">
        <v>1</v>
      </c>
      <c r="M11220">
        <v>-29.97767</v>
      </c>
      <c r="N11220">
        <v>-70.229259999999996</v>
      </c>
      <c r="R11220">
        <v>1711</v>
      </c>
      <c r="T11220" t="s">
        <v>12167</v>
      </c>
      <c r="U11220" t="s">
        <v>12333</v>
      </c>
      <c r="W11220" t="s">
        <v>7626</v>
      </c>
      <c r="AE11220" t="s">
        <v>12967</v>
      </c>
      <c r="AF11220" t="s">
        <v>51</v>
      </c>
      <c r="AJ11220" s="217">
        <v>12</v>
      </c>
      <c r="AK11220" s="217" t="s">
        <v>12315</v>
      </c>
      <c r="AL11220">
        <v>2010</v>
      </c>
    </row>
    <row r="11221" spans="1:38">
      <c r="A11221" s="121" t="s">
        <v>30</v>
      </c>
      <c r="C11221" t="s">
        <v>11701</v>
      </c>
      <c r="G11221" t="s">
        <v>149</v>
      </c>
      <c r="H11221" t="s">
        <v>10724</v>
      </c>
      <c r="I11221" s="224" t="str">
        <f t="shared" si="45"/>
        <v>Chilicola vicugna</v>
      </c>
      <c r="K11221" t="s">
        <v>35</v>
      </c>
      <c r="L11221">
        <v>1</v>
      </c>
      <c r="M11221">
        <v>-29.97767</v>
      </c>
      <c r="N11221">
        <v>-70.229259999999996</v>
      </c>
      <c r="R11221">
        <v>1711</v>
      </c>
      <c r="T11221" t="s">
        <v>12167</v>
      </c>
      <c r="U11221" t="s">
        <v>12333</v>
      </c>
      <c r="W11221" t="s">
        <v>7626</v>
      </c>
      <c r="AE11221" t="s">
        <v>12967</v>
      </c>
      <c r="AF11221" t="s">
        <v>51</v>
      </c>
      <c r="AJ11221" s="217">
        <v>12</v>
      </c>
      <c r="AK11221" s="217" t="s">
        <v>12315</v>
      </c>
      <c r="AL11221">
        <v>2010</v>
      </c>
    </row>
    <row r="11222" spans="1:38">
      <c r="A11222" s="121" t="s">
        <v>30</v>
      </c>
      <c r="C11222" t="s">
        <v>11702</v>
      </c>
      <c r="G11222" t="s">
        <v>149</v>
      </c>
      <c r="H11222" t="s">
        <v>10724</v>
      </c>
      <c r="I11222" s="224" t="str">
        <f t="shared" si="45"/>
        <v>Chilicola vicugna</v>
      </c>
      <c r="K11222" t="s">
        <v>35</v>
      </c>
      <c r="L11222">
        <v>1</v>
      </c>
      <c r="M11222">
        <v>-29.97767</v>
      </c>
      <c r="N11222">
        <v>-70.229259999999996</v>
      </c>
      <c r="R11222">
        <v>1711</v>
      </c>
      <c r="T11222" t="s">
        <v>12167</v>
      </c>
      <c r="U11222" t="s">
        <v>12333</v>
      </c>
      <c r="W11222" t="s">
        <v>7626</v>
      </c>
      <c r="AE11222" t="s">
        <v>12967</v>
      </c>
      <c r="AF11222" t="s">
        <v>51</v>
      </c>
      <c r="AJ11222" s="217">
        <v>12</v>
      </c>
      <c r="AK11222" s="217" t="s">
        <v>12315</v>
      </c>
      <c r="AL11222">
        <v>2010</v>
      </c>
    </row>
    <row r="11223" spans="1:38">
      <c r="A11223" s="121" t="s">
        <v>30</v>
      </c>
      <c r="C11223" t="s">
        <v>11703</v>
      </c>
      <c r="G11223" t="s">
        <v>149</v>
      </c>
      <c r="H11223" t="s">
        <v>10724</v>
      </c>
      <c r="I11223" s="224" t="str">
        <f t="shared" si="45"/>
        <v>Chilicola vicugna</v>
      </c>
      <c r="K11223" t="s">
        <v>35</v>
      </c>
      <c r="L11223">
        <v>1</v>
      </c>
      <c r="M11223">
        <v>-29.97767</v>
      </c>
      <c r="N11223">
        <v>-70.229259999999996</v>
      </c>
      <c r="R11223">
        <v>1711</v>
      </c>
      <c r="T11223" t="s">
        <v>12167</v>
      </c>
      <c r="U11223" t="s">
        <v>12333</v>
      </c>
      <c r="W11223" t="s">
        <v>7626</v>
      </c>
      <c r="AE11223" t="s">
        <v>12967</v>
      </c>
      <c r="AF11223" t="s">
        <v>51</v>
      </c>
      <c r="AJ11223" s="217">
        <v>12</v>
      </c>
      <c r="AK11223" s="217" t="s">
        <v>12315</v>
      </c>
      <c r="AL11223">
        <v>2010</v>
      </c>
    </row>
    <row r="11224" spans="1:38">
      <c r="A11224" s="121" t="s">
        <v>30</v>
      </c>
      <c r="C11224" t="s">
        <v>11704</v>
      </c>
      <c r="G11224" t="s">
        <v>149</v>
      </c>
      <c r="H11224" t="s">
        <v>10724</v>
      </c>
      <c r="I11224" s="224" t="str">
        <f t="shared" si="45"/>
        <v>Chilicola vicugna</v>
      </c>
      <c r="K11224" t="s">
        <v>35</v>
      </c>
      <c r="L11224">
        <v>1</v>
      </c>
      <c r="M11224">
        <v>-29.97767</v>
      </c>
      <c r="N11224">
        <v>-70.229259999999996</v>
      </c>
      <c r="R11224">
        <v>1711</v>
      </c>
      <c r="T11224" t="s">
        <v>12167</v>
      </c>
      <c r="U11224" t="s">
        <v>12333</v>
      </c>
      <c r="W11224" t="s">
        <v>7626</v>
      </c>
      <c r="AE11224" t="s">
        <v>12967</v>
      </c>
      <c r="AF11224" t="s">
        <v>51</v>
      </c>
      <c r="AJ11224" s="217">
        <v>12</v>
      </c>
      <c r="AK11224" s="217" t="s">
        <v>12315</v>
      </c>
      <c r="AL11224">
        <v>2010</v>
      </c>
    </row>
    <row r="11225" spans="1:38">
      <c r="A11225" s="121" t="s">
        <v>30</v>
      </c>
      <c r="C11225" t="s">
        <v>11705</v>
      </c>
      <c r="G11225" t="s">
        <v>149</v>
      </c>
      <c r="H11225" t="s">
        <v>10724</v>
      </c>
      <c r="I11225" s="224" t="str">
        <f t="shared" si="45"/>
        <v>Chilicola vicugna</v>
      </c>
      <c r="K11225" t="s">
        <v>35</v>
      </c>
      <c r="L11225">
        <v>1</v>
      </c>
      <c r="M11225">
        <v>-29.97767</v>
      </c>
      <c r="N11225">
        <v>-70.229259999999996</v>
      </c>
      <c r="R11225">
        <v>1711</v>
      </c>
      <c r="T11225" t="s">
        <v>12167</v>
      </c>
      <c r="U11225" t="s">
        <v>12333</v>
      </c>
      <c r="W11225" t="s">
        <v>7626</v>
      </c>
      <c r="AE11225" t="s">
        <v>12967</v>
      </c>
      <c r="AF11225" t="s">
        <v>51</v>
      </c>
      <c r="AJ11225" s="217">
        <v>12</v>
      </c>
      <c r="AK11225" s="217" t="s">
        <v>12315</v>
      </c>
      <c r="AL11225">
        <v>2010</v>
      </c>
    </row>
    <row r="11226" spans="1:38">
      <c r="A11226" s="121" t="s">
        <v>30</v>
      </c>
      <c r="C11226" t="s">
        <v>11706</v>
      </c>
      <c r="G11226" t="s">
        <v>149</v>
      </c>
      <c r="H11226" t="s">
        <v>10724</v>
      </c>
      <c r="I11226" s="224" t="str">
        <f t="shared" si="45"/>
        <v>Chilicola vicugna</v>
      </c>
      <c r="K11226" t="s">
        <v>35</v>
      </c>
      <c r="L11226">
        <v>1</v>
      </c>
      <c r="M11226">
        <v>-29.97767</v>
      </c>
      <c r="N11226">
        <v>-70.229259999999996</v>
      </c>
      <c r="R11226">
        <v>1711</v>
      </c>
      <c r="T11226" t="s">
        <v>12167</v>
      </c>
      <c r="U11226" t="s">
        <v>12333</v>
      </c>
      <c r="W11226" t="s">
        <v>7626</v>
      </c>
      <c r="AE11226" t="s">
        <v>12967</v>
      </c>
      <c r="AF11226" t="s">
        <v>7703</v>
      </c>
      <c r="AJ11226" s="217">
        <v>12</v>
      </c>
      <c r="AK11226" s="217" t="s">
        <v>12315</v>
      </c>
      <c r="AL11226">
        <v>2010</v>
      </c>
    </row>
    <row r="11227" spans="1:38">
      <c r="A11227" s="121" t="s">
        <v>30</v>
      </c>
      <c r="C11227" t="s">
        <v>11707</v>
      </c>
      <c r="G11227" t="s">
        <v>149</v>
      </c>
      <c r="H11227" t="s">
        <v>10724</v>
      </c>
      <c r="I11227" s="224" t="str">
        <f t="shared" si="45"/>
        <v>Chilicola vicugna</v>
      </c>
      <c r="K11227" t="s">
        <v>35</v>
      </c>
      <c r="L11227">
        <v>1</v>
      </c>
      <c r="M11227">
        <v>-29.97767</v>
      </c>
      <c r="N11227">
        <v>-70.229259999999996</v>
      </c>
      <c r="R11227">
        <v>1711</v>
      </c>
      <c r="T11227" t="s">
        <v>12167</v>
      </c>
      <c r="U11227" t="s">
        <v>12333</v>
      </c>
      <c r="W11227" t="s">
        <v>7626</v>
      </c>
      <c r="AE11227" t="s">
        <v>12967</v>
      </c>
      <c r="AF11227" t="s">
        <v>7703</v>
      </c>
      <c r="AJ11227" s="217">
        <v>12</v>
      </c>
      <c r="AK11227" s="217" t="s">
        <v>12315</v>
      </c>
      <c r="AL11227">
        <v>2010</v>
      </c>
    </row>
    <row r="11228" spans="1:38">
      <c r="A11228" s="121" t="s">
        <v>30</v>
      </c>
      <c r="C11228" t="s">
        <v>11708</v>
      </c>
      <c r="G11228" t="s">
        <v>149</v>
      </c>
      <c r="H11228" t="s">
        <v>10724</v>
      </c>
      <c r="I11228" s="224" t="str">
        <f t="shared" si="45"/>
        <v>Chilicola vicugna</v>
      </c>
      <c r="K11228" t="s">
        <v>35</v>
      </c>
      <c r="L11228">
        <v>1</v>
      </c>
      <c r="M11228">
        <v>-29.97767</v>
      </c>
      <c r="N11228">
        <v>-70.229259999999996</v>
      </c>
      <c r="R11228">
        <v>1711</v>
      </c>
      <c r="T11228" t="s">
        <v>12167</v>
      </c>
      <c r="U11228" t="s">
        <v>12333</v>
      </c>
      <c r="W11228" t="s">
        <v>7626</v>
      </c>
      <c r="AE11228" t="s">
        <v>12967</v>
      </c>
      <c r="AF11228" t="s">
        <v>7703</v>
      </c>
      <c r="AJ11228" s="217">
        <v>12</v>
      </c>
      <c r="AK11228" s="217" t="s">
        <v>12315</v>
      </c>
      <c r="AL11228">
        <v>2010</v>
      </c>
    </row>
    <row r="11229" spans="1:38">
      <c r="A11229" s="121" t="s">
        <v>30</v>
      </c>
      <c r="C11229" t="s">
        <v>11709</v>
      </c>
      <c r="G11229" t="s">
        <v>149</v>
      </c>
      <c r="H11229" t="s">
        <v>10724</v>
      </c>
      <c r="I11229" s="224" t="str">
        <f t="shared" si="45"/>
        <v>Chilicola vicugna</v>
      </c>
      <c r="K11229" t="s">
        <v>35</v>
      </c>
      <c r="L11229">
        <v>1</v>
      </c>
      <c r="M11229">
        <v>-29.97767</v>
      </c>
      <c r="N11229">
        <v>-70.229259999999996</v>
      </c>
      <c r="R11229">
        <v>1711</v>
      </c>
      <c r="T11229" t="s">
        <v>12167</v>
      </c>
      <c r="U11229" t="s">
        <v>12333</v>
      </c>
      <c r="W11229" t="s">
        <v>7626</v>
      </c>
      <c r="AE11229" t="s">
        <v>12967</v>
      </c>
      <c r="AF11229" t="s">
        <v>155</v>
      </c>
      <c r="AJ11229" s="217">
        <v>12</v>
      </c>
      <c r="AK11229" s="217" t="s">
        <v>12315</v>
      </c>
      <c r="AL11229">
        <v>2010</v>
      </c>
    </row>
    <row r="11230" spans="1:38">
      <c r="A11230" s="121" t="s">
        <v>30</v>
      </c>
      <c r="C11230" t="s">
        <v>11710</v>
      </c>
      <c r="G11230" t="s">
        <v>149</v>
      </c>
      <c r="H11230" t="s">
        <v>10724</v>
      </c>
      <c r="I11230" s="224" t="str">
        <f t="shared" si="45"/>
        <v>Chilicola vicugna</v>
      </c>
      <c r="K11230" t="s">
        <v>35</v>
      </c>
      <c r="L11230">
        <v>1</v>
      </c>
      <c r="M11230">
        <v>-29.97767</v>
      </c>
      <c r="N11230">
        <v>-70.229259999999996</v>
      </c>
      <c r="R11230">
        <v>1711</v>
      </c>
      <c r="T11230" t="s">
        <v>12167</v>
      </c>
      <c r="U11230" t="s">
        <v>12333</v>
      </c>
      <c r="W11230" t="s">
        <v>7626</v>
      </c>
      <c r="AE11230" t="s">
        <v>12967</v>
      </c>
      <c r="AF11230" t="s">
        <v>155</v>
      </c>
      <c r="AJ11230" s="217">
        <v>12</v>
      </c>
      <c r="AK11230" s="217" t="s">
        <v>12315</v>
      </c>
      <c r="AL11230">
        <v>2010</v>
      </c>
    </row>
    <row r="11231" spans="1:38">
      <c r="A11231" s="121" t="s">
        <v>30</v>
      </c>
      <c r="C11231" t="s">
        <v>11711</v>
      </c>
      <c r="G11231" t="s">
        <v>149</v>
      </c>
      <c r="H11231" t="s">
        <v>10724</v>
      </c>
      <c r="I11231" s="224" t="str">
        <f t="shared" si="45"/>
        <v>Chilicola vicugna</v>
      </c>
      <c r="K11231" t="s">
        <v>35</v>
      </c>
      <c r="L11231">
        <v>1</v>
      </c>
      <c r="M11231">
        <v>-29.97767</v>
      </c>
      <c r="N11231">
        <v>-70.229259999999996</v>
      </c>
      <c r="R11231">
        <v>1711</v>
      </c>
      <c r="T11231" t="s">
        <v>12167</v>
      </c>
      <c r="U11231" t="s">
        <v>12333</v>
      </c>
      <c r="W11231" t="s">
        <v>7626</v>
      </c>
      <c r="AE11231" t="s">
        <v>12967</v>
      </c>
      <c r="AF11231" t="s">
        <v>155</v>
      </c>
      <c r="AJ11231" s="217">
        <v>12</v>
      </c>
      <c r="AK11231" s="217" t="s">
        <v>12315</v>
      </c>
      <c r="AL11231">
        <v>2010</v>
      </c>
    </row>
    <row r="11232" spans="1:38">
      <c r="A11232" s="121" t="s">
        <v>30</v>
      </c>
      <c r="C11232" t="s">
        <v>11712</v>
      </c>
      <c r="G11232" t="s">
        <v>149</v>
      </c>
      <c r="H11232" t="s">
        <v>10724</v>
      </c>
      <c r="I11232" s="224" t="str">
        <f t="shared" si="45"/>
        <v>Chilicola vicugna</v>
      </c>
      <c r="K11232" t="s">
        <v>35</v>
      </c>
      <c r="L11232">
        <v>1</v>
      </c>
      <c r="M11232">
        <v>-29.88523</v>
      </c>
      <c r="N11232">
        <v>-70.260189999999994</v>
      </c>
      <c r="R11232">
        <v>1613</v>
      </c>
      <c r="T11232" t="s">
        <v>12267</v>
      </c>
      <c r="U11232" t="s">
        <v>12333</v>
      </c>
      <c r="W11232" t="s">
        <v>7626</v>
      </c>
      <c r="AE11232" t="s">
        <v>12967</v>
      </c>
      <c r="AF11232" t="s">
        <v>51</v>
      </c>
      <c r="AJ11232" s="217">
        <v>12</v>
      </c>
      <c r="AK11232" s="217" t="s">
        <v>12315</v>
      </c>
      <c r="AL11232">
        <v>2010</v>
      </c>
    </row>
    <row r="11233" spans="1:38">
      <c r="A11233" s="121" t="s">
        <v>30</v>
      </c>
      <c r="C11233" t="s">
        <v>11713</v>
      </c>
      <c r="G11233" t="s">
        <v>149</v>
      </c>
      <c r="H11233" t="s">
        <v>10724</v>
      </c>
      <c r="I11233" s="224" t="str">
        <f t="shared" si="45"/>
        <v>Chilicola vicugna</v>
      </c>
      <c r="K11233" t="s">
        <v>35</v>
      </c>
      <c r="L11233">
        <v>1</v>
      </c>
      <c r="M11233">
        <v>-29.88523</v>
      </c>
      <c r="N11233">
        <v>-70.260189999999994</v>
      </c>
      <c r="R11233">
        <v>1613</v>
      </c>
      <c r="T11233" t="s">
        <v>12267</v>
      </c>
      <c r="U11233" t="s">
        <v>12333</v>
      </c>
      <c r="W11233" t="s">
        <v>7626</v>
      </c>
      <c r="AE11233" t="s">
        <v>12967</v>
      </c>
      <c r="AF11233" t="s">
        <v>51</v>
      </c>
      <c r="AJ11233" s="217">
        <v>12</v>
      </c>
      <c r="AK11233" s="217" t="s">
        <v>12315</v>
      </c>
      <c r="AL11233">
        <v>2010</v>
      </c>
    </row>
    <row r="11234" spans="1:38">
      <c r="A11234" s="121" t="s">
        <v>30</v>
      </c>
      <c r="C11234" t="s">
        <v>11714</v>
      </c>
      <c r="G11234" t="s">
        <v>149</v>
      </c>
      <c r="H11234" t="s">
        <v>10724</v>
      </c>
      <c r="I11234" s="224" t="str">
        <f t="shared" si="45"/>
        <v>Chilicola vicugna</v>
      </c>
      <c r="K11234" t="s">
        <v>35</v>
      </c>
      <c r="L11234">
        <v>1</v>
      </c>
      <c r="M11234">
        <v>-29.88523</v>
      </c>
      <c r="N11234">
        <v>-70.260189999999994</v>
      </c>
      <c r="R11234">
        <v>1613</v>
      </c>
      <c r="T11234" t="s">
        <v>12267</v>
      </c>
      <c r="U11234" t="s">
        <v>12333</v>
      </c>
      <c r="W11234" t="s">
        <v>7626</v>
      </c>
      <c r="AE11234" t="s">
        <v>12967</v>
      </c>
      <c r="AF11234" t="s">
        <v>51</v>
      </c>
      <c r="AJ11234" s="217">
        <v>12</v>
      </c>
      <c r="AK11234" s="217" t="s">
        <v>12315</v>
      </c>
      <c r="AL11234">
        <v>2010</v>
      </c>
    </row>
    <row r="11235" spans="1:38">
      <c r="A11235" s="121" t="s">
        <v>30</v>
      </c>
      <c r="C11235" t="s">
        <v>11715</v>
      </c>
      <c r="G11235" t="s">
        <v>149</v>
      </c>
      <c r="H11235" t="s">
        <v>10724</v>
      </c>
      <c r="I11235" s="224" t="str">
        <f t="shared" si="45"/>
        <v>Chilicola vicugna</v>
      </c>
      <c r="K11235" t="s">
        <v>35</v>
      </c>
      <c r="L11235">
        <v>1</v>
      </c>
      <c r="M11235">
        <v>-29.88523</v>
      </c>
      <c r="N11235">
        <v>-70.260189999999994</v>
      </c>
      <c r="R11235">
        <v>1613</v>
      </c>
      <c r="T11235" t="s">
        <v>12267</v>
      </c>
      <c r="U11235" t="s">
        <v>12333</v>
      </c>
      <c r="W11235" t="s">
        <v>7626</v>
      </c>
      <c r="AE11235" t="s">
        <v>12967</v>
      </c>
      <c r="AF11235" t="s">
        <v>51</v>
      </c>
      <c r="AJ11235" s="217">
        <v>12</v>
      </c>
      <c r="AK11235" s="217" t="s">
        <v>12315</v>
      </c>
      <c r="AL11235">
        <v>2010</v>
      </c>
    </row>
    <row r="11236" spans="1:38">
      <c r="A11236" s="121" t="s">
        <v>30</v>
      </c>
      <c r="C11236" t="s">
        <v>11716</v>
      </c>
      <c r="G11236" t="s">
        <v>149</v>
      </c>
      <c r="H11236" t="s">
        <v>10724</v>
      </c>
      <c r="I11236" s="224" t="str">
        <f t="shared" si="45"/>
        <v>Chilicola vicugna</v>
      </c>
      <c r="K11236" t="s">
        <v>35</v>
      </c>
      <c r="L11236">
        <v>1</v>
      </c>
      <c r="M11236">
        <v>-29.88523</v>
      </c>
      <c r="N11236">
        <v>-70.260189999999994</v>
      </c>
      <c r="R11236">
        <v>1613</v>
      </c>
      <c r="T11236" t="s">
        <v>12267</v>
      </c>
      <c r="U11236" t="s">
        <v>12333</v>
      </c>
      <c r="W11236" t="s">
        <v>7626</v>
      </c>
      <c r="AE11236" t="s">
        <v>12967</v>
      </c>
      <c r="AF11236" t="s">
        <v>51</v>
      </c>
      <c r="AJ11236" s="217">
        <v>12</v>
      </c>
      <c r="AK11236" s="217" t="s">
        <v>12315</v>
      </c>
      <c r="AL11236">
        <v>2010</v>
      </c>
    </row>
    <row r="11237" spans="1:38">
      <c r="A11237" s="121" t="s">
        <v>30</v>
      </c>
      <c r="C11237" t="s">
        <v>11717</v>
      </c>
      <c r="G11237" t="s">
        <v>149</v>
      </c>
      <c r="H11237" t="s">
        <v>10724</v>
      </c>
      <c r="I11237" s="224" t="str">
        <f t="shared" si="45"/>
        <v>Chilicola vicugna</v>
      </c>
      <c r="K11237" t="s">
        <v>35</v>
      </c>
      <c r="L11237">
        <v>1</v>
      </c>
      <c r="M11237">
        <v>-30.03209</v>
      </c>
      <c r="N11237">
        <v>-70.707989999999995</v>
      </c>
      <c r="R11237">
        <v>625</v>
      </c>
      <c r="T11237" t="s">
        <v>12268</v>
      </c>
      <c r="U11237" t="s">
        <v>12541</v>
      </c>
      <c r="W11237" t="s">
        <v>12580</v>
      </c>
      <c r="AE11237" t="s">
        <v>12967</v>
      </c>
      <c r="AF11237" t="s">
        <v>164</v>
      </c>
      <c r="AJ11237" s="217">
        <v>26</v>
      </c>
      <c r="AK11237" s="217" t="s">
        <v>12314</v>
      </c>
      <c r="AL11237">
        <v>1972</v>
      </c>
    </row>
    <row r="11238" spans="1:38">
      <c r="A11238" s="121" t="s">
        <v>30</v>
      </c>
      <c r="B11238" t="s">
        <v>12945</v>
      </c>
      <c r="C11238" t="s">
        <v>11718</v>
      </c>
      <c r="G11238" t="s">
        <v>149</v>
      </c>
      <c r="H11238" t="s">
        <v>10724</v>
      </c>
      <c r="I11238" s="224" t="str">
        <f t="shared" si="45"/>
        <v>Chilicola vicugna</v>
      </c>
      <c r="K11238" t="s">
        <v>35</v>
      </c>
      <c r="L11238">
        <v>1</v>
      </c>
      <c r="M11238">
        <v>-30.295459999999999</v>
      </c>
      <c r="N11238">
        <v>-70.62876</v>
      </c>
      <c r="R11238">
        <v>1389</v>
      </c>
      <c r="T11238" t="s">
        <v>12259</v>
      </c>
      <c r="U11238" t="s">
        <v>12534</v>
      </c>
      <c r="W11238" t="s">
        <v>12613</v>
      </c>
      <c r="AE11238" t="s">
        <v>12967</v>
      </c>
      <c r="AF11238" t="s">
        <v>12965</v>
      </c>
      <c r="AJ11238" s="217">
        <v>12</v>
      </c>
      <c r="AK11238" s="217" t="s">
        <v>12315</v>
      </c>
      <c r="AL11238">
        <v>1984</v>
      </c>
    </row>
    <row r="11239" spans="1:38">
      <c r="A11239" s="121" t="s">
        <v>30</v>
      </c>
      <c r="C11239" t="s">
        <v>11719</v>
      </c>
      <c r="G11239" t="s">
        <v>149</v>
      </c>
      <c r="H11239" t="s">
        <v>10724</v>
      </c>
      <c r="I11239" s="224" t="str">
        <f t="shared" si="45"/>
        <v>Chilicola vicugna</v>
      </c>
      <c r="K11239" t="s">
        <v>35</v>
      </c>
      <c r="L11239">
        <v>1</v>
      </c>
      <c r="M11239">
        <v>-29.97767</v>
      </c>
      <c r="N11239">
        <v>-70.229259999999996</v>
      </c>
      <c r="R11239">
        <v>1711</v>
      </c>
      <c r="T11239" t="s">
        <v>12167</v>
      </c>
      <c r="U11239" t="s">
        <v>12333</v>
      </c>
      <c r="W11239" t="s">
        <v>7626</v>
      </c>
      <c r="AE11239" t="s">
        <v>12967</v>
      </c>
      <c r="AF11239" t="s">
        <v>51</v>
      </c>
      <c r="AJ11239" s="217">
        <v>12</v>
      </c>
      <c r="AK11239" s="217" t="s">
        <v>12315</v>
      </c>
      <c r="AL11239">
        <v>2010</v>
      </c>
    </row>
    <row r="11240" spans="1:38">
      <c r="A11240" s="121" t="s">
        <v>30</v>
      </c>
      <c r="C11240" t="s">
        <v>11720</v>
      </c>
      <c r="G11240" t="s">
        <v>149</v>
      </c>
      <c r="H11240" t="s">
        <v>10724</v>
      </c>
      <c r="I11240" s="224" t="str">
        <f t="shared" si="45"/>
        <v>Chilicola vicugna</v>
      </c>
      <c r="K11240" t="s">
        <v>67</v>
      </c>
      <c r="L11240">
        <v>1</v>
      </c>
      <c r="M11240">
        <v>-29.912269999999999</v>
      </c>
      <c r="N11240">
        <v>-70.301270000000002</v>
      </c>
      <c r="R11240">
        <v>1429</v>
      </c>
      <c r="T11240" t="s">
        <v>12029</v>
      </c>
      <c r="U11240" t="s">
        <v>12332</v>
      </c>
      <c r="W11240" t="s">
        <v>7626</v>
      </c>
      <c r="AA11240" t="s">
        <v>12672</v>
      </c>
      <c r="AE11240" t="s">
        <v>12967</v>
      </c>
      <c r="AF11240" t="s">
        <v>51</v>
      </c>
      <c r="AJ11240" s="217"/>
      <c r="AK11240" s="217" t="s">
        <v>12315</v>
      </c>
      <c r="AL11240">
        <v>2010</v>
      </c>
    </row>
    <row r="11241" spans="1:38">
      <c r="A11241" s="121" t="s">
        <v>30</v>
      </c>
      <c r="C11241" t="s">
        <v>11721</v>
      </c>
      <c r="G11241" t="s">
        <v>149</v>
      </c>
      <c r="H11241" t="s">
        <v>10724</v>
      </c>
      <c r="I11241" s="224" t="str">
        <f t="shared" si="45"/>
        <v>Chilicola vicugna</v>
      </c>
      <c r="K11241" t="s">
        <v>67</v>
      </c>
      <c r="L11241">
        <v>1</v>
      </c>
      <c r="M11241">
        <v>-29.912269999999999</v>
      </c>
      <c r="N11241">
        <v>-70.301270000000002</v>
      </c>
      <c r="R11241">
        <v>1429</v>
      </c>
      <c r="T11241" t="s">
        <v>12029</v>
      </c>
      <c r="U11241" t="s">
        <v>12332</v>
      </c>
      <c r="W11241" t="s">
        <v>7626</v>
      </c>
      <c r="AA11241" t="s">
        <v>12672</v>
      </c>
      <c r="AE11241" t="s">
        <v>12967</v>
      </c>
      <c r="AF11241" t="s">
        <v>51</v>
      </c>
      <c r="AJ11241" s="217"/>
      <c r="AK11241" s="217" t="s">
        <v>12315</v>
      </c>
      <c r="AL11241">
        <v>2010</v>
      </c>
    </row>
    <row r="11242" spans="1:38">
      <c r="A11242" s="121" t="s">
        <v>30</v>
      </c>
      <c r="C11242" t="s">
        <v>11722</v>
      </c>
      <c r="G11242" t="s">
        <v>149</v>
      </c>
      <c r="H11242" t="s">
        <v>10724</v>
      </c>
      <c r="I11242" s="224" t="str">
        <f t="shared" si="45"/>
        <v>Chilicola vicugna</v>
      </c>
      <c r="K11242" t="s">
        <v>67</v>
      </c>
      <c r="L11242">
        <v>1</v>
      </c>
      <c r="M11242">
        <v>-29.912269999999999</v>
      </c>
      <c r="N11242">
        <v>-70.301270000000002</v>
      </c>
      <c r="R11242">
        <v>1429</v>
      </c>
      <c r="T11242" t="s">
        <v>12029</v>
      </c>
      <c r="U11242" t="s">
        <v>12332</v>
      </c>
      <c r="W11242" t="s">
        <v>7626</v>
      </c>
      <c r="AA11242" t="s">
        <v>12672</v>
      </c>
      <c r="AE11242" t="s">
        <v>12967</v>
      </c>
      <c r="AF11242" t="s">
        <v>51</v>
      </c>
      <c r="AJ11242" s="217"/>
      <c r="AK11242" s="217" t="s">
        <v>12315</v>
      </c>
      <c r="AL11242">
        <v>2010</v>
      </c>
    </row>
    <row r="11243" spans="1:38">
      <c r="A11243" s="121" t="s">
        <v>30</v>
      </c>
      <c r="C11243" t="s">
        <v>11723</v>
      </c>
      <c r="G11243" t="s">
        <v>149</v>
      </c>
      <c r="H11243" t="s">
        <v>10724</v>
      </c>
      <c r="I11243" s="224" t="str">
        <f t="shared" si="45"/>
        <v>Chilicola vicugna</v>
      </c>
      <c r="K11243" t="s">
        <v>67</v>
      </c>
      <c r="L11243">
        <v>1</v>
      </c>
      <c r="M11243">
        <v>-29.912269999999999</v>
      </c>
      <c r="N11243">
        <v>-70.301270000000002</v>
      </c>
      <c r="R11243">
        <v>1429</v>
      </c>
      <c r="T11243" t="s">
        <v>12029</v>
      </c>
      <c r="U11243" t="s">
        <v>12332</v>
      </c>
      <c r="W11243" t="s">
        <v>7626</v>
      </c>
      <c r="AA11243" t="s">
        <v>12672</v>
      </c>
      <c r="AE11243" t="s">
        <v>12967</v>
      </c>
      <c r="AF11243" t="s">
        <v>51</v>
      </c>
      <c r="AJ11243" s="217"/>
      <c r="AK11243" s="217" t="s">
        <v>12315</v>
      </c>
      <c r="AL11243">
        <v>2010</v>
      </c>
    </row>
    <row r="11244" spans="1:38">
      <c r="A11244" s="121" t="s">
        <v>30</v>
      </c>
      <c r="C11244" t="s">
        <v>11724</v>
      </c>
      <c r="G11244" t="s">
        <v>149</v>
      </c>
      <c r="H11244" t="s">
        <v>10724</v>
      </c>
      <c r="I11244" s="224" t="str">
        <f t="shared" si="45"/>
        <v>Chilicola vicugna</v>
      </c>
      <c r="K11244" t="s">
        <v>67</v>
      </c>
      <c r="L11244">
        <v>1</v>
      </c>
      <c r="M11244">
        <v>-29.912269999999999</v>
      </c>
      <c r="N11244">
        <v>-70.301270000000002</v>
      </c>
      <c r="R11244">
        <v>1429</v>
      </c>
      <c r="T11244" t="s">
        <v>12029</v>
      </c>
      <c r="U11244" t="s">
        <v>12332</v>
      </c>
      <c r="W11244" t="s">
        <v>7626</v>
      </c>
      <c r="AA11244" t="s">
        <v>12672</v>
      </c>
      <c r="AE11244" t="s">
        <v>12967</v>
      </c>
      <c r="AF11244" t="s">
        <v>51</v>
      </c>
      <c r="AJ11244" s="217"/>
      <c r="AK11244" s="217" t="s">
        <v>12315</v>
      </c>
      <c r="AL11244">
        <v>2010</v>
      </c>
    </row>
    <row r="11245" spans="1:38">
      <c r="A11245" s="121" t="s">
        <v>30</v>
      </c>
      <c r="C11245" t="s">
        <v>11725</v>
      </c>
      <c r="G11245" t="s">
        <v>149</v>
      </c>
      <c r="H11245" t="s">
        <v>10724</v>
      </c>
      <c r="I11245" s="224" t="str">
        <f t="shared" si="45"/>
        <v>Chilicola vicugna</v>
      </c>
      <c r="K11245" t="s">
        <v>67</v>
      </c>
      <c r="L11245">
        <v>1</v>
      </c>
      <c r="M11245">
        <v>-29.912269999999999</v>
      </c>
      <c r="N11245">
        <v>-70.301270000000002</v>
      </c>
      <c r="R11245">
        <v>1429</v>
      </c>
      <c r="T11245" t="s">
        <v>12029</v>
      </c>
      <c r="U11245" t="s">
        <v>12332</v>
      </c>
      <c r="W11245" t="s">
        <v>7626</v>
      </c>
      <c r="AA11245" t="s">
        <v>12672</v>
      </c>
      <c r="AE11245" t="s">
        <v>12967</v>
      </c>
      <c r="AF11245" t="s">
        <v>51</v>
      </c>
      <c r="AJ11245" s="217"/>
      <c r="AK11245" s="217" t="s">
        <v>12315</v>
      </c>
      <c r="AL11245">
        <v>2010</v>
      </c>
    </row>
    <row r="11246" spans="1:38">
      <c r="A11246" s="121" t="s">
        <v>30</v>
      </c>
      <c r="C11246" t="s">
        <v>11726</v>
      </c>
      <c r="G11246" t="s">
        <v>149</v>
      </c>
      <c r="H11246" t="s">
        <v>10724</v>
      </c>
      <c r="I11246" s="224" t="str">
        <f t="shared" si="45"/>
        <v>Chilicola vicugna</v>
      </c>
      <c r="K11246" t="s">
        <v>67</v>
      </c>
      <c r="L11246">
        <v>1</v>
      </c>
      <c r="M11246">
        <v>-29.912269999999999</v>
      </c>
      <c r="N11246">
        <v>-70.301270000000002</v>
      </c>
      <c r="R11246">
        <v>1429</v>
      </c>
      <c r="T11246" t="s">
        <v>12029</v>
      </c>
      <c r="U11246" t="s">
        <v>12332</v>
      </c>
      <c r="W11246" t="s">
        <v>7626</v>
      </c>
      <c r="AA11246" t="s">
        <v>12672</v>
      </c>
      <c r="AE11246" t="s">
        <v>12967</v>
      </c>
      <c r="AF11246" t="s">
        <v>51</v>
      </c>
      <c r="AJ11246" s="217"/>
      <c r="AK11246" s="217" t="s">
        <v>12315</v>
      </c>
      <c r="AL11246">
        <v>2010</v>
      </c>
    </row>
    <row r="11247" spans="1:38">
      <c r="A11247" s="121" t="s">
        <v>30</v>
      </c>
      <c r="C11247" t="s">
        <v>11727</v>
      </c>
      <c r="G11247" t="s">
        <v>149</v>
      </c>
      <c r="H11247" t="s">
        <v>10724</v>
      </c>
      <c r="I11247" s="224" t="str">
        <f t="shared" si="45"/>
        <v>Chilicola vicugna</v>
      </c>
      <c r="K11247" t="s">
        <v>67</v>
      </c>
      <c r="L11247">
        <v>1</v>
      </c>
      <c r="M11247">
        <v>-29.912269999999999</v>
      </c>
      <c r="N11247">
        <v>-70.301270000000002</v>
      </c>
      <c r="R11247">
        <v>1429</v>
      </c>
      <c r="T11247" t="s">
        <v>12029</v>
      </c>
      <c r="U11247" t="s">
        <v>12332</v>
      </c>
      <c r="W11247" t="s">
        <v>7626</v>
      </c>
      <c r="AA11247" t="s">
        <v>12672</v>
      </c>
      <c r="AE11247" t="s">
        <v>12967</v>
      </c>
      <c r="AF11247" t="s">
        <v>51</v>
      </c>
      <c r="AJ11247" s="217"/>
      <c r="AK11247" s="217" t="s">
        <v>12315</v>
      </c>
      <c r="AL11247">
        <v>2010</v>
      </c>
    </row>
    <row r="11248" spans="1:38">
      <c r="A11248" s="121" t="s">
        <v>30</v>
      </c>
      <c r="C11248" t="s">
        <v>11728</v>
      </c>
      <c r="G11248" t="s">
        <v>149</v>
      </c>
      <c r="H11248" t="s">
        <v>10724</v>
      </c>
      <c r="I11248" s="224" t="str">
        <f t="shared" si="45"/>
        <v>Chilicola vicugna</v>
      </c>
      <c r="K11248" t="s">
        <v>67</v>
      </c>
      <c r="L11248">
        <v>1</v>
      </c>
      <c r="M11248">
        <v>-29.912269999999999</v>
      </c>
      <c r="N11248">
        <v>-70.301270000000002</v>
      </c>
      <c r="R11248">
        <v>1429</v>
      </c>
      <c r="T11248" t="s">
        <v>12029</v>
      </c>
      <c r="U11248" t="s">
        <v>12332</v>
      </c>
      <c r="W11248" t="s">
        <v>7626</v>
      </c>
      <c r="AA11248" t="s">
        <v>12672</v>
      </c>
      <c r="AE11248" t="s">
        <v>12967</v>
      </c>
      <c r="AF11248" t="s">
        <v>51</v>
      </c>
      <c r="AJ11248" s="217"/>
      <c r="AK11248" s="217" t="s">
        <v>12315</v>
      </c>
      <c r="AL11248">
        <v>2010</v>
      </c>
    </row>
    <row r="11249" spans="1:38">
      <c r="A11249" s="121" t="s">
        <v>30</v>
      </c>
      <c r="C11249" t="s">
        <v>11729</v>
      </c>
      <c r="G11249" t="s">
        <v>149</v>
      </c>
      <c r="H11249" t="s">
        <v>10724</v>
      </c>
      <c r="I11249" s="224" t="str">
        <f t="shared" si="45"/>
        <v>Chilicola vicugna</v>
      </c>
      <c r="K11249" t="s">
        <v>67</v>
      </c>
      <c r="L11249">
        <v>1</v>
      </c>
      <c r="M11249">
        <v>-29.912269999999999</v>
      </c>
      <c r="N11249">
        <v>-70.301270000000002</v>
      </c>
      <c r="R11249">
        <v>1429</v>
      </c>
      <c r="T11249" t="s">
        <v>12029</v>
      </c>
      <c r="U11249" t="s">
        <v>12332</v>
      </c>
      <c r="W11249" t="s">
        <v>7626</v>
      </c>
      <c r="AA11249" t="s">
        <v>12672</v>
      </c>
      <c r="AE11249" t="s">
        <v>12967</v>
      </c>
      <c r="AF11249" t="s">
        <v>51</v>
      </c>
      <c r="AJ11249" s="217"/>
      <c r="AK11249" s="217" t="s">
        <v>12315</v>
      </c>
      <c r="AL11249">
        <v>2010</v>
      </c>
    </row>
    <row r="11250" spans="1:38">
      <c r="A11250" s="121" t="s">
        <v>30</v>
      </c>
      <c r="C11250" t="s">
        <v>11730</v>
      </c>
      <c r="G11250" t="s">
        <v>149</v>
      </c>
      <c r="H11250" t="s">
        <v>10724</v>
      </c>
      <c r="I11250" s="224" t="str">
        <f t="shared" si="45"/>
        <v>Chilicola vicugna</v>
      </c>
      <c r="K11250" t="s">
        <v>67</v>
      </c>
      <c r="L11250">
        <v>1</v>
      </c>
      <c r="M11250">
        <v>-29.912269999999999</v>
      </c>
      <c r="N11250">
        <v>-70.301270000000002</v>
      </c>
      <c r="R11250">
        <v>1429</v>
      </c>
      <c r="T11250" t="s">
        <v>12029</v>
      </c>
      <c r="U11250" t="s">
        <v>12332</v>
      </c>
      <c r="W11250" t="s">
        <v>7626</v>
      </c>
      <c r="AA11250" t="s">
        <v>12672</v>
      </c>
      <c r="AE11250" t="s">
        <v>12967</v>
      </c>
      <c r="AF11250" t="s">
        <v>51</v>
      </c>
      <c r="AJ11250" s="217"/>
      <c r="AK11250" s="217" t="s">
        <v>12315</v>
      </c>
      <c r="AL11250">
        <v>2010</v>
      </c>
    </row>
    <row r="11251" spans="1:38">
      <c r="A11251" s="121" t="s">
        <v>30</v>
      </c>
      <c r="C11251" t="s">
        <v>11731</v>
      </c>
      <c r="G11251" t="s">
        <v>149</v>
      </c>
      <c r="H11251" t="s">
        <v>10724</v>
      </c>
      <c r="I11251" s="224" t="str">
        <f t="shared" si="45"/>
        <v>Chilicola vicugna</v>
      </c>
      <c r="K11251" t="s">
        <v>67</v>
      </c>
      <c r="L11251">
        <v>1</v>
      </c>
      <c r="M11251">
        <v>-29.912269999999999</v>
      </c>
      <c r="N11251">
        <v>-70.301270000000002</v>
      </c>
      <c r="R11251">
        <v>1429</v>
      </c>
      <c r="T11251" t="s">
        <v>12029</v>
      </c>
      <c r="U11251" t="s">
        <v>12332</v>
      </c>
      <c r="W11251" t="s">
        <v>7626</v>
      </c>
      <c r="AA11251" t="s">
        <v>12672</v>
      </c>
      <c r="AE11251" t="s">
        <v>12967</v>
      </c>
      <c r="AF11251" t="s">
        <v>51</v>
      </c>
      <c r="AJ11251" s="217"/>
      <c r="AK11251" s="217" t="s">
        <v>12315</v>
      </c>
      <c r="AL11251">
        <v>2010</v>
      </c>
    </row>
    <row r="11252" spans="1:38">
      <c r="A11252" s="121" t="s">
        <v>30</v>
      </c>
      <c r="C11252" t="s">
        <v>11732</v>
      </c>
      <c r="G11252" t="s">
        <v>149</v>
      </c>
      <c r="H11252" t="s">
        <v>10724</v>
      </c>
      <c r="I11252" s="224" t="str">
        <f t="shared" si="45"/>
        <v>Chilicola vicugna</v>
      </c>
      <c r="K11252" t="s">
        <v>67</v>
      </c>
      <c r="L11252">
        <v>1</v>
      </c>
      <c r="M11252">
        <v>-29.912269999999999</v>
      </c>
      <c r="N11252">
        <v>-70.301270000000002</v>
      </c>
      <c r="R11252">
        <v>1429</v>
      </c>
      <c r="T11252" t="s">
        <v>12029</v>
      </c>
      <c r="U11252" t="s">
        <v>12332</v>
      </c>
      <c r="W11252" t="s">
        <v>7626</v>
      </c>
      <c r="AA11252" t="s">
        <v>12672</v>
      </c>
      <c r="AE11252" t="s">
        <v>12967</v>
      </c>
      <c r="AF11252" t="s">
        <v>51</v>
      </c>
      <c r="AJ11252" s="217"/>
      <c r="AK11252" s="217" t="s">
        <v>12315</v>
      </c>
      <c r="AL11252">
        <v>2010</v>
      </c>
    </row>
    <row r="11253" spans="1:38">
      <c r="A11253" s="121" t="s">
        <v>30</v>
      </c>
      <c r="C11253" t="s">
        <v>11733</v>
      </c>
      <c r="G11253" t="s">
        <v>149</v>
      </c>
      <c r="H11253" t="s">
        <v>10724</v>
      </c>
      <c r="I11253" s="224" t="str">
        <f t="shared" si="45"/>
        <v>Chilicola vicugna</v>
      </c>
      <c r="K11253" t="s">
        <v>67</v>
      </c>
      <c r="L11253">
        <v>1</v>
      </c>
      <c r="M11253">
        <v>-29.912269999999999</v>
      </c>
      <c r="N11253">
        <v>-70.301270000000002</v>
      </c>
      <c r="R11253">
        <v>1429</v>
      </c>
      <c r="T11253" t="s">
        <v>12029</v>
      </c>
      <c r="U11253" t="s">
        <v>12332</v>
      </c>
      <c r="W11253" t="s">
        <v>7626</v>
      </c>
      <c r="AA11253" t="s">
        <v>12672</v>
      </c>
      <c r="AE11253" t="s">
        <v>12967</v>
      </c>
      <c r="AF11253" t="s">
        <v>51</v>
      </c>
      <c r="AJ11253" s="217"/>
      <c r="AK11253" s="217" t="s">
        <v>12315</v>
      </c>
      <c r="AL11253">
        <v>2010</v>
      </c>
    </row>
    <row r="11254" spans="1:38">
      <c r="A11254" s="121" t="s">
        <v>30</v>
      </c>
      <c r="C11254" t="s">
        <v>11734</v>
      </c>
      <c r="G11254" t="s">
        <v>149</v>
      </c>
      <c r="H11254" t="s">
        <v>10724</v>
      </c>
      <c r="I11254" s="224" t="str">
        <f t="shared" si="45"/>
        <v>Chilicola vicugna</v>
      </c>
      <c r="K11254" t="s">
        <v>67</v>
      </c>
      <c r="L11254">
        <v>1</v>
      </c>
      <c r="M11254">
        <v>-29.912269999999999</v>
      </c>
      <c r="N11254">
        <v>-70.301270000000002</v>
      </c>
      <c r="R11254">
        <v>1429</v>
      </c>
      <c r="T11254" t="s">
        <v>12029</v>
      </c>
      <c r="U11254" t="s">
        <v>12332</v>
      </c>
      <c r="W11254" t="s">
        <v>7626</v>
      </c>
      <c r="AA11254" t="s">
        <v>12672</v>
      </c>
      <c r="AE11254" t="s">
        <v>12967</v>
      </c>
      <c r="AF11254" t="s">
        <v>51</v>
      </c>
      <c r="AJ11254" s="217"/>
      <c r="AK11254" s="217" t="s">
        <v>12315</v>
      </c>
      <c r="AL11254">
        <v>2010</v>
      </c>
    </row>
    <row r="11255" spans="1:38">
      <c r="A11255" s="121" t="s">
        <v>30</v>
      </c>
      <c r="C11255" t="s">
        <v>11735</v>
      </c>
      <c r="G11255" t="s">
        <v>149</v>
      </c>
      <c r="H11255" t="s">
        <v>10724</v>
      </c>
      <c r="I11255" s="224" t="str">
        <f t="shared" si="45"/>
        <v>Chilicola vicugna</v>
      </c>
      <c r="K11255" t="s">
        <v>67</v>
      </c>
      <c r="L11255">
        <v>1</v>
      </c>
      <c r="M11255">
        <v>-29.912269999999999</v>
      </c>
      <c r="N11255">
        <v>-70.301270000000002</v>
      </c>
      <c r="R11255">
        <v>1429</v>
      </c>
      <c r="T11255" t="s">
        <v>12029</v>
      </c>
      <c r="U11255" t="s">
        <v>12332</v>
      </c>
      <c r="W11255" t="s">
        <v>7626</v>
      </c>
      <c r="AA11255" t="s">
        <v>12672</v>
      </c>
      <c r="AE11255" t="s">
        <v>12967</v>
      </c>
      <c r="AF11255" t="s">
        <v>51</v>
      </c>
      <c r="AJ11255" s="217"/>
      <c r="AK11255" s="217" t="s">
        <v>12315</v>
      </c>
      <c r="AL11255">
        <v>2010</v>
      </c>
    </row>
    <row r="11256" spans="1:38">
      <c r="A11256" s="121" t="s">
        <v>30</v>
      </c>
      <c r="C11256" t="s">
        <v>11736</v>
      </c>
      <c r="G11256" t="s">
        <v>149</v>
      </c>
      <c r="H11256" t="s">
        <v>10724</v>
      </c>
      <c r="I11256" s="224" t="str">
        <f t="shared" ref="I11256:I11319" si="46">_xlfn.CONCAT(G11256," ",H11256)</f>
        <v>Chilicola vicugna</v>
      </c>
      <c r="K11256" t="s">
        <v>67</v>
      </c>
      <c r="L11256">
        <v>1</v>
      </c>
      <c r="M11256">
        <v>-29.912269999999999</v>
      </c>
      <c r="N11256">
        <v>-70.301270000000002</v>
      </c>
      <c r="R11256">
        <v>1429</v>
      </c>
      <c r="T11256" t="s">
        <v>12029</v>
      </c>
      <c r="U11256" t="s">
        <v>12332</v>
      </c>
      <c r="W11256" t="s">
        <v>7626</v>
      </c>
      <c r="AA11256" t="s">
        <v>12672</v>
      </c>
      <c r="AE11256" t="s">
        <v>12967</v>
      </c>
      <c r="AF11256" t="s">
        <v>51</v>
      </c>
      <c r="AJ11256" s="217"/>
      <c r="AK11256" s="217" t="s">
        <v>12315</v>
      </c>
      <c r="AL11256">
        <v>2010</v>
      </c>
    </row>
    <row r="11257" spans="1:38">
      <c r="A11257" s="121" t="s">
        <v>30</v>
      </c>
      <c r="C11257" t="s">
        <v>11737</v>
      </c>
      <c r="G11257" t="s">
        <v>149</v>
      </c>
      <c r="H11257" t="s">
        <v>10724</v>
      </c>
      <c r="I11257" s="224" t="str">
        <f t="shared" si="46"/>
        <v>Chilicola vicugna</v>
      </c>
      <c r="K11257" t="s">
        <v>67</v>
      </c>
      <c r="L11257">
        <v>1</v>
      </c>
      <c r="M11257">
        <v>-29.912269999999999</v>
      </c>
      <c r="N11257">
        <v>-70.301270000000002</v>
      </c>
      <c r="R11257">
        <v>1429</v>
      </c>
      <c r="T11257" t="s">
        <v>12029</v>
      </c>
      <c r="U11257" t="s">
        <v>12332</v>
      </c>
      <c r="W11257" t="s">
        <v>7626</v>
      </c>
      <c r="AA11257" t="s">
        <v>12672</v>
      </c>
      <c r="AE11257" t="s">
        <v>12967</v>
      </c>
      <c r="AF11257" t="s">
        <v>51</v>
      </c>
      <c r="AJ11257" s="217"/>
      <c r="AK11257" s="217" t="s">
        <v>12315</v>
      </c>
      <c r="AL11257">
        <v>2010</v>
      </c>
    </row>
    <row r="11258" spans="1:38">
      <c r="A11258" s="121" t="s">
        <v>30</v>
      </c>
      <c r="C11258" t="s">
        <v>11738</v>
      </c>
      <c r="G11258" t="s">
        <v>149</v>
      </c>
      <c r="H11258" t="s">
        <v>10724</v>
      </c>
      <c r="I11258" s="224" t="str">
        <f t="shared" si="46"/>
        <v>Chilicola vicugna</v>
      </c>
      <c r="K11258" t="s">
        <v>67</v>
      </c>
      <c r="L11258">
        <v>1</v>
      </c>
      <c r="M11258">
        <v>-29.912269999999999</v>
      </c>
      <c r="N11258">
        <v>-70.301270000000002</v>
      </c>
      <c r="R11258">
        <v>1429</v>
      </c>
      <c r="T11258" t="s">
        <v>12029</v>
      </c>
      <c r="U11258" t="s">
        <v>12332</v>
      </c>
      <c r="W11258" t="s">
        <v>7626</v>
      </c>
      <c r="AA11258" t="s">
        <v>12672</v>
      </c>
      <c r="AE11258" t="s">
        <v>12967</v>
      </c>
      <c r="AF11258" t="s">
        <v>51</v>
      </c>
      <c r="AJ11258" s="217"/>
      <c r="AK11258" s="217" t="s">
        <v>12315</v>
      </c>
      <c r="AL11258">
        <v>2010</v>
      </c>
    </row>
    <row r="11259" spans="1:38">
      <c r="A11259" s="121" t="s">
        <v>30</v>
      </c>
      <c r="C11259" t="s">
        <v>11739</v>
      </c>
      <c r="G11259" t="s">
        <v>149</v>
      </c>
      <c r="H11259" t="s">
        <v>10724</v>
      </c>
      <c r="I11259" s="224" t="str">
        <f t="shared" si="46"/>
        <v>Chilicola vicugna</v>
      </c>
      <c r="K11259" t="s">
        <v>67</v>
      </c>
      <c r="L11259">
        <v>1</v>
      </c>
      <c r="M11259">
        <v>-29.912269999999999</v>
      </c>
      <c r="N11259">
        <v>-70.301270000000002</v>
      </c>
      <c r="R11259">
        <v>1429</v>
      </c>
      <c r="T11259" t="s">
        <v>12029</v>
      </c>
      <c r="U11259" t="s">
        <v>12332</v>
      </c>
      <c r="W11259" t="s">
        <v>7626</v>
      </c>
      <c r="AA11259" t="s">
        <v>12678</v>
      </c>
      <c r="AE11259" t="s">
        <v>12967</v>
      </c>
      <c r="AF11259" t="s">
        <v>51</v>
      </c>
      <c r="AJ11259" s="217"/>
      <c r="AK11259" s="217" t="s">
        <v>12315</v>
      </c>
      <c r="AL11259">
        <v>2010</v>
      </c>
    </row>
    <row r="11260" spans="1:38">
      <c r="A11260" s="121" t="s">
        <v>30</v>
      </c>
      <c r="C11260" t="s">
        <v>11740</v>
      </c>
      <c r="G11260" t="s">
        <v>149</v>
      </c>
      <c r="H11260" t="s">
        <v>10724</v>
      </c>
      <c r="I11260" s="224" t="str">
        <f t="shared" si="46"/>
        <v>Chilicola vicugna</v>
      </c>
      <c r="K11260" t="s">
        <v>67</v>
      </c>
      <c r="L11260">
        <v>1</v>
      </c>
      <c r="M11260">
        <v>-29.912269999999999</v>
      </c>
      <c r="N11260">
        <v>-70.301270000000002</v>
      </c>
      <c r="R11260">
        <v>1429</v>
      </c>
      <c r="T11260" t="s">
        <v>12029</v>
      </c>
      <c r="U11260" t="s">
        <v>12332</v>
      </c>
      <c r="W11260" t="s">
        <v>7626</v>
      </c>
      <c r="AA11260" t="s">
        <v>12678</v>
      </c>
      <c r="AE11260" t="s">
        <v>12967</v>
      </c>
      <c r="AF11260" t="s">
        <v>51</v>
      </c>
      <c r="AJ11260" s="217"/>
      <c r="AK11260" s="217" t="s">
        <v>12315</v>
      </c>
      <c r="AL11260">
        <v>2010</v>
      </c>
    </row>
    <row r="11261" spans="1:38">
      <c r="A11261" s="121" t="s">
        <v>30</v>
      </c>
      <c r="C11261" t="s">
        <v>11741</v>
      </c>
      <c r="G11261" t="s">
        <v>149</v>
      </c>
      <c r="H11261" t="s">
        <v>10724</v>
      </c>
      <c r="I11261" s="224" t="str">
        <f t="shared" si="46"/>
        <v>Chilicola vicugna</v>
      </c>
      <c r="K11261" t="s">
        <v>67</v>
      </c>
      <c r="L11261">
        <v>1</v>
      </c>
      <c r="M11261">
        <v>-29.912269999999999</v>
      </c>
      <c r="N11261">
        <v>-70.301270000000002</v>
      </c>
      <c r="R11261">
        <v>1429</v>
      </c>
      <c r="T11261" t="s">
        <v>12029</v>
      </c>
      <c r="U11261" t="s">
        <v>12332</v>
      </c>
      <c r="W11261" t="s">
        <v>7626</v>
      </c>
      <c r="AA11261" t="s">
        <v>12678</v>
      </c>
      <c r="AE11261" t="s">
        <v>12967</v>
      </c>
      <c r="AF11261" t="s">
        <v>51</v>
      </c>
      <c r="AJ11261" s="217"/>
      <c r="AK11261" s="217" t="s">
        <v>12315</v>
      </c>
      <c r="AL11261">
        <v>2010</v>
      </c>
    </row>
    <row r="11262" spans="1:38">
      <c r="A11262" s="121" t="s">
        <v>30</v>
      </c>
      <c r="C11262" t="s">
        <v>11742</v>
      </c>
      <c r="G11262" t="s">
        <v>149</v>
      </c>
      <c r="H11262" t="s">
        <v>10724</v>
      </c>
      <c r="I11262" s="224" t="str">
        <f t="shared" si="46"/>
        <v>Chilicola vicugna</v>
      </c>
      <c r="K11262" t="s">
        <v>67</v>
      </c>
      <c r="L11262">
        <v>1</v>
      </c>
      <c r="M11262">
        <v>-29.912269999999999</v>
      </c>
      <c r="N11262">
        <v>-70.301270000000002</v>
      </c>
      <c r="R11262">
        <v>1429</v>
      </c>
      <c r="T11262" t="s">
        <v>12029</v>
      </c>
      <c r="U11262" t="s">
        <v>12332</v>
      </c>
      <c r="W11262" t="s">
        <v>7626</v>
      </c>
      <c r="AA11262" t="s">
        <v>12678</v>
      </c>
      <c r="AE11262" t="s">
        <v>12967</v>
      </c>
      <c r="AF11262" t="s">
        <v>51</v>
      </c>
      <c r="AJ11262" s="217"/>
      <c r="AK11262" s="217" t="s">
        <v>12315</v>
      </c>
      <c r="AL11262">
        <v>2010</v>
      </c>
    </row>
    <row r="11263" spans="1:38">
      <c r="A11263" s="121" t="s">
        <v>30</v>
      </c>
      <c r="C11263" t="s">
        <v>11743</v>
      </c>
      <c r="G11263" t="s">
        <v>149</v>
      </c>
      <c r="H11263" t="s">
        <v>10724</v>
      </c>
      <c r="I11263" s="224" t="str">
        <f t="shared" si="46"/>
        <v>Chilicola vicugna</v>
      </c>
      <c r="K11263" t="s">
        <v>67</v>
      </c>
      <c r="L11263">
        <v>1</v>
      </c>
      <c r="M11263">
        <v>-29.912269999999999</v>
      </c>
      <c r="N11263">
        <v>-70.301270000000002</v>
      </c>
      <c r="R11263">
        <v>1429</v>
      </c>
      <c r="T11263" t="s">
        <v>12029</v>
      </c>
      <c r="U11263" t="s">
        <v>12332</v>
      </c>
      <c r="W11263" t="s">
        <v>7626</v>
      </c>
      <c r="AA11263" t="s">
        <v>12678</v>
      </c>
      <c r="AE11263" t="s">
        <v>12967</v>
      </c>
      <c r="AF11263" t="s">
        <v>51</v>
      </c>
      <c r="AJ11263" s="217"/>
      <c r="AK11263" s="217" t="s">
        <v>12315</v>
      </c>
      <c r="AL11263">
        <v>2010</v>
      </c>
    </row>
    <row r="11264" spans="1:38">
      <c r="A11264" s="121" t="s">
        <v>30</v>
      </c>
      <c r="C11264" t="s">
        <v>11744</v>
      </c>
      <c r="G11264" t="s">
        <v>149</v>
      </c>
      <c r="H11264" t="s">
        <v>10724</v>
      </c>
      <c r="I11264" s="224" t="str">
        <f t="shared" si="46"/>
        <v>Chilicola vicugna</v>
      </c>
      <c r="K11264" t="s">
        <v>67</v>
      </c>
      <c r="L11264">
        <v>1</v>
      </c>
      <c r="M11264">
        <v>-29.912269999999999</v>
      </c>
      <c r="N11264">
        <v>-70.301270000000002</v>
      </c>
      <c r="R11264">
        <v>1429</v>
      </c>
      <c r="T11264" t="s">
        <v>12029</v>
      </c>
      <c r="U11264" t="s">
        <v>12332</v>
      </c>
      <c r="W11264" t="s">
        <v>7626</v>
      </c>
      <c r="AA11264" t="s">
        <v>12678</v>
      </c>
      <c r="AE11264" t="s">
        <v>12967</v>
      </c>
      <c r="AF11264" t="s">
        <v>51</v>
      </c>
      <c r="AJ11264" s="217"/>
      <c r="AK11264" s="217" t="s">
        <v>12315</v>
      </c>
      <c r="AL11264">
        <v>2010</v>
      </c>
    </row>
    <row r="11265" spans="1:38">
      <c r="A11265" s="121" t="s">
        <v>30</v>
      </c>
      <c r="C11265" t="s">
        <v>11745</v>
      </c>
      <c r="G11265" t="s">
        <v>149</v>
      </c>
      <c r="H11265" t="s">
        <v>10724</v>
      </c>
      <c r="I11265" s="224" t="str">
        <f t="shared" si="46"/>
        <v>Chilicola vicugna</v>
      </c>
      <c r="K11265" t="s">
        <v>67</v>
      </c>
      <c r="L11265">
        <v>1</v>
      </c>
      <c r="M11265">
        <v>-29.912269999999999</v>
      </c>
      <c r="N11265">
        <v>-70.301270000000002</v>
      </c>
      <c r="R11265">
        <v>1429</v>
      </c>
      <c r="T11265" t="s">
        <v>12029</v>
      </c>
      <c r="U11265" t="s">
        <v>12332</v>
      </c>
      <c r="W11265" t="s">
        <v>7626</v>
      </c>
      <c r="AA11265" t="s">
        <v>12678</v>
      </c>
      <c r="AE11265" t="s">
        <v>12967</v>
      </c>
      <c r="AF11265" t="s">
        <v>51</v>
      </c>
      <c r="AJ11265" s="217"/>
      <c r="AK11265" s="217" t="s">
        <v>12315</v>
      </c>
      <c r="AL11265">
        <v>2010</v>
      </c>
    </row>
    <row r="11266" spans="1:38">
      <c r="A11266" s="121" t="s">
        <v>30</v>
      </c>
      <c r="C11266" t="s">
        <v>11746</v>
      </c>
      <c r="G11266" t="s">
        <v>149</v>
      </c>
      <c r="H11266" t="s">
        <v>10724</v>
      </c>
      <c r="I11266" s="224" t="str">
        <f t="shared" si="46"/>
        <v>Chilicola vicugna</v>
      </c>
      <c r="K11266" t="s">
        <v>67</v>
      </c>
      <c r="L11266">
        <v>1</v>
      </c>
      <c r="M11266">
        <v>-29.912269999999999</v>
      </c>
      <c r="N11266">
        <v>-70.301270000000002</v>
      </c>
      <c r="R11266">
        <v>1429</v>
      </c>
      <c r="T11266" t="s">
        <v>12029</v>
      </c>
      <c r="U11266" t="s">
        <v>12332</v>
      </c>
      <c r="W11266" t="s">
        <v>7626</v>
      </c>
      <c r="AA11266" t="s">
        <v>12678</v>
      </c>
      <c r="AE11266" t="s">
        <v>12967</v>
      </c>
      <c r="AF11266" t="s">
        <v>51</v>
      </c>
      <c r="AJ11266" s="217"/>
      <c r="AK11266" s="217" t="s">
        <v>12315</v>
      </c>
      <c r="AL11266">
        <v>2010</v>
      </c>
    </row>
    <row r="11267" spans="1:38">
      <c r="A11267" s="121" t="s">
        <v>30</v>
      </c>
      <c r="C11267" t="s">
        <v>11747</v>
      </c>
      <c r="G11267" t="s">
        <v>149</v>
      </c>
      <c r="H11267" t="s">
        <v>10724</v>
      </c>
      <c r="I11267" s="224" t="str">
        <f t="shared" si="46"/>
        <v>Chilicola vicugna</v>
      </c>
      <c r="K11267" t="s">
        <v>67</v>
      </c>
      <c r="L11267">
        <v>1</v>
      </c>
      <c r="M11267">
        <v>-29.912269999999999</v>
      </c>
      <c r="N11267">
        <v>-70.301270000000002</v>
      </c>
      <c r="R11267">
        <v>1429</v>
      </c>
      <c r="T11267" t="s">
        <v>12029</v>
      </c>
      <c r="U11267" t="s">
        <v>12332</v>
      </c>
      <c r="W11267" t="s">
        <v>7626</v>
      </c>
      <c r="AA11267" t="s">
        <v>12678</v>
      </c>
      <c r="AE11267" t="s">
        <v>12967</v>
      </c>
      <c r="AF11267" t="s">
        <v>51</v>
      </c>
      <c r="AJ11267" s="217"/>
      <c r="AK11267" s="217" t="s">
        <v>12315</v>
      </c>
      <c r="AL11267">
        <v>2010</v>
      </c>
    </row>
    <row r="11268" spans="1:38">
      <c r="A11268" s="121" t="s">
        <v>30</v>
      </c>
      <c r="C11268" t="s">
        <v>11748</v>
      </c>
      <c r="G11268" t="s">
        <v>149</v>
      </c>
      <c r="H11268" t="s">
        <v>10724</v>
      </c>
      <c r="I11268" s="224" t="str">
        <f t="shared" si="46"/>
        <v>Chilicola vicugna</v>
      </c>
      <c r="K11268" t="s">
        <v>67</v>
      </c>
      <c r="L11268">
        <v>1</v>
      </c>
      <c r="M11268">
        <v>-29.912269999999999</v>
      </c>
      <c r="N11268">
        <v>-70.301270000000002</v>
      </c>
      <c r="R11268">
        <v>1429</v>
      </c>
      <c r="T11268" t="s">
        <v>12029</v>
      </c>
      <c r="U11268" t="s">
        <v>12332</v>
      </c>
      <c r="W11268" t="s">
        <v>7626</v>
      </c>
      <c r="AA11268" t="s">
        <v>12678</v>
      </c>
      <c r="AE11268" t="s">
        <v>12967</v>
      </c>
      <c r="AF11268" t="s">
        <v>51</v>
      </c>
      <c r="AJ11268" s="217"/>
      <c r="AK11268" s="217" t="s">
        <v>12315</v>
      </c>
      <c r="AL11268">
        <v>2010</v>
      </c>
    </row>
    <row r="11269" spans="1:38">
      <c r="A11269" s="121" t="s">
        <v>30</v>
      </c>
      <c r="C11269" t="s">
        <v>11749</v>
      </c>
      <c r="G11269" t="s">
        <v>149</v>
      </c>
      <c r="H11269" t="s">
        <v>10724</v>
      </c>
      <c r="I11269" s="224" t="str">
        <f t="shared" si="46"/>
        <v>Chilicola vicugna</v>
      </c>
      <c r="K11269" t="s">
        <v>67</v>
      </c>
      <c r="L11269">
        <v>1</v>
      </c>
      <c r="M11269">
        <v>-30.19031</v>
      </c>
      <c r="N11269">
        <v>-70.660839999999993</v>
      </c>
      <c r="R11269">
        <v>1691</v>
      </c>
      <c r="T11269" t="s">
        <v>12085</v>
      </c>
      <c r="U11269" t="s">
        <v>12384</v>
      </c>
      <c r="W11269" t="s">
        <v>12605</v>
      </c>
      <c r="AE11269" t="s">
        <v>12967</v>
      </c>
      <c r="AF11269" t="s">
        <v>164</v>
      </c>
      <c r="AJ11269" s="217">
        <v>5</v>
      </c>
      <c r="AK11269" s="217" t="s">
        <v>12314</v>
      </c>
      <c r="AL11269">
        <v>1994</v>
      </c>
    </row>
    <row r="11270" spans="1:38">
      <c r="A11270" s="121" t="s">
        <v>30</v>
      </c>
      <c r="C11270" t="s">
        <v>11750</v>
      </c>
      <c r="G11270" t="s">
        <v>149</v>
      </c>
      <c r="H11270" t="s">
        <v>10724</v>
      </c>
      <c r="I11270" s="224" t="str">
        <f t="shared" si="46"/>
        <v>Chilicola vicugna</v>
      </c>
      <c r="K11270" t="s">
        <v>67</v>
      </c>
      <c r="L11270">
        <v>1</v>
      </c>
      <c r="M11270">
        <v>-30.49456</v>
      </c>
      <c r="N11270">
        <v>-71.085520000000002</v>
      </c>
      <c r="R11270">
        <v>406</v>
      </c>
      <c r="T11270" t="s">
        <v>12269</v>
      </c>
      <c r="U11270" t="s">
        <v>12542</v>
      </c>
      <c r="W11270" t="s">
        <v>12605</v>
      </c>
      <c r="AE11270" t="s">
        <v>12967</v>
      </c>
      <c r="AF11270" t="s">
        <v>164</v>
      </c>
      <c r="AJ11270" s="217">
        <v>11</v>
      </c>
      <c r="AK11270" s="217" t="s">
        <v>12314</v>
      </c>
      <c r="AL11270">
        <v>1994</v>
      </c>
    </row>
    <row r="11271" spans="1:38">
      <c r="A11271" s="121" t="s">
        <v>30</v>
      </c>
      <c r="C11271" t="s">
        <v>11751</v>
      </c>
      <c r="G11271" t="s">
        <v>149</v>
      </c>
      <c r="H11271" t="s">
        <v>10724</v>
      </c>
      <c r="I11271" s="224" t="str">
        <f t="shared" si="46"/>
        <v>Chilicola vicugna</v>
      </c>
      <c r="K11271" t="s">
        <v>67</v>
      </c>
      <c r="L11271">
        <v>1</v>
      </c>
      <c r="M11271">
        <v>-29.912269999999999</v>
      </c>
      <c r="N11271">
        <v>-70.301270000000002</v>
      </c>
      <c r="R11271">
        <v>1429</v>
      </c>
      <c r="T11271" t="s">
        <v>12029</v>
      </c>
      <c r="U11271" t="s">
        <v>12332</v>
      </c>
      <c r="W11271" t="s">
        <v>7626</v>
      </c>
      <c r="AA11271" t="s">
        <v>12678</v>
      </c>
      <c r="AE11271" t="s">
        <v>12967</v>
      </c>
      <c r="AF11271" t="s">
        <v>51</v>
      </c>
      <c r="AJ11271" s="217"/>
      <c r="AK11271" s="217" t="s">
        <v>12315</v>
      </c>
      <c r="AL11271">
        <v>2010</v>
      </c>
    </row>
    <row r="11272" spans="1:38">
      <c r="A11272" s="121" t="s">
        <v>30</v>
      </c>
      <c r="C11272" t="s">
        <v>11752</v>
      </c>
      <c r="G11272" t="s">
        <v>149</v>
      </c>
      <c r="H11272" t="s">
        <v>10724</v>
      </c>
      <c r="I11272" s="224" t="str">
        <f t="shared" si="46"/>
        <v>Chilicola vicugna</v>
      </c>
      <c r="K11272" t="s">
        <v>67</v>
      </c>
      <c r="L11272">
        <v>1</v>
      </c>
      <c r="M11272">
        <v>-30.176539999999999</v>
      </c>
      <c r="N11272">
        <v>-70.486249999999998</v>
      </c>
      <c r="R11272">
        <v>1449</v>
      </c>
      <c r="T11272" t="s">
        <v>12270</v>
      </c>
      <c r="U11272" t="s">
        <v>12393</v>
      </c>
      <c r="W11272" t="s">
        <v>12605</v>
      </c>
      <c r="AE11272" t="s">
        <v>12967</v>
      </c>
      <c r="AF11272" t="s">
        <v>164</v>
      </c>
      <c r="AJ11272" s="217">
        <v>8</v>
      </c>
      <c r="AK11272" s="217" t="s">
        <v>12314</v>
      </c>
      <c r="AL11272">
        <v>1994</v>
      </c>
    </row>
    <row r="11273" spans="1:38">
      <c r="A11273" s="121" t="s">
        <v>30</v>
      </c>
      <c r="C11273" t="s">
        <v>11753</v>
      </c>
      <c r="G11273" t="s">
        <v>149</v>
      </c>
      <c r="H11273" t="s">
        <v>10724</v>
      </c>
      <c r="I11273" s="224" t="str">
        <f t="shared" si="46"/>
        <v>Chilicola vicugna</v>
      </c>
      <c r="K11273" t="s">
        <v>67</v>
      </c>
      <c r="L11273">
        <v>1</v>
      </c>
      <c r="M11273">
        <v>-30.753489999999999</v>
      </c>
      <c r="N11273">
        <v>-70.657319999999999</v>
      </c>
      <c r="R11273">
        <v>1142</v>
      </c>
      <c r="T11273" t="s">
        <v>12168</v>
      </c>
      <c r="U11273" t="s">
        <v>12467</v>
      </c>
      <c r="W11273" t="s">
        <v>12605</v>
      </c>
      <c r="AB11273" t="s">
        <v>12668</v>
      </c>
      <c r="AE11273" t="s">
        <v>12967</v>
      </c>
      <c r="AF11273" t="s">
        <v>164</v>
      </c>
      <c r="AJ11273" s="217">
        <v>13</v>
      </c>
      <c r="AK11273" s="217" t="s">
        <v>12314</v>
      </c>
      <c r="AL11273">
        <v>1994</v>
      </c>
    </row>
    <row r="11274" spans="1:38">
      <c r="A11274" s="121" t="s">
        <v>30</v>
      </c>
      <c r="C11274" t="s">
        <v>11754</v>
      </c>
      <c r="G11274" t="s">
        <v>149</v>
      </c>
      <c r="H11274" t="s">
        <v>10724</v>
      </c>
      <c r="I11274" s="224" t="str">
        <f t="shared" si="46"/>
        <v>Chilicola vicugna</v>
      </c>
      <c r="K11274" t="s">
        <v>67</v>
      </c>
      <c r="L11274">
        <v>1</v>
      </c>
      <c r="M11274">
        <v>-30.176539999999999</v>
      </c>
      <c r="N11274">
        <v>-70.486249999999998</v>
      </c>
      <c r="R11274">
        <v>1449</v>
      </c>
      <c r="T11274" t="s">
        <v>12271</v>
      </c>
      <c r="U11274" t="s">
        <v>12393</v>
      </c>
      <c r="W11274" t="s">
        <v>12605</v>
      </c>
      <c r="AE11274" t="s">
        <v>12967</v>
      </c>
      <c r="AF11274" t="s">
        <v>164</v>
      </c>
      <c r="AJ11274" s="217">
        <v>8</v>
      </c>
      <c r="AK11274" s="217" t="s">
        <v>12314</v>
      </c>
      <c r="AL11274">
        <v>1994</v>
      </c>
    </row>
    <row r="11275" spans="1:38">
      <c r="A11275" s="121" t="s">
        <v>30</v>
      </c>
      <c r="C11275" t="s">
        <v>11755</v>
      </c>
      <c r="G11275" t="s">
        <v>149</v>
      </c>
      <c r="H11275" t="s">
        <v>10724</v>
      </c>
      <c r="I11275" s="224" t="str">
        <f t="shared" si="46"/>
        <v>Chilicola vicugna</v>
      </c>
      <c r="K11275" t="s">
        <v>67</v>
      </c>
      <c r="L11275">
        <v>1</v>
      </c>
      <c r="M11275">
        <v>-29.22814</v>
      </c>
      <c r="N11275">
        <v>-71.013869999999997</v>
      </c>
      <c r="R11275">
        <v>779</v>
      </c>
      <c r="T11275" t="s">
        <v>12027</v>
      </c>
      <c r="U11275" t="s">
        <v>12336</v>
      </c>
      <c r="W11275" t="s">
        <v>12613</v>
      </c>
      <c r="AE11275" t="s">
        <v>12967</v>
      </c>
      <c r="AF11275" t="s">
        <v>12965</v>
      </c>
      <c r="AJ11275" s="217">
        <v>1</v>
      </c>
      <c r="AK11275" s="217" t="s">
        <v>12314</v>
      </c>
      <c r="AL11275">
        <v>1982</v>
      </c>
    </row>
    <row r="11276" spans="1:38">
      <c r="A11276" s="121" t="s">
        <v>30</v>
      </c>
      <c r="C11276" t="s">
        <v>11756</v>
      </c>
      <c r="G11276" t="s">
        <v>149</v>
      </c>
      <c r="H11276" t="s">
        <v>10724</v>
      </c>
      <c r="I11276" s="224" t="str">
        <f t="shared" si="46"/>
        <v>Chilicola vicugna</v>
      </c>
      <c r="K11276" t="s">
        <v>67</v>
      </c>
      <c r="L11276">
        <v>1</v>
      </c>
      <c r="M11276">
        <v>-30.153890000000001</v>
      </c>
      <c r="N11276">
        <v>-70.663889999999995</v>
      </c>
      <c r="R11276">
        <v>1686</v>
      </c>
      <c r="T11276" t="s">
        <v>12110</v>
      </c>
      <c r="U11276" t="s">
        <v>12468</v>
      </c>
      <c r="W11276" t="s">
        <v>12600</v>
      </c>
      <c r="AE11276" t="s">
        <v>12967</v>
      </c>
      <c r="AF11276" t="s">
        <v>51</v>
      </c>
      <c r="AJ11276" s="217">
        <v>11</v>
      </c>
      <c r="AK11276" s="217" t="s">
        <v>12315</v>
      </c>
      <c r="AL11276">
        <v>2004</v>
      </c>
    </row>
    <row r="11277" spans="1:38">
      <c r="A11277" s="121" t="s">
        <v>30</v>
      </c>
      <c r="B11277" t="s">
        <v>12946</v>
      </c>
      <c r="C11277" t="s">
        <v>11757</v>
      </c>
      <c r="G11277" t="s">
        <v>149</v>
      </c>
      <c r="H11277" t="s">
        <v>10724</v>
      </c>
      <c r="I11277" s="224" t="str">
        <f t="shared" si="46"/>
        <v>Chilicola vicugna</v>
      </c>
      <c r="K11277" t="s">
        <v>67</v>
      </c>
      <c r="L11277">
        <v>1</v>
      </c>
      <c r="M11277">
        <v>-29.908875999999999</v>
      </c>
      <c r="N11277">
        <v>-70.252229999999997</v>
      </c>
      <c r="R11277">
        <v>1644</v>
      </c>
      <c r="T11277" t="s">
        <v>12033</v>
      </c>
      <c r="U11277" t="s">
        <v>12337</v>
      </c>
      <c r="W11277" t="s">
        <v>7626</v>
      </c>
      <c r="AE11277" t="s">
        <v>12967</v>
      </c>
      <c r="AF11277" t="s">
        <v>51</v>
      </c>
      <c r="AI11277" t="s">
        <v>12770</v>
      </c>
      <c r="AJ11277" s="217">
        <v>4</v>
      </c>
      <c r="AK11277" s="217" t="s">
        <v>12314</v>
      </c>
      <c r="AL11277">
        <v>2010</v>
      </c>
    </row>
    <row r="11278" spans="1:38">
      <c r="A11278" s="121" t="s">
        <v>30</v>
      </c>
      <c r="C11278" t="s">
        <v>11758</v>
      </c>
      <c r="G11278" t="s">
        <v>149</v>
      </c>
      <c r="H11278" t="s">
        <v>10724</v>
      </c>
      <c r="I11278" s="224" t="str">
        <f t="shared" si="46"/>
        <v>Chilicola vicugna</v>
      </c>
      <c r="K11278" t="s">
        <v>67</v>
      </c>
      <c r="L11278">
        <v>1</v>
      </c>
      <c r="M11278">
        <v>-29.912269999999999</v>
      </c>
      <c r="N11278">
        <v>-70.301270000000002</v>
      </c>
      <c r="R11278">
        <v>1429</v>
      </c>
      <c r="T11278" t="s">
        <v>12266</v>
      </c>
      <c r="U11278" t="s">
        <v>12332</v>
      </c>
      <c r="W11278" t="s">
        <v>7626</v>
      </c>
      <c r="AA11278" t="s">
        <v>12683</v>
      </c>
      <c r="AE11278" t="s">
        <v>12967</v>
      </c>
      <c r="AF11278" t="s">
        <v>51</v>
      </c>
      <c r="AJ11278" s="217"/>
      <c r="AK11278" s="217" t="s">
        <v>12315</v>
      </c>
      <c r="AL11278">
        <v>2010</v>
      </c>
    </row>
    <row r="11279" spans="1:38">
      <c r="A11279" s="121" t="s">
        <v>30</v>
      </c>
      <c r="C11279" t="s">
        <v>11759</v>
      </c>
      <c r="G11279" t="s">
        <v>149</v>
      </c>
      <c r="H11279" t="s">
        <v>10724</v>
      </c>
      <c r="I11279" s="224" t="str">
        <f t="shared" si="46"/>
        <v>Chilicola vicugna</v>
      </c>
      <c r="K11279" t="s">
        <v>67</v>
      </c>
      <c r="L11279">
        <v>1</v>
      </c>
      <c r="M11279">
        <v>-29.912269999999999</v>
      </c>
      <c r="N11279">
        <v>-70.301270000000002</v>
      </c>
      <c r="R11279">
        <v>1429</v>
      </c>
      <c r="T11279" t="s">
        <v>12266</v>
      </c>
      <c r="U11279" t="s">
        <v>12332</v>
      </c>
      <c r="W11279" t="s">
        <v>7626</v>
      </c>
      <c r="AA11279" t="s">
        <v>12683</v>
      </c>
      <c r="AE11279" t="s">
        <v>12967</v>
      </c>
      <c r="AF11279" t="s">
        <v>51</v>
      </c>
      <c r="AJ11279" s="217"/>
      <c r="AK11279" s="217" t="s">
        <v>12315</v>
      </c>
      <c r="AL11279">
        <v>2010</v>
      </c>
    </row>
    <row r="11280" spans="1:38">
      <c r="A11280" s="121" t="s">
        <v>30</v>
      </c>
      <c r="C11280" t="s">
        <v>11760</v>
      </c>
      <c r="G11280" t="s">
        <v>149</v>
      </c>
      <c r="H11280" t="s">
        <v>10724</v>
      </c>
      <c r="I11280" s="224" t="str">
        <f t="shared" si="46"/>
        <v>Chilicola vicugna</v>
      </c>
      <c r="K11280" t="s">
        <v>67</v>
      </c>
      <c r="L11280">
        <v>1</v>
      </c>
      <c r="M11280">
        <v>-29.912269999999999</v>
      </c>
      <c r="N11280">
        <v>-70.301270000000002</v>
      </c>
      <c r="R11280">
        <v>1429</v>
      </c>
      <c r="T11280" t="s">
        <v>12266</v>
      </c>
      <c r="U11280" t="s">
        <v>12332</v>
      </c>
      <c r="W11280" t="s">
        <v>7626</v>
      </c>
      <c r="AA11280" t="s">
        <v>12683</v>
      </c>
      <c r="AE11280" t="s">
        <v>12967</v>
      </c>
      <c r="AF11280" t="s">
        <v>51</v>
      </c>
      <c r="AJ11280" s="217"/>
      <c r="AK11280" s="217" t="s">
        <v>12315</v>
      </c>
      <c r="AL11280">
        <v>2010</v>
      </c>
    </row>
    <row r="11281" spans="1:38">
      <c r="A11281" s="121" t="s">
        <v>30</v>
      </c>
      <c r="C11281" t="s">
        <v>11761</v>
      </c>
      <c r="G11281" t="s">
        <v>149</v>
      </c>
      <c r="H11281" t="s">
        <v>10724</v>
      </c>
      <c r="I11281" s="224" t="str">
        <f t="shared" si="46"/>
        <v>Chilicola vicugna</v>
      </c>
      <c r="K11281" t="s">
        <v>67</v>
      </c>
      <c r="L11281">
        <v>1</v>
      </c>
      <c r="M11281">
        <v>-29.912269999999999</v>
      </c>
      <c r="N11281">
        <v>-70.301270000000002</v>
      </c>
      <c r="R11281">
        <v>1429</v>
      </c>
      <c r="T11281" t="s">
        <v>12266</v>
      </c>
      <c r="U11281" t="s">
        <v>12332</v>
      </c>
      <c r="W11281" t="s">
        <v>7626</v>
      </c>
      <c r="AA11281" t="s">
        <v>12683</v>
      </c>
      <c r="AE11281" t="s">
        <v>12967</v>
      </c>
      <c r="AF11281" t="s">
        <v>51</v>
      </c>
      <c r="AJ11281" s="217"/>
      <c r="AK11281" s="217" t="s">
        <v>12315</v>
      </c>
      <c r="AL11281">
        <v>2010</v>
      </c>
    </row>
    <row r="11282" spans="1:38">
      <c r="A11282" s="121" t="s">
        <v>30</v>
      </c>
      <c r="C11282" t="s">
        <v>11762</v>
      </c>
      <c r="G11282" t="s">
        <v>149</v>
      </c>
      <c r="H11282" t="s">
        <v>10724</v>
      </c>
      <c r="I11282" s="224" t="str">
        <f t="shared" si="46"/>
        <v>Chilicola vicugna</v>
      </c>
      <c r="K11282" t="s">
        <v>67</v>
      </c>
      <c r="L11282">
        <v>1</v>
      </c>
      <c r="M11282">
        <v>-29.912269999999999</v>
      </c>
      <c r="N11282">
        <v>-70.301270000000002</v>
      </c>
      <c r="R11282">
        <v>1429</v>
      </c>
      <c r="T11282" t="s">
        <v>12266</v>
      </c>
      <c r="U11282" t="s">
        <v>12332</v>
      </c>
      <c r="W11282" t="s">
        <v>7626</v>
      </c>
      <c r="AA11282" t="s">
        <v>12683</v>
      </c>
      <c r="AE11282" t="s">
        <v>12967</v>
      </c>
      <c r="AF11282" t="s">
        <v>51</v>
      </c>
      <c r="AJ11282" s="217"/>
      <c r="AK11282" s="217" t="s">
        <v>12315</v>
      </c>
      <c r="AL11282">
        <v>2010</v>
      </c>
    </row>
    <row r="11283" spans="1:38">
      <c r="A11283" s="121" t="s">
        <v>30</v>
      </c>
      <c r="C11283" t="s">
        <v>11763</v>
      </c>
      <c r="G11283" t="s">
        <v>149</v>
      </c>
      <c r="H11283" t="s">
        <v>10724</v>
      </c>
      <c r="I11283" s="224" t="str">
        <f t="shared" si="46"/>
        <v>Chilicola vicugna</v>
      </c>
      <c r="K11283" t="s">
        <v>67</v>
      </c>
      <c r="L11283">
        <v>1</v>
      </c>
      <c r="M11283">
        <v>-29.912269999999999</v>
      </c>
      <c r="N11283">
        <v>-70.301270000000002</v>
      </c>
      <c r="R11283">
        <v>1429</v>
      </c>
      <c r="T11283" t="s">
        <v>12266</v>
      </c>
      <c r="U11283" t="s">
        <v>12332</v>
      </c>
      <c r="W11283" t="s">
        <v>7626</v>
      </c>
      <c r="AA11283" t="s">
        <v>12683</v>
      </c>
      <c r="AE11283" t="s">
        <v>12967</v>
      </c>
      <c r="AF11283" t="s">
        <v>51</v>
      </c>
      <c r="AJ11283" s="217"/>
      <c r="AK11283" s="217" t="s">
        <v>12315</v>
      </c>
      <c r="AL11283">
        <v>2010</v>
      </c>
    </row>
    <row r="11284" spans="1:38">
      <c r="A11284" s="121" t="s">
        <v>30</v>
      </c>
      <c r="C11284" t="s">
        <v>11764</v>
      </c>
      <c r="G11284" t="s">
        <v>149</v>
      </c>
      <c r="H11284" t="s">
        <v>10724</v>
      </c>
      <c r="I11284" s="224" t="str">
        <f t="shared" si="46"/>
        <v>Chilicola vicugna</v>
      </c>
      <c r="K11284" t="s">
        <v>67</v>
      </c>
      <c r="L11284">
        <v>1</v>
      </c>
      <c r="M11284">
        <v>-29.912269999999999</v>
      </c>
      <c r="N11284">
        <v>-70.301270000000002</v>
      </c>
      <c r="R11284">
        <v>1429</v>
      </c>
      <c r="T11284" t="s">
        <v>12266</v>
      </c>
      <c r="U11284" t="s">
        <v>12332</v>
      </c>
      <c r="W11284" t="s">
        <v>7626</v>
      </c>
      <c r="AA11284" t="s">
        <v>12683</v>
      </c>
      <c r="AE11284" t="s">
        <v>12967</v>
      </c>
      <c r="AF11284" t="s">
        <v>51</v>
      </c>
      <c r="AJ11284" s="217"/>
      <c r="AK11284" s="217" t="s">
        <v>12315</v>
      </c>
      <c r="AL11284">
        <v>2010</v>
      </c>
    </row>
    <row r="11285" spans="1:38">
      <c r="A11285" s="121" t="s">
        <v>30</v>
      </c>
      <c r="C11285" t="s">
        <v>11765</v>
      </c>
      <c r="G11285" t="s">
        <v>149</v>
      </c>
      <c r="H11285" t="s">
        <v>10724</v>
      </c>
      <c r="I11285" s="224" t="str">
        <f t="shared" si="46"/>
        <v>Chilicola vicugna</v>
      </c>
      <c r="K11285" t="s">
        <v>67</v>
      </c>
      <c r="L11285">
        <v>1</v>
      </c>
      <c r="M11285">
        <v>-29.912269999999999</v>
      </c>
      <c r="N11285">
        <v>-70.301270000000002</v>
      </c>
      <c r="R11285">
        <v>1429</v>
      </c>
      <c r="T11285" t="s">
        <v>12266</v>
      </c>
      <c r="U11285" t="s">
        <v>12332</v>
      </c>
      <c r="W11285" t="s">
        <v>7626</v>
      </c>
      <c r="AA11285" t="s">
        <v>12683</v>
      </c>
      <c r="AE11285" t="s">
        <v>12967</v>
      </c>
      <c r="AF11285" t="s">
        <v>51</v>
      </c>
      <c r="AJ11285" s="217"/>
      <c r="AK11285" s="217" t="s">
        <v>12315</v>
      </c>
      <c r="AL11285">
        <v>2010</v>
      </c>
    </row>
    <row r="11286" spans="1:38">
      <c r="A11286" s="121" t="s">
        <v>30</v>
      </c>
      <c r="C11286" t="s">
        <v>11766</v>
      </c>
      <c r="G11286" t="s">
        <v>149</v>
      </c>
      <c r="H11286" t="s">
        <v>10724</v>
      </c>
      <c r="I11286" s="224" t="str">
        <f t="shared" si="46"/>
        <v>Chilicola vicugna</v>
      </c>
      <c r="K11286" t="s">
        <v>67</v>
      </c>
      <c r="L11286">
        <v>1</v>
      </c>
      <c r="M11286">
        <v>-29.912269999999999</v>
      </c>
      <c r="N11286">
        <v>-70.301270000000002</v>
      </c>
      <c r="R11286">
        <v>1429</v>
      </c>
      <c r="T11286" t="s">
        <v>12266</v>
      </c>
      <c r="U11286" t="s">
        <v>12332</v>
      </c>
      <c r="W11286" t="s">
        <v>7626</v>
      </c>
      <c r="AA11286" t="s">
        <v>12683</v>
      </c>
      <c r="AE11286" t="s">
        <v>12967</v>
      </c>
      <c r="AF11286" t="s">
        <v>51</v>
      </c>
      <c r="AJ11286" s="217"/>
      <c r="AK11286" s="217" t="s">
        <v>12315</v>
      </c>
      <c r="AL11286">
        <v>2010</v>
      </c>
    </row>
    <row r="11287" spans="1:38">
      <c r="A11287" s="121" t="s">
        <v>30</v>
      </c>
      <c r="C11287" t="s">
        <v>11767</v>
      </c>
      <c r="G11287" t="s">
        <v>149</v>
      </c>
      <c r="H11287" t="s">
        <v>10724</v>
      </c>
      <c r="I11287" s="224" t="str">
        <f t="shared" si="46"/>
        <v>Chilicola vicugna</v>
      </c>
      <c r="K11287" t="s">
        <v>67</v>
      </c>
      <c r="L11287">
        <v>1</v>
      </c>
      <c r="M11287">
        <v>-29.912269999999999</v>
      </c>
      <c r="N11287">
        <v>-70.301270000000002</v>
      </c>
      <c r="R11287">
        <v>1429</v>
      </c>
      <c r="T11287" t="s">
        <v>12266</v>
      </c>
      <c r="U11287" t="s">
        <v>12332</v>
      </c>
      <c r="W11287" t="s">
        <v>7626</v>
      </c>
      <c r="AA11287" t="s">
        <v>12683</v>
      </c>
      <c r="AE11287" t="s">
        <v>12967</v>
      </c>
      <c r="AF11287" t="s">
        <v>51</v>
      </c>
      <c r="AJ11287" s="217"/>
      <c r="AK11287" s="217" t="s">
        <v>12315</v>
      </c>
      <c r="AL11287">
        <v>2010</v>
      </c>
    </row>
    <row r="11288" spans="1:38">
      <c r="A11288" s="121" t="s">
        <v>30</v>
      </c>
      <c r="C11288" t="s">
        <v>11768</v>
      </c>
      <c r="G11288" t="s">
        <v>149</v>
      </c>
      <c r="H11288" t="s">
        <v>10724</v>
      </c>
      <c r="I11288" s="224" t="str">
        <f t="shared" si="46"/>
        <v>Chilicola vicugna</v>
      </c>
      <c r="K11288" t="s">
        <v>67</v>
      </c>
      <c r="L11288">
        <v>1</v>
      </c>
      <c r="M11288">
        <v>-29.912269999999999</v>
      </c>
      <c r="N11288">
        <v>-70.301270000000002</v>
      </c>
      <c r="R11288">
        <v>1429</v>
      </c>
      <c r="T11288" t="s">
        <v>12266</v>
      </c>
      <c r="U11288" t="s">
        <v>12332</v>
      </c>
      <c r="W11288" t="s">
        <v>7626</v>
      </c>
      <c r="AA11288" t="s">
        <v>12683</v>
      </c>
      <c r="AE11288" t="s">
        <v>12967</v>
      </c>
      <c r="AF11288" t="s">
        <v>51</v>
      </c>
      <c r="AJ11288" s="217"/>
      <c r="AK11288" s="217" t="s">
        <v>12315</v>
      </c>
      <c r="AL11288">
        <v>2010</v>
      </c>
    </row>
    <row r="11289" spans="1:38">
      <c r="A11289" s="121" t="s">
        <v>30</v>
      </c>
      <c r="C11289" t="s">
        <v>11769</v>
      </c>
      <c r="G11289" t="s">
        <v>149</v>
      </c>
      <c r="H11289" t="s">
        <v>10724</v>
      </c>
      <c r="I11289" s="224" t="str">
        <f t="shared" si="46"/>
        <v>Chilicola vicugna</v>
      </c>
      <c r="K11289" t="s">
        <v>67</v>
      </c>
      <c r="L11289">
        <v>1</v>
      </c>
      <c r="M11289">
        <v>-29.912269999999999</v>
      </c>
      <c r="N11289">
        <v>-70.301270000000002</v>
      </c>
      <c r="R11289">
        <v>1429</v>
      </c>
      <c r="T11289" t="s">
        <v>12266</v>
      </c>
      <c r="U11289" t="s">
        <v>12332</v>
      </c>
      <c r="W11289" t="s">
        <v>7626</v>
      </c>
      <c r="AA11289" t="s">
        <v>12683</v>
      </c>
      <c r="AE11289" t="s">
        <v>12967</v>
      </c>
      <c r="AF11289" t="s">
        <v>51</v>
      </c>
      <c r="AJ11289" s="217"/>
      <c r="AK11289" s="217" t="s">
        <v>12315</v>
      </c>
      <c r="AL11289">
        <v>2010</v>
      </c>
    </row>
    <row r="11290" spans="1:38">
      <c r="A11290" s="121" t="s">
        <v>30</v>
      </c>
      <c r="C11290" t="s">
        <v>11770</v>
      </c>
      <c r="G11290" t="s">
        <v>149</v>
      </c>
      <c r="H11290" t="s">
        <v>10724</v>
      </c>
      <c r="I11290" s="224" t="str">
        <f t="shared" si="46"/>
        <v>Chilicola vicugna</v>
      </c>
      <c r="K11290" t="s">
        <v>67</v>
      </c>
      <c r="L11290">
        <v>1</v>
      </c>
      <c r="M11290">
        <v>-29.912269999999999</v>
      </c>
      <c r="N11290">
        <v>-70.301270000000002</v>
      </c>
      <c r="R11290">
        <v>1429</v>
      </c>
      <c r="T11290" t="s">
        <v>12266</v>
      </c>
      <c r="U11290" t="s">
        <v>12332</v>
      </c>
      <c r="W11290" t="s">
        <v>7626</v>
      </c>
      <c r="AA11290" t="s">
        <v>12683</v>
      </c>
      <c r="AE11290" t="s">
        <v>12967</v>
      </c>
      <c r="AF11290" t="s">
        <v>51</v>
      </c>
      <c r="AJ11290" s="217"/>
      <c r="AK11290" s="217" t="s">
        <v>12315</v>
      </c>
      <c r="AL11290">
        <v>2010</v>
      </c>
    </row>
    <row r="11291" spans="1:38">
      <c r="A11291" s="121" t="s">
        <v>30</v>
      </c>
      <c r="C11291" t="s">
        <v>11771</v>
      </c>
      <c r="G11291" t="s">
        <v>149</v>
      </c>
      <c r="H11291" t="s">
        <v>10724</v>
      </c>
      <c r="I11291" s="224" t="str">
        <f t="shared" si="46"/>
        <v>Chilicola vicugna</v>
      </c>
      <c r="K11291" t="s">
        <v>67</v>
      </c>
      <c r="L11291">
        <v>1</v>
      </c>
      <c r="M11291">
        <v>-29.912269999999999</v>
      </c>
      <c r="N11291">
        <v>-70.301270000000002</v>
      </c>
      <c r="R11291">
        <v>1429</v>
      </c>
      <c r="T11291" t="s">
        <v>12266</v>
      </c>
      <c r="U11291" t="s">
        <v>12332</v>
      </c>
      <c r="W11291" t="s">
        <v>7626</v>
      </c>
      <c r="AA11291" t="s">
        <v>12683</v>
      </c>
      <c r="AE11291" t="s">
        <v>12967</v>
      </c>
      <c r="AF11291" t="s">
        <v>51</v>
      </c>
      <c r="AJ11291" s="217"/>
      <c r="AK11291" s="217" t="s">
        <v>12315</v>
      </c>
      <c r="AL11291">
        <v>2010</v>
      </c>
    </row>
    <row r="11292" spans="1:38">
      <c r="A11292" s="121" t="s">
        <v>30</v>
      </c>
      <c r="C11292" t="s">
        <v>11772</v>
      </c>
      <c r="G11292" t="s">
        <v>149</v>
      </c>
      <c r="H11292" t="s">
        <v>10724</v>
      </c>
      <c r="I11292" s="224" t="str">
        <f t="shared" si="46"/>
        <v>Chilicola vicugna</v>
      </c>
      <c r="K11292" t="s">
        <v>67</v>
      </c>
      <c r="L11292">
        <v>1</v>
      </c>
      <c r="M11292">
        <v>-29.912269999999999</v>
      </c>
      <c r="N11292">
        <v>-70.301270000000002</v>
      </c>
      <c r="R11292">
        <v>1429</v>
      </c>
      <c r="T11292" t="s">
        <v>12266</v>
      </c>
      <c r="U11292" t="s">
        <v>12332</v>
      </c>
      <c r="W11292" t="s">
        <v>7626</v>
      </c>
      <c r="AA11292" t="s">
        <v>12683</v>
      </c>
      <c r="AE11292" t="s">
        <v>12967</v>
      </c>
      <c r="AF11292" t="s">
        <v>51</v>
      </c>
      <c r="AJ11292" s="217"/>
      <c r="AK11292" s="217" t="s">
        <v>12315</v>
      </c>
      <c r="AL11292">
        <v>2010</v>
      </c>
    </row>
    <row r="11293" spans="1:38">
      <c r="A11293" s="121" t="s">
        <v>30</v>
      </c>
      <c r="C11293" t="s">
        <v>11773</v>
      </c>
      <c r="G11293" t="s">
        <v>149</v>
      </c>
      <c r="H11293" t="s">
        <v>10724</v>
      </c>
      <c r="I11293" s="224" t="str">
        <f t="shared" si="46"/>
        <v>Chilicola vicugna</v>
      </c>
      <c r="K11293" t="s">
        <v>67</v>
      </c>
      <c r="L11293">
        <v>1</v>
      </c>
      <c r="M11293">
        <v>-30.1677</v>
      </c>
      <c r="N11293">
        <v>-70.662700000000001</v>
      </c>
      <c r="R11293">
        <v>1711</v>
      </c>
      <c r="T11293" t="s">
        <v>12257</v>
      </c>
      <c r="U11293" t="s">
        <v>12540</v>
      </c>
      <c r="W11293" t="s">
        <v>12594</v>
      </c>
      <c r="AE11293" t="s">
        <v>12967</v>
      </c>
      <c r="AF11293" t="s">
        <v>12965</v>
      </c>
      <c r="AJ11293" s="217">
        <v>13</v>
      </c>
      <c r="AK11293" s="217" t="s">
        <v>12314</v>
      </c>
      <c r="AL11293">
        <v>1977</v>
      </c>
    </row>
    <row r="11294" spans="1:38">
      <c r="A11294" s="121" t="s">
        <v>30</v>
      </c>
      <c r="C11294" t="s">
        <v>11774</v>
      </c>
      <c r="G11294" t="s">
        <v>149</v>
      </c>
      <c r="H11294" t="s">
        <v>10724</v>
      </c>
      <c r="I11294" s="224" t="str">
        <f t="shared" si="46"/>
        <v>Chilicola vicugna</v>
      </c>
      <c r="K11294" t="s">
        <v>67</v>
      </c>
      <c r="L11294">
        <v>1</v>
      </c>
      <c r="M11294">
        <v>-30.295459999999999</v>
      </c>
      <c r="N11294">
        <v>-70.62876</v>
      </c>
      <c r="R11294">
        <v>1389</v>
      </c>
      <c r="T11294" t="s">
        <v>12259</v>
      </c>
      <c r="U11294" t="s">
        <v>12534</v>
      </c>
      <c r="W11294" t="s">
        <v>12580</v>
      </c>
      <c r="AE11294" t="s">
        <v>12967</v>
      </c>
      <c r="AF11294" t="s">
        <v>12965</v>
      </c>
      <c r="AJ11294" s="217">
        <v>12</v>
      </c>
      <c r="AK11294" s="217" t="s">
        <v>12315</v>
      </c>
      <c r="AL11294">
        <v>1984</v>
      </c>
    </row>
    <row r="11295" spans="1:38">
      <c r="A11295" s="121" t="s">
        <v>30</v>
      </c>
      <c r="C11295" t="s">
        <v>11775</v>
      </c>
      <c r="G11295" t="s">
        <v>149</v>
      </c>
      <c r="H11295" t="s">
        <v>10724</v>
      </c>
      <c r="I11295" s="224" t="str">
        <f t="shared" si="46"/>
        <v>Chilicola vicugna</v>
      </c>
      <c r="K11295" t="s">
        <v>67</v>
      </c>
      <c r="L11295">
        <v>1</v>
      </c>
      <c r="M11295">
        <v>-29.22814</v>
      </c>
      <c r="N11295">
        <v>-71.013869999999997</v>
      </c>
      <c r="R11295">
        <v>779</v>
      </c>
      <c r="T11295" t="s">
        <v>12027</v>
      </c>
      <c r="U11295" t="s">
        <v>12336</v>
      </c>
      <c r="W11295" t="s">
        <v>12584</v>
      </c>
      <c r="AE11295" t="s">
        <v>12967</v>
      </c>
      <c r="AF11295" t="s">
        <v>12965</v>
      </c>
      <c r="AJ11295" s="217">
        <v>1</v>
      </c>
      <c r="AK11295" s="217" t="s">
        <v>12314</v>
      </c>
      <c r="AL11295">
        <v>1982</v>
      </c>
    </row>
    <row r="11296" spans="1:38">
      <c r="A11296" s="121" t="s">
        <v>30</v>
      </c>
      <c r="C11296" t="s">
        <v>11776</v>
      </c>
      <c r="G11296" t="s">
        <v>149</v>
      </c>
      <c r="H11296" t="s">
        <v>10724</v>
      </c>
      <c r="I11296" s="224" t="str">
        <f t="shared" si="46"/>
        <v>Chilicola vicugna</v>
      </c>
      <c r="K11296" t="s">
        <v>67</v>
      </c>
      <c r="L11296">
        <v>1</v>
      </c>
      <c r="M11296">
        <v>-29.22814</v>
      </c>
      <c r="N11296">
        <v>-71.013869999999997</v>
      </c>
      <c r="R11296">
        <v>779</v>
      </c>
      <c r="T11296" t="s">
        <v>12027</v>
      </c>
      <c r="U11296" t="s">
        <v>12336</v>
      </c>
      <c r="W11296" t="s">
        <v>12584</v>
      </c>
      <c r="AE11296" t="s">
        <v>12967</v>
      </c>
      <c r="AF11296" t="s">
        <v>12965</v>
      </c>
      <c r="AJ11296" s="217">
        <v>1</v>
      </c>
      <c r="AK11296" s="217" t="s">
        <v>12314</v>
      </c>
      <c r="AL11296">
        <v>1982</v>
      </c>
    </row>
    <row r="11297" spans="1:38">
      <c r="A11297" s="121" t="s">
        <v>30</v>
      </c>
      <c r="C11297" t="s">
        <v>11777</v>
      </c>
      <c r="G11297" t="s">
        <v>149</v>
      </c>
      <c r="H11297" t="s">
        <v>10724</v>
      </c>
      <c r="I11297" s="224" t="str">
        <f t="shared" si="46"/>
        <v>Chilicola vicugna</v>
      </c>
      <c r="K11297" t="s">
        <v>67</v>
      </c>
      <c r="L11297">
        <v>1</v>
      </c>
      <c r="M11297">
        <v>-30.0319</v>
      </c>
      <c r="N11297">
        <v>-70.708100000000002</v>
      </c>
      <c r="R11297">
        <v>1157</v>
      </c>
      <c r="T11297" t="s">
        <v>12268</v>
      </c>
      <c r="U11297" t="s">
        <v>12541</v>
      </c>
      <c r="W11297" t="s">
        <v>12580</v>
      </c>
      <c r="AE11297" t="s">
        <v>12967</v>
      </c>
      <c r="AF11297" t="s">
        <v>12965</v>
      </c>
      <c r="AJ11297" s="217">
        <v>26</v>
      </c>
      <c r="AK11297" s="217" t="s">
        <v>12314</v>
      </c>
      <c r="AL11297">
        <v>1972</v>
      </c>
    </row>
    <row r="11298" spans="1:38">
      <c r="A11298" s="121" t="s">
        <v>30</v>
      </c>
      <c r="C11298" t="s">
        <v>11778</v>
      </c>
      <c r="G11298" t="s">
        <v>149</v>
      </c>
      <c r="H11298" t="s">
        <v>10724</v>
      </c>
      <c r="I11298" s="224" t="str">
        <f t="shared" si="46"/>
        <v>Chilicola vicugna</v>
      </c>
      <c r="K11298" t="s">
        <v>67</v>
      </c>
      <c r="L11298">
        <v>1</v>
      </c>
      <c r="M11298">
        <v>-30.295459999999999</v>
      </c>
      <c r="N11298">
        <v>-70.62876</v>
      </c>
      <c r="R11298">
        <v>1389</v>
      </c>
      <c r="T11298" t="s">
        <v>12259</v>
      </c>
      <c r="U11298" t="s">
        <v>12534</v>
      </c>
      <c r="W11298" t="s">
        <v>12643</v>
      </c>
      <c r="AE11298" t="s">
        <v>12967</v>
      </c>
      <c r="AF11298" t="s">
        <v>12965</v>
      </c>
      <c r="AJ11298" s="217">
        <v>12</v>
      </c>
      <c r="AK11298" s="217" t="s">
        <v>12315</v>
      </c>
      <c r="AL11298">
        <v>1984</v>
      </c>
    </row>
    <row r="11299" spans="1:38">
      <c r="A11299" s="121" t="s">
        <v>30</v>
      </c>
      <c r="C11299" t="s">
        <v>11779</v>
      </c>
      <c r="G11299" t="s">
        <v>149</v>
      </c>
      <c r="H11299" t="s">
        <v>10724</v>
      </c>
      <c r="I11299" s="224" t="str">
        <f t="shared" si="46"/>
        <v>Chilicola vicugna</v>
      </c>
      <c r="K11299" t="s">
        <v>67</v>
      </c>
      <c r="L11299">
        <v>1</v>
      </c>
      <c r="M11299">
        <v>-30.295459999999999</v>
      </c>
      <c r="N11299">
        <v>-70.62876</v>
      </c>
      <c r="R11299">
        <v>1389</v>
      </c>
      <c r="T11299" t="s">
        <v>12259</v>
      </c>
      <c r="U11299" t="s">
        <v>12534</v>
      </c>
      <c r="W11299" t="s">
        <v>12580</v>
      </c>
      <c r="AE11299" t="s">
        <v>12967</v>
      </c>
      <c r="AF11299" t="s">
        <v>164</v>
      </c>
      <c r="AJ11299" s="217">
        <v>12</v>
      </c>
      <c r="AK11299" s="217" t="s">
        <v>12315</v>
      </c>
      <c r="AL11299">
        <v>1984</v>
      </c>
    </row>
    <row r="11300" spans="1:38">
      <c r="A11300" s="121" t="s">
        <v>30</v>
      </c>
      <c r="C11300" t="s">
        <v>11780</v>
      </c>
      <c r="G11300" t="s">
        <v>149</v>
      </c>
      <c r="H11300" t="s">
        <v>10724</v>
      </c>
      <c r="I11300" s="224" t="str">
        <f t="shared" si="46"/>
        <v>Chilicola vicugna</v>
      </c>
      <c r="K11300" t="s">
        <v>67</v>
      </c>
      <c r="L11300">
        <v>1</v>
      </c>
      <c r="M11300">
        <v>-30.295459999999999</v>
      </c>
      <c r="N11300">
        <v>-70.62876</v>
      </c>
      <c r="R11300">
        <v>1389</v>
      </c>
      <c r="T11300" t="s">
        <v>12259</v>
      </c>
      <c r="U11300" t="s">
        <v>12534</v>
      </c>
      <c r="W11300" t="s">
        <v>12580</v>
      </c>
      <c r="AE11300" t="s">
        <v>12967</v>
      </c>
      <c r="AF11300" t="s">
        <v>164</v>
      </c>
      <c r="AJ11300" s="217">
        <v>12</v>
      </c>
      <c r="AK11300" s="217" t="s">
        <v>12315</v>
      </c>
      <c r="AL11300">
        <v>1984</v>
      </c>
    </row>
    <row r="11301" spans="1:38">
      <c r="A11301" s="121" t="s">
        <v>30</v>
      </c>
      <c r="C11301" t="s">
        <v>11781</v>
      </c>
      <c r="G11301" t="s">
        <v>149</v>
      </c>
      <c r="H11301" t="s">
        <v>10724</v>
      </c>
      <c r="I11301" s="224" t="str">
        <f t="shared" si="46"/>
        <v>Chilicola vicugna</v>
      </c>
      <c r="K11301" t="s">
        <v>67</v>
      </c>
      <c r="L11301">
        <v>1</v>
      </c>
      <c r="M11301">
        <v>-29.97767</v>
      </c>
      <c r="N11301">
        <v>-70.229259999999996</v>
      </c>
      <c r="R11301">
        <v>1711</v>
      </c>
      <c r="T11301" t="s">
        <v>12167</v>
      </c>
      <c r="U11301" t="s">
        <v>12333</v>
      </c>
      <c r="W11301" t="s">
        <v>7626</v>
      </c>
      <c r="AE11301" t="s">
        <v>12967</v>
      </c>
      <c r="AF11301" t="s">
        <v>51</v>
      </c>
      <c r="AJ11301" s="217">
        <v>12</v>
      </c>
      <c r="AK11301" s="217" t="s">
        <v>12315</v>
      </c>
      <c r="AL11301">
        <v>2010</v>
      </c>
    </row>
    <row r="11302" spans="1:38">
      <c r="A11302" s="121" t="s">
        <v>30</v>
      </c>
      <c r="C11302" t="s">
        <v>11782</v>
      </c>
      <c r="G11302" t="s">
        <v>149</v>
      </c>
      <c r="H11302" t="s">
        <v>10724</v>
      </c>
      <c r="I11302" s="224" t="str">
        <f t="shared" si="46"/>
        <v>Chilicola vicugna</v>
      </c>
      <c r="K11302" t="s">
        <v>67</v>
      </c>
      <c r="L11302">
        <v>1</v>
      </c>
      <c r="M11302">
        <v>-29.97767</v>
      </c>
      <c r="N11302">
        <v>-70.229259999999996</v>
      </c>
      <c r="R11302">
        <v>1711</v>
      </c>
      <c r="T11302" t="s">
        <v>12167</v>
      </c>
      <c r="U11302" t="s">
        <v>12333</v>
      </c>
      <c r="W11302" t="s">
        <v>7626</v>
      </c>
      <c r="AE11302" t="s">
        <v>12967</v>
      </c>
      <c r="AF11302" t="s">
        <v>51</v>
      </c>
      <c r="AJ11302" s="217">
        <v>12</v>
      </c>
      <c r="AK11302" s="217" t="s">
        <v>12315</v>
      </c>
      <c r="AL11302">
        <v>2010</v>
      </c>
    </row>
    <row r="11303" spans="1:38">
      <c r="A11303" s="121" t="s">
        <v>30</v>
      </c>
      <c r="C11303" t="s">
        <v>11783</v>
      </c>
      <c r="G11303" t="s">
        <v>149</v>
      </c>
      <c r="H11303" t="s">
        <v>10724</v>
      </c>
      <c r="I11303" s="224" t="str">
        <f t="shared" si="46"/>
        <v>Chilicola vicugna</v>
      </c>
      <c r="K11303" t="s">
        <v>67</v>
      </c>
      <c r="L11303">
        <v>1</v>
      </c>
      <c r="M11303">
        <v>-29.97767</v>
      </c>
      <c r="N11303">
        <v>-70.229259999999996</v>
      </c>
      <c r="R11303">
        <v>1711</v>
      </c>
      <c r="T11303" t="s">
        <v>12167</v>
      </c>
      <c r="U11303" t="s">
        <v>12333</v>
      </c>
      <c r="W11303" t="s">
        <v>7626</v>
      </c>
      <c r="AE11303" t="s">
        <v>12967</v>
      </c>
      <c r="AF11303" t="s">
        <v>51</v>
      </c>
      <c r="AJ11303" s="217">
        <v>12</v>
      </c>
      <c r="AK11303" s="217" t="s">
        <v>12315</v>
      </c>
      <c r="AL11303">
        <v>2010</v>
      </c>
    </row>
    <row r="11304" spans="1:38">
      <c r="A11304" s="121" t="s">
        <v>30</v>
      </c>
      <c r="C11304" t="s">
        <v>11784</v>
      </c>
      <c r="G11304" t="s">
        <v>149</v>
      </c>
      <c r="H11304" t="s">
        <v>10724</v>
      </c>
      <c r="I11304" s="224" t="str">
        <f t="shared" si="46"/>
        <v>Chilicola vicugna</v>
      </c>
      <c r="K11304" t="s">
        <v>67</v>
      </c>
      <c r="L11304">
        <v>1</v>
      </c>
      <c r="M11304">
        <v>-29.97767</v>
      </c>
      <c r="N11304">
        <v>-70.229259999999996</v>
      </c>
      <c r="R11304">
        <v>1711</v>
      </c>
      <c r="T11304" t="s">
        <v>12167</v>
      </c>
      <c r="U11304" t="s">
        <v>12333</v>
      </c>
      <c r="W11304" t="s">
        <v>7626</v>
      </c>
      <c r="AE11304" t="s">
        <v>12967</v>
      </c>
      <c r="AF11304" t="s">
        <v>51</v>
      </c>
      <c r="AJ11304" s="217">
        <v>12</v>
      </c>
      <c r="AK11304" s="217" t="s">
        <v>12315</v>
      </c>
      <c r="AL11304">
        <v>2010</v>
      </c>
    </row>
    <row r="11305" spans="1:38">
      <c r="A11305" s="121" t="s">
        <v>30</v>
      </c>
      <c r="C11305" t="s">
        <v>11785</v>
      </c>
      <c r="G11305" t="s">
        <v>149</v>
      </c>
      <c r="H11305" t="s">
        <v>10724</v>
      </c>
      <c r="I11305" s="224" t="str">
        <f t="shared" si="46"/>
        <v>Chilicola vicugna</v>
      </c>
      <c r="K11305" t="s">
        <v>67</v>
      </c>
      <c r="L11305">
        <v>1</v>
      </c>
      <c r="M11305">
        <v>-29.97767</v>
      </c>
      <c r="N11305">
        <v>-70.229259999999996</v>
      </c>
      <c r="R11305">
        <v>1711</v>
      </c>
      <c r="T11305" t="s">
        <v>12167</v>
      </c>
      <c r="U11305" t="s">
        <v>12333</v>
      </c>
      <c r="W11305" t="s">
        <v>7626</v>
      </c>
      <c r="AE11305" t="s">
        <v>12967</v>
      </c>
      <c r="AF11305" t="s">
        <v>51</v>
      </c>
      <c r="AJ11305" s="217">
        <v>12</v>
      </c>
      <c r="AK11305" s="217" t="s">
        <v>12315</v>
      </c>
      <c r="AL11305">
        <v>2010</v>
      </c>
    </row>
    <row r="11306" spans="1:38">
      <c r="A11306" s="121" t="s">
        <v>30</v>
      </c>
      <c r="C11306" t="s">
        <v>11786</v>
      </c>
      <c r="G11306" t="s">
        <v>149</v>
      </c>
      <c r="H11306" t="s">
        <v>10724</v>
      </c>
      <c r="I11306" s="224" t="str">
        <f t="shared" si="46"/>
        <v>Chilicola vicugna</v>
      </c>
      <c r="K11306" t="s">
        <v>67</v>
      </c>
      <c r="L11306">
        <v>1</v>
      </c>
      <c r="M11306">
        <v>-29.97767</v>
      </c>
      <c r="N11306">
        <v>-70.229259999999996</v>
      </c>
      <c r="R11306">
        <v>1711</v>
      </c>
      <c r="T11306" t="s">
        <v>12167</v>
      </c>
      <c r="U11306" t="s">
        <v>12333</v>
      </c>
      <c r="W11306" t="s">
        <v>7626</v>
      </c>
      <c r="AE11306" t="s">
        <v>12967</v>
      </c>
      <c r="AF11306" t="s">
        <v>51</v>
      </c>
      <c r="AJ11306" s="217">
        <v>12</v>
      </c>
      <c r="AK11306" s="217" t="s">
        <v>12315</v>
      </c>
      <c r="AL11306">
        <v>2010</v>
      </c>
    </row>
    <row r="11307" spans="1:38">
      <c r="A11307" s="121" t="s">
        <v>30</v>
      </c>
      <c r="C11307" t="s">
        <v>11787</v>
      </c>
      <c r="G11307" t="s">
        <v>149</v>
      </c>
      <c r="H11307" t="s">
        <v>10724</v>
      </c>
      <c r="I11307" s="224" t="str">
        <f t="shared" si="46"/>
        <v>Chilicola vicugna</v>
      </c>
      <c r="K11307" t="s">
        <v>67</v>
      </c>
      <c r="L11307">
        <v>1</v>
      </c>
      <c r="M11307">
        <v>-29.97767</v>
      </c>
      <c r="N11307">
        <v>-70.229259999999996</v>
      </c>
      <c r="R11307">
        <v>1711</v>
      </c>
      <c r="T11307" t="s">
        <v>12167</v>
      </c>
      <c r="U11307" t="s">
        <v>12333</v>
      </c>
      <c r="W11307" t="s">
        <v>7626</v>
      </c>
      <c r="AE11307" t="s">
        <v>12967</v>
      </c>
      <c r="AF11307" t="s">
        <v>51</v>
      </c>
      <c r="AJ11307" s="217">
        <v>12</v>
      </c>
      <c r="AK11307" s="217" t="s">
        <v>12315</v>
      </c>
      <c r="AL11307">
        <v>2010</v>
      </c>
    </row>
    <row r="11308" spans="1:38">
      <c r="A11308" s="121" t="s">
        <v>30</v>
      </c>
      <c r="C11308" t="s">
        <v>11788</v>
      </c>
      <c r="G11308" t="s">
        <v>149</v>
      </c>
      <c r="H11308" t="s">
        <v>10724</v>
      </c>
      <c r="I11308" s="224" t="str">
        <f t="shared" si="46"/>
        <v>Chilicola vicugna</v>
      </c>
      <c r="K11308" t="s">
        <v>67</v>
      </c>
      <c r="L11308">
        <v>1</v>
      </c>
      <c r="M11308">
        <v>-29.97767</v>
      </c>
      <c r="N11308">
        <v>-70.229259999999996</v>
      </c>
      <c r="R11308">
        <v>1711</v>
      </c>
      <c r="T11308" t="s">
        <v>12167</v>
      </c>
      <c r="U11308" t="s">
        <v>12333</v>
      </c>
      <c r="W11308" t="s">
        <v>7626</v>
      </c>
      <c r="AE11308" t="s">
        <v>12967</v>
      </c>
      <c r="AF11308" t="s">
        <v>51</v>
      </c>
      <c r="AJ11308" s="217">
        <v>12</v>
      </c>
      <c r="AK11308" s="217" t="s">
        <v>12315</v>
      </c>
      <c r="AL11308">
        <v>2010</v>
      </c>
    </row>
    <row r="11309" spans="1:38">
      <c r="A11309" s="121" t="s">
        <v>30</v>
      </c>
      <c r="C11309" t="s">
        <v>11789</v>
      </c>
      <c r="G11309" t="s">
        <v>149</v>
      </c>
      <c r="H11309" t="s">
        <v>10724</v>
      </c>
      <c r="I11309" s="224" t="str">
        <f t="shared" si="46"/>
        <v>Chilicola vicugna</v>
      </c>
      <c r="K11309" t="s">
        <v>67</v>
      </c>
      <c r="L11309">
        <v>1</v>
      </c>
      <c r="M11309">
        <v>-29.97767</v>
      </c>
      <c r="N11309">
        <v>-70.229259999999996</v>
      </c>
      <c r="R11309">
        <v>1711</v>
      </c>
      <c r="T11309" t="s">
        <v>12167</v>
      </c>
      <c r="U11309" t="s">
        <v>12333</v>
      </c>
      <c r="W11309" t="s">
        <v>7626</v>
      </c>
      <c r="AE11309" t="s">
        <v>12967</v>
      </c>
      <c r="AF11309" t="s">
        <v>51</v>
      </c>
      <c r="AJ11309" s="217">
        <v>12</v>
      </c>
      <c r="AK11309" s="217" t="s">
        <v>12315</v>
      </c>
      <c r="AL11309">
        <v>2010</v>
      </c>
    </row>
    <row r="11310" spans="1:38">
      <c r="A11310" s="121" t="s">
        <v>30</v>
      </c>
      <c r="C11310" t="s">
        <v>11790</v>
      </c>
      <c r="G11310" t="s">
        <v>149</v>
      </c>
      <c r="H11310" t="s">
        <v>10724</v>
      </c>
      <c r="I11310" s="224" t="str">
        <f t="shared" si="46"/>
        <v>Chilicola vicugna</v>
      </c>
      <c r="K11310" t="s">
        <v>67</v>
      </c>
      <c r="L11310">
        <v>1</v>
      </c>
      <c r="M11310">
        <v>-29.97767</v>
      </c>
      <c r="N11310">
        <v>-70.229259999999996</v>
      </c>
      <c r="R11310">
        <v>1711</v>
      </c>
      <c r="T11310" t="s">
        <v>12167</v>
      </c>
      <c r="U11310" t="s">
        <v>12333</v>
      </c>
      <c r="W11310" t="s">
        <v>7626</v>
      </c>
      <c r="AE11310" t="s">
        <v>12967</v>
      </c>
      <c r="AF11310" t="s">
        <v>51</v>
      </c>
      <c r="AJ11310" s="217">
        <v>12</v>
      </c>
      <c r="AK11310" s="217" t="s">
        <v>12315</v>
      </c>
      <c r="AL11310">
        <v>2010</v>
      </c>
    </row>
    <row r="11311" spans="1:38">
      <c r="A11311" s="121" t="s">
        <v>30</v>
      </c>
      <c r="C11311" t="s">
        <v>11791</v>
      </c>
      <c r="G11311" t="s">
        <v>149</v>
      </c>
      <c r="H11311" t="s">
        <v>10724</v>
      </c>
      <c r="I11311" s="224" t="str">
        <f t="shared" si="46"/>
        <v>Chilicola vicugna</v>
      </c>
      <c r="K11311" t="s">
        <v>67</v>
      </c>
      <c r="L11311">
        <v>1</v>
      </c>
      <c r="M11311">
        <v>-29.97767</v>
      </c>
      <c r="N11311">
        <v>-70.229259999999996</v>
      </c>
      <c r="R11311">
        <v>1711</v>
      </c>
      <c r="T11311" t="s">
        <v>12167</v>
      </c>
      <c r="U11311" t="s">
        <v>12333</v>
      </c>
      <c r="W11311" t="s">
        <v>7626</v>
      </c>
      <c r="AE11311" t="s">
        <v>12967</v>
      </c>
      <c r="AF11311" t="s">
        <v>51</v>
      </c>
      <c r="AJ11311" s="217">
        <v>12</v>
      </c>
      <c r="AK11311" s="217" t="s">
        <v>12315</v>
      </c>
      <c r="AL11311">
        <v>2010</v>
      </c>
    </row>
    <row r="11312" spans="1:38">
      <c r="A11312" s="121" t="s">
        <v>30</v>
      </c>
      <c r="C11312" t="s">
        <v>11792</v>
      </c>
      <c r="G11312" t="s">
        <v>149</v>
      </c>
      <c r="H11312" t="s">
        <v>10724</v>
      </c>
      <c r="I11312" s="224" t="str">
        <f t="shared" si="46"/>
        <v>Chilicola vicugna</v>
      </c>
      <c r="K11312" t="s">
        <v>67</v>
      </c>
      <c r="L11312">
        <v>1</v>
      </c>
      <c r="M11312">
        <v>-29.97767</v>
      </c>
      <c r="N11312">
        <v>-70.229259999999996</v>
      </c>
      <c r="R11312">
        <v>1711</v>
      </c>
      <c r="T11312" t="s">
        <v>12167</v>
      </c>
      <c r="U11312" t="s">
        <v>12333</v>
      </c>
      <c r="W11312" t="s">
        <v>7626</v>
      </c>
      <c r="AE11312" t="s">
        <v>12967</v>
      </c>
      <c r="AF11312" t="s">
        <v>51</v>
      </c>
      <c r="AJ11312" s="217">
        <v>12</v>
      </c>
      <c r="AK11312" s="217" t="s">
        <v>12315</v>
      </c>
      <c r="AL11312">
        <v>2010</v>
      </c>
    </row>
    <row r="11313" spans="1:38">
      <c r="A11313" s="121" t="s">
        <v>30</v>
      </c>
      <c r="C11313" t="s">
        <v>11793</v>
      </c>
      <c r="G11313" t="s">
        <v>149</v>
      </c>
      <c r="H11313" t="s">
        <v>10724</v>
      </c>
      <c r="I11313" s="224" t="str">
        <f t="shared" si="46"/>
        <v>Chilicola vicugna</v>
      </c>
      <c r="K11313" t="s">
        <v>67</v>
      </c>
      <c r="L11313">
        <v>1</v>
      </c>
      <c r="M11313">
        <v>-29.97767</v>
      </c>
      <c r="N11313">
        <v>-70.229259999999996</v>
      </c>
      <c r="R11313">
        <v>1711</v>
      </c>
      <c r="T11313" t="s">
        <v>12167</v>
      </c>
      <c r="U11313" t="s">
        <v>12333</v>
      </c>
      <c r="W11313" t="s">
        <v>7626</v>
      </c>
      <c r="AE11313" t="s">
        <v>12967</v>
      </c>
      <c r="AF11313" t="s">
        <v>51</v>
      </c>
      <c r="AJ11313" s="217">
        <v>12</v>
      </c>
      <c r="AK11313" s="217" t="s">
        <v>12315</v>
      </c>
      <c r="AL11313">
        <v>2010</v>
      </c>
    </row>
    <row r="11314" spans="1:38">
      <c r="A11314" s="121" t="s">
        <v>30</v>
      </c>
      <c r="C11314" t="s">
        <v>11794</v>
      </c>
      <c r="G11314" t="s">
        <v>149</v>
      </c>
      <c r="H11314" t="s">
        <v>10724</v>
      </c>
      <c r="I11314" s="224" t="str">
        <f t="shared" si="46"/>
        <v>Chilicola vicugna</v>
      </c>
      <c r="K11314" t="s">
        <v>67</v>
      </c>
      <c r="L11314">
        <v>1</v>
      </c>
      <c r="M11314">
        <v>-29.97767</v>
      </c>
      <c r="N11314">
        <v>-70.229259999999996</v>
      </c>
      <c r="R11314">
        <v>1711</v>
      </c>
      <c r="T11314" t="s">
        <v>12167</v>
      </c>
      <c r="U11314" t="s">
        <v>12333</v>
      </c>
      <c r="W11314" t="s">
        <v>7626</v>
      </c>
      <c r="AE11314" t="s">
        <v>12967</v>
      </c>
      <c r="AF11314" t="s">
        <v>51</v>
      </c>
      <c r="AJ11314" s="217">
        <v>12</v>
      </c>
      <c r="AK11314" s="217" t="s">
        <v>12315</v>
      </c>
      <c r="AL11314">
        <v>2010</v>
      </c>
    </row>
    <row r="11315" spans="1:38">
      <c r="A11315" s="121" t="s">
        <v>30</v>
      </c>
      <c r="C11315" t="s">
        <v>11795</v>
      </c>
      <c r="G11315" t="s">
        <v>149</v>
      </c>
      <c r="H11315" t="s">
        <v>10724</v>
      </c>
      <c r="I11315" s="224" t="str">
        <f t="shared" si="46"/>
        <v>Chilicola vicugna</v>
      </c>
      <c r="K11315" t="s">
        <v>67</v>
      </c>
      <c r="L11315">
        <v>1</v>
      </c>
      <c r="M11315">
        <v>-29.97767</v>
      </c>
      <c r="N11315">
        <v>-70.229259999999996</v>
      </c>
      <c r="R11315">
        <v>1711</v>
      </c>
      <c r="T11315" t="s">
        <v>12167</v>
      </c>
      <c r="U11315" t="s">
        <v>12333</v>
      </c>
      <c r="W11315" t="s">
        <v>7626</v>
      </c>
      <c r="AE11315" t="s">
        <v>12967</v>
      </c>
      <c r="AF11315" t="s">
        <v>51</v>
      </c>
      <c r="AJ11315" s="217">
        <v>12</v>
      </c>
      <c r="AK11315" s="217" t="s">
        <v>12315</v>
      </c>
      <c r="AL11315">
        <v>2010</v>
      </c>
    </row>
    <row r="11316" spans="1:38">
      <c r="A11316" s="121" t="s">
        <v>30</v>
      </c>
      <c r="C11316" t="s">
        <v>11796</v>
      </c>
      <c r="G11316" t="s">
        <v>149</v>
      </c>
      <c r="H11316" t="s">
        <v>10724</v>
      </c>
      <c r="I11316" s="224" t="str">
        <f t="shared" si="46"/>
        <v>Chilicola vicugna</v>
      </c>
      <c r="K11316" t="s">
        <v>67</v>
      </c>
      <c r="L11316">
        <v>1</v>
      </c>
      <c r="M11316">
        <v>-29.97767</v>
      </c>
      <c r="N11316">
        <v>-70.229259999999996</v>
      </c>
      <c r="R11316">
        <v>1711</v>
      </c>
      <c r="T11316" t="s">
        <v>12167</v>
      </c>
      <c r="U11316" t="s">
        <v>12333</v>
      </c>
      <c r="W11316" t="s">
        <v>7626</v>
      </c>
      <c r="AE11316" t="s">
        <v>12967</v>
      </c>
      <c r="AF11316" t="s">
        <v>51</v>
      </c>
      <c r="AJ11316" s="217">
        <v>12</v>
      </c>
      <c r="AK11316" s="217" t="s">
        <v>12315</v>
      </c>
      <c r="AL11316">
        <v>2010</v>
      </c>
    </row>
    <row r="11317" spans="1:38">
      <c r="A11317" s="121" t="s">
        <v>30</v>
      </c>
      <c r="C11317" t="s">
        <v>11797</v>
      </c>
      <c r="G11317" t="s">
        <v>149</v>
      </c>
      <c r="H11317" t="s">
        <v>10724</v>
      </c>
      <c r="I11317" s="224" t="str">
        <f t="shared" si="46"/>
        <v>Chilicola vicugna</v>
      </c>
      <c r="K11317" t="s">
        <v>67</v>
      </c>
      <c r="L11317">
        <v>1</v>
      </c>
      <c r="M11317">
        <v>-29.97767</v>
      </c>
      <c r="N11317">
        <v>-70.229259999999996</v>
      </c>
      <c r="R11317">
        <v>1711</v>
      </c>
      <c r="T11317" t="s">
        <v>12167</v>
      </c>
      <c r="U11317" t="s">
        <v>12333</v>
      </c>
      <c r="W11317" t="s">
        <v>7626</v>
      </c>
      <c r="AE11317" t="s">
        <v>12967</v>
      </c>
      <c r="AF11317" t="s">
        <v>51</v>
      </c>
      <c r="AJ11317" s="217">
        <v>12</v>
      </c>
      <c r="AK11317" s="217" t="s">
        <v>12315</v>
      </c>
      <c r="AL11317">
        <v>2010</v>
      </c>
    </row>
    <row r="11318" spans="1:38">
      <c r="A11318" s="121" t="s">
        <v>30</v>
      </c>
      <c r="C11318" t="s">
        <v>11798</v>
      </c>
      <c r="G11318" t="s">
        <v>149</v>
      </c>
      <c r="H11318" t="s">
        <v>10724</v>
      </c>
      <c r="I11318" s="224" t="str">
        <f t="shared" si="46"/>
        <v>Chilicola vicugna</v>
      </c>
      <c r="K11318" t="s">
        <v>67</v>
      </c>
      <c r="L11318">
        <v>1</v>
      </c>
      <c r="M11318">
        <v>-29.97767</v>
      </c>
      <c r="N11318">
        <v>-70.229259999999996</v>
      </c>
      <c r="R11318">
        <v>1711</v>
      </c>
      <c r="T11318" t="s">
        <v>12167</v>
      </c>
      <c r="U11318" t="s">
        <v>12333</v>
      </c>
      <c r="W11318" t="s">
        <v>7626</v>
      </c>
      <c r="AE11318" t="s">
        <v>12967</v>
      </c>
      <c r="AF11318" t="s">
        <v>51</v>
      </c>
      <c r="AJ11318" s="217">
        <v>12</v>
      </c>
      <c r="AK11318" s="217" t="s">
        <v>12315</v>
      </c>
      <c r="AL11318">
        <v>2010</v>
      </c>
    </row>
    <row r="11319" spans="1:38">
      <c r="A11319" s="121" t="s">
        <v>30</v>
      </c>
      <c r="C11319" t="s">
        <v>11799</v>
      </c>
      <c r="G11319" t="s">
        <v>149</v>
      </c>
      <c r="H11319" t="s">
        <v>10724</v>
      </c>
      <c r="I11319" s="224" t="str">
        <f t="shared" si="46"/>
        <v>Chilicola vicugna</v>
      </c>
      <c r="K11319" t="s">
        <v>67</v>
      </c>
      <c r="L11319">
        <v>1</v>
      </c>
      <c r="M11319">
        <v>-29.97767</v>
      </c>
      <c r="N11319">
        <v>-70.229259999999996</v>
      </c>
      <c r="R11319">
        <v>1711</v>
      </c>
      <c r="T11319" t="s">
        <v>12167</v>
      </c>
      <c r="U11319" t="s">
        <v>12333</v>
      </c>
      <c r="W11319" t="s">
        <v>7626</v>
      </c>
      <c r="AE11319" t="s">
        <v>12967</v>
      </c>
      <c r="AF11319" t="s">
        <v>51</v>
      </c>
      <c r="AJ11319" s="217">
        <v>12</v>
      </c>
      <c r="AK11319" s="217" t="s">
        <v>12315</v>
      </c>
      <c r="AL11319">
        <v>2010</v>
      </c>
    </row>
    <row r="11320" spans="1:38">
      <c r="A11320" s="121" t="s">
        <v>30</v>
      </c>
      <c r="C11320" t="s">
        <v>11800</v>
      </c>
      <c r="G11320" t="s">
        <v>149</v>
      </c>
      <c r="H11320" t="s">
        <v>10724</v>
      </c>
      <c r="I11320" s="224" t="str">
        <f t="shared" ref="I11320:I11383" si="47">_xlfn.CONCAT(G11320," ",H11320)</f>
        <v>Chilicola vicugna</v>
      </c>
      <c r="K11320" t="s">
        <v>67</v>
      </c>
      <c r="L11320">
        <v>1</v>
      </c>
      <c r="M11320">
        <v>-29.97767</v>
      </c>
      <c r="N11320">
        <v>-70.229259999999996</v>
      </c>
      <c r="R11320">
        <v>1711</v>
      </c>
      <c r="T11320" t="s">
        <v>12167</v>
      </c>
      <c r="U11320" t="s">
        <v>12333</v>
      </c>
      <c r="W11320" t="s">
        <v>7626</v>
      </c>
      <c r="AE11320" t="s">
        <v>12967</v>
      </c>
      <c r="AF11320" t="s">
        <v>51</v>
      </c>
      <c r="AJ11320" s="217">
        <v>12</v>
      </c>
      <c r="AK11320" s="217" t="s">
        <v>12315</v>
      </c>
      <c r="AL11320">
        <v>2010</v>
      </c>
    </row>
    <row r="11321" spans="1:38">
      <c r="A11321" s="121" t="s">
        <v>30</v>
      </c>
      <c r="C11321" t="s">
        <v>11801</v>
      </c>
      <c r="G11321" t="s">
        <v>149</v>
      </c>
      <c r="H11321" t="s">
        <v>10724</v>
      </c>
      <c r="I11321" s="224" t="str">
        <f t="shared" si="47"/>
        <v>Chilicola vicugna</v>
      </c>
      <c r="K11321" t="s">
        <v>67</v>
      </c>
      <c r="L11321">
        <v>1</v>
      </c>
      <c r="M11321">
        <v>-29.97767</v>
      </c>
      <c r="N11321">
        <v>-70.229259999999996</v>
      </c>
      <c r="R11321">
        <v>1711</v>
      </c>
      <c r="T11321" t="s">
        <v>12167</v>
      </c>
      <c r="U11321" t="s">
        <v>12333</v>
      </c>
      <c r="W11321" t="s">
        <v>7626</v>
      </c>
      <c r="AE11321" t="s">
        <v>12967</v>
      </c>
      <c r="AF11321" t="s">
        <v>51</v>
      </c>
      <c r="AJ11321" s="217">
        <v>12</v>
      </c>
      <c r="AK11321" s="217" t="s">
        <v>12315</v>
      </c>
      <c r="AL11321">
        <v>2010</v>
      </c>
    </row>
    <row r="11322" spans="1:38">
      <c r="A11322" s="121" t="s">
        <v>30</v>
      </c>
      <c r="C11322" t="s">
        <v>11802</v>
      </c>
      <c r="G11322" t="s">
        <v>149</v>
      </c>
      <c r="H11322" t="s">
        <v>10724</v>
      </c>
      <c r="I11322" s="224" t="str">
        <f t="shared" si="47"/>
        <v>Chilicola vicugna</v>
      </c>
      <c r="K11322" t="s">
        <v>67</v>
      </c>
      <c r="L11322">
        <v>1</v>
      </c>
      <c r="M11322">
        <v>-29.97767</v>
      </c>
      <c r="N11322">
        <v>-70.229259999999996</v>
      </c>
      <c r="R11322">
        <v>1711</v>
      </c>
      <c r="T11322" t="s">
        <v>12167</v>
      </c>
      <c r="U11322" t="s">
        <v>12333</v>
      </c>
      <c r="W11322" t="s">
        <v>7626</v>
      </c>
      <c r="AE11322" t="s">
        <v>12967</v>
      </c>
      <c r="AF11322" t="s">
        <v>51</v>
      </c>
      <c r="AJ11322" s="217">
        <v>12</v>
      </c>
      <c r="AK11322" s="217" t="s">
        <v>12315</v>
      </c>
      <c r="AL11322">
        <v>2010</v>
      </c>
    </row>
    <row r="11323" spans="1:38">
      <c r="A11323" s="121" t="s">
        <v>30</v>
      </c>
      <c r="C11323" t="s">
        <v>11803</v>
      </c>
      <c r="G11323" t="s">
        <v>149</v>
      </c>
      <c r="H11323" t="s">
        <v>10724</v>
      </c>
      <c r="I11323" s="224" t="str">
        <f t="shared" si="47"/>
        <v>Chilicola vicugna</v>
      </c>
      <c r="K11323" t="s">
        <v>67</v>
      </c>
      <c r="L11323">
        <v>1</v>
      </c>
      <c r="M11323">
        <v>-29.97767</v>
      </c>
      <c r="N11323">
        <v>-70.229259999999996</v>
      </c>
      <c r="R11323">
        <v>1711</v>
      </c>
      <c r="T11323" t="s">
        <v>12167</v>
      </c>
      <c r="U11323" t="s">
        <v>12333</v>
      </c>
      <c r="W11323" t="s">
        <v>7626</v>
      </c>
      <c r="AE11323" t="s">
        <v>12967</v>
      </c>
      <c r="AF11323" t="s">
        <v>51</v>
      </c>
      <c r="AJ11323" s="217">
        <v>12</v>
      </c>
      <c r="AK11323" s="217" t="s">
        <v>12315</v>
      </c>
      <c r="AL11323">
        <v>2010</v>
      </c>
    </row>
    <row r="11324" spans="1:38">
      <c r="A11324" s="121" t="s">
        <v>30</v>
      </c>
      <c r="C11324" t="s">
        <v>11804</v>
      </c>
      <c r="G11324" t="s">
        <v>149</v>
      </c>
      <c r="H11324" t="s">
        <v>10724</v>
      </c>
      <c r="I11324" s="224" t="str">
        <f t="shared" si="47"/>
        <v>Chilicola vicugna</v>
      </c>
      <c r="K11324" t="s">
        <v>67</v>
      </c>
      <c r="L11324">
        <v>1</v>
      </c>
      <c r="M11324">
        <v>-29.97767</v>
      </c>
      <c r="N11324">
        <v>-70.229259999999996</v>
      </c>
      <c r="R11324">
        <v>1711</v>
      </c>
      <c r="T11324" t="s">
        <v>12167</v>
      </c>
      <c r="U11324" t="s">
        <v>12333</v>
      </c>
      <c r="W11324" t="s">
        <v>7626</v>
      </c>
      <c r="AE11324" t="s">
        <v>12967</v>
      </c>
      <c r="AF11324" t="s">
        <v>51</v>
      </c>
      <c r="AJ11324" s="217">
        <v>12</v>
      </c>
      <c r="AK11324" s="217" t="s">
        <v>12315</v>
      </c>
      <c r="AL11324">
        <v>2010</v>
      </c>
    </row>
    <row r="11325" spans="1:38">
      <c r="A11325" s="121" t="s">
        <v>30</v>
      </c>
      <c r="C11325" t="s">
        <v>11805</v>
      </c>
      <c r="G11325" t="s">
        <v>149</v>
      </c>
      <c r="H11325" t="s">
        <v>10724</v>
      </c>
      <c r="I11325" s="224" t="str">
        <f t="shared" si="47"/>
        <v>Chilicola vicugna</v>
      </c>
      <c r="K11325" t="s">
        <v>67</v>
      </c>
      <c r="L11325">
        <v>1</v>
      </c>
      <c r="M11325">
        <v>-29.97767</v>
      </c>
      <c r="N11325">
        <v>-70.229259999999996</v>
      </c>
      <c r="R11325">
        <v>1711</v>
      </c>
      <c r="T11325" t="s">
        <v>12167</v>
      </c>
      <c r="U11325" t="s">
        <v>12333</v>
      </c>
      <c r="W11325" t="s">
        <v>7626</v>
      </c>
      <c r="AE11325" t="s">
        <v>12967</v>
      </c>
      <c r="AF11325" t="s">
        <v>51</v>
      </c>
      <c r="AJ11325" s="217">
        <v>12</v>
      </c>
      <c r="AK11325" s="217" t="s">
        <v>12315</v>
      </c>
      <c r="AL11325">
        <v>2010</v>
      </c>
    </row>
    <row r="11326" spans="1:38">
      <c r="A11326" s="121" t="s">
        <v>30</v>
      </c>
      <c r="C11326" t="s">
        <v>11806</v>
      </c>
      <c r="G11326" t="s">
        <v>149</v>
      </c>
      <c r="H11326" t="s">
        <v>10724</v>
      </c>
      <c r="I11326" s="224" t="str">
        <f t="shared" si="47"/>
        <v>Chilicola vicugna</v>
      </c>
      <c r="K11326" t="s">
        <v>67</v>
      </c>
      <c r="L11326">
        <v>1</v>
      </c>
      <c r="M11326">
        <v>-29.97767</v>
      </c>
      <c r="N11326">
        <v>-70.229259999999996</v>
      </c>
      <c r="R11326">
        <v>1711</v>
      </c>
      <c r="T11326" t="s">
        <v>12167</v>
      </c>
      <c r="U11326" t="s">
        <v>12333</v>
      </c>
      <c r="W11326" t="s">
        <v>7626</v>
      </c>
      <c r="AE11326" t="s">
        <v>12967</v>
      </c>
      <c r="AF11326" t="s">
        <v>51</v>
      </c>
      <c r="AJ11326" s="217">
        <v>12</v>
      </c>
      <c r="AK11326" s="217" t="s">
        <v>12315</v>
      </c>
      <c r="AL11326">
        <v>2010</v>
      </c>
    </row>
    <row r="11327" spans="1:38">
      <c r="A11327" s="121" t="s">
        <v>30</v>
      </c>
      <c r="C11327" t="s">
        <v>11807</v>
      </c>
      <c r="G11327" t="s">
        <v>149</v>
      </c>
      <c r="H11327" t="s">
        <v>10724</v>
      </c>
      <c r="I11327" s="224" t="str">
        <f t="shared" si="47"/>
        <v>Chilicola vicugna</v>
      </c>
      <c r="K11327" t="s">
        <v>67</v>
      </c>
      <c r="L11327">
        <v>1</v>
      </c>
      <c r="M11327">
        <v>-29.97767</v>
      </c>
      <c r="N11327">
        <v>-70.229259999999996</v>
      </c>
      <c r="R11327">
        <v>1711</v>
      </c>
      <c r="T11327" t="s">
        <v>12167</v>
      </c>
      <c r="U11327" t="s">
        <v>12333</v>
      </c>
      <c r="W11327" t="s">
        <v>7626</v>
      </c>
      <c r="AE11327" t="s">
        <v>12967</v>
      </c>
      <c r="AF11327" t="s">
        <v>51</v>
      </c>
      <c r="AJ11327" s="217">
        <v>12</v>
      </c>
      <c r="AK11327" s="217" t="s">
        <v>12315</v>
      </c>
      <c r="AL11327">
        <v>2010</v>
      </c>
    </row>
    <row r="11328" spans="1:38">
      <c r="A11328" s="121" t="s">
        <v>30</v>
      </c>
      <c r="C11328" t="s">
        <v>11808</v>
      </c>
      <c r="G11328" t="s">
        <v>149</v>
      </c>
      <c r="H11328" t="s">
        <v>10724</v>
      </c>
      <c r="I11328" s="224" t="str">
        <f t="shared" si="47"/>
        <v>Chilicola vicugna</v>
      </c>
      <c r="K11328" t="s">
        <v>67</v>
      </c>
      <c r="L11328">
        <v>1</v>
      </c>
      <c r="M11328">
        <v>-29.97767</v>
      </c>
      <c r="N11328">
        <v>-70.229259999999996</v>
      </c>
      <c r="R11328">
        <v>1711</v>
      </c>
      <c r="T11328" t="s">
        <v>12167</v>
      </c>
      <c r="U11328" t="s">
        <v>12333</v>
      </c>
      <c r="W11328" t="s">
        <v>7626</v>
      </c>
      <c r="AE11328" t="s">
        <v>12967</v>
      </c>
      <c r="AF11328" t="s">
        <v>51</v>
      </c>
      <c r="AJ11328" s="217">
        <v>12</v>
      </c>
      <c r="AK11328" s="217" t="s">
        <v>12315</v>
      </c>
      <c r="AL11328">
        <v>2010</v>
      </c>
    </row>
    <row r="11329" spans="1:38">
      <c r="A11329" s="121" t="s">
        <v>30</v>
      </c>
      <c r="C11329" t="s">
        <v>11809</v>
      </c>
      <c r="G11329" t="s">
        <v>149</v>
      </c>
      <c r="H11329" t="s">
        <v>10724</v>
      </c>
      <c r="I11329" s="224" t="str">
        <f t="shared" si="47"/>
        <v>Chilicola vicugna</v>
      </c>
      <c r="K11329" t="s">
        <v>67</v>
      </c>
      <c r="L11329">
        <v>1</v>
      </c>
      <c r="M11329">
        <v>-29.97767</v>
      </c>
      <c r="N11329">
        <v>-70.229259999999996</v>
      </c>
      <c r="R11329">
        <v>1711</v>
      </c>
      <c r="T11329" t="s">
        <v>12167</v>
      </c>
      <c r="U11329" t="s">
        <v>12333</v>
      </c>
      <c r="W11329" t="s">
        <v>7626</v>
      </c>
      <c r="AE11329" t="s">
        <v>12967</v>
      </c>
      <c r="AF11329" t="s">
        <v>51</v>
      </c>
      <c r="AJ11329" s="217">
        <v>12</v>
      </c>
      <c r="AK11329" s="217" t="s">
        <v>12315</v>
      </c>
      <c r="AL11329">
        <v>2010</v>
      </c>
    </row>
    <row r="11330" spans="1:38">
      <c r="A11330" s="121" t="s">
        <v>30</v>
      </c>
      <c r="C11330" t="s">
        <v>11810</v>
      </c>
      <c r="G11330" t="s">
        <v>149</v>
      </c>
      <c r="H11330" t="s">
        <v>10724</v>
      </c>
      <c r="I11330" s="224" t="str">
        <f t="shared" si="47"/>
        <v>Chilicola vicugna</v>
      </c>
      <c r="K11330" t="s">
        <v>67</v>
      </c>
      <c r="L11330">
        <v>1</v>
      </c>
      <c r="M11330">
        <v>-29.97767</v>
      </c>
      <c r="N11330">
        <v>-70.229259999999996</v>
      </c>
      <c r="R11330">
        <v>1711</v>
      </c>
      <c r="T11330" t="s">
        <v>12167</v>
      </c>
      <c r="U11330" t="s">
        <v>12333</v>
      </c>
      <c r="W11330" t="s">
        <v>7626</v>
      </c>
      <c r="AE11330" t="s">
        <v>12967</v>
      </c>
      <c r="AF11330" t="s">
        <v>51</v>
      </c>
      <c r="AJ11330" s="217">
        <v>12</v>
      </c>
      <c r="AK11330" s="217" t="s">
        <v>12315</v>
      </c>
      <c r="AL11330">
        <v>2010</v>
      </c>
    </row>
    <row r="11331" spans="1:38">
      <c r="A11331" s="121" t="s">
        <v>30</v>
      </c>
      <c r="C11331" t="s">
        <v>11811</v>
      </c>
      <c r="G11331" t="s">
        <v>149</v>
      </c>
      <c r="H11331" t="s">
        <v>10724</v>
      </c>
      <c r="I11331" s="224" t="str">
        <f t="shared" si="47"/>
        <v>Chilicola vicugna</v>
      </c>
      <c r="K11331" t="s">
        <v>67</v>
      </c>
      <c r="L11331">
        <v>1</v>
      </c>
      <c r="M11331">
        <v>-29.97767</v>
      </c>
      <c r="N11331">
        <v>-70.229259999999996</v>
      </c>
      <c r="R11331">
        <v>1711</v>
      </c>
      <c r="T11331" t="s">
        <v>12167</v>
      </c>
      <c r="U11331" t="s">
        <v>12333</v>
      </c>
      <c r="W11331" t="s">
        <v>7626</v>
      </c>
      <c r="AE11331" t="s">
        <v>12967</v>
      </c>
      <c r="AF11331" t="s">
        <v>51</v>
      </c>
      <c r="AJ11331" s="217">
        <v>12</v>
      </c>
      <c r="AK11331" s="217" t="s">
        <v>12315</v>
      </c>
      <c r="AL11331">
        <v>2010</v>
      </c>
    </row>
    <row r="11332" spans="1:38">
      <c r="A11332" s="121" t="s">
        <v>30</v>
      </c>
      <c r="C11332" t="s">
        <v>11812</v>
      </c>
      <c r="G11332" t="s">
        <v>149</v>
      </c>
      <c r="H11332" t="s">
        <v>10724</v>
      </c>
      <c r="I11332" s="224" t="str">
        <f t="shared" si="47"/>
        <v>Chilicola vicugna</v>
      </c>
      <c r="K11332" t="s">
        <v>67</v>
      </c>
      <c r="L11332">
        <v>1</v>
      </c>
      <c r="M11332">
        <v>-29.97767</v>
      </c>
      <c r="N11332">
        <v>-70.229259999999996</v>
      </c>
      <c r="R11332">
        <v>1711</v>
      </c>
      <c r="T11332" t="s">
        <v>12167</v>
      </c>
      <c r="U11332" t="s">
        <v>12333</v>
      </c>
      <c r="W11332" t="s">
        <v>7626</v>
      </c>
      <c r="AE11332" t="s">
        <v>12967</v>
      </c>
      <c r="AF11332" t="s">
        <v>51</v>
      </c>
      <c r="AJ11332" s="217">
        <v>12</v>
      </c>
      <c r="AK11332" s="217" t="s">
        <v>12315</v>
      </c>
      <c r="AL11332">
        <v>2010</v>
      </c>
    </row>
    <row r="11333" spans="1:38">
      <c r="A11333" s="121" t="s">
        <v>30</v>
      </c>
      <c r="C11333" t="s">
        <v>11813</v>
      </c>
      <c r="G11333" t="s">
        <v>149</v>
      </c>
      <c r="H11333" t="s">
        <v>10724</v>
      </c>
      <c r="I11333" s="224" t="str">
        <f t="shared" si="47"/>
        <v>Chilicola vicugna</v>
      </c>
      <c r="K11333" t="s">
        <v>67</v>
      </c>
      <c r="L11333">
        <v>1</v>
      </c>
      <c r="M11333">
        <v>-29.97767</v>
      </c>
      <c r="N11333">
        <v>-70.229259999999996</v>
      </c>
      <c r="R11333">
        <v>1711</v>
      </c>
      <c r="T11333" t="s">
        <v>12167</v>
      </c>
      <c r="U11333" t="s">
        <v>12333</v>
      </c>
      <c r="W11333" t="s">
        <v>7626</v>
      </c>
      <c r="AE11333" t="s">
        <v>12967</v>
      </c>
      <c r="AF11333" t="s">
        <v>51</v>
      </c>
      <c r="AJ11333" s="217">
        <v>12</v>
      </c>
      <c r="AK11333" s="217" t="s">
        <v>12315</v>
      </c>
      <c r="AL11333">
        <v>2010</v>
      </c>
    </row>
    <row r="11334" spans="1:38">
      <c r="A11334" s="121" t="s">
        <v>30</v>
      </c>
      <c r="C11334" t="s">
        <v>11814</v>
      </c>
      <c r="G11334" t="s">
        <v>149</v>
      </c>
      <c r="H11334" t="s">
        <v>10724</v>
      </c>
      <c r="I11334" s="224" t="str">
        <f t="shared" si="47"/>
        <v>Chilicola vicugna</v>
      </c>
      <c r="K11334" t="s">
        <v>67</v>
      </c>
      <c r="L11334">
        <v>1</v>
      </c>
      <c r="M11334">
        <v>-29.97767</v>
      </c>
      <c r="N11334">
        <v>-70.229259999999996</v>
      </c>
      <c r="R11334">
        <v>1711</v>
      </c>
      <c r="T11334" t="s">
        <v>12167</v>
      </c>
      <c r="U11334" t="s">
        <v>12333</v>
      </c>
      <c r="W11334" t="s">
        <v>7626</v>
      </c>
      <c r="AE11334" t="s">
        <v>12967</v>
      </c>
      <c r="AF11334" t="s">
        <v>51</v>
      </c>
      <c r="AJ11334" s="217">
        <v>12</v>
      </c>
      <c r="AK11334" s="217" t="s">
        <v>12315</v>
      </c>
      <c r="AL11334">
        <v>2010</v>
      </c>
    </row>
    <row r="11335" spans="1:38">
      <c r="A11335" s="121" t="s">
        <v>30</v>
      </c>
      <c r="C11335" t="s">
        <v>11815</v>
      </c>
      <c r="G11335" t="s">
        <v>149</v>
      </c>
      <c r="H11335" t="s">
        <v>10724</v>
      </c>
      <c r="I11335" s="224" t="str">
        <f t="shared" si="47"/>
        <v>Chilicola vicugna</v>
      </c>
      <c r="K11335" t="s">
        <v>67</v>
      </c>
      <c r="L11335">
        <v>1</v>
      </c>
      <c r="M11335">
        <v>-29.97767</v>
      </c>
      <c r="N11335">
        <v>-70.229259999999996</v>
      </c>
      <c r="R11335">
        <v>1711</v>
      </c>
      <c r="T11335" t="s">
        <v>12167</v>
      </c>
      <c r="U11335" t="s">
        <v>12333</v>
      </c>
      <c r="W11335" t="s">
        <v>7626</v>
      </c>
      <c r="AE11335" t="s">
        <v>12967</v>
      </c>
      <c r="AF11335" t="s">
        <v>51</v>
      </c>
      <c r="AJ11335" s="217">
        <v>12</v>
      </c>
      <c r="AK11335" s="217" t="s">
        <v>12315</v>
      </c>
      <c r="AL11335">
        <v>2010</v>
      </c>
    </row>
    <row r="11336" spans="1:38">
      <c r="A11336" s="121" t="s">
        <v>30</v>
      </c>
      <c r="C11336" t="s">
        <v>11816</v>
      </c>
      <c r="G11336" t="s">
        <v>149</v>
      </c>
      <c r="H11336" t="s">
        <v>10724</v>
      </c>
      <c r="I11336" s="224" t="str">
        <f t="shared" si="47"/>
        <v>Chilicola vicugna</v>
      </c>
      <c r="K11336" t="s">
        <v>67</v>
      </c>
      <c r="L11336">
        <v>1</v>
      </c>
      <c r="M11336">
        <v>-29.97767</v>
      </c>
      <c r="N11336">
        <v>-70.229259999999996</v>
      </c>
      <c r="R11336">
        <v>1711</v>
      </c>
      <c r="T11336" t="s">
        <v>12167</v>
      </c>
      <c r="U11336" t="s">
        <v>12333</v>
      </c>
      <c r="W11336" t="s">
        <v>7626</v>
      </c>
      <c r="AE11336" t="s">
        <v>12967</v>
      </c>
      <c r="AF11336" t="s">
        <v>51</v>
      </c>
      <c r="AJ11336" s="217">
        <v>12</v>
      </c>
      <c r="AK11336" s="217" t="s">
        <v>12315</v>
      </c>
      <c r="AL11336">
        <v>2010</v>
      </c>
    </row>
    <row r="11337" spans="1:38">
      <c r="A11337" s="121" t="s">
        <v>30</v>
      </c>
      <c r="C11337" t="s">
        <v>11817</v>
      </c>
      <c r="G11337" t="s">
        <v>149</v>
      </c>
      <c r="H11337" t="s">
        <v>10724</v>
      </c>
      <c r="I11337" s="224" t="str">
        <f t="shared" si="47"/>
        <v>Chilicola vicugna</v>
      </c>
      <c r="K11337" t="s">
        <v>67</v>
      </c>
      <c r="L11337">
        <v>1</v>
      </c>
      <c r="M11337">
        <v>-29.97767</v>
      </c>
      <c r="N11337">
        <v>-70.229259999999996</v>
      </c>
      <c r="R11337">
        <v>1711</v>
      </c>
      <c r="T11337" t="s">
        <v>12167</v>
      </c>
      <c r="U11337" t="s">
        <v>12333</v>
      </c>
      <c r="W11337" t="s">
        <v>7626</v>
      </c>
      <c r="AE11337" t="s">
        <v>12967</v>
      </c>
      <c r="AF11337" t="s">
        <v>51</v>
      </c>
      <c r="AJ11337" s="217">
        <v>12</v>
      </c>
      <c r="AK11337" s="217" t="s">
        <v>12315</v>
      </c>
      <c r="AL11337">
        <v>2010</v>
      </c>
    </row>
    <row r="11338" spans="1:38">
      <c r="A11338" s="121" t="s">
        <v>30</v>
      </c>
      <c r="C11338" t="s">
        <v>11818</v>
      </c>
      <c r="G11338" t="s">
        <v>149</v>
      </c>
      <c r="H11338" t="s">
        <v>10724</v>
      </c>
      <c r="I11338" s="224" t="str">
        <f t="shared" si="47"/>
        <v>Chilicola vicugna</v>
      </c>
      <c r="K11338" t="s">
        <v>67</v>
      </c>
      <c r="L11338">
        <v>1</v>
      </c>
      <c r="M11338">
        <v>-29.97767</v>
      </c>
      <c r="N11338">
        <v>-70.229259999999996</v>
      </c>
      <c r="R11338">
        <v>1711</v>
      </c>
      <c r="T11338" t="s">
        <v>12167</v>
      </c>
      <c r="U11338" t="s">
        <v>12333</v>
      </c>
      <c r="W11338" t="s">
        <v>7626</v>
      </c>
      <c r="AE11338" t="s">
        <v>12967</v>
      </c>
      <c r="AF11338" t="s">
        <v>51</v>
      </c>
      <c r="AJ11338" s="217">
        <v>12</v>
      </c>
      <c r="AK11338" s="217" t="s">
        <v>12315</v>
      </c>
      <c r="AL11338">
        <v>2010</v>
      </c>
    </row>
    <row r="11339" spans="1:38">
      <c r="A11339" s="121" t="s">
        <v>30</v>
      </c>
      <c r="C11339" t="s">
        <v>11819</v>
      </c>
      <c r="G11339" t="s">
        <v>149</v>
      </c>
      <c r="H11339" t="s">
        <v>10724</v>
      </c>
      <c r="I11339" s="224" t="str">
        <f t="shared" si="47"/>
        <v>Chilicola vicugna</v>
      </c>
      <c r="K11339" t="s">
        <v>67</v>
      </c>
      <c r="L11339">
        <v>1</v>
      </c>
      <c r="M11339">
        <v>-29.97767</v>
      </c>
      <c r="N11339">
        <v>-70.229259999999996</v>
      </c>
      <c r="R11339">
        <v>1711</v>
      </c>
      <c r="T11339" t="s">
        <v>12167</v>
      </c>
      <c r="U11339" t="s">
        <v>12333</v>
      </c>
      <c r="W11339" t="s">
        <v>7626</v>
      </c>
      <c r="AE11339" t="s">
        <v>12967</v>
      </c>
      <c r="AF11339" t="s">
        <v>51</v>
      </c>
      <c r="AJ11339" s="217">
        <v>12</v>
      </c>
      <c r="AK11339" s="217" t="s">
        <v>12315</v>
      </c>
      <c r="AL11339">
        <v>2010</v>
      </c>
    </row>
    <row r="11340" spans="1:38">
      <c r="A11340" s="121" t="s">
        <v>30</v>
      </c>
      <c r="C11340" t="s">
        <v>11820</v>
      </c>
      <c r="G11340" t="s">
        <v>149</v>
      </c>
      <c r="H11340" t="s">
        <v>10724</v>
      </c>
      <c r="I11340" s="224" t="str">
        <f t="shared" si="47"/>
        <v>Chilicola vicugna</v>
      </c>
      <c r="K11340" t="s">
        <v>67</v>
      </c>
      <c r="L11340">
        <v>1</v>
      </c>
      <c r="M11340">
        <v>-29.97767</v>
      </c>
      <c r="N11340">
        <v>-70.229259999999996</v>
      </c>
      <c r="R11340">
        <v>1711</v>
      </c>
      <c r="T11340" t="s">
        <v>12167</v>
      </c>
      <c r="U11340" t="s">
        <v>12333</v>
      </c>
      <c r="W11340" t="s">
        <v>7626</v>
      </c>
      <c r="AE11340" t="s">
        <v>12967</v>
      </c>
      <c r="AF11340" t="s">
        <v>51</v>
      </c>
      <c r="AJ11340" s="217">
        <v>12</v>
      </c>
      <c r="AK11340" s="217" t="s">
        <v>12315</v>
      </c>
      <c r="AL11340">
        <v>2010</v>
      </c>
    </row>
    <row r="11341" spans="1:38">
      <c r="A11341" s="121" t="s">
        <v>30</v>
      </c>
      <c r="C11341" t="s">
        <v>11821</v>
      </c>
      <c r="G11341" t="s">
        <v>149</v>
      </c>
      <c r="H11341" t="s">
        <v>10724</v>
      </c>
      <c r="I11341" s="224" t="str">
        <f t="shared" si="47"/>
        <v>Chilicola vicugna</v>
      </c>
      <c r="K11341" t="s">
        <v>67</v>
      </c>
      <c r="L11341">
        <v>1</v>
      </c>
      <c r="M11341">
        <v>-29.97767</v>
      </c>
      <c r="N11341">
        <v>-70.229259999999996</v>
      </c>
      <c r="R11341">
        <v>1711</v>
      </c>
      <c r="T11341" t="s">
        <v>12167</v>
      </c>
      <c r="U11341" t="s">
        <v>12333</v>
      </c>
      <c r="W11341" t="s">
        <v>7626</v>
      </c>
      <c r="AE11341" t="s">
        <v>12967</v>
      </c>
      <c r="AF11341" t="s">
        <v>51</v>
      </c>
      <c r="AJ11341" s="217">
        <v>12</v>
      </c>
      <c r="AK11341" s="217" t="s">
        <v>12315</v>
      </c>
      <c r="AL11341">
        <v>2010</v>
      </c>
    </row>
    <row r="11342" spans="1:38">
      <c r="A11342" s="121" t="s">
        <v>30</v>
      </c>
      <c r="C11342" t="s">
        <v>11822</v>
      </c>
      <c r="G11342" t="s">
        <v>149</v>
      </c>
      <c r="H11342" t="s">
        <v>10724</v>
      </c>
      <c r="I11342" s="224" t="str">
        <f t="shared" si="47"/>
        <v>Chilicola vicugna</v>
      </c>
      <c r="K11342" t="s">
        <v>67</v>
      </c>
      <c r="L11342">
        <v>1</v>
      </c>
      <c r="M11342">
        <v>-29.97767</v>
      </c>
      <c r="N11342">
        <v>-70.229259999999996</v>
      </c>
      <c r="R11342">
        <v>1711</v>
      </c>
      <c r="T11342" t="s">
        <v>12167</v>
      </c>
      <c r="U11342" t="s">
        <v>12333</v>
      </c>
      <c r="W11342" t="s">
        <v>7626</v>
      </c>
      <c r="AE11342" t="s">
        <v>12967</v>
      </c>
      <c r="AF11342" t="s">
        <v>51</v>
      </c>
      <c r="AJ11342" s="217">
        <v>12</v>
      </c>
      <c r="AK11342" s="217" t="s">
        <v>12315</v>
      </c>
      <c r="AL11342">
        <v>2010</v>
      </c>
    </row>
    <row r="11343" spans="1:38">
      <c r="A11343" s="121" t="s">
        <v>30</v>
      </c>
      <c r="C11343" t="s">
        <v>11823</v>
      </c>
      <c r="G11343" t="s">
        <v>149</v>
      </c>
      <c r="H11343" t="s">
        <v>10724</v>
      </c>
      <c r="I11343" s="224" t="str">
        <f t="shared" si="47"/>
        <v>Chilicola vicugna</v>
      </c>
      <c r="K11343" t="s">
        <v>67</v>
      </c>
      <c r="L11343">
        <v>1</v>
      </c>
      <c r="M11343">
        <v>-29.97767</v>
      </c>
      <c r="N11343">
        <v>-70.229259999999996</v>
      </c>
      <c r="R11343">
        <v>1711</v>
      </c>
      <c r="T11343" t="s">
        <v>12167</v>
      </c>
      <c r="U11343" t="s">
        <v>12333</v>
      </c>
      <c r="W11343" t="s">
        <v>7626</v>
      </c>
      <c r="AE11343" t="s">
        <v>12967</v>
      </c>
      <c r="AF11343" t="s">
        <v>51</v>
      </c>
      <c r="AJ11343" s="217">
        <v>12</v>
      </c>
      <c r="AK11343" s="217" t="s">
        <v>12315</v>
      </c>
      <c r="AL11343">
        <v>2010</v>
      </c>
    </row>
    <row r="11344" spans="1:38">
      <c r="A11344" s="121" t="s">
        <v>30</v>
      </c>
      <c r="C11344" t="s">
        <v>11824</v>
      </c>
      <c r="G11344" t="s">
        <v>149</v>
      </c>
      <c r="H11344" t="s">
        <v>10724</v>
      </c>
      <c r="I11344" s="224" t="str">
        <f t="shared" si="47"/>
        <v>Chilicola vicugna</v>
      </c>
      <c r="K11344" t="s">
        <v>67</v>
      </c>
      <c r="L11344">
        <v>1</v>
      </c>
      <c r="M11344">
        <v>-29.97767</v>
      </c>
      <c r="N11344">
        <v>-70.229259999999996</v>
      </c>
      <c r="R11344">
        <v>1711</v>
      </c>
      <c r="T11344" t="s">
        <v>12167</v>
      </c>
      <c r="U11344" t="s">
        <v>12333</v>
      </c>
      <c r="W11344" t="s">
        <v>7626</v>
      </c>
      <c r="AE11344" t="s">
        <v>12967</v>
      </c>
      <c r="AF11344" t="s">
        <v>51</v>
      </c>
      <c r="AJ11344" s="217">
        <v>12</v>
      </c>
      <c r="AK11344" s="217" t="s">
        <v>12315</v>
      </c>
      <c r="AL11344">
        <v>2010</v>
      </c>
    </row>
    <row r="11345" spans="1:38">
      <c r="A11345" s="121" t="s">
        <v>30</v>
      </c>
      <c r="C11345" t="s">
        <v>11825</v>
      </c>
      <c r="G11345" t="s">
        <v>149</v>
      </c>
      <c r="H11345" t="s">
        <v>10724</v>
      </c>
      <c r="I11345" s="224" t="str">
        <f t="shared" si="47"/>
        <v>Chilicola vicugna</v>
      </c>
      <c r="K11345" t="s">
        <v>67</v>
      </c>
      <c r="L11345">
        <v>1</v>
      </c>
      <c r="M11345">
        <v>-29.97767</v>
      </c>
      <c r="N11345">
        <v>-70.229259999999996</v>
      </c>
      <c r="R11345">
        <v>1711</v>
      </c>
      <c r="T11345" t="s">
        <v>12167</v>
      </c>
      <c r="U11345" t="s">
        <v>12333</v>
      </c>
      <c r="W11345" t="s">
        <v>7626</v>
      </c>
      <c r="AE11345" t="s">
        <v>12967</v>
      </c>
      <c r="AF11345" t="s">
        <v>51</v>
      </c>
      <c r="AJ11345" s="217">
        <v>12</v>
      </c>
      <c r="AK11345" s="217" t="s">
        <v>12315</v>
      </c>
      <c r="AL11345">
        <v>2010</v>
      </c>
    </row>
    <row r="11346" spans="1:38">
      <c r="A11346" s="121" t="s">
        <v>30</v>
      </c>
      <c r="C11346" t="s">
        <v>11826</v>
      </c>
      <c r="G11346" t="s">
        <v>149</v>
      </c>
      <c r="H11346" t="s">
        <v>10724</v>
      </c>
      <c r="I11346" s="224" t="str">
        <f t="shared" si="47"/>
        <v>Chilicola vicugna</v>
      </c>
      <c r="K11346" t="s">
        <v>67</v>
      </c>
      <c r="L11346">
        <v>1</v>
      </c>
      <c r="M11346">
        <v>-29.97767</v>
      </c>
      <c r="N11346">
        <v>-70.229259999999996</v>
      </c>
      <c r="R11346">
        <v>1711</v>
      </c>
      <c r="T11346" t="s">
        <v>12167</v>
      </c>
      <c r="U11346" t="s">
        <v>12333</v>
      </c>
      <c r="W11346" t="s">
        <v>7626</v>
      </c>
      <c r="AE11346" t="s">
        <v>12967</v>
      </c>
      <c r="AF11346" t="s">
        <v>51</v>
      </c>
      <c r="AJ11346" s="217">
        <v>12</v>
      </c>
      <c r="AK11346" s="217" t="s">
        <v>12315</v>
      </c>
      <c r="AL11346">
        <v>2010</v>
      </c>
    </row>
    <row r="11347" spans="1:38">
      <c r="A11347" s="121" t="s">
        <v>30</v>
      </c>
      <c r="C11347" t="s">
        <v>11827</v>
      </c>
      <c r="G11347" t="s">
        <v>149</v>
      </c>
      <c r="H11347" t="s">
        <v>10724</v>
      </c>
      <c r="I11347" s="224" t="str">
        <f t="shared" si="47"/>
        <v>Chilicola vicugna</v>
      </c>
      <c r="K11347" t="s">
        <v>67</v>
      </c>
      <c r="L11347">
        <v>1</v>
      </c>
      <c r="M11347">
        <v>-29.97767</v>
      </c>
      <c r="N11347">
        <v>-70.229259999999996</v>
      </c>
      <c r="R11347">
        <v>1711</v>
      </c>
      <c r="T11347" t="s">
        <v>12167</v>
      </c>
      <c r="U11347" t="s">
        <v>12333</v>
      </c>
      <c r="W11347" t="s">
        <v>7626</v>
      </c>
      <c r="AE11347" t="s">
        <v>12967</v>
      </c>
      <c r="AF11347" t="s">
        <v>51</v>
      </c>
      <c r="AJ11347" s="217">
        <v>12</v>
      </c>
      <c r="AK11347" s="217" t="s">
        <v>12315</v>
      </c>
      <c r="AL11347">
        <v>2010</v>
      </c>
    </row>
    <row r="11348" spans="1:38">
      <c r="A11348" s="121" t="s">
        <v>30</v>
      </c>
      <c r="C11348" t="s">
        <v>11828</v>
      </c>
      <c r="G11348" t="s">
        <v>149</v>
      </c>
      <c r="H11348" t="s">
        <v>10724</v>
      </c>
      <c r="I11348" s="224" t="str">
        <f t="shared" si="47"/>
        <v>Chilicola vicugna</v>
      </c>
      <c r="K11348" t="s">
        <v>67</v>
      </c>
      <c r="L11348">
        <v>1</v>
      </c>
      <c r="M11348">
        <v>-29.97767</v>
      </c>
      <c r="N11348">
        <v>-70.229259999999996</v>
      </c>
      <c r="R11348">
        <v>1711</v>
      </c>
      <c r="T11348" t="s">
        <v>12167</v>
      </c>
      <c r="U11348" t="s">
        <v>12333</v>
      </c>
      <c r="W11348" t="s">
        <v>7626</v>
      </c>
      <c r="AE11348" t="s">
        <v>12967</v>
      </c>
      <c r="AF11348" t="s">
        <v>51</v>
      </c>
      <c r="AJ11348" s="217">
        <v>12</v>
      </c>
      <c r="AK11348" s="217" t="s">
        <v>12315</v>
      </c>
      <c r="AL11348">
        <v>2010</v>
      </c>
    </row>
    <row r="11349" spans="1:38">
      <c r="A11349" s="121" t="s">
        <v>30</v>
      </c>
      <c r="C11349" t="s">
        <v>11829</v>
      </c>
      <c r="G11349" t="s">
        <v>149</v>
      </c>
      <c r="H11349" t="s">
        <v>10724</v>
      </c>
      <c r="I11349" s="224" t="str">
        <f t="shared" si="47"/>
        <v>Chilicola vicugna</v>
      </c>
      <c r="K11349" t="s">
        <v>67</v>
      </c>
      <c r="L11349">
        <v>1</v>
      </c>
      <c r="M11349">
        <v>-29.97767</v>
      </c>
      <c r="N11349">
        <v>-70.229259999999996</v>
      </c>
      <c r="R11349">
        <v>1711</v>
      </c>
      <c r="T11349" t="s">
        <v>12167</v>
      </c>
      <c r="U11349" t="s">
        <v>12333</v>
      </c>
      <c r="W11349" t="s">
        <v>7626</v>
      </c>
      <c r="AE11349" t="s">
        <v>12967</v>
      </c>
      <c r="AF11349" t="s">
        <v>51</v>
      </c>
      <c r="AJ11349" s="217">
        <v>12</v>
      </c>
      <c r="AK11349" s="217" t="s">
        <v>12315</v>
      </c>
      <c r="AL11349">
        <v>2010</v>
      </c>
    </row>
    <row r="11350" spans="1:38">
      <c r="A11350" s="121" t="s">
        <v>30</v>
      </c>
      <c r="C11350" t="s">
        <v>11830</v>
      </c>
      <c r="G11350" t="s">
        <v>149</v>
      </c>
      <c r="H11350" t="s">
        <v>10724</v>
      </c>
      <c r="I11350" s="224" t="str">
        <f t="shared" si="47"/>
        <v>Chilicola vicugna</v>
      </c>
      <c r="K11350" t="s">
        <v>67</v>
      </c>
      <c r="L11350">
        <v>1</v>
      </c>
      <c r="M11350">
        <v>-29.97767</v>
      </c>
      <c r="N11350">
        <v>-70.229259999999996</v>
      </c>
      <c r="R11350">
        <v>1711</v>
      </c>
      <c r="T11350" t="s">
        <v>12167</v>
      </c>
      <c r="U11350" t="s">
        <v>12333</v>
      </c>
      <c r="W11350" t="s">
        <v>7626</v>
      </c>
      <c r="AE11350" t="s">
        <v>12967</v>
      </c>
      <c r="AF11350" t="s">
        <v>51</v>
      </c>
      <c r="AJ11350" s="217">
        <v>12</v>
      </c>
      <c r="AK11350" s="217" t="s">
        <v>12315</v>
      </c>
      <c r="AL11350">
        <v>2010</v>
      </c>
    </row>
    <row r="11351" spans="1:38">
      <c r="A11351" s="121" t="s">
        <v>30</v>
      </c>
      <c r="C11351" t="s">
        <v>11831</v>
      </c>
      <c r="G11351" t="s">
        <v>149</v>
      </c>
      <c r="H11351" t="s">
        <v>10724</v>
      </c>
      <c r="I11351" s="224" t="str">
        <f t="shared" si="47"/>
        <v>Chilicola vicugna</v>
      </c>
      <c r="K11351" t="s">
        <v>67</v>
      </c>
      <c r="L11351">
        <v>1</v>
      </c>
      <c r="M11351">
        <v>-29.97767</v>
      </c>
      <c r="N11351">
        <v>-70.229259999999996</v>
      </c>
      <c r="R11351">
        <v>1711</v>
      </c>
      <c r="T11351" t="s">
        <v>12167</v>
      </c>
      <c r="U11351" t="s">
        <v>12333</v>
      </c>
      <c r="W11351" t="s">
        <v>7626</v>
      </c>
      <c r="AE11351" t="s">
        <v>12967</v>
      </c>
      <c r="AF11351" t="s">
        <v>51</v>
      </c>
      <c r="AJ11351" s="217">
        <v>12</v>
      </c>
      <c r="AK11351" s="217" t="s">
        <v>12315</v>
      </c>
      <c r="AL11351">
        <v>2010</v>
      </c>
    </row>
    <row r="11352" spans="1:38">
      <c r="A11352" s="121" t="s">
        <v>30</v>
      </c>
      <c r="C11352" t="s">
        <v>11832</v>
      </c>
      <c r="G11352" t="s">
        <v>149</v>
      </c>
      <c r="H11352" t="s">
        <v>10724</v>
      </c>
      <c r="I11352" s="224" t="str">
        <f t="shared" si="47"/>
        <v>Chilicola vicugna</v>
      </c>
      <c r="K11352" t="s">
        <v>67</v>
      </c>
      <c r="L11352">
        <v>1</v>
      </c>
      <c r="M11352">
        <v>-29.97767</v>
      </c>
      <c r="N11352">
        <v>-70.229259999999996</v>
      </c>
      <c r="R11352">
        <v>1711</v>
      </c>
      <c r="T11352" t="s">
        <v>12167</v>
      </c>
      <c r="U11352" t="s">
        <v>12333</v>
      </c>
      <c r="W11352" t="s">
        <v>7626</v>
      </c>
      <c r="AE11352" t="s">
        <v>12967</v>
      </c>
      <c r="AF11352" t="s">
        <v>51</v>
      </c>
      <c r="AJ11352" s="217">
        <v>12</v>
      </c>
      <c r="AK11352" s="217" t="s">
        <v>12315</v>
      </c>
      <c r="AL11352">
        <v>2010</v>
      </c>
    </row>
    <row r="11353" spans="1:38">
      <c r="A11353" s="121" t="s">
        <v>30</v>
      </c>
      <c r="C11353" t="s">
        <v>11833</v>
      </c>
      <c r="G11353" t="s">
        <v>149</v>
      </c>
      <c r="H11353" t="s">
        <v>10724</v>
      </c>
      <c r="I11353" s="224" t="str">
        <f t="shared" si="47"/>
        <v>Chilicola vicugna</v>
      </c>
      <c r="K11353" t="s">
        <v>67</v>
      </c>
      <c r="L11353">
        <v>1</v>
      </c>
      <c r="M11353">
        <v>-29.97767</v>
      </c>
      <c r="N11353">
        <v>-70.229259999999996</v>
      </c>
      <c r="R11353">
        <v>1711</v>
      </c>
      <c r="T11353" t="s">
        <v>12167</v>
      </c>
      <c r="U11353" t="s">
        <v>12333</v>
      </c>
      <c r="W11353" t="s">
        <v>7626</v>
      </c>
      <c r="AE11353" t="s">
        <v>12967</v>
      </c>
      <c r="AF11353" t="s">
        <v>51</v>
      </c>
      <c r="AJ11353" s="217">
        <v>12</v>
      </c>
      <c r="AK11353" s="217" t="s">
        <v>12315</v>
      </c>
      <c r="AL11353">
        <v>2010</v>
      </c>
    </row>
    <row r="11354" spans="1:38">
      <c r="A11354" s="121" t="s">
        <v>30</v>
      </c>
      <c r="C11354" t="s">
        <v>11834</v>
      </c>
      <c r="G11354" t="s">
        <v>149</v>
      </c>
      <c r="H11354" t="s">
        <v>10724</v>
      </c>
      <c r="I11354" s="224" t="str">
        <f t="shared" si="47"/>
        <v>Chilicola vicugna</v>
      </c>
      <c r="K11354" t="s">
        <v>67</v>
      </c>
      <c r="L11354">
        <v>1</v>
      </c>
      <c r="M11354">
        <v>-29.97767</v>
      </c>
      <c r="N11354">
        <v>-70.229259999999996</v>
      </c>
      <c r="R11354">
        <v>1711</v>
      </c>
      <c r="T11354" t="s">
        <v>12167</v>
      </c>
      <c r="U11354" t="s">
        <v>12333</v>
      </c>
      <c r="W11354" t="s">
        <v>7626</v>
      </c>
      <c r="AE11354" t="s">
        <v>12967</v>
      </c>
      <c r="AF11354" t="s">
        <v>51</v>
      </c>
      <c r="AJ11354" s="217">
        <v>12</v>
      </c>
      <c r="AK11354" s="217" t="s">
        <v>12315</v>
      </c>
      <c r="AL11354">
        <v>2010</v>
      </c>
    </row>
    <row r="11355" spans="1:38">
      <c r="A11355" s="121" t="s">
        <v>30</v>
      </c>
      <c r="C11355" t="s">
        <v>11835</v>
      </c>
      <c r="G11355" t="s">
        <v>149</v>
      </c>
      <c r="H11355" t="s">
        <v>10724</v>
      </c>
      <c r="I11355" s="224" t="str">
        <f t="shared" si="47"/>
        <v>Chilicola vicugna</v>
      </c>
      <c r="K11355" t="s">
        <v>67</v>
      </c>
      <c r="L11355">
        <v>1</v>
      </c>
      <c r="M11355">
        <v>-29.97767</v>
      </c>
      <c r="N11355">
        <v>-70.229259999999996</v>
      </c>
      <c r="R11355">
        <v>1711</v>
      </c>
      <c r="T11355" t="s">
        <v>12167</v>
      </c>
      <c r="U11355" t="s">
        <v>12333</v>
      </c>
      <c r="W11355" t="s">
        <v>7626</v>
      </c>
      <c r="AE11355" t="s">
        <v>12967</v>
      </c>
      <c r="AF11355" t="s">
        <v>51</v>
      </c>
      <c r="AJ11355" s="217">
        <v>12</v>
      </c>
      <c r="AK11355" s="217" t="s">
        <v>12315</v>
      </c>
      <c r="AL11355">
        <v>2010</v>
      </c>
    </row>
    <row r="11356" spans="1:38">
      <c r="A11356" s="121" t="s">
        <v>30</v>
      </c>
      <c r="C11356" t="s">
        <v>11836</v>
      </c>
      <c r="G11356" t="s">
        <v>149</v>
      </c>
      <c r="H11356" t="s">
        <v>10724</v>
      </c>
      <c r="I11356" s="224" t="str">
        <f t="shared" si="47"/>
        <v>Chilicola vicugna</v>
      </c>
      <c r="K11356" t="s">
        <v>67</v>
      </c>
      <c r="L11356">
        <v>1</v>
      </c>
      <c r="M11356">
        <v>-29.97767</v>
      </c>
      <c r="N11356">
        <v>-70.229259999999996</v>
      </c>
      <c r="R11356">
        <v>1711</v>
      </c>
      <c r="T11356" t="s">
        <v>12167</v>
      </c>
      <c r="U11356" t="s">
        <v>12333</v>
      </c>
      <c r="W11356" t="s">
        <v>7626</v>
      </c>
      <c r="AE11356" t="s">
        <v>12967</v>
      </c>
      <c r="AF11356" t="s">
        <v>51</v>
      </c>
      <c r="AJ11356" s="217">
        <v>12</v>
      </c>
      <c r="AK11356" s="217" t="s">
        <v>12315</v>
      </c>
      <c r="AL11356">
        <v>2010</v>
      </c>
    </row>
    <row r="11357" spans="1:38">
      <c r="A11357" s="121" t="s">
        <v>30</v>
      </c>
      <c r="C11357" t="s">
        <v>11837</v>
      </c>
      <c r="G11357" t="s">
        <v>149</v>
      </c>
      <c r="H11357" t="s">
        <v>10724</v>
      </c>
      <c r="I11357" s="224" t="str">
        <f t="shared" si="47"/>
        <v>Chilicola vicugna</v>
      </c>
      <c r="K11357" t="s">
        <v>67</v>
      </c>
      <c r="L11357">
        <v>1</v>
      </c>
      <c r="M11357">
        <v>-29.97767</v>
      </c>
      <c r="N11357">
        <v>-70.229259999999996</v>
      </c>
      <c r="R11357">
        <v>1711</v>
      </c>
      <c r="T11357" t="s">
        <v>12167</v>
      </c>
      <c r="U11357" t="s">
        <v>12333</v>
      </c>
      <c r="W11357" t="s">
        <v>7626</v>
      </c>
      <c r="AE11357" t="s">
        <v>12967</v>
      </c>
      <c r="AF11357" t="s">
        <v>51</v>
      </c>
      <c r="AJ11357" s="217">
        <v>12</v>
      </c>
      <c r="AK11357" s="217" t="s">
        <v>12315</v>
      </c>
      <c r="AL11357">
        <v>2010</v>
      </c>
    </row>
    <row r="11358" spans="1:38">
      <c r="A11358" s="121" t="s">
        <v>30</v>
      </c>
      <c r="C11358" t="s">
        <v>11838</v>
      </c>
      <c r="G11358" t="s">
        <v>149</v>
      </c>
      <c r="H11358" t="s">
        <v>10724</v>
      </c>
      <c r="I11358" s="224" t="str">
        <f t="shared" si="47"/>
        <v>Chilicola vicugna</v>
      </c>
      <c r="K11358" t="s">
        <v>67</v>
      </c>
      <c r="L11358">
        <v>1</v>
      </c>
      <c r="M11358">
        <v>-29.97767</v>
      </c>
      <c r="N11358">
        <v>-70.229259999999996</v>
      </c>
      <c r="R11358">
        <v>1711</v>
      </c>
      <c r="T11358" t="s">
        <v>12167</v>
      </c>
      <c r="U11358" t="s">
        <v>12333</v>
      </c>
      <c r="W11358" t="s">
        <v>7626</v>
      </c>
      <c r="AE11358" t="s">
        <v>12967</v>
      </c>
      <c r="AF11358" t="s">
        <v>51</v>
      </c>
      <c r="AJ11358" s="217">
        <v>12</v>
      </c>
      <c r="AK11358" s="217" t="s">
        <v>12315</v>
      </c>
      <c r="AL11358">
        <v>2010</v>
      </c>
    </row>
    <row r="11359" spans="1:38">
      <c r="A11359" s="121" t="s">
        <v>30</v>
      </c>
      <c r="C11359" t="s">
        <v>11839</v>
      </c>
      <c r="G11359" t="s">
        <v>149</v>
      </c>
      <c r="H11359" t="s">
        <v>10724</v>
      </c>
      <c r="I11359" s="224" t="str">
        <f t="shared" si="47"/>
        <v>Chilicola vicugna</v>
      </c>
      <c r="K11359" t="s">
        <v>67</v>
      </c>
      <c r="L11359">
        <v>1</v>
      </c>
      <c r="M11359">
        <v>-29.97767</v>
      </c>
      <c r="N11359">
        <v>-70.229259999999996</v>
      </c>
      <c r="R11359">
        <v>1711</v>
      </c>
      <c r="T11359" t="s">
        <v>12167</v>
      </c>
      <c r="U11359" t="s">
        <v>12333</v>
      </c>
      <c r="W11359" t="s">
        <v>7626</v>
      </c>
      <c r="AE11359" t="s">
        <v>12967</v>
      </c>
      <c r="AF11359" t="s">
        <v>51</v>
      </c>
      <c r="AJ11359" s="217">
        <v>12</v>
      </c>
      <c r="AK11359" s="217" t="s">
        <v>12315</v>
      </c>
      <c r="AL11359">
        <v>2010</v>
      </c>
    </row>
    <row r="11360" spans="1:38">
      <c r="A11360" s="121" t="s">
        <v>30</v>
      </c>
      <c r="C11360" t="s">
        <v>11840</v>
      </c>
      <c r="G11360" t="s">
        <v>149</v>
      </c>
      <c r="H11360" t="s">
        <v>10724</v>
      </c>
      <c r="I11360" s="224" t="str">
        <f t="shared" si="47"/>
        <v>Chilicola vicugna</v>
      </c>
      <c r="K11360" t="s">
        <v>67</v>
      </c>
      <c r="L11360">
        <v>1</v>
      </c>
      <c r="M11360">
        <v>-29.97767</v>
      </c>
      <c r="N11360">
        <v>-70.229259999999996</v>
      </c>
      <c r="R11360">
        <v>1711</v>
      </c>
      <c r="T11360" t="s">
        <v>12167</v>
      </c>
      <c r="U11360" t="s">
        <v>12333</v>
      </c>
      <c r="W11360" t="s">
        <v>7626</v>
      </c>
      <c r="AE11360" t="s">
        <v>12967</v>
      </c>
      <c r="AF11360" t="s">
        <v>51</v>
      </c>
      <c r="AJ11360" s="217">
        <v>12</v>
      </c>
      <c r="AK11360" s="217" t="s">
        <v>12315</v>
      </c>
      <c r="AL11360">
        <v>2010</v>
      </c>
    </row>
    <row r="11361" spans="1:38">
      <c r="A11361" s="121" t="s">
        <v>30</v>
      </c>
      <c r="C11361" t="s">
        <v>11841</v>
      </c>
      <c r="G11361" t="s">
        <v>149</v>
      </c>
      <c r="H11361" t="s">
        <v>10724</v>
      </c>
      <c r="I11361" s="224" t="str">
        <f t="shared" si="47"/>
        <v>Chilicola vicugna</v>
      </c>
      <c r="K11361" t="s">
        <v>67</v>
      </c>
      <c r="L11361">
        <v>1</v>
      </c>
      <c r="M11361">
        <v>-29.97767</v>
      </c>
      <c r="N11361">
        <v>-70.229259999999996</v>
      </c>
      <c r="R11361">
        <v>1711</v>
      </c>
      <c r="T11361" t="s">
        <v>12167</v>
      </c>
      <c r="U11361" t="s">
        <v>12333</v>
      </c>
      <c r="W11361" t="s">
        <v>7626</v>
      </c>
      <c r="AE11361" t="s">
        <v>12967</v>
      </c>
      <c r="AF11361" t="s">
        <v>51</v>
      </c>
      <c r="AJ11361" s="217">
        <v>12</v>
      </c>
      <c r="AK11361" s="217" t="s">
        <v>12315</v>
      </c>
      <c r="AL11361">
        <v>2010</v>
      </c>
    </row>
    <row r="11362" spans="1:38">
      <c r="A11362" s="121" t="s">
        <v>30</v>
      </c>
      <c r="C11362" t="s">
        <v>11842</v>
      </c>
      <c r="G11362" t="s">
        <v>149</v>
      </c>
      <c r="H11362" t="s">
        <v>10724</v>
      </c>
      <c r="I11362" s="224" t="str">
        <f t="shared" si="47"/>
        <v>Chilicola vicugna</v>
      </c>
      <c r="K11362" t="s">
        <v>67</v>
      </c>
      <c r="L11362">
        <v>1</v>
      </c>
      <c r="M11362">
        <v>-29.97767</v>
      </c>
      <c r="N11362">
        <v>-70.229259999999996</v>
      </c>
      <c r="R11362">
        <v>1711</v>
      </c>
      <c r="T11362" t="s">
        <v>12167</v>
      </c>
      <c r="U11362" t="s">
        <v>12333</v>
      </c>
      <c r="W11362" t="s">
        <v>7626</v>
      </c>
      <c r="AE11362" t="s">
        <v>12967</v>
      </c>
      <c r="AF11362" t="s">
        <v>51</v>
      </c>
      <c r="AJ11362" s="217">
        <v>12</v>
      </c>
      <c r="AK11362" s="217" t="s">
        <v>12315</v>
      </c>
      <c r="AL11362">
        <v>2010</v>
      </c>
    </row>
    <row r="11363" spans="1:38">
      <c r="A11363" s="121" t="s">
        <v>30</v>
      </c>
      <c r="C11363" t="s">
        <v>11843</v>
      </c>
      <c r="G11363" t="s">
        <v>149</v>
      </c>
      <c r="H11363" t="s">
        <v>10724</v>
      </c>
      <c r="I11363" s="224" t="str">
        <f t="shared" si="47"/>
        <v>Chilicola vicugna</v>
      </c>
      <c r="K11363" t="s">
        <v>67</v>
      </c>
      <c r="L11363">
        <v>1</v>
      </c>
      <c r="M11363">
        <v>-29.97767</v>
      </c>
      <c r="N11363">
        <v>-70.229259999999996</v>
      </c>
      <c r="R11363">
        <v>1711</v>
      </c>
      <c r="T11363" t="s">
        <v>12167</v>
      </c>
      <c r="U11363" t="s">
        <v>12333</v>
      </c>
      <c r="W11363" t="s">
        <v>7626</v>
      </c>
      <c r="AE11363" t="s">
        <v>12967</v>
      </c>
      <c r="AF11363" t="s">
        <v>51</v>
      </c>
      <c r="AJ11363" s="217">
        <v>12</v>
      </c>
      <c r="AK11363" s="217" t="s">
        <v>12315</v>
      </c>
      <c r="AL11363">
        <v>2010</v>
      </c>
    </row>
    <row r="11364" spans="1:38">
      <c r="A11364" s="121" t="s">
        <v>30</v>
      </c>
      <c r="C11364" t="s">
        <v>11844</v>
      </c>
      <c r="G11364" t="s">
        <v>149</v>
      </c>
      <c r="H11364" t="s">
        <v>10724</v>
      </c>
      <c r="I11364" s="224" t="str">
        <f t="shared" si="47"/>
        <v>Chilicola vicugna</v>
      </c>
      <c r="K11364" t="s">
        <v>67</v>
      </c>
      <c r="L11364">
        <v>1</v>
      </c>
      <c r="M11364">
        <v>-29.97767</v>
      </c>
      <c r="N11364">
        <v>-70.229259999999996</v>
      </c>
      <c r="R11364">
        <v>1711</v>
      </c>
      <c r="T11364" t="s">
        <v>12167</v>
      </c>
      <c r="U11364" t="s">
        <v>12333</v>
      </c>
      <c r="W11364" t="s">
        <v>7626</v>
      </c>
      <c r="AE11364" t="s">
        <v>12967</v>
      </c>
      <c r="AF11364" t="s">
        <v>51</v>
      </c>
      <c r="AJ11364" s="217">
        <v>12</v>
      </c>
      <c r="AK11364" s="217" t="s">
        <v>12315</v>
      </c>
      <c r="AL11364">
        <v>2010</v>
      </c>
    </row>
    <row r="11365" spans="1:38">
      <c r="A11365" s="121" t="s">
        <v>30</v>
      </c>
      <c r="C11365" t="s">
        <v>11845</v>
      </c>
      <c r="G11365" t="s">
        <v>149</v>
      </c>
      <c r="H11365" t="s">
        <v>10724</v>
      </c>
      <c r="I11365" s="224" t="str">
        <f t="shared" si="47"/>
        <v>Chilicola vicugna</v>
      </c>
      <c r="K11365" t="s">
        <v>67</v>
      </c>
      <c r="L11365">
        <v>1</v>
      </c>
      <c r="M11365">
        <v>-29.97767</v>
      </c>
      <c r="N11365">
        <v>-70.229259999999996</v>
      </c>
      <c r="R11365">
        <v>1711</v>
      </c>
      <c r="T11365" t="s">
        <v>12167</v>
      </c>
      <c r="U11365" t="s">
        <v>12333</v>
      </c>
      <c r="W11365" t="s">
        <v>7626</v>
      </c>
      <c r="AE11365" t="s">
        <v>12967</v>
      </c>
      <c r="AF11365" t="s">
        <v>51</v>
      </c>
      <c r="AJ11365" s="217">
        <v>12</v>
      </c>
      <c r="AK11365" s="217" t="s">
        <v>12315</v>
      </c>
      <c r="AL11365">
        <v>2010</v>
      </c>
    </row>
    <row r="11366" spans="1:38">
      <c r="A11366" s="121" t="s">
        <v>30</v>
      </c>
      <c r="C11366" t="s">
        <v>11846</v>
      </c>
      <c r="G11366" t="s">
        <v>149</v>
      </c>
      <c r="H11366" t="s">
        <v>10724</v>
      </c>
      <c r="I11366" s="224" t="str">
        <f t="shared" si="47"/>
        <v>Chilicola vicugna</v>
      </c>
      <c r="K11366" t="s">
        <v>67</v>
      </c>
      <c r="L11366">
        <v>1</v>
      </c>
      <c r="M11366">
        <v>-29.97767</v>
      </c>
      <c r="N11366">
        <v>-70.229259999999996</v>
      </c>
      <c r="R11366">
        <v>1711</v>
      </c>
      <c r="T11366" t="s">
        <v>12167</v>
      </c>
      <c r="U11366" t="s">
        <v>12333</v>
      </c>
      <c r="W11366" t="s">
        <v>7626</v>
      </c>
      <c r="AE11366" t="s">
        <v>12967</v>
      </c>
      <c r="AF11366" t="s">
        <v>51</v>
      </c>
      <c r="AJ11366" s="217">
        <v>12</v>
      </c>
      <c r="AK11366" s="217" t="s">
        <v>12315</v>
      </c>
      <c r="AL11366">
        <v>2010</v>
      </c>
    </row>
    <row r="11367" spans="1:38">
      <c r="A11367" s="121" t="s">
        <v>30</v>
      </c>
      <c r="C11367" t="s">
        <v>11847</v>
      </c>
      <c r="G11367" t="s">
        <v>149</v>
      </c>
      <c r="H11367" t="s">
        <v>10724</v>
      </c>
      <c r="I11367" s="224" t="str">
        <f t="shared" si="47"/>
        <v>Chilicola vicugna</v>
      </c>
      <c r="K11367" t="s">
        <v>67</v>
      </c>
      <c r="L11367">
        <v>1</v>
      </c>
      <c r="M11367">
        <v>-29.97767</v>
      </c>
      <c r="N11367">
        <v>-70.229259999999996</v>
      </c>
      <c r="R11367">
        <v>1711</v>
      </c>
      <c r="T11367" t="s">
        <v>12167</v>
      </c>
      <c r="U11367" t="s">
        <v>12333</v>
      </c>
      <c r="W11367" t="s">
        <v>7626</v>
      </c>
      <c r="AE11367" t="s">
        <v>12967</v>
      </c>
      <c r="AF11367" t="s">
        <v>51</v>
      </c>
      <c r="AJ11367" s="217">
        <v>12</v>
      </c>
      <c r="AK11367" s="217" t="s">
        <v>12315</v>
      </c>
      <c r="AL11367">
        <v>2010</v>
      </c>
    </row>
    <row r="11368" spans="1:38">
      <c r="A11368" s="121" t="s">
        <v>30</v>
      </c>
      <c r="C11368" t="s">
        <v>11848</v>
      </c>
      <c r="G11368" t="s">
        <v>149</v>
      </c>
      <c r="H11368" t="s">
        <v>10724</v>
      </c>
      <c r="I11368" s="224" t="str">
        <f t="shared" si="47"/>
        <v>Chilicola vicugna</v>
      </c>
      <c r="K11368" t="s">
        <v>67</v>
      </c>
      <c r="L11368">
        <v>1</v>
      </c>
      <c r="M11368">
        <v>-29.97767</v>
      </c>
      <c r="N11368">
        <v>-70.229259999999996</v>
      </c>
      <c r="R11368">
        <v>1711</v>
      </c>
      <c r="T11368" t="s">
        <v>12167</v>
      </c>
      <c r="U11368" t="s">
        <v>12333</v>
      </c>
      <c r="W11368" t="s">
        <v>7626</v>
      </c>
      <c r="AE11368" t="s">
        <v>12967</v>
      </c>
      <c r="AF11368" t="s">
        <v>51</v>
      </c>
      <c r="AJ11368" s="217">
        <v>12</v>
      </c>
      <c r="AK11368" s="217" t="s">
        <v>12315</v>
      </c>
      <c r="AL11368">
        <v>2010</v>
      </c>
    </row>
    <row r="11369" spans="1:38">
      <c r="A11369" s="121" t="s">
        <v>30</v>
      </c>
      <c r="C11369" t="s">
        <v>11849</v>
      </c>
      <c r="G11369" t="s">
        <v>149</v>
      </c>
      <c r="H11369" t="s">
        <v>10724</v>
      </c>
      <c r="I11369" s="224" t="str">
        <f t="shared" si="47"/>
        <v>Chilicola vicugna</v>
      </c>
      <c r="K11369" t="s">
        <v>67</v>
      </c>
      <c r="L11369">
        <v>1</v>
      </c>
      <c r="M11369">
        <v>-29.97767</v>
      </c>
      <c r="N11369">
        <v>-70.229259999999996</v>
      </c>
      <c r="R11369">
        <v>1711</v>
      </c>
      <c r="T11369" t="s">
        <v>12167</v>
      </c>
      <c r="U11369" t="s">
        <v>12333</v>
      </c>
      <c r="W11369" t="s">
        <v>7626</v>
      </c>
      <c r="AE11369" t="s">
        <v>12967</v>
      </c>
      <c r="AF11369" t="s">
        <v>51</v>
      </c>
      <c r="AJ11369" s="217">
        <v>12</v>
      </c>
      <c r="AK11369" s="217" t="s">
        <v>12315</v>
      </c>
      <c r="AL11369">
        <v>2010</v>
      </c>
    </row>
    <row r="11370" spans="1:38">
      <c r="A11370" s="121" t="s">
        <v>30</v>
      </c>
      <c r="C11370" t="s">
        <v>11850</v>
      </c>
      <c r="G11370" t="s">
        <v>149</v>
      </c>
      <c r="H11370" t="s">
        <v>10724</v>
      </c>
      <c r="I11370" s="224" t="str">
        <f t="shared" si="47"/>
        <v>Chilicola vicugna</v>
      </c>
      <c r="K11370" t="s">
        <v>67</v>
      </c>
      <c r="L11370">
        <v>1</v>
      </c>
      <c r="M11370">
        <v>-29.97767</v>
      </c>
      <c r="N11370">
        <v>-70.229259999999996</v>
      </c>
      <c r="R11370">
        <v>1711</v>
      </c>
      <c r="T11370" t="s">
        <v>12167</v>
      </c>
      <c r="U11370" t="s">
        <v>12333</v>
      </c>
      <c r="W11370" t="s">
        <v>7626</v>
      </c>
      <c r="AE11370" t="s">
        <v>12967</v>
      </c>
      <c r="AF11370" t="s">
        <v>51</v>
      </c>
      <c r="AJ11370" s="217">
        <v>12</v>
      </c>
      <c r="AK11370" s="217" t="s">
        <v>12315</v>
      </c>
      <c r="AL11370">
        <v>2010</v>
      </c>
    </row>
    <row r="11371" spans="1:38">
      <c r="A11371" s="121" t="s">
        <v>30</v>
      </c>
      <c r="C11371" t="s">
        <v>11851</v>
      </c>
      <c r="G11371" t="s">
        <v>149</v>
      </c>
      <c r="H11371" t="s">
        <v>10724</v>
      </c>
      <c r="I11371" s="224" t="str">
        <f t="shared" si="47"/>
        <v>Chilicola vicugna</v>
      </c>
      <c r="K11371" t="s">
        <v>67</v>
      </c>
      <c r="L11371">
        <v>1</v>
      </c>
      <c r="M11371">
        <v>-29.97767</v>
      </c>
      <c r="N11371">
        <v>-70.229259999999996</v>
      </c>
      <c r="R11371">
        <v>1711</v>
      </c>
      <c r="T11371" t="s">
        <v>12167</v>
      </c>
      <c r="U11371" t="s">
        <v>12333</v>
      </c>
      <c r="W11371" t="s">
        <v>7626</v>
      </c>
      <c r="AE11371" t="s">
        <v>12967</v>
      </c>
      <c r="AF11371" t="s">
        <v>51</v>
      </c>
      <c r="AJ11371" s="217">
        <v>12</v>
      </c>
      <c r="AK11371" s="217" t="s">
        <v>12315</v>
      </c>
      <c r="AL11371">
        <v>2010</v>
      </c>
    </row>
    <row r="11372" spans="1:38">
      <c r="A11372" s="121" t="s">
        <v>30</v>
      </c>
      <c r="C11372" t="s">
        <v>11852</v>
      </c>
      <c r="G11372" t="s">
        <v>149</v>
      </c>
      <c r="H11372" t="s">
        <v>10724</v>
      </c>
      <c r="I11372" s="224" t="str">
        <f t="shared" si="47"/>
        <v>Chilicola vicugna</v>
      </c>
      <c r="K11372" t="s">
        <v>67</v>
      </c>
      <c r="L11372">
        <v>1</v>
      </c>
      <c r="M11372">
        <v>-29.97767</v>
      </c>
      <c r="N11372">
        <v>-70.229259999999996</v>
      </c>
      <c r="R11372">
        <v>1711</v>
      </c>
      <c r="T11372" t="s">
        <v>12167</v>
      </c>
      <c r="U11372" t="s">
        <v>12333</v>
      </c>
      <c r="W11372" t="s">
        <v>7626</v>
      </c>
      <c r="AE11372" t="s">
        <v>12967</v>
      </c>
      <c r="AF11372" t="s">
        <v>51</v>
      </c>
      <c r="AJ11372" s="217">
        <v>12</v>
      </c>
      <c r="AK11372" s="217" t="s">
        <v>12315</v>
      </c>
      <c r="AL11372">
        <v>2010</v>
      </c>
    </row>
    <row r="11373" spans="1:38">
      <c r="A11373" s="121" t="s">
        <v>30</v>
      </c>
      <c r="C11373" t="s">
        <v>11853</v>
      </c>
      <c r="G11373" t="s">
        <v>149</v>
      </c>
      <c r="H11373" t="s">
        <v>10724</v>
      </c>
      <c r="I11373" s="224" t="str">
        <f t="shared" si="47"/>
        <v>Chilicola vicugna</v>
      </c>
      <c r="K11373" t="s">
        <v>67</v>
      </c>
      <c r="L11373">
        <v>1</v>
      </c>
      <c r="M11373">
        <v>-29.97767</v>
      </c>
      <c r="N11373">
        <v>-70.229259999999996</v>
      </c>
      <c r="R11373">
        <v>1711</v>
      </c>
      <c r="T11373" t="s">
        <v>12167</v>
      </c>
      <c r="U11373" t="s">
        <v>12333</v>
      </c>
      <c r="W11373" t="s">
        <v>7626</v>
      </c>
      <c r="AE11373" t="s">
        <v>12967</v>
      </c>
      <c r="AF11373" t="s">
        <v>7703</v>
      </c>
      <c r="AJ11373" s="217">
        <v>12</v>
      </c>
      <c r="AK11373" s="217" t="s">
        <v>12315</v>
      </c>
      <c r="AL11373">
        <v>2010</v>
      </c>
    </row>
    <row r="11374" spans="1:38">
      <c r="A11374" s="121" t="s">
        <v>30</v>
      </c>
      <c r="C11374" t="s">
        <v>11854</v>
      </c>
      <c r="G11374" t="s">
        <v>149</v>
      </c>
      <c r="H11374" t="s">
        <v>10724</v>
      </c>
      <c r="I11374" s="224" t="str">
        <f t="shared" si="47"/>
        <v>Chilicola vicugna</v>
      </c>
      <c r="K11374" t="s">
        <v>67</v>
      </c>
      <c r="L11374">
        <v>1</v>
      </c>
      <c r="M11374">
        <v>-29.97767</v>
      </c>
      <c r="N11374">
        <v>-70.229259999999996</v>
      </c>
      <c r="R11374">
        <v>1711</v>
      </c>
      <c r="T11374" t="s">
        <v>12167</v>
      </c>
      <c r="U11374" t="s">
        <v>12333</v>
      </c>
      <c r="W11374" t="s">
        <v>7626</v>
      </c>
      <c r="AE11374" t="s">
        <v>12967</v>
      </c>
      <c r="AF11374" t="s">
        <v>7703</v>
      </c>
      <c r="AJ11374" s="217">
        <v>12</v>
      </c>
      <c r="AK11374" s="217" t="s">
        <v>12315</v>
      </c>
      <c r="AL11374">
        <v>2010</v>
      </c>
    </row>
    <row r="11375" spans="1:38">
      <c r="A11375" s="121" t="s">
        <v>30</v>
      </c>
      <c r="C11375" t="s">
        <v>11855</v>
      </c>
      <c r="G11375" t="s">
        <v>149</v>
      </c>
      <c r="H11375" t="s">
        <v>10724</v>
      </c>
      <c r="I11375" s="224" t="str">
        <f t="shared" si="47"/>
        <v>Chilicola vicugna</v>
      </c>
      <c r="K11375" t="s">
        <v>67</v>
      </c>
      <c r="L11375">
        <v>1</v>
      </c>
      <c r="M11375">
        <v>-29.97767</v>
      </c>
      <c r="N11375">
        <v>-70.229259999999996</v>
      </c>
      <c r="R11375">
        <v>1711</v>
      </c>
      <c r="T11375" t="s">
        <v>12167</v>
      </c>
      <c r="U11375" t="s">
        <v>12333</v>
      </c>
      <c r="W11375" t="s">
        <v>7626</v>
      </c>
      <c r="AE11375" t="s">
        <v>12967</v>
      </c>
      <c r="AF11375" t="s">
        <v>7703</v>
      </c>
      <c r="AJ11375" s="217">
        <v>12</v>
      </c>
      <c r="AK11375" s="217" t="s">
        <v>12315</v>
      </c>
      <c r="AL11375">
        <v>2010</v>
      </c>
    </row>
    <row r="11376" spans="1:38">
      <c r="A11376" s="121" t="s">
        <v>30</v>
      </c>
      <c r="C11376" t="s">
        <v>11856</v>
      </c>
      <c r="G11376" t="s">
        <v>149</v>
      </c>
      <c r="H11376" t="s">
        <v>10724</v>
      </c>
      <c r="I11376" s="224" t="str">
        <f t="shared" si="47"/>
        <v>Chilicola vicugna</v>
      </c>
      <c r="K11376" t="s">
        <v>67</v>
      </c>
      <c r="L11376">
        <v>1</v>
      </c>
      <c r="M11376">
        <v>-29.97767</v>
      </c>
      <c r="N11376">
        <v>-70.229259999999996</v>
      </c>
      <c r="R11376">
        <v>1711</v>
      </c>
      <c r="T11376" t="s">
        <v>12167</v>
      </c>
      <c r="U11376" t="s">
        <v>12333</v>
      </c>
      <c r="W11376" t="s">
        <v>7626</v>
      </c>
      <c r="AE11376" t="s">
        <v>12967</v>
      </c>
      <c r="AF11376" t="s">
        <v>155</v>
      </c>
      <c r="AJ11376" s="217">
        <v>12</v>
      </c>
      <c r="AK11376" s="217" t="s">
        <v>12315</v>
      </c>
      <c r="AL11376">
        <v>2010</v>
      </c>
    </row>
    <row r="11377" spans="1:38">
      <c r="A11377" s="121" t="s">
        <v>30</v>
      </c>
      <c r="C11377" t="s">
        <v>11857</v>
      </c>
      <c r="G11377" t="s">
        <v>149</v>
      </c>
      <c r="H11377" t="s">
        <v>10724</v>
      </c>
      <c r="I11377" s="224" t="str">
        <f t="shared" si="47"/>
        <v>Chilicola vicugna</v>
      </c>
      <c r="K11377" t="s">
        <v>67</v>
      </c>
      <c r="L11377">
        <v>1</v>
      </c>
      <c r="M11377">
        <v>-29.97767</v>
      </c>
      <c r="N11377">
        <v>-70.229259999999996</v>
      </c>
      <c r="R11377">
        <v>1711</v>
      </c>
      <c r="T11377" t="s">
        <v>12167</v>
      </c>
      <c r="U11377" t="s">
        <v>12333</v>
      </c>
      <c r="W11377" t="s">
        <v>7626</v>
      </c>
      <c r="AE11377" t="s">
        <v>12967</v>
      </c>
      <c r="AF11377" t="s">
        <v>155</v>
      </c>
      <c r="AJ11377" s="217">
        <v>12</v>
      </c>
      <c r="AK11377" s="217" t="s">
        <v>12315</v>
      </c>
      <c r="AL11377">
        <v>2010</v>
      </c>
    </row>
    <row r="11378" spans="1:38">
      <c r="A11378" s="121" t="s">
        <v>30</v>
      </c>
      <c r="C11378" t="s">
        <v>11858</v>
      </c>
      <c r="G11378" t="s">
        <v>149</v>
      </c>
      <c r="H11378" t="s">
        <v>10724</v>
      </c>
      <c r="I11378" s="224" t="str">
        <f t="shared" si="47"/>
        <v>Chilicola vicugna</v>
      </c>
      <c r="K11378" t="s">
        <v>67</v>
      </c>
      <c r="L11378">
        <v>1</v>
      </c>
      <c r="M11378">
        <v>-29.97767</v>
      </c>
      <c r="N11378">
        <v>-70.229259999999996</v>
      </c>
      <c r="R11378">
        <v>1711</v>
      </c>
      <c r="T11378" t="s">
        <v>12167</v>
      </c>
      <c r="U11378" t="s">
        <v>12333</v>
      </c>
      <c r="W11378" t="s">
        <v>7626</v>
      </c>
      <c r="AE11378" t="s">
        <v>12967</v>
      </c>
      <c r="AF11378" t="s">
        <v>155</v>
      </c>
      <c r="AJ11378" s="217">
        <v>12</v>
      </c>
      <c r="AK11378" s="217" t="s">
        <v>12315</v>
      </c>
      <c r="AL11378">
        <v>2010</v>
      </c>
    </row>
    <row r="11379" spans="1:38">
      <c r="A11379" s="121" t="s">
        <v>30</v>
      </c>
      <c r="C11379" t="s">
        <v>11859</v>
      </c>
      <c r="G11379" t="s">
        <v>149</v>
      </c>
      <c r="H11379" t="s">
        <v>10724</v>
      </c>
      <c r="I11379" s="224" t="str">
        <f t="shared" si="47"/>
        <v>Chilicola vicugna</v>
      </c>
      <c r="K11379" t="s">
        <v>67</v>
      </c>
      <c r="L11379">
        <v>1</v>
      </c>
      <c r="M11379">
        <v>-30.49456</v>
      </c>
      <c r="N11379">
        <v>-71.085520000000002</v>
      </c>
      <c r="R11379">
        <v>406</v>
      </c>
      <c r="T11379" t="s">
        <v>12272</v>
      </c>
      <c r="U11379" t="s">
        <v>12542</v>
      </c>
      <c r="W11379" t="s">
        <v>12605</v>
      </c>
      <c r="AE11379" t="s">
        <v>12967</v>
      </c>
      <c r="AF11379" t="s">
        <v>164</v>
      </c>
      <c r="AJ11379" s="217">
        <v>11</v>
      </c>
      <c r="AK11379" s="217" t="s">
        <v>12314</v>
      </c>
      <c r="AL11379">
        <v>1994</v>
      </c>
    </row>
    <row r="11380" spans="1:38">
      <c r="A11380" s="121" t="s">
        <v>30</v>
      </c>
      <c r="C11380" t="s">
        <v>11860</v>
      </c>
      <c r="G11380" t="s">
        <v>149</v>
      </c>
      <c r="H11380" t="s">
        <v>10724</v>
      </c>
      <c r="I11380" s="224" t="str">
        <f t="shared" si="47"/>
        <v>Chilicola vicugna</v>
      </c>
      <c r="K11380" t="s">
        <v>67</v>
      </c>
      <c r="L11380">
        <v>1</v>
      </c>
      <c r="M11380">
        <v>-30.49456</v>
      </c>
      <c r="N11380">
        <v>-71.085520000000002</v>
      </c>
      <c r="R11380">
        <v>406</v>
      </c>
      <c r="T11380" t="s">
        <v>12272</v>
      </c>
      <c r="U11380" t="s">
        <v>12542</v>
      </c>
      <c r="W11380" t="s">
        <v>12605</v>
      </c>
      <c r="AE11380" t="s">
        <v>12967</v>
      </c>
      <c r="AF11380" t="s">
        <v>164</v>
      </c>
      <c r="AJ11380" s="217">
        <v>11</v>
      </c>
      <c r="AK11380" s="217" t="s">
        <v>12314</v>
      </c>
      <c r="AL11380">
        <v>1994</v>
      </c>
    </row>
    <row r="11381" spans="1:38">
      <c r="A11381" s="121" t="s">
        <v>30</v>
      </c>
      <c r="C11381" t="s">
        <v>11861</v>
      </c>
      <c r="G11381" t="s">
        <v>149</v>
      </c>
      <c r="H11381" t="s">
        <v>10724</v>
      </c>
      <c r="I11381" s="224" t="str">
        <f t="shared" si="47"/>
        <v>Chilicola vicugna</v>
      </c>
      <c r="K11381" t="s">
        <v>67</v>
      </c>
      <c r="L11381">
        <v>1</v>
      </c>
      <c r="M11381">
        <v>-30.49456</v>
      </c>
      <c r="N11381">
        <v>-71.085520000000002</v>
      </c>
      <c r="R11381">
        <v>406</v>
      </c>
      <c r="T11381" t="s">
        <v>12272</v>
      </c>
      <c r="U11381" t="s">
        <v>12542</v>
      </c>
      <c r="W11381" t="s">
        <v>12605</v>
      </c>
      <c r="AE11381" t="s">
        <v>12967</v>
      </c>
      <c r="AF11381" t="s">
        <v>164</v>
      </c>
      <c r="AJ11381" s="217">
        <v>11</v>
      </c>
      <c r="AK11381" s="217" t="s">
        <v>12314</v>
      </c>
      <c r="AL11381">
        <v>1994</v>
      </c>
    </row>
    <row r="11382" spans="1:38">
      <c r="A11382" s="121" t="s">
        <v>30</v>
      </c>
      <c r="C11382" t="s">
        <v>11862</v>
      </c>
      <c r="G11382" t="s">
        <v>149</v>
      </c>
      <c r="H11382" t="s">
        <v>10724</v>
      </c>
      <c r="I11382" s="224" t="str">
        <f t="shared" si="47"/>
        <v>Chilicola vicugna</v>
      </c>
      <c r="K11382" t="s">
        <v>67</v>
      </c>
      <c r="L11382">
        <v>1</v>
      </c>
      <c r="M11382">
        <v>-30.49456</v>
      </c>
      <c r="N11382">
        <v>-71.085520000000002</v>
      </c>
      <c r="R11382">
        <v>406</v>
      </c>
      <c r="T11382" t="s">
        <v>12272</v>
      </c>
      <c r="U11382" t="s">
        <v>12542</v>
      </c>
      <c r="W11382" t="s">
        <v>12605</v>
      </c>
      <c r="AE11382" t="s">
        <v>12967</v>
      </c>
      <c r="AF11382" t="s">
        <v>164</v>
      </c>
      <c r="AJ11382" s="217">
        <v>11</v>
      </c>
      <c r="AK11382" s="217" t="s">
        <v>12314</v>
      </c>
      <c r="AL11382">
        <v>1994</v>
      </c>
    </row>
    <row r="11383" spans="1:38">
      <c r="A11383" s="121" t="s">
        <v>30</v>
      </c>
      <c r="C11383" t="s">
        <v>11863</v>
      </c>
      <c r="G11383" t="s">
        <v>149</v>
      </c>
      <c r="H11383" t="s">
        <v>10724</v>
      </c>
      <c r="I11383" s="224" t="str">
        <f t="shared" si="47"/>
        <v>Chilicola vicugna</v>
      </c>
      <c r="K11383" t="s">
        <v>67</v>
      </c>
      <c r="L11383">
        <v>1</v>
      </c>
      <c r="M11383">
        <v>-30.19031</v>
      </c>
      <c r="N11383">
        <v>-70.660839999999993</v>
      </c>
      <c r="R11383">
        <v>1691</v>
      </c>
      <c r="T11383" t="s">
        <v>12273</v>
      </c>
      <c r="U11383" t="s">
        <v>12543</v>
      </c>
      <c r="W11383" t="s">
        <v>12631</v>
      </c>
      <c r="AE11383" t="s">
        <v>12967</v>
      </c>
      <c r="AF11383" t="s">
        <v>164</v>
      </c>
      <c r="AJ11383" s="217">
        <v>1</v>
      </c>
      <c r="AK11383" s="217" t="s">
        <v>12316</v>
      </c>
      <c r="AL11383">
        <v>1992</v>
      </c>
    </row>
    <row r="11384" spans="1:38">
      <c r="A11384" s="121" t="s">
        <v>30</v>
      </c>
      <c r="C11384" t="s">
        <v>11864</v>
      </c>
      <c r="G11384" t="s">
        <v>149</v>
      </c>
      <c r="H11384" t="s">
        <v>10724</v>
      </c>
      <c r="I11384" s="224" t="str">
        <f t="shared" ref="I11384:I11447" si="48">_xlfn.CONCAT(G11384," ",H11384)</f>
        <v>Chilicola vicugna</v>
      </c>
      <c r="K11384" t="s">
        <v>67</v>
      </c>
      <c r="L11384">
        <v>1</v>
      </c>
      <c r="M11384">
        <v>-30.19031</v>
      </c>
      <c r="N11384">
        <v>-70.660839999999993</v>
      </c>
      <c r="R11384">
        <v>1691</v>
      </c>
      <c r="T11384" t="s">
        <v>12273</v>
      </c>
      <c r="U11384" t="s">
        <v>12543</v>
      </c>
      <c r="W11384" t="s">
        <v>12631</v>
      </c>
      <c r="AE11384" t="s">
        <v>12967</v>
      </c>
      <c r="AF11384" t="s">
        <v>164</v>
      </c>
      <c r="AJ11384" s="217">
        <v>1</v>
      </c>
      <c r="AK11384" s="217" t="s">
        <v>12316</v>
      </c>
      <c r="AL11384">
        <v>1992</v>
      </c>
    </row>
    <row r="11385" spans="1:38">
      <c r="A11385" s="121" t="s">
        <v>30</v>
      </c>
      <c r="C11385" t="s">
        <v>11865</v>
      </c>
      <c r="G11385" t="s">
        <v>149</v>
      </c>
      <c r="H11385" t="s">
        <v>10724</v>
      </c>
      <c r="I11385" s="224" t="str">
        <f t="shared" si="48"/>
        <v>Chilicola vicugna</v>
      </c>
      <c r="K11385" t="s">
        <v>67</v>
      </c>
      <c r="L11385">
        <v>1</v>
      </c>
      <c r="M11385">
        <v>-30.49456</v>
      </c>
      <c r="N11385">
        <v>-71.085520000000002</v>
      </c>
      <c r="R11385">
        <v>406</v>
      </c>
      <c r="T11385" t="s">
        <v>12272</v>
      </c>
      <c r="U11385" t="s">
        <v>12542</v>
      </c>
      <c r="W11385" t="s">
        <v>12605</v>
      </c>
      <c r="AE11385" t="s">
        <v>12967</v>
      </c>
      <c r="AF11385" t="s">
        <v>164</v>
      </c>
      <c r="AJ11385" s="217">
        <v>11</v>
      </c>
      <c r="AK11385" s="217" t="s">
        <v>12314</v>
      </c>
      <c r="AL11385">
        <v>1994</v>
      </c>
    </row>
    <row r="11386" spans="1:38">
      <c r="A11386" s="121" t="s">
        <v>30</v>
      </c>
      <c r="C11386" t="s">
        <v>11866</v>
      </c>
      <c r="G11386" t="s">
        <v>149</v>
      </c>
      <c r="H11386" t="s">
        <v>10724</v>
      </c>
      <c r="I11386" s="224" t="str">
        <f t="shared" si="48"/>
        <v>Chilicola vicugna</v>
      </c>
      <c r="K11386" t="s">
        <v>67</v>
      </c>
      <c r="L11386">
        <v>1</v>
      </c>
      <c r="M11386">
        <v>-30.19031</v>
      </c>
      <c r="N11386">
        <v>-70.660839999999993</v>
      </c>
      <c r="R11386">
        <v>1691</v>
      </c>
      <c r="T11386" t="s">
        <v>12273</v>
      </c>
      <c r="U11386" t="s">
        <v>12544</v>
      </c>
      <c r="W11386" t="s">
        <v>12631</v>
      </c>
      <c r="AE11386" t="s">
        <v>12967</v>
      </c>
      <c r="AF11386" t="s">
        <v>164</v>
      </c>
      <c r="AJ11386" s="217">
        <v>1</v>
      </c>
      <c r="AK11386" s="217" t="s">
        <v>12314</v>
      </c>
      <c r="AL11386">
        <v>1992</v>
      </c>
    </row>
    <row r="11387" spans="1:38">
      <c r="A11387" s="121" t="s">
        <v>30</v>
      </c>
      <c r="C11387" t="s">
        <v>11867</v>
      </c>
      <c r="G11387" t="s">
        <v>149</v>
      </c>
      <c r="H11387" t="s">
        <v>10724</v>
      </c>
      <c r="I11387" s="224" t="str">
        <f t="shared" si="48"/>
        <v>Chilicola vicugna</v>
      </c>
      <c r="K11387" t="s">
        <v>67</v>
      </c>
      <c r="L11387">
        <v>1</v>
      </c>
      <c r="M11387">
        <v>-30.19031</v>
      </c>
      <c r="N11387">
        <v>-70.660839999999993</v>
      </c>
      <c r="R11387">
        <v>1691</v>
      </c>
      <c r="T11387" t="s">
        <v>12273</v>
      </c>
      <c r="U11387" t="s">
        <v>12544</v>
      </c>
      <c r="W11387" t="s">
        <v>12631</v>
      </c>
      <c r="AE11387" t="s">
        <v>12967</v>
      </c>
      <c r="AF11387" t="s">
        <v>164</v>
      </c>
      <c r="AJ11387" s="217">
        <v>1</v>
      </c>
      <c r="AK11387" s="217" t="s">
        <v>12314</v>
      </c>
      <c r="AL11387">
        <v>1992</v>
      </c>
    </row>
    <row r="11388" spans="1:38">
      <c r="A11388" s="121" t="s">
        <v>30</v>
      </c>
      <c r="C11388" t="s">
        <v>11868</v>
      </c>
      <c r="G11388" t="s">
        <v>149</v>
      </c>
      <c r="H11388" t="s">
        <v>10724</v>
      </c>
      <c r="I11388" s="224" t="str">
        <f t="shared" si="48"/>
        <v>Chilicola vicugna</v>
      </c>
      <c r="K11388" t="s">
        <v>67</v>
      </c>
      <c r="L11388">
        <v>1</v>
      </c>
      <c r="M11388">
        <v>-29.843509999999998</v>
      </c>
      <c r="N11388">
        <v>-70.461349999999996</v>
      </c>
      <c r="R11388">
        <v>1107</v>
      </c>
      <c r="T11388" t="s">
        <v>12274</v>
      </c>
      <c r="U11388" t="s">
        <v>12535</v>
      </c>
      <c r="W11388" t="s">
        <v>12605</v>
      </c>
      <c r="AE11388" t="s">
        <v>12967</v>
      </c>
      <c r="AF11388" t="s">
        <v>164</v>
      </c>
      <c r="AJ11388" s="217">
        <v>7</v>
      </c>
      <c r="AK11388" s="217" t="s">
        <v>12314</v>
      </c>
      <c r="AL11388">
        <v>1994</v>
      </c>
    </row>
    <row r="11389" spans="1:38">
      <c r="A11389" s="121" t="s">
        <v>30</v>
      </c>
      <c r="C11389" t="s">
        <v>11869</v>
      </c>
      <c r="G11389" t="s">
        <v>149</v>
      </c>
      <c r="H11389" t="s">
        <v>10724</v>
      </c>
      <c r="I11389" s="224" t="str">
        <f t="shared" si="48"/>
        <v>Chilicola vicugna</v>
      </c>
      <c r="K11389" t="s">
        <v>67</v>
      </c>
      <c r="L11389">
        <v>1</v>
      </c>
      <c r="M11389">
        <v>-29.843509999999998</v>
      </c>
      <c r="N11389">
        <v>-70.461349999999996</v>
      </c>
      <c r="R11389">
        <v>1107</v>
      </c>
      <c r="T11389" t="s">
        <v>12274</v>
      </c>
      <c r="U11389" t="s">
        <v>12535</v>
      </c>
      <c r="W11389" t="s">
        <v>12605</v>
      </c>
      <c r="AE11389" t="s">
        <v>12967</v>
      </c>
      <c r="AF11389" t="s">
        <v>164</v>
      </c>
      <c r="AJ11389" s="217">
        <v>7</v>
      </c>
      <c r="AK11389" s="217" t="s">
        <v>12314</v>
      </c>
      <c r="AL11389">
        <v>1994</v>
      </c>
    </row>
    <row r="11390" spans="1:38">
      <c r="A11390" s="121" t="s">
        <v>30</v>
      </c>
      <c r="C11390" t="s">
        <v>11870</v>
      </c>
      <c r="G11390" t="s">
        <v>149</v>
      </c>
      <c r="H11390" t="s">
        <v>10724</v>
      </c>
      <c r="I11390" s="224" t="str">
        <f t="shared" si="48"/>
        <v>Chilicola vicugna</v>
      </c>
      <c r="K11390" t="s">
        <v>67</v>
      </c>
      <c r="L11390">
        <v>1</v>
      </c>
      <c r="M11390">
        <v>-30.265309999999999</v>
      </c>
      <c r="N11390">
        <v>-70.498509999999996</v>
      </c>
      <c r="R11390">
        <v>1991</v>
      </c>
      <c r="T11390" t="s">
        <v>12275</v>
      </c>
      <c r="U11390" t="s">
        <v>12536</v>
      </c>
      <c r="W11390" t="s">
        <v>12605</v>
      </c>
      <c r="AE11390" t="s">
        <v>12967</v>
      </c>
      <c r="AF11390" t="s">
        <v>164</v>
      </c>
      <c r="AJ11390" s="217">
        <v>6</v>
      </c>
      <c r="AK11390" s="217" t="s">
        <v>12314</v>
      </c>
      <c r="AL11390">
        <v>1994</v>
      </c>
    </row>
    <row r="11391" spans="1:38">
      <c r="A11391" s="121" t="s">
        <v>30</v>
      </c>
      <c r="C11391" t="s">
        <v>11871</v>
      </c>
      <c r="G11391" t="s">
        <v>149</v>
      </c>
      <c r="H11391" t="s">
        <v>10724</v>
      </c>
      <c r="I11391" s="224" t="str">
        <f t="shared" si="48"/>
        <v>Chilicola vicugna</v>
      </c>
      <c r="K11391" t="s">
        <v>67</v>
      </c>
      <c r="L11391">
        <v>1</v>
      </c>
      <c r="M11391">
        <v>-30.265309999999999</v>
      </c>
      <c r="N11391">
        <v>-70.498509999999996</v>
      </c>
      <c r="R11391">
        <v>1991</v>
      </c>
      <c r="T11391" t="s">
        <v>12275</v>
      </c>
      <c r="U11391" t="s">
        <v>12536</v>
      </c>
      <c r="W11391" t="s">
        <v>12605</v>
      </c>
      <c r="AE11391" t="s">
        <v>12967</v>
      </c>
      <c r="AF11391" t="s">
        <v>164</v>
      </c>
      <c r="AJ11391" s="217">
        <v>6</v>
      </c>
      <c r="AK11391" s="217" t="s">
        <v>12314</v>
      </c>
      <c r="AL11391">
        <v>1994</v>
      </c>
    </row>
    <row r="11392" spans="1:38">
      <c r="A11392" s="121" t="s">
        <v>30</v>
      </c>
      <c r="C11392" t="s">
        <v>11872</v>
      </c>
      <c r="G11392" t="s">
        <v>149</v>
      </c>
      <c r="H11392" t="s">
        <v>10724</v>
      </c>
      <c r="I11392" s="224" t="str">
        <f t="shared" si="48"/>
        <v>Chilicola vicugna</v>
      </c>
      <c r="K11392" t="s">
        <v>67</v>
      </c>
      <c r="L11392">
        <v>1</v>
      </c>
      <c r="M11392">
        <v>-30.1677</v>
      </c>
      <c r="N11392">
        <v>-70.662700000000001</v>
      </c>
      <c r="R11392">
        <v>1711</v>
      </c>
      <c r="T11392" t="s">
        <v>12276</v>
      </c>
      <c r="U11392" t="s">
        <v>12458</v>
      </c>
      <c r="W11392" t="s">
        <v>12630</v>
      </c>
      <c r="AE11392" t="s">
        <v>12967</v>
      </c>
      <c r="AF11392" t="s">
        <v>164</v>
      </c>
      <c r="AJ11392" s="217">
        <v>31</v>
      </c>
      <c r="AK11392" s="217" t="s">
        <v>12314</v>
      </c>
      <c r="AL11392">
        <v>1992</v>
      </c>
    </row>
    <row r="11393" spans="1:38">
      <c r="A11393" s="121" t="s">
        <v>30</v>
      </c>
      <c r="C11393" t="s">
        <v>11873</v>
      </c>
      <c r="G11393" t="s">
        <v>149</v>
      </c>
      <c r="H11393" t="s">
        <v>10724</v>
      </c>
      <c r="I11393" s="224" t="str">
        <f t="shared" si="48"/>
        <v>Chilicola vicugna</v>
      </c>
      <c r="K11393" t="s">
        <v>67</v>
      </c>
      <c r="L11393">
        <v>1</v>
      </c>
      <c r="M11393">
        <v>-30.176539999999999</v>
      </c>
      <c r="N11393">
        <v>-70.486249999999998</v>
      </c>
      <c r="R11393">
        <v>1449</v>
      </c>
      <c r="T11393" t="s">
        <v>12097</v>
      </c>
      <c r="U11393" t="s">
        <v>12393</v>
      </c>
      <c r="W11393" t="s">
        <v>12605</v>
      </c>
      <c r="AE11393" t="s">
        <v>12967</v>
      </c>
      <c r="AF11393" t="s">
        <v>164</v>
      </c>
      <c r="AJ11393" s="217">
        <v>8</v>
      </c>
      <c r="AK11393" s="217" t="s">
        <v>12314</v>
      </c>
      <c r="AL11393">
        <v>1994</v>
      </c>
    </row>
    <row r="11394" spans="1:38">
      <c r="A11394" s="121" t="s">
        <v>30</v>
      </c>
      <c r="C11394" t="s">
        <v>11874</v>
      </c>
      <c r="G11394" t="s">
        <v>149</v>
      </c>
      <c r="H11394" t="s">
        <v>10724</v>
      </c>
      <c r="I11394" s="224" t="str">
        <f t="shared" si="48"/>
        <v>Chilicola vicugna</v>
      </c>
      <c r="K11394" t="s">
        <v>67</v>
      </c>
      <c r="L11394">
        <v>1</v>
      </c>
      <c r="M11394">
        <v>-30.176539999999999</v>
      </c>
      <c r="N11394">
        <v>-70.486249999999998</v>
      </c>
      <c r="R11394">
        <v>1449</v>
      </c>
      <c r="T11394" t="s">
        <v>12097</v>
      </c>
      <c r="U11394" t="s">
        <v>12393</v>
      </c>
      <c r="W11394" t="s">
        <v>12605</v>
      </c>
      <c r="AE11394" t="s">
        <v>12967</v>
      </c>
      <c r="AF11394" t="s">
        <v>164</v>
      </c>
      <c r="AJ11394" s="217">
        <v>8</v>
      </c>
      <c r="AK11394" s="217" t="s">
        <v>12314</v>
      </c>
      <c r="AL11394">
        <v>1994</v>
      </c>
    </row>
    <row r="11395" spans="1:38">
      <c r="A11395" s="121" t="s">
        <v>30</v>
      </c>
      <c r="C11395" t="s">
        <v>11875</v>
      </c>
      <c r="G11395" t="s">
        <v>149</v>
      </c>
      <c r="H11395" t="s">
        <v>10724</v>
      </c>
      <c r="I11395" s="224" t="str">
        <f t="shared" si="48"/>
        <v>Chilicola vicugna</v>
      </c>
      <c r="K11395" t="s">
        <v>67</v>
      </c>
      <c r="L11395">
        <v>1</v>
      </c>
      <c r="M11395">
        <v>-30.753489999999999</v>
      </c>
      <c r="N11395">
        <v>-70.657319999999999</v>
      </c>
      <c r="R11395">
        <v>1142</v>
      </c>
      <c r="T11395" t="s">
        <v>12168</v>
      </c>
      <c r="U11395" t="s">
        <v>12467</v>
      </c>
      <c r="W11395" t="s">
        <v>12605</v>
      </c>
      <c r="AE11395" t="s">
        <v>12967</v>
      </c>
      <c r="AF11395" t="s">
        <v>164</v>
      </c>
      <c r="AJ11395" s="217">
        <v>13</v>
      </c>
      <c r="AK11395" s="217" t="s">
        <v>12314</v>
      </c>
      <c r="AL11395">
        <v>1994</v>
      </c>
    </row>
    <row r="11396" spans="1:38">
      <c r="A11396" s="121" t="s">
        <v>30</v>
      </c>
      <c r="C11396" t="s">
        <v>11876</v>
      </c>
      <c r="G11396" t="s">
        <v>149</v>
      </c>
      <c r="H11396" t="s">
        <v>10724</v>
      </c>
      <c r="I11396" s="224" t="str">
        <f t="shared" si="48"/>
        <v>Chilicola vicugna</v>
      </c>
      <c r="K11396" t="s">
        <v>67</v>
      </c>
      <c r="L11396">
        <v>1</v>
      </c>
      <c r="M11396">
        <v>-30.19031</v>
      </c>
      <c r="N11396">
        <v>-70.660839999999993</v>
      </c>
      <c r="R11396">
        <v>1691</v>
      </c>
      <c r="T11396" t="s">
        <v>12085</v>
      </c>
      <c r="U11396" t="s">
        <v>12384</v>
      </c>
      <c r="W11396" t="s">
        <v>12644</v>
      </c>
      <c r="AE11396" t="s">
        <v>12967</v>
      </c>
      <c r="AF11396" t="s">
        <v>164</v>
      </c>
      <c r="AJ11396" s="217">
        <v>5</v>
      </c>
      <c r="AK11396" s="217" t="s">
        <v>12314</v>
      </c>
      <c r="AL11396">
        <v>1994</v>
      </c>
    </row>
    <row r="11397" spans="1:38">
      <c r="A11397" s="121" t="s">
        <v>30</v>
      </c>
      <c r="C11397" t="s">
        <v>11877</v>
      </c>
      <c r="G11397" t="s">
        <v>149</v>
      </c>
      <c r="H11397" t="s">
        <v>10724</v>
      </c>
      <c r="I11397" s="224" t="str">
        <f t="shared" si="48"/>
        <v>Chilicola vicugna</v>
      </c>
      <c r="K11397" t="s">
        <v>67</v>
      </c>
      <c r="L11397">
        <v>1</v>
      </c>
      <c r="M11397">
        <v>-30.49456</v>
      </c>
      <c r="N11397">
        <v>-71.085520000000002</v>
      </c>
      <c r="R11397">
        <v>406</v>
      </c>
      <c r="T11397" t="s">
        <v>12277</v>
      </c>
      <c r="U11397" t="s">
        <v>12542</v>
      </c>
      <c r="W11397" t="s">
        <v>12605</v>
      </c>
      <c r="AE11397" t="s">
        <v>12967</v>
      </c>
      <c r="AF11397" t="s">
        <v>164</v>
      </c>
      <c r="AJ11397" s="217">
        <v>11</v>
      </c>
      <c r="AK11397" s="217" t="s">
        <v>12314</v>
      </c>
      <c r="AL11397">
        <v>1994</v>
      </c>
    </row>
    <row r="11398" spans="1:38">
      <c r="A11398" s="121" t="s">
        <v>30</v>
      </c>
      <c r="C11398" t="s">
        <v>11878</v>
      </c>
      <c r="G11398" t="s">
        <v>149</v>
      </c>
      <c r="H11398" t="s">
        <v>10724</v>
      </c>
      <c r="I11398" s="224" t="str">
        <f t="shared" si="48"/>
        <v>Chilicola vicugna</v>
      </c>
      <c r="K11398" t="s">
        <v>67</v>
      </c>
      <c r="L11398">
        <v>1</v>
      </c>
      <c r="M11398">
        <v>-30.03209</v>
      </c>
      <c r="N11398">
        <v>-70.707989999999995</v>
      </c>
      <c r="R11398">
        <v>625</v>
      </c>
      <c r="T11398" t="s">
        <v>12268</v>
      </c>
      <c r="U11398" t="s">
        <v>12545</v>
      </c>
      <c r="W11398" t="s">
        <v>12580</v>
      </c>
      <c r="AE11398" t="s">
        <v>12967</v>
      </c>
      <c r="AF11398" t="s">
        <v>164</v>
      </c>
      <c r="AJ11398" s="217">
        <v>12</v>
      </c>
      <c r="AK11398" s="217" t="s">
        <v>12315</v>
      </c>
      <c r="AL11398">
        <v>1968</v>
      </c>
    </row>
    <row r="11399" spans="1:38">
      <c r="A11399" s="121" t="s">
        <v>30</v>
      </c>
      <c r="C11399" t="s">
        <v>11879</v>
      </c>
      <c r="G11399" t="s">
        <v>149</v>
      </c>
      <c r="H11399" t="s">
        <v>10724</v>
      </c>
      <c r="I11399" s="224" t="str">
        <f t="shared" si="48"/>
        <v>Chilicola vicugna</v>
      </c>
      <c r="K11399" t="s">
        <v>67</v>
      </c>
      <c r="L11399">
        <v>1</v>
      </c>
      <c r="M11399">
        <v>-29.442270000000001</v>
      </c>
      <c r="N11399">
        <v>-71.251760000000004</v>
      </c>
      <c r="R11399">
        <v>631</v>
      </c>
      <c r="T11399" t="s">
        <v>12113</v>
      </c>
      <c r="U11399" t="s">
        <v>12546</v>
      </c>
      <c r="W11399" t="s">
        <v>12580</v>
      </c>
      <c r="AE11399" t="s">
        <v>12967</v>
      </c>
      <c r="AF11399" t="s">
        <v>164</v>
      </c>
      <c r="AJ11399" s="217">
        <v>27</v>
      </c>
      <c r="AK11399" s="217" t="s">
        <v>12314</v>
      </c>
      <c r="AL11399">
        <v>1972</v>
      </c>
    </row>
    <row r="11400" spans="1:38">
      <c r="A11400" s="121" t="s">
        <v>30</v>
      </c>
      <c r="C11400" t="s">
        <v>11880</v>
      </c>
      <c r="G11400" t="s">
        <v>149</v>
      </c>
      <c r="H11400" t="s">
        <v>10724</v>
      </c>
      <c r="I11400" s="224" t="str">
        <f t="shared" si="48"/>
        <v>Chilicola vicugna</v>
      </c>
      <c r="K11400" t="s">
        <v>67</v>
      </c>
      <c r="L11400">
        <v>1</v>
      </c>
      <c r="M11400">
        <v>-30.08522</v>
      </c>
      <c r="N11400">
        <v>-70.724559999999997</v>
      </c>
      <c r="R11400">
        <v>889</v>
      </c>
      <c r="T11400" t="s">
        <v>12034</v>
      </c>
      <c r="U11400" t="s">
        <v>12547</v>
      </c>
      <c r="W11400" t="s">
        <v>12631</v>
      </c>
      <c r="AE11400" t="s">
        <v>12967</v>
      </c>
      <c r="AF11400" t="s">
        <v>164</v>
      </c>
      <c r="AJ11400" s="217">
        <v>23</v>
      </c>
      <c r="AK11400" s="217" t="s">
        <v>12314</v>
      </c>
      <c r="AL11400">
        <v>1992</v>
      </c>
    </row>
    <row r="11401" spans="1:38">
      <c r="A11401" s="121" t="s">
        <v>30</v>
      </c>
      <c r="C11401" t="s">
        <v>11881</v>
      </c>
      <c r="G11401" t="s">
        <v>149</v>
      </c>
      <c r="H11401" t="s">
        <v>10724</v>
      </c>
      <c r="I11401" s="224" t="str">
        <f t="shared" si="48"/>
        <v>Chilicola vicugna</v>
      </c>
      <c r="K11401" t="s">
        <v>67</v>
      </c>
      <c r="L11401">
        <v>1</v>
      </c>
      <c r="M11401">
        <v>-29.88523</v>
      </c>
      <c r="N11401">
        <v>-70.321420000000003</v>
      </c>
      <c r="R11401">
        <v>1349</v>
      </c>
      <c r="T11401" t="s">
        <v>12278</v>
      </c>
      <c r="U11401" t="s">
        <v>12548</v>
      </c>
      <c r="W11401" t="s">
        <v>7626</v>
      </c>
      <c r="AE11401" t="s">
        <v>12967</v>
      </c>
      <c r="AF11401" t="s">
        <v>51</v>
      </c>
      <c r="AJ11401" s="217">
        <v>4</v>
      </c>
      <c r="AK11401" s="217" t="s">
        <v>12314</v>
      </c>
      <c r="AL11401">
        <v>2012</v>
      </c>
    </row>
    <row r="11402" spans="1:38">
      <c r="A11402" s="121" t="s">
        <v>30</v>
      </c>
      <c r="C11402" t="s">
        <v>11882</v>
      </c>
      <c r="G11402" t="s">
        <v>149</v>
      </c>
      <c r="H11402" t="s">
        <v>10724</v>
      </c>
      <c r="I11402" s="224" t="str">
        <f t="shared" si="48"/>
        <v>Chilicola vicugna</v>
      </c>
      <c r="K11402" t="s">
        <v>67</v>
      </c>
      <c r="L11402">
        <v>1</v>
      </c>
      <c r="M11402">
        <v>-29.88523</v>
      </c>
      <c r="N11402">
        <v>-70.260189999999994</v>
      </c>
      <c r="R11402">
        <v>1613</v>
      </c>
      <c r="T11402" t="s">
        <v>12267</v>
      </c>
      <c r="U11402" t="s">
        <v>12333</v>
      </c>
      <c r="W11402" t="s">
        <v>7626</v>
      </c>
      <c r="AE11402" t="s">
        <v>12967</v>
      </c>
      <c r="AF11402" t="s">
        <v>51</v>
      </c>
      <c r="AJ11402" s="217">
        <v>12</v>
      </c>
      <c r="AK11402" s="217" t="s">
        <v>12315</v>
      </c>
      <c r="AL11402">
        <v>2010</v>
      </c>
    </row>
    <row r="11403" spans="1:38">
      <c r="A11403" s="121" t="s">
        <v>30</v>
      </c>
      <c r="C11403" t="s">
        <v>11883</v>
      </c>
      <c r="G11403" t="s">
        <v>149</v>
      </c>
      <c r="H11403" t="s">
        <v>10724</v>
      </c>
      <c r="I11403" s="224" t="str">
        <f t="shared" si="48"/>
        <v>Chilicola vicugna</v>
      </c>
      <c r="K11403" t="s">
        <v>67</v>
      </c>
      <c r="L11403">
        <v>1</v>
      </c>
      <c r="M11403">
        <v>-28.771629999999998</v>
      </c>
      <c r="N11403">
        <v>-70.448570000000004</v>
      </c>
      <c r="R11403">
        <v>830</v>
      </c>
      <c r="T11403" t="s">
        <v>12279</v>
      </c>
      <c r="U11403" t="s">
        <v>12506</v>
      </c>
      <c r="W11403" t="s">
        <v>7626</v>
      </c>
      <c r="AE11403" t="s">
        <v>12967</v>
      </c>
      <c r="AF11403" t="s">
        <v>51</v>
      </c>
      <c r="AJ11403" s="217">
        <v>1</v>
      </c>
      <c r="AK11403" s="217" t="s">
        <v>12314</v>
      </c>
      <c r="AL11403">
        <v>2013</v>
      </c>
    </row>
    <row r="11404" spans="1:38">
      <c r="A11404" s="121" t="s">
        <v>30</v>
      </c>
      <c r="C11404" t="s">
        <v>11884</v>
      </c>
      <c r="G11404" t="s">
        <v>149</v>
      </c>
      <c r="H11404" t="s">
        <v>10724</v>
      </c>
      <c r="I11404" s="224" t="str">
        <f t="shared" si="48"/>
        <v>Chilicola vicugna</v>
      </c>
      <c r="K11404" t="s">
        <v>67</v>
      </c>
      <c r="L11404">
        <v>1</v>
      </c>
      <c r="M11404">
        <v>-29.054130000000001</v>
      </c>
      <c r="N11404">
        <v>-70.193619999999996</v>
      </c>
      <c r="R11404">
        <v>800</v>
      </c>
      <c r="T11404" t="s">
        <v>12280</v>
      </c>
      <c r="U11404" t="s">
        <v>12367</v>
      </c>
      <c r="W11404" t="s">
        <v>12579</v>
      </c>
      <c r="AE11404" t="s">
        <v>12967</v>
      </c>
      <c r="AF11404" t="s">
        <v>51</v>
      </c>
      <c r="AJ11404" s="217">
        <v>8</v>
      </c>
      <c r="AK11404" s="217" t="s">
        <v>12316</v>
      </c>
      <c r="AL11404">
        <v>2013</v>
      </c>
    </row>
    <row r="11405" spans="1:38">
      <c r="A11405" s="121" t="s">
        <v>30</v>
      </c>
      <c r="C11405" t="s">
        <v>11885</v>
      </c>
      <c r="G11405" t="s">
        <v>149</v>
      </c>
      <c r="H11405" t="s">
        <v>10724</v>
      </c>
      <c r="I11405" s="224" t="str">
        <f t="shared" si="48"/>
        <v>Chilicola vicugna</v>
      </c>
      <c r="K11405" t="s">
        <v>67</v>
      </c>
      <c r="L11405">
        <v>1</v>
      </c>
      <c r="M11405">
        <v>-29.97767</v>
      </c>
      <c r="N11405">
        <v>-70.229259999999996</v>
      </c>
      <c r="R11405">
        <v>1711</v>
      </c>
      <c r="T11405" t="s">
        <v>12167</v>
      </c>
      <c r="U11405" t="s">
        <v>12333</v>
      </c>
      <c r="W11405" t="s">
        <v>7626</v>
      </c>
      <c r="AE11405" t="s">
        <v>12967</v>
      </c>
      <c r="AF11405" t="s">
        <v>51</v>
      </c>
      <c r="AJ11405" s="217">
        <v>12</v>
      </c>
      <c r="AK11405" s="217" t="s">
        <v>12315</v>
      </c>
      <c r="AL11405">
        <v>2010</v>
      </c>
    </row>
    <row r="11406" spans="1:38">
      <c r="A11406" s="121" t="s">
        <v>30</v>
      </c>
      <c r="C11406" t="s">
        <v>11886</v>
      </c>
      <c r="G11406" t="s">
        <v>149</v>
      </c>
      <c r="H11406" t="s">
        <v>10724</v>
      </c>
      <c r="I11406" s="224" t="str">
        <f t="shared" si="48"/>
        <v>Chilicola vicugna</v>
      </c>
      <c r="K11406" t="s">
        <v>67</v>
      </c>
      <c r="L11406">
        <v>1</v>
      </c>
      <c r="M11406">
        <v>-29.97767</v>
      </c>
      <c r="N11406">
        <v>-70.229259999999996</v>
      </c>
      <c r="R11406">
        <v>1711</v>
      </c>
      <c r="T11406" t="s">
        <v>12167</v>
      </c>
      <c r="U11406" t="s">
        <v>12333</v>
      </c>
      <c r="W11406" t="s">
        <v>7626</v>
      </c>
      <c r="AE11406" t="s">
        <v>12967</v>
      </c>
      <c r="AF11406" t="s">
        <v>51</v>
      </c>
      <c r="AJ11406" s="217">
        <v>12</v>
      </c>
      <c r="AK11406" s="217" t="s">
        <v>12315</v>
      </c>
      <c r="AL11406">
        <v>2010</v>
      </c>
    </row>
    <row r="11407" spans="1:38">
      <c r="A11407" s="121" t="s">
        <v>30</v>
      </c>
      <c r="C11407" t="s">
        <v>11887</v>
      </c>
      <c r="G11407" t="s">
        <v>149</v>
      </c>
      <c r="H11407" t="s">
        <v>10724</v>
      </c>
      <c r="I11407" s="224" t="str">
        <f t="shared" si="48"/>
        <v>Chilicola vicugna</v>
      </c>
      <c r="K11407" t="s">
        <v>67</v>
      </c>
      <c r="L11407">
        <v>1</v>
      </c>
      <c r="M11407">
        <v>-30.153890000000001</v>
      </c>
      <c r="N11407">
        <v>-70.663889999999995</v>
      </c>
      <c r="R11407">
        <v>1686</v>
      </c>
      <c r="T11407" t="s">
        <v>12110</v>
      </c>
      <c r="U11407" t="s">
        <v>12468</v>
      </c>
      <c r="W11407" t="s">
        <v>12600</v>
      </c>
      <c r="AE11407" t="s">
        <v>12967</v>
      </c>
      <c r="AF11407" t="s">
        <v>51</v>
      </c>
      <c r="AJ11407" s="217">
        <v>11</v>
      </c>
      <c r="AK11407" s="217" t="s">
        <v>12315</v>
      </c>
      <c r="AL11407">
        <v>2004</v>
      </c>
    </row>
    <row r="11408" spans="1:38">
      <c r="A11408" s="121" t="s">
        <v>30</v>
      </c>
      <c r="B11408" t="s">
        <v>12947</v>
      </c>
      <c r="C11408" t="s">
        <v>11888</v>
      </c>
      <c r="G11408" t="s">
        <v>149</v>
      </c>
      <c r="H11408" t="s">
        <v>10724</v>
      </c>
      <c r="I11408" s="224" t="str">
        <f t="shared" si="48"/>
        <v>Chilicola vicugna</v>
      </c>
      <c r="K11408" t="s">
        <v>67</v>
      </c>
      <c r="L11408">
        <v>1</v>
      </c>
      <c r="M11408">
        <v>-28.674669999999999</v>
      </c>
      <c r="N11408">
        <v>-70.643230000000003</v>
      </c>
      <c r="R11408">
        <v>645</v>
      </c>
      <c r="T11408" t="s">
        <v>12222</v>
      </c>
      <c r="U11408" t="s">
        <v>12328</v>
      </c>
      <c r="W11408" t="s">
        <v>12579</v>
      </c>
      <c r="AE11408" t="s">
        <v>12967</v>
      </c>
      <c r="AF11408" t="s">
        <v>51</v>
      </c>
      <c r="AJ11408" s="217">
        <v>15</v>
      </c>
      <c r="AK11408" s="217" t="s">
        <v>12314</v>
      </c>
      <c r="AL11408">
        <v>2013</v>
      </c>
    </row>
    <row r="11409" spans="1:38">
      <c r="A11409" s="121" t="s">
        <v>30</v>
      </c>
      <c r="B11409" t="s">
        <v>12948</v>
      </c>
      <c r="C11409" t="s">
        <v>11889</v>
      </c>
      <c r="G11409" t="s">
        <v>149</v>
      </c>
      <c r="H11409" t="s">
        <v>10724</v>
      </c>
      <c r="I11409" s="224" t="str">
        <f t="shared" si="48"/>
        <v>Chilicola vicugna</v>
      </c>
      <c r="K11409" t="s">
        <v>67</v>
      </c>
      <c r="L11409">
        <v>1</v>
      </c>
      <c r="M11409">
        <v>-29.908875999999999</v>
      </c>
      <c r="N11409">
        <v>-70.252229999999997</v>
      </c>
      <c r="R11409">
        <v>1644</v>
      </c>
      <c r="T11409" t="s">
        <v>12281</v>
      </c>
      <c r="U11409" t="s">
        <v>12337</v>
      </c>
      <c r="W11409" t="s">
        <v>7626</v>
      </c>
      <c r="AE11409" t="s">
        <v>12967</v>
      </c>
      <c r="AF11409" t="s">
        <v>51</v>
      </c>
      <c r="AJ11409" s="217">
        <v>4</v>
      </c>
      <c r="AK11409" s="217" t="s">
        <v>12314</v>
      </c>
      <c r="AL11409">
        <v>2010</v>
      </c>
    </row>
    <row r="11410" spans="1:38">
      <c r="A11410" s="121" t="s">
        <v>30</v>
      </c>
      <c r="C11410" t="s">
        <v>11890</v>
      </c>
      <c r="G11410" t="s">
        <v>149</v>
      </c>
      <c r="H11410" t="s">
        <v>10724</v>
      </c>
      <c r="I11410" s="224" t="str">
        <f t="shared" si="48"/>
        <v>Chilicola vicugna</v>
      </c>
      <c r="K11410" t="s">
        <v>67</v>
      </c>
      <c r="L11410">
        <v>1</v>
      </c>
      <c r="M11410">
        <v>-29.97767</v>
      </c>
      <c r="N11410">
        <v>-70.229259999999996</v>
      </c>
      <c r="R11410">
        <v>1711</v>
      </c>
      <c r="T11410" t="s">
        <v>12167</v>
      </c>
      <c r="U11410" t="s">
        <v>12333</v>
      </c>
      <c r="W11410" t="s">
        <v>7626</v>
      </c>
      <c r="AE11410" t="s">
        <v>12967</v>
      </c>
      <c r="AF11410" t="s">
        <v>51</v>
      </c>
      <c r="AJ11410" s="217">
        <v>12</v>
      </c>
      <c r="AK11410" s="217" t="s">
        <v>12315</v>
      </c>
      <c r="AL11410">
        <v>2010</v>
      </c>
    </row>
    <row r="11411" spans="1:38">
      <c r="A11411" s="121" t="s">
        <v>30</v>
      </c>
      <c r="C11411" t="s">
        <v>11891</v>
      </c>
      <c r="G11411" t="s">
        <v>149</v>
      </c>
      <c r="H11411" t="s">
        <v>10724</v>
      </c>
      <c r="I11411" s="224" t="str">
        <f t="shared" si="48"/>
        <v>Chilicola vicugna</v>
      </c>
      <c r="K11411" t="s">
        <v>67</v>
      </c>
      <c r="L11411">
        <v>1</v>
      </c>
      <c r="M11411">
        <v>-29.912269999999999</v>
      </c>
      <c r="N11411">
        <v>-70.301270000000002</v>
      </c>
      <c r="R11411">
        <v>1429</v>
      </c>
      <c r="T11411" t="s">
        <v>12029</v>
      </c>
      <c r="U11411" t="s">
        <v>12332</v>
      </c>
      <c r="W11411" t="s">
        <v>7626</v>
      </c>
      <c r="AA11411" t="s">
        <v>12678</v>
      </c>
      <c r="AE11411" t="s">
        <v>12967</v>
      </c>
      <c r="AF11411" t="s">
        <v>51</v>
      </c>
      <c r="AJ11411" s="217"/>
      <c r="AK11411" s="217" t="s">
        <v>12315</v>
      </c>
      <c r="AL11411">
        <v>2010</v>
      </c>
    </row>
    <row r="11412" spans="1:38">
      <c r="A11412" s="121" t="s">
        <v>30</v>
      </c>
      <c r="C11412" t="s">
        <v>11892</v>
      </c>
      <c r="G11412" t="s">
        <v>149</v>
      </c>
      <c r="H11412" t="s">
        <v>10724</v>
      </c>
      <c r="I11412" s="224" t="str">
        <f t="shared" si="48"/>
        <v>Chilicola vicugna</v>
      </c>
      <c r="K11412" t="s">
        <v>67</v>
      </c>
      <c r="L11412">
        <v>1</v>
      </c>
      <c r="M11412">
        <v>-29.97767</v>
      </c>
      <c r="N11412">
        <v>-70.229259999999996</v>
      </c>
      <c r="R11412">
        <v>1711</v>
      </c>
      <c r="T11412" t="s">
        <v>12167</v>
      </c>
      <c r="U11412" t="s">
        <v>12333</v>
      </c>
      <c r="W11412" t="s">
        <v>7626</v>
      </c>
      <c r="AE11412" t="s">
        <v>12967</v>
      </c>
      <c r="AF11412" t="s">
        <v>51</v>
      </c>
      <c r="AJ11412" s="217">
        <v>12</v>
      </c>
      <c r="AK11412" s="217" t="s">
        <v>12315</v>
      </c>
      <c r="AL11412">
        <v>2010</v>
      </c>
    </row>
    <row r="11413" spans="1:38">
      <c r="A11413" s="121" t="s">
        <v>30</v>
      </c>
      <c r="C11413" t="s">
        <v>11893</v>
      </c>
      <c r="G11413" t="s">
        <v>149</v>
      </c>
      <c r="H11413" t="s">
        <v>10724</v>
      </c>
      <c r="I11413" s="224" t="str">
        <f t="shared" si="48"/>
        <v>Chilicola vicugna</v>
      </c>
      <c r="K11413" t="s">
        <v>67</v>
      </c>
      <c r="L11413">
        <v>1</v>
      </c>
      <c r="M11413">
        <v>-29.97767</v>
      </c>
      <c r="N11413">
        <v>-70.229259999999996</v>
      </c>
      <c r="R11413">
        <v>1711</v>
      </c>
      <c r="T11413" t="s">
        <v>12167</v>
      </c>
      <c r="U11413" t="s">
        <v>12333</v>
      </c>
      <c r="W11413" t="s">
        <v>7626</v>
      </c>
      <c r="AE11413" t="s">
        <v>12967</v>
      </c>
      <c r="AF11413" t="s">
        <v>51</v>
      </c>
      <c r="AJ11413" s="217">
        <v>12</v>
      </c>
      <c r="AK11413" s="217" t="s">
        <v>12315</v>
      </c>
      <c r="AL11413">
        <v>2010</v>
      </c>
    </row>
    <row r="11414" spans="1:38">
      <c r="A11414" s="121" t="s">
        <v>30</v>
      </c>
      <c r="B11414" t="s">
        <v>12949</v>
      </c>
      <c r="C11414" t="s">
        <v>11894</v>
      </c>
      <c r="G11414" t="s">
        <v>149</v>
      </c>
      <c r="H11414" t="s">
        <v>10724</v>
      </c>
      <c r="I11414" s="224" t="str">
        <f t="shared" si="48"/>
        <v>Chilicola vicugna</v>
      </c>
      <c r="K11414" t="s">
        <v>67</v>
      </c>
      <c r="L11414">
        <v>1</v>
      </c>
      <c r="M11414">
        <v>-29.908875999999999</v>
      </c>
      <c r="N11414">
        <v>-70.252229999999997</v>
      </c>
      <c r="R11414">
        <v>1644</v>
      </c>
      <c r="T11414" t="s">
        <v>12281</v>
      </c>
      <c r="U11414" t="s">
        <v>12337</v>
      </c>
      <c r="W11414" t="s">
        <v>7626</v>
      </c>
      <c r="AE11414" t="s">
        <v>12967</v>
      </c>
      <c r="AF11414" t="s">
        <v>51</v>
      </c>
      <c r="AJ11414" s="217">
        <v>4</v>
      </c>
      <c r="AK11414" s="217" t="s">
        <v>12314</v>
      </c>
      <c r="AL11414">
        <v>2010</v>
      </c>
    </row>
    <row r="11415" spans="1:38">
      <c r="A11415" s="121" t="s">
        <v>30</v>
      </c>
      <c r="C11415" t="s">
        <v>11895</v>
      </c>
      <c r="G11415" t="s">
        <v>149</v>
      </c>
      <c r="H11415" t="s">
        <v>10724</v>
      </c>
      <c r="I11415" s="224" t="str">
        <f t="shared" si="48"/>
        <v>Chilicola vicugna</v>
      </c>
      <c r="K11415" t="s">
        <v>67</v>
      </c>
      <c r="L11415">
        <v>1</v>
      </c>
      <c r="M11415">
        <v>-29.97767</v>
      </c>
      <c r="N11415">
        <v>-70.229259999999996</v>
      </c>
      <c r="R11415">
        <v>1711</v>
      </c>
      <c r="T11415" t="s">
        <v>12167</v>
      </c>
      <c r="U11415" t="s">
        <v>12333</v>
      </c>
      <c r="W11415" t="s">
        <v>7626</v>
      </c>
      <c r="AE11415" t="s">
        <v>12967</v>
      </c>
      <c r="AF11415" t="s">
        <v>51</v>
      </c>
      <c r="AJ11415" s="217">
        <v>12</v>
      </c>
      <c r="AK11415" s="217" t="s">
        <v>12315</v>
      </c>
      <c r="AL11415">
        <v>2010</v>
      </c>
    </row>
    <row r="11416" spans="1:38">
      <c r="A11416" s="121" t="s">
        <v>30</v>
      </c>
      <c r="C11416" t="s">
        <v>11896</v>
      </c>
      <c r="G11416" t="s">
        <v>149</v>
      </c>
      <c r="H11416" t="s">
        <v>10724</v>
      </c>
      <c r="I11416" s="224" t="str">
        <f t="shared" si="48"/>
        <v>Chilicola vicugna</v>
      </c>
      <c r="K11416" t="s">
        <v>67</v>
      </c>
      <c r="L11416">
        <v>1</v>
      </c>
      <c r="M11416">
        <v>-29.912269999999999</v>
      </c>
      <c r="N11416">
        <v>-70.301270000000002</v>
      </c>
      <c r="R11416">
        <v>1429</v>
      </c>
      <c r="T11416" t="s">
        <v>12029</v>
      </c>
      <c r="U11416" t="s">
        <v>12332</v>
      </c>
      <c r="W11416" t="s">
        <v>7626</v>
      </c>
      <c r="AA11416" t="s">
        <v>12678</v>
      </c>
      <c r="AE11416" t="s">
        <v>12967</v>
      </c>
      <c r="AF11416" t="s">
        <v>51</v>
      </c>
      <c r="AJ11416" s="217"/>
      <c r="AK11416" s="217" t="s">
        <v>12315</v>
      </c>
      <c r="AL11416">
        <v>2010</v>
      </c>
    </row>
    <row r="11417" spans="1:38">
      <c r="A11417" s="121" t="s">
        <v>30</v>
      </c>
      <c r="C11417" t="s">
        <v>11897</v>
      </c>
      <c r="G11417" t="s">
        <v>149</v>
      </c>
      <c r="H11417" t="s">
        <v>10724</v>
      </c>
      <c r="I11417" s="224" t="str">
        <f t="shared" si="48"/>
        <v>Chilicola vicugna</v>
      </c>
      <c r="K11417" t="s">
        <v>67</v>
      </c>
      <c r="L11417">
        <v>1</v>
      </c>
      <c r="M11417">
        <v>-29.912269999999999</v>
      </c>
      <c r="N11417">
        <v>-70.301270000000002</v>
      </c>
      <c r="R11417">
        <v>1429</v>
      </c>
      <c r="T11417" t="s">
        <v>12266</v>
      </c>
      <c r="U11417" t="s">
        <v>12332</v>
      </c>
      <c r="W11417" t="s">
        <v>7626</v>
      </c>
      <c r="AA11417" t="s">
        <v>12683</v>
      </c>
      <c r="AE11417" t="s">
        <v>12967</v>
      </c>
      <c r="AF11417" t="s">
        <v>51</v>
      </c>
      <c r="AJ11417" s="217"/>
      <c r="AK11417" s="217" t="s">
        <v>12315</v>
      </c>
      <c r="AL11417">
        <v>2010</v>
      </c>
    </row>
    <row r="11418" spans="1:38">
      <c r="A11418" s="121" t="s">
        <v>30</v>
      </c>
      <c r="B11418" t="s">
        <v>12950</v>
      </c>
      <c r="C11418" t="s">
        <v>11898</v>
      </c>
      <c r="G11418" t="s">
        <v>149</v>
      </c>
      <c r="H11418" t="s">
        <v>10724</v>
      </c>
      <c r="I11418" s="224" t="str">
        <f t="shared" si="48"/>
        <v>Chilicola vicugna</v>
      </c>
      <c r="K11418" t="s">
        <v>67</v>
      </c>
      <c r="L11418">
        <v>1</v>
      </c>
      <c r="M11418">
        <v>-28.674669999999999</v>
      </c>
      <c r="N11418">
        <v>-70.643230000000003</v>
      </c>
      <c r="R11418">
        <v>645</v>
      </c>
      <c r="T11418" t="s">
        <v>12222</v>
      </c>
      <c r="U11418" t="s">
        <v>12328</v>
      </c>
      <c r="W11418" t="s">
        <v>12579</v>
      </c>
      <c r="AE11418" t="s">
        <v>12967</v>
      </c>
      <c r="AF11418" t="s">
        <v>51</v>
      </c>
      <c r="AJ11418" s="217">
        <v>15</v>
      </c>
      <c r="AK11418" s="217" t="s">
        <v>12314</v>
      </c>
      <c r="AL11418">
        <v>2013</v>
      </c>
    </row>
    <row r="11419" spans="1:38">
      <c r="A11419" s="121" t="s">
        <v>30</v>
      </c>
      <c r="C11419" t="s">
        <v>10825</v>
      </c>
      <c r="G11419" t="s">
        <v>149</v>
      </c>
      <c r="H11419" t="s">
        <v>10725</v>
      </c>
      <c r="I11419" s="224" t="str">
        <f t="shared" si="48"/>
        <v>Chilicola vina</v>
      </c>
      <c r="K11419" t="s">
        <v>35</v>
      </c>
      <c r="L11419">
        <v>1</v>
      </c>
      <c r="M11419">
        <v>-33.067010000000003</v>
      </c>
      <c r="N11419">
        <v>-71.019419999999997</v>
      </c>
      <c r="R11419">
        <v>1197</v>
      </c>
      <c r="T11419" t="s">
        <v>12282</v>
      </c>
      <c r="U11419" t="s">
        <v>12443</v>
      </c>
      <c r="W11419" t="s">
        <v>12645</v>
      </c>
      <c r="AE11419" t="s">
        <v>12967</v>
      </c>
      <c r="AF11419" t="s">
        <v>164</v>
      </c>
      <c r="AJ11419" s="217"/>
      <c r="AK11419" s="217"/>
    </row>
    <row r="11420" spans="1:38">
      <c r="A11420" s="121" t="s">
        <v>30</v>
      </c>
      <c r="C11420" t="s">
        <v>10825</v>
      </c>
      <c r="G11420" t="s">
        <v>149</v>
      </c>
      <c r="H11420" t="s">
        <v>10725</v>
      </c>
      <c r="I11420" s="224" t="str">
        <f t="shared" si="48"/>
        <v>Chilicola vina</v>
      </c>
      <c r="K11420" t="s">
        <v>67</v>
      </c>
      <c r="L11420">
        <v>1</v>
      </c>
      <c r="M11420">
        <v>-33.067010000000003</v>
      </c>
      <c r="N11420">
        <v>-71.019419999999997</v>
      </c>
      <c r="R11420">
        <v>1197</v>
      </c>
      <c r="T11420" t="s">
        <v>12282</v>
      </c>
      <c r="U11420" t="s">
        <v>12443</v>
      </c>
      <c r="W11420" t="s">
        <v>12645</v>
      </c>
      <c r="AE11420" t="s">
        <v>12967</v>
      </c>
      <c r="AF11420" t="s">
        <v>164</v>
      </c>
      <c r="AJ11420" s="217"/>
      <c r="AK11420" s="217"/>
    </row>
    <row r="11421" spans="1:38">
      <c r="A11421" s="121" t="s">
        <v>30</v>
      </c>
      <c r="C11421" t="s">
        <v>11899</v>
      </c>
      <c r="G11421" t="s">
        <v>149</v>
      </c>
      <c r="H11421" t="s">
        <v>10725</v>
      </c>
      <c r="I11421" s="224" t="str">
        <f t="shared" si="48"/>
        <v>Chilicola vina</v>
      </c>
      <c r="K11421" t="s">
        <v>35</v>
      </c>
      <c r="L11421">
        <v>1</v>
      </c>
      <c r="M11421">
        <v>-33.008850000000002</v>
      </c>
      <c r="N11421">
        <v>-70.996600000000001</v>
      </c>
      <c r="R11421">
        <v>1230</v>
      </c>
      <c r="T11421" t="s">
        <v>12283</v>
      </c>
      <c r="U11421" t="s">
        <v>12549</v>
      </c>
      <c r="W11421" t="s">
        <v>7626</v>
      </c>
      <c r="AE11421" t="s">
        <v>12967</v>
      </c>
      <c r="AF11421" t="s">
        <v>51</v>
      </c>
      <c r="AI11421" t="s">
        <v>12771</v>
      </c>
      <c r="AJ11421" s="217">
        <v>26</v>
      </c>
      <c r="AK11421" s="217" t="s">
        <v>12314</v>
      </c>
      <c r="AL11421">
        <v>2010</v>
      </c>
    </row>
    <row r="11422" spans="1:38">
      <c r="A11422" s="121" t="s">
        <v>30</v>
      </c>
      <c r="B11422" t="s">
        <v>12951</v>
      </c>
      <c r="C11422" t="s">
        <v>11900</v>
      </c>
      <c r="G11422" t="s">
        <v>149</v>
      </c>
      <c r="H11422" t="s">
        <v>10725</v>
      </c>
      <c r="I11422" s="224" t="str">
        <f t="shared" si="48"/>
        <v>Chilicola vina</v>
      </c>
      <c r="K11422" t="s">
        <v>67</v>
      </c>
      <c r="L11422">
        <v>1</v>
      </c>
      <c r="M11422">
        <v>-33.067909999999998</v>
      </c>
      <c r="N11422">
        <v>-70.997990000000001</v>
      </c>
      <c r="R11422">
        <v>1078</v>
      </c>
      <c r="T11422" t="s">
        <v>12284</v>
      </c>
      <c r="U11422" t="s">
        <v>12371</v>
      </c>
      <c r="W11422" t="s">
        <v>9996</v>
      </c>
      <c r="AE11422" t="s">
        <v>12967</v>
      </c>
      <c r="AF11422" t="s">
        <v>164</v>
      </c>
      <c r="AJ11422" s="217"/>
      <c r="AK11422" s="217"/>
      <c r="AL11422">
        <v>1972</v>
      </c>
    </row>
    <row r="11423" spans="1:38">
      <c r="A11423" s="121" t="s">
        <v>30</v>
      </c>
      <c r="C11423" t="s">
        <v>11901</v>
      </c>
      <c r="G11423" t="s">
        <v>149</v>
      </c>
      <c r="H11423" t="s">
        <v>10725</v>
      </c>
      <c r="I11423" s="224" t="str">
        <f t="shared" si="48"/>
        <v>Chilicola vina</v>
      </c>
      <c r="K11423" t="s">
        <v>35</v>
      </c>
      <c r="L11423">
        <v>1</v>
      </c>
      <c r="M11423">
        <v>-33.616660000000003</v>
      </c>
      <c r="N11423">
        <v>-70.566599999999994</v>
      </c>
      <c r="R11423">
        <v>705</v>
      </c>
      <c r="T11423" t="s">
        <v>12285</v>
      </c>
      <c r="U11423" t="s">
        <v>12550</v>
      </c>
      <c r="W11423" t="s">
        <v>12626</v>
      </c>
      <c r="AB11423" t="s">
        <v>12669</v>
      </c>
      <c r="AE11423" t="s">
        <v>12967</v>
      </c>
      <c r="AF11423" t="s">
        <v>12966</v>
      </c>
      <c r="AJ11423" s="217">
        <v>4</v>
      </c>
      <c r="AK11423" s="217" t="s">
        <v>12323</v>
      </c>
      <c r="AL11423">
        <v>2001</v>
      </c>
    </row>
    <row r="11424" spans="1:38">
      <c r="A11424" s="121" t="s">
        <v>30</v>
      </c>
      <c r="C11424" t="s">
        <v>11902</v>
      </c>
      <c r="G11424" t="s">
        <v>149</v>
      </c>
      <c r="H11424" t="s">
        <v>10725</v>
      </c>
      <c r="I11424" s="224" t="str">
        <f t="shared" si="48"/>
        <v>Chilicola vina</v>
      </c>
      <c r="K11424" t="s">
        <v>35</v>
      </c>
      <c r="L11424">
        <v>1</v>
      </c>
      <c r="M11424">
        <v>-33.171219999999998</v>
      </c>
      <c r="N11424">
        <v>-71.163650000000004</v>
      </c>
      <c r="R11424">
        <v>491</v>
      </c>
      <c r="T11424" t="s">
        <v>12286</v>
      </c>
      <c r="U11424" t="s">
        <v>12551</v>
      </c>
      <c r="W11424" t="s">
        <v>12584</v>
      </c>
      <c r="AE11424" t="s">
        <v>12967</v>
      </c>
      <c r="AF11424" t="s">
        <v>12965</v>
      </c>
      <c r="AJ11424" s="217">
        <v>17</v>
      </c>
      <c r="AK11424" s="217" t="s">
        <v>12315</v>
      </c>
      <c r="AL11424">
        <v>1976</v>
      </c>
    </row>
    <row r="11425" spans="1:38">
      <c r="A11425" s="121" t="s">
        <v>30</v>
      </c>
      <c r="C11425" t="s">
        <v>11903</v>
      </c>
      <c r="G11425" t="s">
        <v>149</v>
      </c>
      <c r="H11425" t="s">
        <v>10725</v>
      </c>
      <c r="I11425" s="224" t="str">
        <f t="shared" si="48"/>
        <v>Chilicola vina</v>
      </c>
      <c r="K11425" t="s">
        <v>35</v>
      </c>
      <c r="L11425">
        <v>1</v>
      </c>
      <c r="M11425">
        <v>-33.432929999999999</v>
      </c>
      <c r="N11425">
        <v>-70.515889999999999</v>
      </c>
      <c r="R11425">
        <v>853</v>
      </c>
      <c r="T11425" t="s">
        <v>12287</v>
      </c>
      <c r="U11425" t="s">
        <v>12552</v>
      </c>
      <c r="W11425" t="s">
        <v>12638</v>
      </c>
      <c r="AE11425" t="s">
        <v>12967</v>
      </c>
      <c r="AF11425" t="s">
        <v>164</v>
      </c>
      <c r="AJ11425" s="217"/>
      <c r="AK11425" s="217" t="s">
        <v>12317</v>
      </c>
      <c r="AL11425">
        <v>1974</v>
      </c>
    </row>
    <row r="11426" spans="1:38">
      <c r="A11426" s="121" t="s">
        <v>30</v>
      </c>
      <c r="C11426" t="s">
        <v>11904</v>
      </c>
      <c r="G11426" t="s">
        <v>149</v>
      </c>
      <c r="H11426" t="s">
        <v>10725</v>
      </c>
      <c r="I11426" s="224" t="str">
        <f t="shared" si="48"/>
        <v>Chilicola vina</v>
      </c>
      <c r="K11426" t="s">
        <v>35</v>
      </c>
      <c r="L11426">
        <v>1</v>
      </c>
      <c r="M11426">
        <v>-33.041159999999998</v>
      </c>
      <c r="N11426">
        <v>-71.522040000000004</v>
      </c>
      <c r="R11426">
        <v>31</v>
      </c>
      <c r="T11426" t="s">
        <v>7532</v>
      </c>
      <c r="U11426" t="s">
        <v>12553</v>
      </c>
      <c r="W11426" t="s">
        <v>12594</v>
      </c>
      <c r="AE11426" t="s">
        <v>12967</v>
      </c>
      <c r="AF11426" t="s">
        <v>12965</v>
      </c>
      <c r="AJ11426" s="217">
        <v>6</v>
      </c>
      <c r="AK11426" s="217" t="s">
        <v>12316</v>
      </c>
      <c r="AL11426">
        <v>1966</v>
      </c>
    </row>
    <row r="11427" spans="1:38">
      <c r="A11427" s="121" t="s">
        <v>30</v>
      </c>
      <c r="C11427" t="s">
        <v>11905</v>
      </c>
      <c r="G11427" t="s">
        <v>149</v>
      </c>
      <c r="H11427" t="s">
        <v>10725</v>
      </c>
      <c r="I11427" s="224" t="str">
        <f t="shared" si="48"/>
        <v>Chilicola vina</v>
      </c>
      <c r="K11427" t="s">
        <v>35</v>
      </c>
      <c r="L11427">
        <v>1</v>
      </c>
      <c r="M11427">
        <v>-33.15</v>
      </c>
      <c r="N11427">
        <v>-71.316659999999999</v>
      </c>
      <c r="R11427">
        <v>330</v>
      </c>
      <c r="T11427" t="s">
        <v>12288</v>
      </c>
      <c r="U11427" t="s">
        <v>12554</v>
      </c>
      <c r="W11427" t="s">
        <v>12646</v>
      </c>
      <c r="AE11427" t="s">
        <v>12967</v>
      </c>
      <c r="AF11427" t="s">
        <v>7703</v>
      </c>
      <c r="AJ11427" s="217">
        <v>13</v>
      </c>
      <c r="AK11427" s="217" t="s">
        <v>12314</v>
      </c>
      <c r="AL11427">
        <v>1966</v>
      </c>
    </row>
    <row r="11428" spans="1:38">
      <c r="A11428" s="121" t="s">
        <v>30</v>
      </c>
      <c r="B11428" t="s">
        <v>12952</v>
      </c>
      <c r="C11428" t="s">
        <v>11906</v>
      </c>
      <c r="G11428" t="s">
        <v>149</v>
      </c>
      <c r="H11428" t="s">
        <v>10725</v>
      </c>
      <c r="I11428" s="224" t="str">
        <f t="shared" si="48"/>
        <v>Chilicola vina</v>
      </c>
      <c r="K11428" t="s">
        <v>35</v>
      </c>
      <c r="L11428">
        <v>1</v>
      </c>
      <c r="M11428">
        <v>-33.067010000000003</v>
      </c>
      <c r="N11428">
        <v>-71.019419999999997</v>
      </c>
      <c r="R11428">
        <v>1197</v>
      </c>
      <c r="T11428" t="s">
        <v>12282</v>
      </c>
      <c r="U11428" t="s">
        <v>12549</v>
      </c>
      <c r="W11428" t="s">
        <v>7626</v>
      </c>
      <c r="AE11428" t="s">
        <v>12967</v>
      </c>
      <c r="AF11428" t="s">
        <v>51</v>
      </c>
      <c r="AJ11428" s="217">
        <v>26</v>
      </c>
      <c r="AK11428" s="217" t="s">
        <v>12314</v>
      </c>
      <c r="AL11428">
        <v>2010</v>
      </c>
    </row>
    <row r="11429" spans="1:38">
      <c r="A11429" s="121" t="s">
        <v>30</v>
      </c>
      <c r="C11429" t="s">
        <v>11907</v>
      </c>
      <c r="G11429" t="s">
        <v>149</v>
      </c>
      <c r="H11429" t="s">
        <v>10725</v>
      </c>
      <c r="I11429" s="224" t="str">
        <f t="shared" si="48"/>
        <v>Chilicola vina</v>
      </c>
      <c r="K11429" t="s">
        <v>35</v>
      </c>
      <c r="L11429">
        <v>1</v>
      </c>
      <c r="M11429">
        <v>-33.616660000000003</v>
      </c>
      <c r="N11429">
        <v>-70.566599999999994</v>
      </c>
      <c r="R11429">
        <v>705</v>
      </c>
      <c r="T11429" t="s">
        <v>12285</v>
      </c>
      <c r="U11429" t="s">
        <v>12555</v>
      </c>
      <c r="W11429" t="s">
        <v>12626</v>
      </c>
      <c r="AE11429" t="s">
        <v>12967</v>
      </c>
      <c r="AF11429" t="s">
        <v>12966</v>
      </c>
      <c r="AJ11429" s="217">
        <v>5</v>
      </c>
      <c r="AK11429" s="217" t="s">
        <v>12317</v>
      </c>
      <c r="AL11429">
        <v>1999</v>
      </c>
    </row>
    <row r="11430" spans="1:38">
      <c r="A11430" s="121" t="s">
        <v>30</v>
      </c>
      <c r="C11430" t="s">
        <v>11908</v>
      </c>
      <c r="G11430" t="s">
        <v>149</v>
      </c>
      <c r="H11430" t="s">
        <v>10725</v>
      </c>
      <c r="I11430" s="224" t="str">
        <f t="shared" si="48"/>
        <v>Chilicola vina</v>
      </c>
      <c r="K11430" t="s">
        <v>35</v>
      </c>
      <c r="L11430">
        <v>1</v>
      </c>
      <c r="M11430">
        <v>-33.616660000000003</v>
      </c>
      <c r="N11430">
        <v>-70.566599999999994</v>
      </c>
      <c r="R11430">
        <v>705</v>
      </c>
      <c r="T11430" t="s">
        <v>12285</v>
      </c>
      <c r="U11430" t="s">
        <v>12556</v>
      </c>
      <c r="W11430" t="s">
        <v>12626</v>
      </c>
      <c r="AB11430" t="s">
        <v>12669</v>
      </c>
      <c r="AE11430" t="s">
        <v>12967</v>
      </c>
      <c r="AF11430" t="s">
        <v>12966</v>
      </c>
      <c r="AJ11430" s="217">
        <v>4</v>
      </c>
      <c r="AK11430" s="217" t="s">
        <v>12319</v>
      </c>
      <c r="AL11430">
        <v>2001</v>
      </c>
    </row>
    <row r="11431" spans="1:38">
      <c r="A11431" s="121" t="s">
        <v>30</v>
      </c>
      <c r="C11431" t="s">
        <v>11909</v>
      </c>
      <c r="G11431" t="s">
        <v>149</v>
      </c>
      <c r="H11431" t="s">
        <v>10725</v>
      </c>
      <c r="I11431" s="224" t="str">
        <f t="shared" si="48"/>
        <v>Chilicola vina</v>
      </c>
      <c r="K11431" t="s">
        <v>35</v>
      </c>
      <c r="L11431">
        <v>1</v>
      </c>
      <c r="M11431">
        <v>-33.616660000000003</v>
      </c>
      <c r="N11431">
        <v>-70.566599999999994</v>
      </c>
      <c r="R11431">
        <v>705</v>
      </c>
      <c r="T11431" t="s">
        <v>12285</v>
      </c>
      <c r="U11431" t="s">
        <v>12556</v>
      </c>
      <c r="W11431" t="s">
        <v>12626</v>
      </c>
      <c r="AE11431" t="s">
        <v>12967</v>
      </c>
      <c r="AF11431" t="s">
        <v>12966</v>
      </c>
      <c r="AJ11431" s="217">
        <v>4</v>
      </c>
      <c r="AK11431" s="217" t="s">
        <v>12319</v>
      </c>
      <c r="AL11431">
        <v>2001</v>
      </c>
    </row>
    <row r="11432" spans="1:38">
      <c r="A11432" s="121" t="s">
        <v>30</v>
      </c>
      <c r="C11432" t="s">
        <v>11910</v>
      </c>
      <c r="G11432" t="s">
        <v>149</v>
      </c>
      <c r="H11432" t="s">
        <v>10725</v>
      </c>
      <c r="I11432" s="224" t="str">
        <f t="shared" si="48"/>
        <v>Chilicola vina</v>
      </c>
      <c r="K11432" t="s">
        <v>35</v>
      </c>
      <c r="L11432">
        <v>1</v>
      </c>
      <c r="M11432">
        <v>-33.616660000000003</v>
      </c>
      <c r="N11432">
        <v>-70.566599999999994</v>
      </c>
      <c r="R11432">
        <v>705</v>
      </c>
      <c r="T11432" t="s">
        <v>12285</v>
      </c>
      <c r="U11432" t="s">
        <v>12556</v>
      </c>
      <c r="W11432" t="s">
        <v>12626</v>
      </c>
      <c r="AE11432" t="s">
        <v>12967</v>
      </c>
      <c r="AF11432" t="s">
        <v>12966</v>
      </c>
      <c r="AJ11432" s="217">
        <v>4</v>
      </c>
      <c r="AK11432" s="217" t="s">
        <v>12319</v>
      </c>
      <c r="AL11432">
        <v>2001</v>
      </c>
    </row>
    <row r="11433" spans="1:38">
      <c r="A11433" s="121" t="s">
        <v>30</v>
      </c>
      <c r="C11433" t="s">
        <v>11911</v>
      </c>
      <c r="G11433" t="s">
        <v>149</v>
      </c>
      <c r="H11433" t="s">
        <v>10725</v>
      </c>
      <c r="I11433" s="224" t="str">
        <f t="shared" si="48"/>
        <v>Chilicola vina</v>
      </c>
      <c r="K11433" t="s">
        <v>35</v>
      </c>
      <c r="L11433">
        <v>1</v>
      </c>
      <c r="M11433">
        <v>-33.616660000000003</v>
      </c>
      <c r="N11433">
        <v>-70.566599999999994</v>
      </c>
      <c r="R11433">
        <v>705</v>
      </c>
      <c r="T11433" t="s">
        <v>12285</v>
      </c>
      <c r="U11433" t="s">
        <v>12556</v>
      </c>
      <c r="W11433" t="s">
        <v>12626</v>
      </c>
      <c r="AB11433" t="s">
        <v>12669</v>
      </c>
      <c r="AE11433" t="s">
        <v>12967</v>
      </c>
      <c r="AF11433" t="s">
        <v>12966</v>
      </c>
      <c r="AJ11433" s="217">
        <v>4</v>
      </c>
      <c r="AK11433" s="217" t="s">
        <v>12319</v>
      </c>
      <c r="AL11433">
        <v>2001</v>
      </c>
    </row>
    <row r="11434" spans="1:38">
      <c r="A11434" s="121" t="s">
        <v>30</v>
      </c>
      <c r="C11434" t="s">
        <v>11912</v>
      </c>
      <c r="G11434" t="s">
        <v>149</v>
      </c>
      <c r="H11434" t="s">
        <v>10725</v>
      </c>
      <c r="I11434" s="224" t="str">
        <f t="shared" si="48"/>
        <v>Chilicola vina</v>
      </c>
      <c r="K11434" t="s">
        <v>35</v>
      </c>
      <c r="L11434">
        <v>1</v>
      </c>
      <c r="M11434">
        <v>-33.616660000000003</v>
      </c>
      <c r="N11434">
        <v>-70.566599999999994</v>
      </c>
      <c r="R11434">
        <v>705</v>
      </c>
      <c r="T11434" t="s">
        <v>12285</v>
      </c>
      <c r="U11434" t="s">
        <v>12556</v>
      </c>
      <c r="W11434" t="s">
        <v>12626</v>
      </c>
      <c r="AB11434" t="s">
        <v>12669</v>
      </c>
      <c r="AE11434" t="s">
        <v>12967</v>
      </c>
      <c r="AF11434" t="s">
        <v>12966</v>
      </c>
      <c r="AJ11434" s="217">
        <v>4</v>
      </c>
      <c r="AK11434" s="217" t="s">
        <v>12319</v>
      </c>
      <c r="AL11434">
        <v>2001</v>
      </c>
    </row>
    <row r="11435" spans="1:38">
      <c r="A11435" s="121" t="s">
        <v>30</v>
      </c>
      <c r="C11435" t="s">
        <v>11913</v>
      </c>
      <c r="G11435" t="s">
        <v>149</v>
      </c>
      <c r="H11435" t="s">
        <v>10725</v>
      </c>
      <c r="I11435" s="224" t="str">
        <f t="shared" si="48"/>
        <v>Chilicola vina</v>
      </c>
      <c r="K11435" t="s">
        <v>35</v>
      </c>
      <c r="L11435">
        <v>1</v>
      </c>
      <c r="M11435">
        <v>-33.616660000000003</v>
      </c>
      <c r="N11435">
        <v>-70.566599999999994</v>
      </c>
      <c r="R11435">
        <v>705</v>
      </c>
      <c r="T11435" t="s">
        <v>12285</v>
      </c>
      <c r="U11435" t="s">
        <v>12556</v>
      </c>
      <c r="W11435" t="s">
        <v>12626</v>
      </c>
      <c r="AE11435" t="s">
        <v>12967</v>
      </c>
      <c r="AF11435" t="s">
        <v>12966</v>
      </c>
      <c r="AJ11435" s="217">
        <v>4</v>
      </c>
      <c r="AK11435" s="217" t="s">
        <v>12319</v>
      </c>
      <c r="AL11435">
        <v>2001</v>
      </c>
    </row>
    <row r="11436" spans="1:38">
      <c r="A11436" s="121" t="s">
        <v>30</v>
      </c>
      <c r="C11436" t="s">
        <v>11914</v>
      </c>
      <c r="G11436" t="s">
        <v>149</v>
      </c>
      <c r="H11436" t="s">
        <v>10725</v>
      </c>
      <c r="I11436" s="224" t="str">
        <f t="shared" si="48"/>
        <v>Chilicola vina</v>
      </c>
      <c r="K11436" t="s">
        <v>35</v>
      </c>
      <c r="L11436">
        <v>1</v>
      </c>
      <c r="M11436">
        <v>-33.616660000000003</v>
      </c>
      <c r="N11436">
        <v>-70.566599999999994</v>
      </c>
      <c r="R11436">
        <v>705</v>
      </c>
      <c r="T11436" t="s">
        <v>12285</v>
      </c>
      <c r="U11436" t="s">
        <v>12556</v>
      </c>
      <c r="W11436" t="s">
        <v>12626</v>
      </c>
      <c r="AE11436" t="s">
        <v>12967</v>
      </c>
      <c r="AF11436" t="s">
        <v>12966</v>
      </c>
      <c r="AJ11436" s="217">
        <v>4</v>
      </c>
      <c r="AK11436" s="217" t="s">
        <v>12319</v>
      </c>
      <c r="AL11436">
        <v>2001</v>
      </c>
    </row>
    <row r="11437" spans="1:38">
      <c r="A11437" s="121" t="s">
        <v>30</v>
      </c>
      <c r="C11437" t="s">
        <v>11915</v>
      </c>
      <c r="G11437" t="s">
        <v>149</v>
      </c>
      <c r="H11437" t="s">
        <v>10725</v>
      </c>
      <c r="I11437" s="224" t="str">
        <f t="shared" si="48"/>
        <v>Chilicola vina</v>
      </c>
      <c r="K11437" t="s">
        <v>35</v>
      </c>
      <c r="L11437">
        <v>1</v>
      </c>
      <c r="M11437">
        <v>-33.616660000000003</v>
      </c>
      <c r="N11437">
        <v>-70.566599999999994</v>
      </c>
      <c r="R11437">
        <v>705</v>
      </c>
      <c r="T11437" t="s">
        <v>12285</v>
      </c>
      <c r="U11437" t="s">
        <v>12556</v>
      </c>
      <c r="W11437" t="s">
        <v>12626</v>
      </c>
      <c r="AB11437" t="s">
        <v>12669</v>
      </c>
      <c r="AE11437" t="s">
        <v>12967</v>
      </c>
      <c r="AF11437" t="s">
        <v>12966</v>
      </c>
      <c r="AJ11437" s="217">
        <v>4</v>
      </c>
      <c r="AK11437" s="217" t="s">
        <v>12319</v>
      </c>
      <c r="AL11437">
        <v>2001</v>
      </c>
    </row>
    <row r="11438" spans="1:38">
      <c r="A11438" s="121" t="s">
        <v>30</v>
      </c>
      <c r="C11438" t="s">
        <v>11916</v>
      </c>
      <c r="G11438" t="s">
        <v>149</v>
      </c>
      <c r="H11438" t="s">
        <v>10725</v>
      </c>
      <c r="I11438" s="224" t="str">
        <f t="shared" si="48"/>
        <v>Chilicola vina</v>
      </c>
      <c r="K11438" t="s">
        <v>35</v>
      </c>
      <c r="L11438">
        <v>1</v>
      </c>
      <c r="M11438">
        <v>-33.616660000000003</v>
      </c>
      <c r="N11438">
        <v>-70.566599999999994</v>
      </c>
      <c r="R11438">
        <v>705</v>
      </c>
      <c r="T11438" t="s">
        <v>12285</v>
      </c>
      <c r="U11438" t="s">
        <v>12556</v>
      </c>
      <c r="W11438" t="s">
        <v>12626</v>
      </c>
      <c r="AE11438" t="s">
        <v>12967</v>
      </c>
      <c r="AF11438" t="s">
        <v>12966</v>
      </c>
      <c r="AJ11438" s="217">
        <v>4</v>
      </c>
      <c r="AK11438" s="217" t="s">
        <v>12319</v>
      </c>
      <c r="AL11438">
        <v>2001</v>
      </c>
    </row>
    <row r="11439" spans="1:38">
      <c r="A11439" s="121" t="s">
        <v>30</v>
      </c>
      <c r="C11439" t="s">
        <v>11917</v>
      </c>
      <c r="G11439" t="s">
        <v>149</v>
      </c>
      <c r="H11439" t="s">
        <v>10725</v>
      </c>
      <c r="I11439" s="224" t="str">
        <f t="shared" si="48"/>
        <v>Chilicola vina</v>
      </c>
      <c r="K11439" t="s">
        <v>35</v>
      </c>
      <c r="L11439">
        <v>1</v>
      </c>
      <c r="M11439">
        <v>-33.616660000000003</v>
      </c>
      <c r="N11439">
        <v>-70.566599999999994</v>
      </c>
      <c r="R11439">
        <v>705</v>
      </c>
      <c r="T11439" t="s">
        <v>12285</v>
      </c>
      <c r="U11439" t="s">
        <v>12556</v>
      </c>
      <c r="W11439" t="s">
        <v>12626</v>
      </c>
      <c r="AB11439" t="s">
        <v>12669</v>
      </c>
      <c r="AE11439" t="s">
        <v>12967</v>
      </c>
      <c r="AF11439" t="s">
        <v>12966</v>
      </c>
      <c r="AJ11439" s="217">
        <v>4</v>
      </c>
      <c r="AK11439" s="217" t="s">
        <v>12319</v>
      </c>
      <c r="AL11439">
        <v>2001</v>
      </c>
    </row>
    <row r="11440" spans="1:38">
      <c r="A11440" s="121" t="s">
        <v>30</v>
      </c>
      <c r="C11440" t="s">
        <v>11918</v>
      </c>
      <c r="G11440" t="s">
        <v>149</v>
      </c>
      <c r="H11440" t="s">
        <v>10725</v>
      </c>
      <c r="I11440" s="224" t="str">
        <f t="shared" si="48"/>
        <v>Chilicola vina</v>
      </c>
      <c r="K11440" t="s">
        <v>35</v>
      </c>
      <c r="L11440">
        <v>1</v>
      </c>
      <c r="M11440">
        <v>-33.616660000000003</v>
      </c>
      <c r="N11440">
        <v>-70.566599999999994</v>
      </c>
      <c r="R11440">
        <v>705</v>
      </c>
      <c r="T11440" t="s">
        <v>12285</v>
      </c>
      <c r="U11440" t="s">
        <v>12556</v>
      </c>
      <c r="W11440" t="s">
        <v>12626</v>
      </c>
      <c r="AE11440" t="s">
        <v>12967</v>
      </c>
      <c r="AF11440" t="s">
        <v>12966</v>
      </c>
      <c r="AJ11440" s="217">
        <v>4</v>
      </c>
      <c r="AK11440" s="217" t="s">
        <v>12319</v>
      </c>
      <c r="AL11440">
        <v>2001</v>
      </c>
    </row>
    <row r="11441" spans="1:38">
      <c r="A11441" s="121" t="s">
        <v>30</v>
      </c>
      <c r="C11441" t="s">
        <v>11919</v>
      </c>
      <c r="G11441" t="s">
        <v>149</v>
      </c>
      <c r="H11441" t="s">
        <v>10725</v>
      </c>
      <c r="I11441" s="224" t="str">
        <f t="shared" si="48"/>
        <v>Chilicola vina</v>
      </c>
      <c r="K11441" t="s">
        <v>35</v>
      </c>
      <c r="L11441">
        <v>1</v>
      </c>
      <c r="M11441">
        <v>-33.616660000000003</v>
      </c>
      <c r="N11441">
        <v>-70.566599999999994</v>
      </c>
      <c r="R11441">
        <v>705</v>
      </c>
      <c r="T11441" t="s">
        <v>12285</v>
      </c>
      <c r="U11441" t="s">
        <v>12556</v>
      </c>
      <c r="W11441" t="s">
        <v>12626</v>
      </c>
      <c r="AB11441" t="s">
        <v>12669</v>
      </c>
      <c r="AE11441" t="s">
        <v>12967</v>
      </c>
      <c r="AF11441" t="s">
        <v>12966</v>
      </c>
      <c r="AJ11441" s="217">
        <v>4</v>
      </c>
      <c r="AK11441" s="217" t="s">
        <v>12319</v>
      </c>
      <c r="AL11441">
        <v>2001</v>
      </c>
    </row>
    <row r="11442" spans="1:38">
      <c r="A11442" s="121" t="s">
        <v>30</v>
      </c>
      <c r="C11442" t="s">
        <v>11920</v>
      </c>
      <c r="G11442" t="s">
        <v>149</v>
      </c>
      <c r="H11442" t="s">
        <v>10725</v>
      </c>
      <c r="I11442" s="224" t="str">
        <f t="shared" si="48"/>
        <v>Chilicola vina</v>
      </c>
      <c r="K11442" t="s">
        <v>35</v>
      </c>
      <c r="L11442">
        <v>1</v>
      </c>
      <c r="M11442">
        <v>-33.616660000000003</v>
      </c>
      <c r="N11442">
        <v>-70.566599999999994</v>
      </c>
      <c r="R11442">
        <v>705</v>
      </c>
      <c r="T11442" t="s">
        <v>12285</v>
      </c>
      <c r="U11442" t="s">
        <v>12556</v>
      </c>
      <c r="W11442" t="s">
        <v>12626</v>
      </c>
      <c r="AE11442" t="s">
        <v>12967</v>
      </c>
      <c r="AF11442" t="s">
        <v>12966</v>
      </c>
      <c r="AJ11442" s="217">
        <v>4</v>
      </c>
      <c r="AK11442" s="217" t="s">
        <v>12319</v>
      </c>
      <c r="AL11442">
        <v>2001</v>
      </c>
    </row>
    <row r="11443" spans="1:38">
      <c r="A11443" s="121" t="s">
        <v>30</v>
      </c>
      <c r="C11443" t="s">
        <v>11921</v>
      </c>
      <c r="G11443" t="s">
        <v>149</v>
      </c>
      <c r="H11443" t="s">
        <v>10725</v>
      </c>
      <c r="I11443" s="224" t="str">
        <f t="shared" si="48"/>
        <v>Chilicola vina</v>
      </c>
      <c r="K11443" t="s">
        <v>35</v>
      </c>
      <c r="L11443">
        <v>1</v>
      </c>
      <c r="M11443">
        <v>-33.616660000000003</v>
      </c>
      <c r="N11443">
        <v>-70.566599999999994</v>
      </c>
      <c r="R11443">
        <v>705</v>
      </c>
      <c r="T11443" t="s">
        <v>12285</v>
      </c>
      <c r="U11443" t="s">
        <v>12556</v>
      </c>
      <c r="W11443" t="s">
        <v>12626</v>
      </c>
      <c r="AE11443" t="s">
        <v>12967</v>
      </c>
      <c r="AF11443" t="s">
        <v>12966</v>
      </c>
      <c r="AJ11443" s="217">
        <v>4</v>
      </c>
      <c r="AK11443" s="217" t="s">
        <v>12319</v>
      </c>
      <c r="AL11443">
        <v>2001</v>
      </c>
    </row>
    <row r="11444" spans="1:38">
      <c r="A11444" s="121" t="s">
        <v>30</v>
      </c>
      <c r="C11444" t="s">
        <v>11922</v>
      </c>
      <c r="G11444" t="s">
        <v>149</v>
      </c>
      <c r="H11444" t="s">
        <v>10725</v>
      </c>
      <c r="I11444" s="224" t="str">
        <f t="shared" si="48"/>
        <v>Chilicola vina</v>
      </c>
      <c r="K11444" t="s">
        <v>35</v>
      </c>
      <c r="L11444">
        <v>1</v>
      </c>
      <c r="M11444">
        <v>-33.616660000000003</v>
      </c>
      <c r="N11444">
        <v>-70.566599999999994</v>
      </c>
      <c r="R11444">
        <v>705</v>
      </c>
      <c r="T11444" t="s">
        <v>12285</v>
      </c>
      <c r="U11444" t="s">
        <v>12556</v>
      </c>
      <c r="W11444" t="s">
        <v>12626</v>
      </c>
      <c r="AE11444" t="s">
        <v>12967</v>
      </c>
      <c r="AF11444" t="s">
        <v>12966</v>
      </c>
      <c r="AJ11444" s="217">
        <v>4</v>
      </c>
      <c r="AK11444" s="217" t="s">
        <v>12319</v>
      </c>
      <c r="AL11444">
        <v>2001</v>
      </c>
    </row>
    <row r="11445" spans="1:38">
      <c r="A11445" s="121" t="s">
        <v>30</v>
      </c>
      <c r="C11445" t="s">
        <v>11923</v>
      </c>
      <c r="G11445" t="s">
        <v>149</v>
      </c>
      <c r="H11445" t="s">
        <v>10725</v>
      </c>
      <c r="I11445" s="224" t="str">
        <f t="shared" si="48"/>
        <v>Chilicola vina</v>
      </c>
      <c r="K11445" t="s">
        <v>35</v>
      </c>
      <c r="L11445">
        <v>1</v>
      </c>
      <c r="M11445">
        <v>-33.616660000000003</v>
      </c>
      <c r="N11445">
        <v>-70.566599999999994</v>
      </c>
      <c r="R11445">
        <v>705</v>
      </c>
      <c r="T11445" t="s">
        <v>12285</v>
      </c>
      <c r="U11445" t="s">
        <v>12556</v>
      </c>
      <c r="W11445" t="s">
        <v>12626</v>
      </c>
      <c r="AB11445" t="s">
        <v>12669</v>
      </c>
      <c r="AE11445" t="s">
        <v>12967</v>
      </c>
      <c r="AF11445" t="s">
        <v>12966</v>
      </c>
      <c r="AJ11445" s="217">
        <v>4</v>
      </c>
      <c r="AK11445" s="217" t="s">
        <v>12319</v>
      </c>
      <c r="AL11445">
        <v>2001</v>
      </c>
    </row>
    <row r="11446" spans="1:38">
      <c r="A11446" s="121" t="s">
        <v>30</v>
      </c>
      <c r="C11446" t="s">
        <v>11924</v>
      </c>
      <c r="G11446" t="s">
        <v>149</v>
      </c>
      <c r="H11446" t="s">
        <v>10725</v>
      </c>
      <c r="I11446" s="224" t="str">
        <f t="shared" si="48"/>
        <v>Chilicola vina</v>
      </c>
      <c r="K11446" t="s">
        <v>35</v>
      </c>
      <c r="L11446">
        <v>1</v>
      </c>
      <c r="M11446">
        <v>-33.616660000000003</v>
      </c>
      <c r="N11446">
        <v>-70.566599999999994</v>
      </c>
      <c r="R11446">
        <v>705</v>
      </c>
      <c r="T11446" t="s">
        <v>12285</v>
      </c>
      <c r="U11446" t="s">
        <v>12556</v>
      </c>
      <c r="W11446" t="s">
        <v>12626</v>
      </c>
      <c r="AE11446" t="s">
        <v>12967</v>
      </c>
      <c r="AF11446" t="s">
        <v>12966</v>
      </c>
      <c r="AJ11446" s="217">
        <v>4</v>
      </c>
      <c r="AK11446" s="217" t="s">
        <v>12319</v>
      </c>
      <c r="AL11446">
        <v>2001</v>
      </c>
    </row>
    <row r="11447" spans="1:38">
      <c r="A11447" s="121" t="s">
        <v>30</v>
      </c>
      <c r="C11447" t="s">
        <v>11925</v>
      </c>
      <c r="G11447" t="s">
        <v>149</v>
      </c>
      <c r="H11447" t="s">
        <v>10725</v>
      </c>
      <c r="I11447" s="224" t="str">
        <f t="shared" si="48"/>
        <v>Chilicola vina</v>
      </c>
      <c r="K11447" t="s">
        <v>35</v>
      </c>
      <c r="L11447">
        <v>1</v>
      </c>
      <c r="M11447">
        <v>-33.616660000000003</v>
      </c>
      <c r="N11447">
        <v>-70.566599999999994</v>
      </c>
      <c r="R11447">
        <v>705</v>
      </c>
      <c r="T11447" t="s">
        <v>12285</v>
      </c>
      <c r="U11447" t="s">
        <v>12557</v>
      </c>
      <c r="W11447" t="s">
        <v>12626</v>
      </c>
      <c r="AB11447" t="s">
        <v>12669</v>
      </c>
      <c r="AE11447" t="s">
        <v>12967</v>
      </c>
      <c r="AF11447" t="s">
        <v>12966</v>
      </c>
      <c r="AJ11447" s="217">
        <v>25</v>
      </c>
      <c r="AK11447" s="217" t="s">
        <v>12317</v>
      </c>
      <c r="AL11447">
        <v>2001</v>
      </c>
    </row>
    <row r="11448" spans="1:38">
      <c r="A11448" s="121" t="s">
        <v>30</v>
      </c>
      <c r="C11448" t="s">
        <v>11926</v>
      </c>
      <c r="G11448" t="s">
        <v>149</v>
      </c>
      <c r="H11448" t="s">
        <v>10725</v>
      </c>
      <c r="I11448" s="224" t="str">
        <f t="shared" ref="I11448:I11511" si="49">_xlfn.CONCAT(G11448," ",H11448)</f>
        <v>Chilicola vina</v>
      </c>
      <c r="K11448" t="s">
        <v>35</v>
      </c>
      <c r="L11448">
        <v>1</v>
      </c>
      <c r="M11448">
        <v>-33.616660000000003</v>
      </c>
      <c r="N11448">
        <v>-70.566599999999994</v>
      </c>
      <c r="R11448">
        <v>705</v>
      </c>
      <c r="T11448" t="s">
        <v>12285</v>
      </c>
      <c r="U11448" t="s">
        <v>12557</v>
      </c>
      <c r="W11448" t="s">
        <v>12626</v>
      </c>
      <c r="AB11448" t="s">
        <v>12669</v>
      </c>
      <c r="AE11448" t="s">
        <v>12967</v>
      </c>
      <c r="AF11448" t="s">
        <v>12966</v>
      </c>
      <c r="AJ11448" s="217">
        <v>25</v>
      </c>
      <c r="AK11448" s="217" t="s">
        <v>12317</v>
      </c>
      <c r="AL11448">
        <v>2001</v>
      </c>
    </row>
    <row r="11449" spans="1:38">
      <c r="A11449" s="121" t="s">
        <v>30</v>
      </c>
      <c r="C11449" t="s">
        <v>11021</v>
      </c>
      <c r="G11449" t="s">
        <v>149</v>
      </c>
      <c r="H11449" t="s">
        <v>10725</v>
      </c>
      <c r="I11449" s="224" t="str">
        <f t="shared" si="49"/>
        <v>Chilicola vina</v>
      </c>
      <c r="K11449" t="s">
        <v>35</v>
      </c>
      <c r="L11449">
        <v>1</v>
      </c>
      <c r="M11449">
        <v>-33.616660000000003</v>
      </c>
      <c r="N11449">
        <v>-70.566599999999994</v>
      </c>
      <c r="R11449">
        <v>705</v>
      </c>
      <c r="T11449" t="s">
        <v>12285</v>
      </c>
      <c r="U11449" t="s">
        <v>12557</v>
      </c>
      <c r="W11449" t="s">
        <v>12626</v>
      </c>
      <c r="AE11449" t="s">
        <v>12967</v>
      </c>
      <c r="AF11449" t="s">
        <v>12966</v>
      </c>
      <c r="AJ11449" s="217">
        <v>25</v>
      </c>
      <c r="AK11449" s="217" t="s">
        <v>12317</v>
      </c>
      <c r="AL11449">
        <v>2001</v>
      </c>
    </row>
    <row r="11450" spans="1:38">
      <c r="A11450" s="121" t="s">
        <v>30</v>
      </c>
      <c r="C11450" t="s">
        <v>11927</v>
      </c>
      <c r="G11450" t="s">
        <v>149</v>
      </c>
      <c r="H11450" t="s">
        <v>10725</v>
      </c>
      <c r="I11450" s="224" t="str">
        <f t="shared" si="49"/>
        <v>Chilicola vina</v>
      </c>
      <c r="K11450" t="s">
        <v>35</v>
      </c>
      <c r="L11450">
        <v>1</v>
      </c>
      <c r="M11450">
        <v>-33.616660000000003</v>
      </c>
      <c r="N11450">
        <v>-70.566599999999994</v>
      </c>
      <c r="R11450">
        <v>705</v>
      </c>
      <c r="T11450" t="s">
        <v>12285</v>
      </c>
      <c r="U11450" t="s">
        <v>12557</v>
      </c>
      <c r="W11450" t="s">
        <v>12626</v>
      </c>
      <c r="AB11450" t="s">
        <v>12669</v>
      </c>
      <c r="AE11450" t="s">
        <v>12967</v>
      </c>
      <c r="AF11450" t="s">
        <v>12966</v>
      </c>
      <c r="AJ11450" s="217">
        <v>25</v>
      </c>
      <c r="AK11450" s="217" t="s">
        <v>12317</v>
      </c>
      <c r="AL11450">
        <v>2001</v>
      </c>
    </row>
    <row r="11451" spans="1:38">
      <c r="A11451" s="121" t="s">
        <v>30</v>
      </c>
      <c r="C11451" t="s">
        <v>11928</v>
      </c>
      <c r="G11451" t="s">
        <v>149</v>
      </c>
      <c r="H11451" t="s">
        <v>10725</v>
      </c>
      <c r="I11451" s="224" t="str">
        <f t="shared" si="49"/>
        <v>Chilicola vina</v>
      </c>
      <c r="K11451" t="s">
        <v>35</v>
      </c>
      <c r="L11451">
        <v>1</v>
      </c>
      <c r="M11451">
        <v>-33.616660000000003</v>
      </c>
      <c r="N11451">
        <v>-70.566599999999994</v>
      </c>
      <c r="R11451">
        <v>705</v>
      </c>
      <c r="T11451" t="s">
        <v>12285</v>
      </c>
      <c r="U11451" t="s">
        <v>12557</v>
      </c>
      <c r="W11451" t="s">
        <v>12626</v>
      </c>
      <c r="AB11451" t="s">
        <v>12669</v>
      </c>
      <c r="AE11451" t="s">
        <v>12967</v>
      </c>
      <c r="AF11451" t="s">
        <v>12966</v>
      </c>
      <c r="AJ11451" s="217">
        <v>25</v>
      </c>
      <c r="AK11451" s="217" t="s">
        <v>12317</v>
      </c>
      <c r="AL11451">
        <v>2001</v>
      </c>
    </row>
    <row r="11452" spans="1:38">
      <c r="A11452" s="121" t="s">
        <v>30</v>
      </c>
      <c r="C11452" t="s">
        <v>11929</v>
      </c>
      <c r="G11452" t="s">
        <v>149</v>
      </c>
      <c r="H11452" t="s">
        <v>10725</v>
      </c>
      <c r="I11452" s="224" t="str">
        <f t="shared" si="49"/>
        <v>Chilicola vina</v>
      </c>
      <c r="K11452" t="s">
        <v>35</v>
      </c>
      <c r="L11452">
        <v>1</v>
      </c>
      <c r="M11452">
        <v>-33.616660000000003</v>
      </c>
      <c r="N11452">
        <v>-70.566599999999994</v>
      </c>
      <c r="R11452">
        <v>705</v>
      </c>
      <c r="T11452" t="s">
        <v>12285</v>
      </c>
      <c r="U11452" t="s">
        <v>12557</v>
      </c>
      <c r="W11452" t="s">
        <v>12626</v>
      </c>
      <c r="AB11452" t="s">
        <v>12669</v>
      </c>
      <c r="AE11452" t="s">
        <v>12967</v>
      </c>
      <c r="AF11452" t="s">
        <v>12966</v>
      </c>
      <c r="AJ11452" s="217">
        <v>25</v>
      </c>
      <c r="AK11452" s="217" t="s">
        <v>12317</v>
      </c>
      <c r="AL11452">
        <v>2001</v>
      </c>
    </row>
    <row r="11453" spans="1:38">
      <c r="A11453" s="121" t="s">
        <v>30</v>
      </c>
      <c r="C11453" t="s">
        <v>11930</v>
      </c>
      <c r="G11453" t="s">
        <v>149</v>
      </c>
      <c r="H11453" t="s">
        <v>10725</v>
      </c>
      <c r="I11453" s="224" t="str">
        <f t="shared" si="49"/>
        <v>Chilicola vina</v>
      </c>
      <c r="K11453" t="s">
        <v>35</v>
      </c>
      <c r="L11453">
        <v>1</v>
      </c>
      <c r="M11453">
        <v>-33.616660000000003</v>
      </c>
      <c r="N11453">
        <v>-70.566599999999994</v>
      </c>
      <c r="R11453">
        <v>705</v>
      </c>
      <c r="T11453" t="s">
        <v>12285</v>
      </c>
      <c r="U11453" t="s">
        <v>12558</v>
      </c>
      <c r="W11453" t="s">
        <v>12626</v>
      </c>
      <c r="AB11453" t="s">
        <v>12669</v>
      </c>
      <c r="AE11453" t="s">
        <v>12967</v>
      </c>
      <c r="AF11453" t="s">
        <v>12966</v>
      </c>
      <c r="AJ11453" s="217">
        <v>10</v>
      </c>
      <c r="AK11453" s="217" t="s">
        <v>12318</v>
      </c>
      <c r="AL11453">
        <v>2000</v>
      </c>
    </row>
    <row r="11454" spans="1:38">
      <c r="A11454" s="121" t="s">
        <v>30</v>
      </c>
      <c r="C11454" t="s">
        <v>11931</v>
      </c>
      <c r="G11454" t="s">
        <v>149</v>
      </c>
      <c r="H11454" t="s">
        <v>10725</v>
      </c>
      <c r="I11454" s="224" t="str">
        <f t="shared" si="49"/>
        <v>Chilicola vina</v>
      </c>
      <c r="K11454" t="s">
        <v>35</v>
      </c>
      <c r="L11454">
        <v>1</v>
      </c>
      <c r="M11454">
        <v>-33.616660000000003</v>
      </c>
      <c r="N11454">
        <v>-70.566599999999994</v>
      </c>
      <c r="R11454">
        <v>705</v>
      </c>
      <c r="T11454" t="s">
        <v>12285</v>
      </c>
      <c r="U11454" t="s">
        <v>12555</v>
      </c>
      <c r="W11454" t="s">
        <v>12626</v>
      </c>
      <c r="AB11454" t="s">
        <v>12669</v>
      </c>
      <c r="AE11454" t="s">
        <v>12967</v>
      </c>
      <c r="AF11454" t="s">
        <v>12966</v>
      </c>
      <c r="AJ11454" s="217">
        <v>5</v>
      </c>
      <c r="AK11454" s="217" t="s">
        <v>12317</v>
      </c>
      <c r="AL11454">
        <v>1999</v>
      </c>
    </row>
    <row r="11455" spans="1:38">
      <c r="A11455" s="121" t="s">
        <v>30</v>
      </c>
      <c r="C11455" t="s">
        <v>11932</v>
      </c>
      <c r="G11455" t="s">
        <v>149</v>
      </c>
      <c r="H11455" t="s">
        <v>10725</v>
      </c>
      <c r="I11455" s="224" t="str">
        <f t="shared" si="49"/>
        <v>Chilicola vina</v>
      </c>
      <c r="K11455" t="s">
        <v>35</v>
      </c>
      <c r="L11455">
        <v>1</v>
      </c>
      <c r="M11455">
        <v>-33.616660000000003</v>
      </c>
      <c r="N11455">
        <v>-70.566599999999994</v>
      </c>
      <c r="R11455">
        <v>705</v>
      </c>
      <c r="T11455" t="s">
        <v>12285</v>
      </c>
      <c r="U11455" t="s">
        <v>12555</v>
      </c>
      <c r="W11455" t="s">
        <v>12626</v>
      </c>
      <c r="AB11455" t="s">
        <v>12669</v>
      </c>
      <c r="AE11455" t="s">
        <v>12967</v>
      </c>
      <c r="AF11455" t="s">
        <v>12966</v>
      </c>
      <c r="AJ11455" s="217">
        <v>5</v>
      </c>
      <c r="AK11455" s="217" t="s">
        <v>12317</v>
      </c>
      <c r="AL11455">
        <v>1999</v>
      </c>
    </row>
    <row r="11456" spans="1:38">
      <c r="A11456" s="121" t="s">
        <v>30</v>
      </c>
      <c r="C11456" t="s">
        <v>11933</v>
      </c>
      <c r="G11456" t="s">
        <v>149</v>
      </c>
      <c r="H11456" t="s">
        <v>10725</v>
      </c>
      <c r="I11456" s="224" t="str">
        <f t="shared" si="49"/>
        <v>Chilicola vina</v>
      </c>
      <c r="K11456" t="s">
        <v>35</v>
      </c>
      <c r="L11456">
        <v>1</v>
      </c>
      <c r="M11456">
        <v>-33.616660000000003</v>
      </c>
      <c r="N11456">
        <v>-70.566599999999994</v>
      </c>
      <c r="R11456">
        <v>705</v>
      </c>
      <c r="T11456" t="s">
        <v>12285</v>
      </c>
      <c r="U11456" t="s">
        <v>12550</v>
      </c>
      <c r="W11456" t="s">
        <v>12626</v>
      </c>
      <c r="AB11456" t="s">
        <v>12669</v>
      </c>
      <c r="AE11456" t="s">
        <v>12967</v>
      </c>
      <c r="AF11456" t="s">
        <v>12966</v>
      </c>
      <c r="AJ11456" s="217">
        <v>4</v>
      </c>
      <c r="AK11456" s="217" t="s">
        <v>12323</v>
      </c>
      <c r="AL11456">
        <v>2001</v>
      </c>
    </row>
    <row r="11457" spans="1:38">
      <c r="A11457" s="121" t="s">
        <v>30</v>
      </c>
      <c r="C11457" t="s">
        <v>11934</v>
      </c>
      <c r="G11457" t="s">
        <v>149</v>
      </c>
      <c r="H11457" t="s">
        <v>10725</v>
      </c>
      <c r="I11457" s="224" t="str">
        <f t="shared" si="49"/>
        <v>Chilicola vina</v>
      </c>
      <c r="K11457" t="s">
        <v>35</v>
      </c>
      <c r="L11457">
        <v>1</v>
      </c>
      <c r="M11457">
        <v>-33.616660000000003</v>
      </c>
      <c r="N11457">
        <v>-70.566599999999994</v>
      </c>
      <c r="R11457">
        <v>705</v>
      </c>
      <c r="T11457" t="s">
        <v>12285</v>
      </c>
      <c r="U11457" t="s">
        <v>12550</v>
      </c>
      <c r="W11457" t="s">
        <v>12626</v>
      </c>
      <c r="AB11457" t="s">
        <v>12669</v>
      </c>
      <c r="AE11457" t="s">
        <v>12967</v>
      </c>
      <c r="AF11457" t="s">
        <v>12966</v>
      </c>
      <c r="AJ11457" s="217">
        <v>4</v>
      </c>
      <c r="AK11457" s="217" t="s">
        <v>12323</v>
      </c>
      <c r="AL11457">
        <v>2001</v>
      </c>
    </row>
    <row r="11458" spans="1:38">
      <c r="A11458" s="121" t="s">
        <v>30</v>
      </c>
      <c r="C11458" t="s">
        <v>11935</v>
      </c>
      <c r="G11458" t="s">
        <v>149</v>
      </c>
      <c r="H11458" t="s">
        <v>10725</v>
      </c>
      <c r="I11458" s="224" t="str">
        <f t="shared" si="49"/>
        <v>Chilicola vina</v>
      </c>
      <c r="K11458" t="s">
        <v>35</v>
      </c>
      <c r="L11458">
        <v>1</v>
      </c>
      <c r="M11458">
        <v>-33.616660000000003</v>
      </c>
      <c r="N11458">
        <v>-70.566599999999994</v>
      </c>
      <c r="R11458">
        <v>705</v>
      </c>
      <c r="T11458" t="s">
        <v>12285</v>
      </c>
      <c r="U11458" t="s">
        <v>12556</v>
      </c>
      <c r="W11458" t="s">
        <v>12626</v>
      </c>
      <c r="AE11458" t="s">
        <v>12967</v>
      </c>
      <c r="AF11458" t="s">
        <v>12966</v>
      </c>
      <c r="AJ11458" s="217">
        <v>4</v>
      </c>
      <c r="AK11458" s="217" t="s">
        <v>12319</v>
      </c>
      <c r="AL11458">
        <v>2001</v>
      </c>
    </row>
    <row r="11459" spans="1:38">
      <c r="A11459" s="121" t="s">
        <v>30</v>
      </c>
      <c r="C11459" t="s">
        <v>11936</v>
      </c>
      <c r="G11459" t="s">
        <v>149</v>
      </c>
      <c r="H11459" t="s">
        <v>10725</v>
      </c>
      <c r="I11459" s="224" t="str">
        <f t="shared" si="49"/>
        <v>Chilicola vina</v>
      </c>
      <c r="K11459" t="s">
        <v>35</v>
      </c>
      <c r="L11459">
        <v>1</v>
      </c>
      <c r="M11459">
        <v>-33.616660000000003</v>
      </c>
      <c r="N11459">
        <v>-70.566599999999994</v>
      </c>
      <c r="R11459">
        <v>705</v>
      </c>
      <c r="T11459" t="s">
        <v>12285</v>
      </c>
      <c r="U11459" t="s">
        <v>12557</v>
      </c>
      <c r="W11459" t="s">
        <v>12626</v>
      </c>
      <c r="AE11459" t="s">
        <v>12967</v>
      </c>
      <c r="AF11459" t="s">
        <v>12966</v>
      </c>
      <c r="AJ11459" s="217">
        <v>25</v>
      </c>
      <c r="AK11459" s="217" t="s">
        <v>12317</v>
      </c>
      <c r="AL11459">
        <v>2001</v>
      </c>
    </row>
    <row r="11460" spans="1:38">
      <c r="A11460" s="121" t="s">
        <v>30</v>
      </c>
      <c r="C11460" t="s">
        <v>11937</v>
      </c>
      <c r="G11460" t="s">
        <v>149</v>
      </c>
      <c r="H11460" t="s">
        <v>10725</v>
      </c>
      <c r="I11460" s="224" t="str">
        <f t="shared" si="49"/>
        <v>Chilicola vina</v>
      </c>
      <c r="K11460" t="s">
        <v>35</v>
      </c>
      <c r="L11460">
        <v>1</v>
      </c>
      <c r="M11460">
        <v>-33.616660000000003</v>
      </c>
      <c r="N11460">
        <v>-70.566599999999994</v>
      </c>
      <c r="R11460">
        <v>705</v>
      </c>
      <c r="T11460" t="s">
        <v>12285</v>
      </c>
      <c r="U11460" t="s">
        <v>12556</v>
      </c>
      <c r="W11460" t="s">
        <v>12626</v>
      </c>
      <c r="AB11460" t="s">
        <v>12669</v>
      </c>
      <c r="AE11460" t="s">
        <v>12967</v>
      </c>
      <c r="AF11460" t="s">
        <v>12966</v>
      </c>
      <c r="AJ11460" s="217">
        <v>4</v>
      </c>
      <c r="AK11460" s="217" t="s">
        <v>12319</v>
      </c>
      <c r="AL11460">
        <v>2001</v>
      </c>
    </row>
    <row r="11461" spans="1:38">
      <c r="A11461" s="121" t="s">
        <v>30</v>
      </c>
      <c r="B11461" t="s">
        <v>12953</v>
      </c>
      <c r="C11461" t="s">
        <v>11938</v>
      </c>
      <c r="G11461" t="s">
        <v>149</v>
      </c>
      <c r="H11461" t="s">
        <v>10725</v>
      </c>
      <c r="I11461" s="224" t="str">
        <f t="shared" si="49"/>
        <v>Chilicola vina</v>
      </c>
      <c r="K11461" t="s">
        <v>35</v>
      </c>
      <c r="L11461">
        <v>1</v>
      </c>
      <c r="M11461">
        <v>-30.749580000000002</v>
      </c>
      <c r="N11461">
        <v>-70.64864</v>
      </c>
      <c r="R11461">
        <v>1147</v>
      </c>
      <c r="T11461" t="s">
        <v>12289</v>
      </c>
      <c r="U11461" t="s">
        <v>12559</v>
      </c>
      <c r="W11461" t="s">
        <v>12579</v>
      </c>
      <c r="AE11461" t="s">
        <v>12967</v>
      </c>
      <c r="AF11461" t="s">
        <v>51</v>
      </c>
      <c r="AI11461" t="s">
        <v>12772</v>
      </c>
      <c r="AJ11461" s="217">
        <v>12</v>
      </c>
      <c r="AK11461" s="217" t="s">
        <v>12327</v>
      </c>
      <c r="AL11461">
        <v>2013</v>
      </c>
    </row>
    <row r="11462" spans="1:38">
      <c r="A11462" s="121" t="s">
        <v>30</v>
      </c>
      <c r="C11462" t="s">
        <v>11939</v>
      </c>
      <c r="G11462" t="s">
        <v>149</v>
      </c>
      <c r="H11462" t="s">
        <v>10725</v>
      </c>
      <c r="I11462" s="224" t="str">
        <f t="shared" si="49"/>
        <v>Chilicola vina</v>
      </c>
      <c r="K11462" t="s">
        <v>35</v>
      </c>
      <c r="L11462">
        <v>1</v>
      </c>
      <c r="M11462">
        <v>-33.828240000000001</v>
      </c>
      <c r="N11462">
        <v>-70.04365</v>
      </c>
      <c r="R11462">
        <v>1963</v>
      </c>
      <c r="T11462" t="s">
        <v>12290</v>
      </c>
      <c r="U11462" t="s">
        <v>12354</v>
      </c>
      <c r="W11462" t="s">
        <v>12588</v>
      </c>
      <c r="AA11462" t="s">
        <v>12673</v>
      </c>
      <c r="AE11462" t="s">
        <v>12967</v>
      </c>
      <c r="AF11462" t="s">
        <v>51</v>
      </c>
      <c r="AI11462" t="s">
        <v>12773</v>
      </c>
      <c r="AJ11462" s="217">
        <v>31</v>
      </c>
      <c r="AK11462" s="217" t="s">
        <v>12317</v>
      </c>
      <c r="AL11462">
        <v>2013</v>
      </c>
    </row>
    <row r="11463" spans="1:38">
      <c r="A11463" s="121" t="s">
        <v>30</v>
      </c>
      <c r="B11463" t="s">
        <v>12954</v>
      </c>
      <c r="C11463" t="s">
        <v>11940</v>
      </c>
      <c r="G11463" t="s">
        <v>149</v>
      </c>
      <c r="H11463" t="s">
        <v>10725</v>
      </c>
      <c r="I11463" s="224" t="str">
        <f t="shared" si="49"/>
        <v>Chilicola vina</v>
      </c>
      <c r="K11463" t="s">
        <v>35</v>
      </c>
      <c r="L11463">
        <v>1</v>
      </c>
      <c r="M11463">
        <v>-33.497010000000003</v>
      </c>
      <c r="N11463">
        <v>-70.02628</v>
      </c>
      <c r="R11463">
        <v>1953</v>
      </c>
      <c r="T11463" t="s">
        <v>12054</v>
      </c>
      <c r="U11463" t="s">
        <v>12560</v>
      </c>
      <c r="W11463" t="s">
        <v>7626</v>
      </c>
      <c r="AE11463" t="s">
        <v>12967</v>
      </c>
      <c r="AF11463" t="s">
        <v>51</v>
      </c>
      <c r="AI11463" t="s">
        <v>12774</v>
      </c>
      <c r="AJ11463" s="217">
        <v>7</v>
      </c>
      <c r="AK11463" s="217" t="s">
        <v>12318</v>
      </c>
      <c r="AL11463">
        <v>2009</v>
      </c>
    </row>
    <row r="11464" spans="1:38">
      <c r="A11464" s="121" t="s">
        <v>30</v>
      </c>
      <c r="C11464" t="s">
        <v>11941</v>
      </c>
      <c r="G11464" t="s">
        <v>149</v>
      </c>
      <c r="H11464" t="s">
        <v>10725</v>
      </c>
      <c r="I11464" s="224" t="str">
        <f t="shared" si="49"/>
        <v>Chilicola vina</v>
      </c>
      <c r="K11464" t="s">
        <v>35</v>
      </c>
      <c r="L11464">
        <v>1</v>
      </c>
      <c r="M11464">
        <v>-32.809139999999999</v>
      </c>
      <c r="N11464">
        <v>-70.645439999999994</v>
      </c>
      <c r="R11464">
        <v>767</v>
      </c>
      <c r="T11464" t="s">
        <v>12291</v>
      </c>
      <c r="U11464" t="s">
        <v>12561</v>
      </c>
      <c r="W11464" t="s">
        <v>12593</v>
      </c>
      <c r="AE11464" t="s">
        <v>12967</v>
      </c>
      <c r="AF11464" t="s">
        <v>164</v>
      </c>
      <c r="AJ11464" s="217"/>
      <c r="AK11464" s="217" t="s">
        <v>12317</v>
      </c>
      <c r="AL11464">
        <v>1989</v>
      </c>
    </row>
    <row r="11465" spans="1:38">
      <c r="A11465" s="121" t="s">
        <v>30</v>
      </c>
      <c r="C11465" t="s">
        <v>11942</v>
      </c>
      <c r="G11465" t="s">
        <v>149</v>
      </c>
      <c r="H11465" t="s">
        <v>10725</v>
      </c>
      <c r="I11465" s="224" t="str">
        <f t="shared" si="49"/>
        <v>Chilicola vina</v>
      </c>
      <c r="K11465" t="s">
        <v>35</v>
      </c>
      <c r="L11465">
        <v>1</v>
      </c>
      <c r="M11465">
        <v>-30.295459999999999</v>
      </c>
      <c r="N11465">
        <v>-70.62876</v>
      </c>
      <c r="R11465">
        <v>1389</v>
      </c>
      <c r="T11465" t="s">
        <v>12259</v>
      </c>
      <c r="U11465" t="s">
        <v>12534</v>
      </c>
      <c r="W11465" t="s">
        <v>12580</v>
      </c>
      <c r="AE11465" t="s">
        <v>12967</v>
      </c>
      <c r="AF11465" t="s">
        <v>12965</v>
      </c>
      <c r="AJ11465" s="217">
        <v>12</v>
      </c>
      <c r="AK11465" s="217" t="s">
        <v>12315</v>
      </c>
      <c r="AL11465">
        <v>1984</v>
      </c>
    </row>
    <row r="11466" spans="1:38">
      <c r="A11466" s="121" t="s">
        <v>30</v>
      </c>
      <c r="C11466" t="s">
        <v>11943</v>
      </c>
      <c r="G11466" t="s">
        <v>149</v>
      </c>
      <c r="H11466" t="s">
        <v>10725</v>
      </c>
      <c r="I11466" s="224" t="str">
        <f t="shared" si="49"/>
        <v>Chilicola vina</v>
      </c>
      <c r="K11466" t="s">
        <v>35</v>
      </c>
      <c r="L11466">
        <v>1</v>
      </c>
      <c r="M11466">
        <v>-30.247520000000002</v>
      </c>
      <c r="N11466">
        <v>-70.494540000000001</v>
      </c>
      <c r="R11466">
        <v>1811</v>
      </c>
      <c r="T11466" t="s">
        <v>12292</v>
      </c>
      <c r="U11466" t="s">
        <v>12562</v>
      </c>
      <c r="W11466" t="s">
        <v>12647</v>
      </c>
      <c r="AE11466" t="s">
        <v>12967</v>
      </c>
      <c r="AF11466" t="s">
        <v>164</v>
      </c>
      <c r="AJ11466" s="217">
        <v>26</v>
      </c>
      <c r="AK11466" s="217" t="s">
        <v>12314</v>
      </c>
      <c r="AL11466">
        <v>1992</v>
      </c>
    </row>
    <row r="11467" spans="1:38">
      <c r="A11467" s="121" t="s">
        <v>30</v>
      </c>
      <c r="C11467" t="s">
        <v>11944</v>
      </c>
      <c r="G11467" t="s">
        <v>149</v>
      </c>
      <c r="H11467" t="s">
        <v>10725</v>
      </c>
      <c r="I11467" s="224" t="str">
        <f t="shared" si="49"/>
        <v>Chilicola vina</v>
      </c>
      <c r="K11467" t="s">
        <v>35</v>
      </c>
      <c r="L11467">
        <v>1</v>
      </c>
      <c r="M11467">
        <v>-30.247520000000002</v>
      </c>
      <c r="N11467">
        <v>-70.494540000000001</v>
      </c>
      <c r="R11467">
        <v>1811</v>
      </c>
      <c r="T11467" t="s">
        <v>12292</v>
      </c>
      <c r="U11467" t="s">
        <v>12562</v>
      </c>
      <c r="W11467" t="s">
        <v>12647</v>
      </c>
      <c r="AE11467" t="s">
        <v>12967</v>
      </c>
      <c r="AF11467" t="s">
        <v>164</v>
      </c>
      <c r="AJ11467" s="217">
        <v>26</v>
      </c>
      <c r="AK11467" s="217" t="s">
        <v>12314</v>
      </c>
      <c r="AL11467">
        <v>1992</v>
      </c>
    </row>
    <row r="11468" spans="1:38">
      <c r="A11468" s="121" t="s">
        <v>30</v>
      </c>
      <c r="C11468" t="s">
        <v>11945</v>
      </c>
      <c r="G11468" t="s">
        <v>149</v>
      </c>
      <c r="H11468" t="s">
        <v>10725</v>
      </c>
      <c r="I11468" s="224" t="str">
        <f t="shared" si="49"/>
        <v>Chilicola vina</v>
      </c>
      <c r="K11468" t="s">
        <v>35</v>
      </c>
      <c r="L11468">
        <v>1</v>
      </c>
      <c r="M11468">
        <v>-30.247520000000002</v>
      </c>
      <c r="N11468">
        <v>-70.494540000000001</v>
      </c>
      <c r="R11468">
        <v>1811</v>
      </c>
      <c r="T11468" t="s">
        <v>12292</v>
      </c>
      <c r="U11468" t="s">
        <v>12562</v>
      </c>
      <c r="W11468" t="s">
        <v>12647</v>
      </c>
      <c r="AE11468" t="s">
        <v>12967</v>
      </c>
      <c r="AF11468" t="s">
        <v>164</v>
      </c>
      <c r="AJ11468" s="217">
        <v>26</v>
      </c>
      <c r="AK11468" s="217" t="s">
        <v>12314</v>
      </c>
      <c r="AL11468">
        <v>1992</v>
      </c>
    </row>
    <row r="11469" spans="1:38">
      <c r="A11469" s="121" t="s">
        <v>30</v>
      </c>
      <c r="C11469" t="s">
        <v>11946</v>
      </c>
      <c r="G11469" t="s">
        <v>149</v>
      </c>
      <c r="H11469" t="s">
        <v>10725</v>
      </c>
      <c r="I11469" s="224" t="str">
        <f t="shared" si="49"/>
        <v>Chilicola vina</v>
      </c>
      <c r="K11469" t="s">
        <v>35</v>
      </c>
      <c r="L11469">
        <v>1</v>
      </c>
      <c r="M11469">
        <v>-30.247520000000002</v>
      </c>
      <c r="N11469">
        <v>-70.494540000000001</v>
      </c>
      <c r="R11469">
        <v>1811</v>
      </c>
      <c r="T11469" t="s">
        <v>12292</v>
      </c>
      <c r="U11469" t="s">
        <v>12562</v>
      </c>
      <c r="W11469" t="s">
        <v>12647</v>
      </c>
      <c r="AE11469" t="s">
        <v>12967</v>
      </c>
      <c r="AF11469" t="s">
        <v>164</v>
      </c>
      <c r="AJ11469" s="217">
        <v>26</v>
      </c>
      <c r="AK11469" s="217" t="s">
        <v>12314</v>
      </c>
      <c r="AL11469">
        <v>1992</v>
      </c>
    </row>
    <row r="11470" spans="1:38">
      <c r="A11470" s="121" t="s">
        <v>30</v>
      </c>
      <c r="C11470" t="s">
        <v>11947</v>
      </c>
      <c r="G11470" t="s">
        <v>149</v>
      </c>
      <c r="H11470" t="s">
        <v>10725</v>
      </c>
      <c r="I11470" s="224" t="str">
        <f t="shared" si="49"/>
        <v>Chilicola vina</v>
      </c>
      <c r="K11470" t="s">
        <v>35</v>
      </c>
      <c r="L11470">
        <v>1</v>
      </c>
      <c r="M11470">
        <v>-30.1677</v>
      </c>
      <c r="N11470">
        <v>-70.662700000000001</v>
      </c>
      <c r="R11470">
        <v>1711</v>
      </c>
      <c r="T11470" t="s">
        <v>12257</v>
      </c>
      <c r="U11470" t="s">
        <v>12362</v>
      </c>
      <c r="W11470" t="s">
        <v>12580</v>
      </c>
      <c r="AE11470" t="s">
        <v>12967</v>
      </c>
      <c r="AF11470" t="s">
        <v>12965</v>
      </c>
      <c r="AJ11470" s="217"/>
      <c r="AK11470" s="217" t="s">
        <v>12314</v>
      </c>
      <c r="AL11470">
        <v>1972</v>
      </c>
    </row>
    <row r="11471" spans="1:38">
      <c r="A11471" s="121" t="s">
        <v>30</v>
      </c>
      <c r="C11471" t="s">
        <v>11948</v>
      </c>
      <c r="G11471" t="s">
        <v>149</v>
      </c>
      <c r="H11471" t="s">
        <v>10725</v>
      </c>
      <c r="I11471" s="224" t="str">
        <f t="shared" si="49"/>
        <v>Chilicola vina</v>
      </c>
      <c r="K11471" t="s">
        <v>67</v>
      </c>
      <c r="L11471">
        <v>1</v>
      </c>
      <c r="M11471">
        <v>-30.368510000000001</v>
      </c>
      <c r="N11471">
        <v>-70.612819999999999</v>
      </c>
      <c r="R11471">
        <v>1622</v>
      </c>
      <c r="T11471" t="s">
        <v>12106</v>
      </c>
      <c r="U11471" t="s">
        <v>12563</v>
      </c>
      <c r="W11471" t="s">
        <v>12580</v>
      </c>
      <c r="AE11471" t="s">
        <v>12967</v>
      </c>
      <c r="AF11471" t="s">
        <v>164</v>
      </c>
      <c r="AJ11471" s="217">
        <v>23</v>
      </c>
      <c r="AK11471" s="217" t="s">
        <v>12315</v>
      </c>
      <c r="AL11471">
        <v>1980</v>
      </c>
    </row>
    <row r="11472" spans="1:38">
      <c r="A11472" s="121" t="s">
        <v>30</v>
      </c>
      <c r="B11472" t="s">
        <v>12955</v>
      </c>
      <c r="C11472" t="s">
        <v>11949</v>
      </c>
      <c r="G11472" t="s">
        <v>149</v>
      </c>
      <c r="H11472" t="s">
        <v>10725</v>
      </c>
      <c r="I11472" s="224" t="str">
        <f t="shared" si="49"/>
        <v>Chilicola vina</v>
      </c>
      <c r="K11472" t="s">
        <v>67</v>
      </c>
      <c r="L11472">
        <v>1</v>
      </c>
      <c r="M11472">
        <v>-30.749580000000002</v>
      </c>
      <c r="N11472">
        <v>-70.64864</v>
      </c>
      <c r="R11472">
        <v>1147</v>
      </c>
      <c r="T11472" t="s">
        <v>12289</v>
      </c>
      <c r="U11472" t="s">
        <v>12564</v>
      </c>
      <c r="W11472" t="s">
        <v>12579</v>
      </c>
      <c r="AE11472" t="s">
        <v>12967</v>
      </c>
      <c r="AF11472" t="s">
        <v>51</v>
      </c>
      <c r="AI11472" t="s">
        <v>12775</v>
      </c>
      <c r="AJ11472" s="217">
        <v>12</v>
      </c>
      <c r="AK11472" s="217" t="s">
        <v>12314</v>
      </c>
      <c r="AL11472">
        <v>2013</v>
      </c>
    </row>
    <row r="11473" spans="1:38">
      <c r="A11473" s="121" t="s">
        <v>30</v>
      </c>
      <c r="B11473" t="s">
        <v>12956</v>
      </c>
      <c r="C11473" t="s">
        <v>11950</v>
      </c>
      <c r="G11473" t="s">
        <v>149</v>
      </c>
      <c r="H11473" t="s">
        <v>10725</v>
      </c>
      <c r="I11473" s="224" t="str">
        <f t="shared" si="49"/>
        <v>Chilicola vina</v>
      </c>
      <c r="K11473" t="s">
        <v>67</v>
      </c>
      <c r="L11473">
        <v>1</v>
      </c>
      <c r="M11473">
        <v>-32.138330000000003</v>
      </c>
      <c r="N11473">
        <v>-71.50667</v>
      </c>
      <c r="R11473">
        <v>15</v>
      </c>
      <c r="T11473" t="s">
        <v>12150</v>
      </c>
      <c r="U11473" t="s">
        <v>12565</v>
      </c>
      <c r="W11473" t="s">
        <v>7604</v>
      </c>
      <c r="AA11473" t="s">
        <v>12673</v>
      </c>
      <c r="AE11473" t="s">
        <v>12967</v>
      </c>
      <c r="AF11473" t="s">
        <v>7703</v>
      </c>
      <c r="AI11473" t="s">
        <v>12776</v>
      </c>
      <c r="AJ11473" s="217">
        <v>10</v>
      </c>
      <c r="AK11473" s="217" t="s">
        <v>12319</v>
      </c>
      <c r="AL11473">
        <v>2003</v>
      </c>
    </row>
    <row r="11474" spans="1:38">
      <c r="A11474" s="121" t="s">
        <v>30</v>
      </c>
      <c r="C11474" t="s">
        <v>11951</v>
      </c>
      <c r="G11474" t="s">
        <v>149</v>
      </c>
      <c r="H11474" t="s">
        <v>10725</v>
      </c>
      <c r="I11474" s="224" t="str">
        <f t="shared" si="49"/>
        <v>Chilicola vina</v>
      </c>
      <c r="K11474" t="s">
        <v>67</v>
      </c>
      <c r="L11474">
        <v>1</v>
      </c>
      <c r="M11474">
        <v>-31.937639999999998</v>
      </c>
      <c r="N11474">
        <v>-71.515450000000001</v>
      </c>
      <c r="R11474">
        <v>15</v>
      </c>
      <c r="T11474" t="s">
        <v>12293</v>
      </c>
      <c r="U11474" t="s">
        <v>12566</v>
      </c>
      <c r="W11474" t="s">
        <v>12595</v>
      </c>
      <c r="AE11474" t="s">
        <v>12967</v>
      </c>
      <c r="AF11474" t="s">
        <v>51</v>
      </c>
      <c r="AI11474" t="s">
        <v>12777</v>
      </c>
      <c r="AJ11474" s="217">
        <v>11</v>
      </c>
      <c r="AK11474" s="217" t="s">
        <v>12326</v>
      </c>
      <c r="AL11474">
        <v>2010</v>
      </c>
    </row>
    <row r="11475" spans="1:38">
      <c r="A11475" s="121" t="s">
        <v>30</v>
      </c>
      <c r="C11475" t="s">
        <v>11952</v>
      </c>
      <c r="G11475" t="s">
        <v>149</v>
      </c>
      <c r="H11475" t="s">
        <v>10725</v>
      </c>
      <c r="I11475" s="224" t="str">
        <f t="shared" si="49"/>
        <v>Chilicola vina</v>
      </c>
      <c r="K11475" t="s">
        <v>67</v>
      </c>
      <c r="L11475">
        <v>1</v>
      </c>
      <c r="M11475">
        <v>-32.997880000000002</v>
      </c>
      <c r="N11475">
        <v>-70.977360000000004</v>
      </c>
      <c r="R11475">
        <v>1054</v>
      </c>
      <c r="T11475" t="s">
        <v>12294</v>
      </c>
      <c r="U11475" t="s">
        <v>12567</v>
      </c>
      <c r="W11475" t="s">
        <v>7626</v>
      </c>
      <c r="AE11475" t="s">
        <v>12967</v>
      </c>
      <c r="AF11475" t="s">
        <v>51</v>
      </c>
      <c r="AJ11475" s="217">
        <v>3</v>
      </c>
      <c r="AK11475" s="217" t="s">
        <v>12314</v>
      </c>
      <c r="AL11475">
        <v>2000</v>
      </c>
    </row>
    <row r="11476" spans="1:38">
      <c r="A11476" s="121" t="s">
        <v>30</v>
      </c>
      <c r="C11476" t="s">
        <v>11953</v>
      </c>
      <c r="G11476" t="s">
        <v>149</v>
      </c>
      <c r="H11476" t="s">
        <v>10725</v>
      </c>
      <c r="I11476" s="224" t="str">
        <f t="shared" si="49"/>
        <v>Chilicola vina</v>
      </c>
      <c r="K11476" t="s">
        <v>67</v>
      </c>
      <c r="L11476">
        <v>1</v>
      </c>
      <c r="M11476">
        <v>-32.997880000000002</v>
      </c>
      <c r="N11476">
        <v>-70.977360000000004</v>
      </c>
      <c r="R11476">
        <v>1054</v>
      </c>
      <c r="T11476" t="s">
        <v>12294</v>
      </c>
      <c r="U11476" t="s">
        <v>12567</v>
      </c>
      <c r="W11476" t="s">
        <v>7626</v>
      </c>
      <c r="AE11476" t="s">
        <v>12967</v>
      </c>
      <c r="AF11476" t="s">
        <v>51</v>
      </c>
      <c r="AJ11476" s="217">
        <v>3</v>
      </c>
      <c r="AK11476" s="217" t="s">
        <v>12314</v>
      </c>
      <c r="AL11476">
        <v>2000</v>
      </c>
    </row>
    <row r="11477" spans="1:38">
      <c r="A11477" s="121" t="s">
        <v>30</v>
      </c>
      <c r="C11477" t="s">
        <v>11954</v>
      </c>
      <c r="G11477" t="s">
        <v>149</v>
      </c>
      <c r="H11477" t="s">
        <v>10725</v>
      </c>
      <c r="I11477" s="224" t="str">
        <f t="shared" si="49"/>
        <v>Chilicola vina</v>
      </c>
      <c r="K11477" t="s">
        <v>67</v>
      </c>
      <c r="L11477">
        <v>1</v>
      </c>
      <c r="M11477">
        <v>-33.979489999999998</v>
      </c>
      <c r="N11477">
        <v>-70.98742</v>
      </c>
      <c r="R11477">
        <v>1398</v>
      </c>
      <c r="T11477" t="s">
        <v>12295</v>
      </c>
      <c r="U11477" t="s">
        <v>12568</v>
      </c>
      <c r="W11477" t="s">
        <v>7626</v>
      </c>
      <c r="AE11477" t="s">
        <v>12967</v>
      </c>
      <c r="AF11477" t="s">
        <v>51</v>
      </c>
      <c r="AJ11477" s="217">
        <v>25</v>
      </c>
      <c r="AK11477" s="217" t="s">
        <v>12316</v>
      </c>
      <c r="AL11477">
        <v>2000</v>
      </c>
    </row>
    <row r="11478" spans="1:38">
      <c r="A11478" s="121" t="s">
        <v>30</v>
      </c>
      <c r="C11478" t="s">
        <v>11955</v>
      </c>
      <c r="G11478" t="s">
        <v>149</v>
      </c>
      <c r="H11478" t="s">
        <v>10725</v>
      </c>
      <c r="I11478" s="224" t="str">
        <f t="shared" si="49"/>
        <v>Chilicola vina</v>
      </c>
      <c r="K11478" t="s">
        <v>67</v>
      </c>
      <c r="L11478">
        <v>1</v>
      </c>
      <c r="M11478">
        <v>-33.979489999999998</v>
      </c>
      <c r="N11478">
        <v>-70.98742</v>
      </c>
      <c r="R11478">
        <v>1398</v>
      </c>
      <c r="T11478" t="s">
        <v>12295</v>
      </c>
      <c r="U11478" t="s">
        <v>12568</v>
      </c>
      <c r="W11478" t="s">
        <v>7626</v>
      </c>
      <c r="AE11478" t="s">
        <v>12967</v>
      </c>
      <c r="AF11478" t="s">
        <v>51</v>
      </c>
      <c r="AJ11478" s="217">
        <v>25</v>
      </c>
      <c r="AK11478" s="217" t="s">
        <v>12316</v>
      </c>
      <c r="AL11478">
        <v>2000</v>
      </c>
    </row>
    <row r="11479" spans="1:38">
      <c r="A11479" s="121" t="s">
        <v>30</v>
      </c>
      <c r="C11479" t="s">
        <v>11956</v>
      </c>
      <c r="G11479" t="s">
        <v>149</v>
      </c>
      <c r="H11479" t="s">
        <v>10725</v>
      </c>
      <c r="I11479" s="224" t="str">
        <f t="shared" si="49"/>
        <v>Chilicola vina</v>
      </c>
      <c r="K11479" t="s">
        <v>67</v>
      </c>
      <c r="L11479">
        <v>1</v>
      </c>
      <c r="M11479">
        <v>-32.786169999999998</v>
      </c>
      <c r="N11479">
        <v>-71.50806</v>
      </c>
      <c r="R11479">
        <v>38</v>
      </c>
      <c r="T11479" t="s">
        <v>12296</v>
      </c>
      <c r="U11479" t="s">
        <v>12442</v>
      </c>
      <c r="W11479" t="s">
        <v>7626</v>
      </c>
      <c r="AE11479" t="s">
        <v>12967</v>
      </c>
      <c r="AF11479" t="s">
        <v>51</v>
      </c>
      <c r="AJ11479" s="217">
        <v>5</v>
      </c>
      <c r="AK11479" s="217" t="s">
        <v>12314</v>
      </c>
      <c r="AL11479">
        <v>2000</v>
      </c>
    </row>
    <row r="11480" spans="1:38">
      <c r="A11480" s="121" t="s">
        <v>30</v>
      </c>
      <c r="C11480" t="s">
        <v>11957</v>
      </c>
      <c r="G11480" t="s">
        <v>149</v>
      </c>
      <c r="H11480" t="s">
        <v>10725</v>
      </c>
      <c r="I11480" s="224" t="str">
        <f t="shared" si="49"/>
        <v>Chilicola vina</v>
      </c>
      <c r="K11480" t="s">
        <v>67</v>
      </c>
      <c r="L11480">
        <v>1</v>
      </c>
      <c r="M11480">
        <v>-33.169350000000001</v>
      </c>
      <c r="N11480">
        <v>-71.134200000000007</v>
      </c>
      <c r="R11480">
        <v>515</v>
      </c>
      <c r="T11480" t="s">
        <v>12297</v>
      </c>
      <c r="U11480" t="s">
        <v>12569</v>
      </c>
      <c r="W11480" t="s">
        <v>7626</v>
      </c>
      <c r="AE11480" t="s">
        <v>12967</v>
      </c>
      <c r="AF11480" t="s">
        <v>51</v>
      </c>
      <c r="AI11480" t="s">
        <v>12778</v>
      </c>
      <c r="AJ11480" s="217">
        <v>4</v>
      </c>
      <c r="AK11480" s="217" t="s">
        <v>12314</v>
      </c>
      <c r="AL11480">
        <v>2000</v>
      </c>
    </row>
    <row r="11481" spans="1:38">
      <c r="A11481" s="121" t="s">
        <v>30</v>
      </c>
      <c r="C11481" t="s">
        <v>11958</v>
      </c>
      <c r="G11481" t="s">
        <v>149</v>
      </c>
      <c r="H11481" t="s">
        <v>10725</v>
      </c>
      <c r="I11481" s="224" t="str">
        <f t="shared" si="49"/>
        <v>Chilicola vina</v>
      </c>
      <c r="K11481" t="s">
        <v>67</v>
      </c>
      <c r="L11481">
        <v>1</v>
      </c>
      <c r="M11481">
        <v>-33.032060000000001</v>
      </c>
      <c r="N11481">
        <v>-71.552589999999995</v>
      </c>
      <c r="R11481">
        <v>71</v>
      </c>
      <c r="T11481" t="s">
        <v>12298</v>
      </c>
      <c r="U11481" t="s">
        <v>12570</v>
      </c>
      <c r="W11481" t="s">
        <v>12626</v>
      </c>
      <c r="AE11481" t="s">
        <v>12967</v>
      </c>
      <c r="AF11481" t="s">
        <v>12966</v>
      </c>
      <c r="AJ11481" s="217">
        <v>18</v>
      </c>
      <c r="AK11481" s="217" t="s">
        <v>12316</v>
      </c>
      <c r="AL11481">
        <v>2000</v>
      </c>
    </row>
    <row r="11482" spans="1:38">
      <c r="A11482" s="121" t="s">
        <v>30</v>
      </c>
      <c r="B11482" t="s">
        <v>12957</v>
      </c>
      <c r="C11482" t="s">
        <v>11959</v>
      </c>
      <c r="G11482" t="s">
        <v>149</v>
      </c>
      <c r="H11482" t="s">
        <v>10725</v>
      </c>
      <c r="I11482" s="224" t="str">
        <f t="shared" si="49"/>
        <v>Chilicola vina</v>
      </c>
      <c r="K11482" t="s">
        <v>67</v>
      </c>
      <c r="L11482">
        <v>1</v>
      </c>
      <c r="M11482">
        <v>-33.067909999999998</v>
      </c>
      <c r="N11482">
        <v>-70.997990000000001</v>
      </c>
      <c r="R11482">
        <v>1078</v>
      </c>
      <c r="T11482" t="s">
        <v>12284</v>
      </c>
      <c r="U11482" t="s">
        <v>12571</v>
      </c>
      <c r="W11482" t="s">
        <v>9996</v>
      </c>
      <c r="AB11482" t="s">
        <v>12670</v>
      </c>
      <c r="AE11482" t="s">
        <v>12967</v>
      </c>
      <c r="AF11482" t="s">
        <v>164</v>
      </c>
      <c r="AJ11482" s="217">
        <v>20</v>
      </c>
      <c r="AK11482" s="217" t="s">
        <v>12314</v>
      </c>
      <c r="AL11482">
        <v>1971</v>
      </c>
    </row>
    <row r="11483" spans="1:38">
      <c r="A11483" s="121" t="s">
        <v>30</v>
      </c>
      <c r="B11483" t="s">
        <v>12958</v>
      </c>
      <c r="C11483" t="s">
        <v>11960</v>
      </c>
      <c r="G11483" t="s">
        <v>149</v>
      </c>
      <c r="H11483" t="s">
        <v>10725</v>
      </c>
      <c r="I11483" s="224" t="str">
        <f t="shared" si="49"/>
        <v>Chilicola vina</v>
      </c>
      <c r="K11483" t="s">
        <v>67</v>
      </c>
      <c r="L11483">
        <v>1</v>
      </c>
      <c r="M11483">
        <v>-33.067909999999998</v>
      </c>
      <c r="N11483">
        <v>-70.997990000000001</v>
      </c>
      <c r="R11483">
        <v>1078</v>
      </c>
      <c r="T11483" t="s">
        <v>12284</v>
      </c>
      <c r="U11483" t="s">
        <v>12572</v>
      </c>
      <c r="W11483" t="s">
        <v>9996</v>
      </c>
      <c r="AE11483" t="s">
        <v>12967</v>
      </c>
      <c r="AF11483" t="s">
        <v>164</v>
      </c>
      <c r="AJ11483" s="217">
        <v>9</v>
      </c>
      <c r="AK11483" s="217" t="s">
        <v>12314</v>
      </c>
      <c r="AL11483">
        <v>1971</v>
      </c>
    </row>
    <row r="11484" spans="1:38">
      <c r="A11484" s="121" t="s">
        <v>30</v>
      </c>
      <c r="B11484" t="s">
        <v>12959</v>
      </c>
      <c r="C11484" t="s">
        <v>11961</v>
      </c>
      <c r="G11484" t="s">
        <v>149</v>
      </c>
      <c r="H11484" t="s">
        <v>10725</v>
      </c>
      <c r="I11484" s="224" t="str">
        <f t="shared" si="49"/>
        <v>Chilicola vina</v>
      </c>
      <c r="K11484" t="s">
        <v>67</v>
      </c>
      <c r="L11484">
        <v>1</v>
      </c>
      <c r="M11484">
        <v>-33.067909999999998</v>
      </c>
      <c r="N11484">
        <v>-70.997990000000001</v>
      </c>
      <c r="R11484">
        <v>1078</v>
      </c>
      <c r="T11484" t="s">
        <v>12284</v>
      </c>
      <c r="U11484" t="s">
        <v>12572</v>
      </c>
      <c r="W11484" t="s">
        <v>9996</v>
      </c>
      <c r="AE11484" t="s">
        <v>12967</v>
      </c>
      <c r="AF11484" t="s">
        <v>164</v>
      </c>
      <c r="AJ11484" s="217">
        <v>9</v>
      </c>
      <c r="AK11484" s="217" t="s">
        <v>12314</v>
      </c>
      <c r="AL11484">
        <v>1971</v>
      </c>
    </row>
    <row r="11485" spans="1:38">
      <c r="A11485" s="121" t="s">
        <v>30</v>
      </c>
      <c r="B11485" t="s">
        <v>12960</v>
      </c>
      <c r="C11485" t="s">
        <v>11962</v>
      </c>
      <c r="G11485" t="s">
        <v>149</v>
      </c>
      <c r="H11485" t="s">
        <v>10725</v>
      </c>
      <c r="I11485" s="224" t="str">
        <f t="shared" si="49"/>
        <v>Chilicola vina</v>
      </c>
      <c r="K11485" t="s">
        <v>67</v>
      </c>
      <c r="L11485">
        <v>1</v>
      </c>
      <c r="M11485">
        <v>-33.067909999999998</v>
      </c>
      <c r="N11485">
        <v>-70.997990000000001</v>
      </c>
      <c r="R11485">
        <v>1078</v>
      </c>
      <c r="T11485" t="s">
        <v>12284</v>
      </c>
      <c r="U11485" t="s">
        <v>12571</v>
      </c>
      <c r="W11485" t="s">
        <v>9996</v>
      </c>
      <c r="AB11485" t="s">
        <v>12671</v>
      </c>
      <c r="AE11485" t="s">
        <v>12967</v>
      </c>
      <c r="AF11485" t="s">
        <v>164</v>
      </c>
      <c r="AJ11485" s="217">
        <v>20</v>
      </c>
      <c r="AK11485" s="217" t="s">
        <v>12314</v>
      </c>
      <c r="AL11485">
        <v>1971</v>
      </c>
    </row>
    <row r="11486" spans="1:38">
      <c r="A11486" s="121" t="s">
        <v>30</v>
      </c>
      <c r="B11486" t="s">
        <v>12961</v>
      </c>
      <c r="C11486" t="s">
        <v>11963</v>
      </c>
      <c r="G11486" t="s">
        <v>149</v>
      </c>
      <c r="H11486" t="s">
        <v>10725</v>
      </c>
      <c r="I11486" s="224" t="str">
        <f t="shared" si="49"/>
        <v>Chilicola vina</v>
      </c>
      <c r="K11486" t="s">
        <v>67</v>
      </c>
      <c r="L11486">
        <v>1</v>
      </c>
      <c r="M11486">
        <v>-33.067909999999998</v>
      </c>
      <c r="N11486">
        <v>-70.997990000000001</v>
      </c>
      <c r="R11486">
        <v>1078</v>
      </c>
      <c r="T11486" t="s">
        <v>12284</v>
      </c>
      <c r="U11486" t="s">
        <v>12571</v>
      </c>
      <c r="W11486" t="s">
        <v>9996</v>
      </c>
      <c r="AB11486" t="s">
        <v>12670</v>
      </c>
      <c r="AE11486" t="s">
        <v>12967</v>
      </c>
      <c r="AF11486" t="s">
        <v>164</v>
      </c>
      <c r="AJ11486" s="217">
        <v>20</v>
      </c>
      <c r="AK11486" s="217" t="s">
        <v>12314</v>
      </c>
      <c r="AL11486">
        <v>1971</v>
      </c>
    </row>
    <row r="11487" spans="1:38">
      <c r="A11487" s="121" t="s">
        <v>30</v>
      </c>
      <c r="C11487" t="s">
        <v>11964</v>
      </c>
      <c r="G11487" t="s">
        <v>149</v>
      </c>
      <c r="H11487" t="s">
        <v>10725</v>
      </c>
      <c r="I11487" s="224" t="str">
        <f t="shared" si="49"/>
        <v>Chilicola vina</v>
      </c>
      <c r="K11487" t="s">
        <v>67</v>
      </c>
      <c r="L11487">
        <v>1</v>
      </c>
      <c r="M11487">
        <v>-30.19031</v>
      </c>
      <c r="N11487">
        <v>-70.660839999999993</v>
      </c>
      <c r="R11487">
        <v>1691</v>
      </c>
      <c r="T11487" t="s">
        <v>12102</v>
      </c>
      <c r="U11487" t="s">
        <v>12384</v>
      </c>
      <c r="W11487" t="s">
        <v>12605</v>
      </c>
      <c r="AE11487" t="s">
        <v>12967</v>
      </c>
      <c r="AF11487" t="s">
        <v>164</v>
      </c>
      <c r="AJ11487" s="217">
        <v>5</v>
      </c>
      <c r="AK11487" s="217" t="s">
        <v>12314</v>
      </c>
      <c r="AL11487">
        <v>1994</v>
      </c>
    </row>
    <row r="11488" spans="1:38">
      <c r="A11488" s="121" t="s">
        <v>30</v>
      </c>
      <c r="B11488" t="s">
        <v>12962</v>
      </c>
      <c r="C11488" t="s">
        <v>11965</v>
      </c>
      <c r="G11488" t="s">
        <v>149</v>
      </c>
      <c r="H11488" t="s">
        <v>10725</v>
      </c>
      <c r="I11488" s="224" t="str">
        <f t="shared" si="49"/>
        <v>Chilicola vina</v>
      </c>
      <c r="K11488" t="s">
        <v>67</v>
      </c>
      <c r="L11488">
        <v>1</v>
      </c>
      <c r="M11488">
        <v>-30.749580000000002</v>
      </c>
      <c r="N11488">
        <v>-70.64864</v>
      </c>
      <c r="R11488">
        <v>1147</v>
      </c>
      <c r="T11488" t="s">
        <v>12289</v>
      </c>
      <c r="U11488" t="s">
        <v>12564</v>
      </c>
      <c r="W11488" t="s">
        <v>12579</v>
      </c>
      <c r="AE11488" t="s">
        <v>12967</v>
      </c>
      <c r="AF11488" t="s">
        <v>51</v>
      </c>
      <c r="AJ11488" s="217">
        <v>12</v>
      </c>
      <c r="AK11488" s="217" t="s">
        <v>12314</v>
      </c>
      <c r="AL11488">
        <v>2013</v>
      </c>
    </row>
    <row r="11489" spans="1:38">
      <c r="A11489" s="121" t="s">
        <v>30</v>
      </c>
      <c r="B11489" t="s">
        <v>12963</v>
      </c>
      <c r="C11489" t="s">
        <v>11966</v>
      </c>
      <c r="G11489" t="s">
        <v>149</v>
      </c>
      <c r="H11489" t="s">
        <v>10725</v>
      </c>
      <c r="I11489" s="224" t="str">
        <f t="shared" si="49"/>
        <v>Chilicola vina</v>
      </c>
      <c r="K11489" t="s">
        <v>67</v>
      </c>
      <c r="L11489">
        <v>1</v>
      </c>
      <c r="M11489">
        <v>-30.749580000000002</v>
      </c>
      <c r="N11489">
        <v>-70.64864</v>
      </c>
      <c r="R11489">
        <v>1147</v>
      </c>
      <c r="T11489" t="s">
        <v>12289</v>
      </c>
      <c r="U11489" t="s">
        <v>12564</v>
      </c>
      <c r="W11489" t="s">
        <v>12579</v>
      </c>
      <c r="AE11489" t="s">
        <v>12967</v>
      </c>
      <c r="AF11489" t="s">
        <v>51</v>
      </c>
      <c r="AJ11489" s="217">
        <v>12</v>
      </c>
      <c r="AK11489" s="217" t="s">
        <v>12314</v>
      </c>
      <c r="AL11489">
        <v>2013</v>
      </c>
    </row>
    <row r="11490" spans="1:38">
      <c r="A11490" s="121" t="s">
        <v>30</v>
      </c>
      <c r="C11490" t="s">
        <v>11967</v>
      </c>
      <c r="G11490" t="s">
        <v>149</v>
      </c>
      <c r="H11490" t="s">
        <v>10725</v>
      </c>
      <c r="I11490" s="224" t="str">
        <f t="shared" si="49"/>
        <v>Chilicola vina</v>
      </c>
      <c r="K11490" t="s">
        <v>35</v>
      </c>
      <c r="L11490">
        <v>1</v>
      </c>
      <c r="M11490">
        <v>-33.004989999999999</v>
      </c>
      <c r="N11490">
        <v>-70.940569999999994</v>
      </c>
      <c r="R11490">
        <v>877</v>
      </c>
      <c r="T11490" t="s">
        <v>12046</v>
      </c>
      <c r="U11490" t="s">
        <v>12350</v>
      </c>
      <c r="W11490" t="s">
        <v>7626</v>
      </c>
      <c r="AE11490" t="s">
        <v>12967</v>
      </c>
      <c r="AF11490" t="s">
        <v>51</v>
      </c>
      <c r="AJ11490" s="217">
        <v>5</v>
      </c>
      <c r="AK11490" s="217" t="s">
        <v>12314</v>
      </c>
      <c r="AL11490">
        <v>2013</v>
      </c>
    </row>
    <row r="11491" spans="1:38">
      <c r="A11491" s="121" t="s">
        <v>30</v>
      </c>
      <c r="C11491" t="s">
        <v>11968</v>
      </c>
      <c r="G11491" t="s">
        <v>149</v>
      </c>
      <c r="H11491" t="s">
        <v>10725</v>
      </c>
      <c r="I11491" s="224" t="str">
        <f t="shared" si="49"/>
        <v>Chilicola vina</v>
      </c>
      <c r="K11491" t="s">
        <v>35</v>
      </c>
      <c r="L11491">
        <v>1</v>
      </c>
      <c r="M11491">
        <v>-33.004989999999999</v>
      </c>
      <c r="N11491">
        <v>-70.940569999999994</v>
      </c>
      <c r="R11491">
        <v>877</v>
      </c>
      <c r="T11491" t="s">
        <v>12046</v>
      </c>
      <c r="U11491" t="s">
        <v>12573</v>
      </c>
      <c r="W11491" t="s">
        <v>7626</v>
      </c>
      <c r="AE11491" t="s">
        <v>12967</v>
      </c>
      <c r="AF11491" t="s">
        <v>51</v>
      </c>
      <c r="AJ11491" s="217">
        <v>5</v>
      </c>
      <c r="AK11491" s="217" t="s">
        <v>12326</v>
      </c>
      <c r="AL11491">
        <v>2013</v>
      </c>
    </row>
    <row r="11492" spans="1:38">
      <c r="A11492" s="121" t="s">
        <v>30</v>
      </c>
      <c r="C11492" t="s">
        <v>11969</v>
      </c>
      <c r="G11492" t="s">
        <v>149</v>
      </c>
      <c r="H11492" t="s">
        <v>10725</v>
      </c>
      <c r="I11492" s="224" t="str">
        <f t="shared" si="49"/>
        <v>Chilicola vina</v>
      </c>
      <c r="K11492" t="s">
        <v>35</v>
      </c>
      <c r="L11492">
        <v>1</v>
      </c>
      <c r="M11492">
        <v>-30.280390000000001</v>
      </c>
      <c r="N11492">
        <v>-70.640219999999999</v>
      </c>
      <c r="R11492">
        <v>1520</v>
      </c>
      <c r="T11492" t="s">
        <v>12299</v>
      </c>
      <c r="U11492" t="s">
        <v>12408</v>
      </c>
      <c r="W11492" t="s">
        <v>12600</v>
      </c>
      <c r="AE11492" t="s">
        <v>12967</v>
      </c>
      <c r="AF11492" t="s">
        <v>51</v>
      </c>
      <c r="AJ11492" s="226"/>
      <c r="AK11492" s="217" t="s">
        <v>12315</v>
      </c>
      <c r="AL11492">
        <v>2004</v>
      </c>
    </row>
    <row r="11493" spans="1:38">
      <c r="A11493" s="121" t="s">
        <v>30</v>
      </c>
      <c r="C11493" t="s">
        <v>11970</v>
      </c>
      <c r="G11493" t="s">
        <v>149</v>
      </c>
      <c r="H11493" t="s">
        <v>10725</v>
      </c>
      <c r="I11493" s="224" t="str">
        <f t="shared" si="49"/>
        <v>Chilicola vina</v>
      </c>
      <c r="K11493" t="s">
        <v>35</v>
      </c>
      <c r="L11493">
        <v>1</v>
      </c>
      <c r="M11493">
        <v>-33.688519999999997</v>
      </c>
      <c r="N11493">
        <v>-71.054739999999995</v>
      </c>
      <c r="R11493">
        <v>252</v>
      </c>
      <c r="T11493" t="s">
        <v>12300</v>
      </c>
      <c r="U11493" t="s">
        <v>12432</v>
      </c>
      <c r="W11493" t="s">
        <v>12593</v>
      </c>
      <c r="AE11493" t="s">
        <v>12967</v>
      </c>
      <c r="AF11493" t="s">
        <v>164</v>
      </c>
      <c r="AJ11493" s="217"/>
      <c r="AK11493" s="217" t="s">
        <v>12318</v>
      </c>
      <c r="AL11493">
        <v>1975</v>
      </c>
    </row>
    <row r="11494" spans="1:38">
      <c r="A11494" s="121" t="s">
        <v>30</v>
      </c>
      <c r="C11494" t="s">
        <v>11971</v>
      </c>
      <c r="G11494" t="s">
        <v>149</v>
      </c>
      <c r="H11494" t="s">
        <v>10725</v>
      </c>
      <c r="I11494" s="224" t="str">
        <f t="shared" si="49"/>
        <v>Chilicola vina</v>
      </c>
      <c r="K11494" t="s">
        <v>35</v>
      </c>
      <c r="L11494">
        <v>1</v>
      </c>
      <c r="M11494">
        <v>-33.688519999999997</v>
      </c>
      <c r="N11494">
        <v>-71.054739999999995</v>
      </c>
      <c r="R11494">
        <v>252</v>
      </c>
      <c r="T11494" t="s">
        <v>12300</v>
      </c>
      <c r="U11494" t="s">
        <v>12432</v>
      </c>
      <c r="W11494" t="s">
        <v>12593</v>
      </c>
      <c r="AE11494" t="s">
        <v>12967</v>
      </c>
      <c r="AF11494" t="s">
        <v>164</v>
      </c>
      <c r="AJ11494" s="217"/>
      <c r="AK11494" s="217" t="s">
        <v>12318</v>
      </c>
      <c r="AL11494">
        <v>1975</v>
      </c>
    </row>
    <row r="11495" spans="1:38">
      <c r="A11495" s="121" t="s">
        <v>30</v>
      </c>
      <c r="C11495" t="s">
        <v>11972</v>
      </c>
      <c r="G11495" t="s">
        <v>149</v>
      </c>
      <c r="H11495" t="s">
        <v>10725</v>
      </c>
      <c r="I11495" s="224" t="str">
        <f t="shared" si="49"/>
        <v>Chilicola vina</v>
      </c>
      <c r="K11495" t="s">
        <v>35</v>
      </c>
      <c r="L11495">
        <v>1</v>
      </c>
      <c r="M11495">
        <v>-33.067909999999998</v>
      </c>
      <c r="N11495">
        <v>-70.997990000000001</v>
      </c>
      <c r="R11495">
        <v>1078</v>
      </c>
      <c r="T11495" t="s">
        <v>12301</v>
      </c>
      <c r="U11495" t="s">
        <v>12574</v>
      </c>
      <c r="W11495" t="s">
        <v>12631</v>
      </c>
      <c r="AE11495" t="s">
        <v>12967</v>
      </c>
      <c r="AF11495" t="s">
        <v>164</v>
      </c>
      <c r="AJ11495" s="217">
        <v>15</v>
      </c>
      <c r="AK11495" s="217" t="s">
        <v>12316</v>
      </c>
      <c r="AL11495">
        <v>1992</v>
      </c>
    </row>
    <row r="11496" spans="1:38">
      <c r="A11496" s="121" t="s">
        <v>30</v>
      </c>
      <c r="C11496" t="s">
        <v>11973</v>
      </c>
      <c r="G11496" t="s">
        <v>149</v>
      </c>
      <c r="H11496" t="s">
        <v>10725</v>
      </c>
      <c r="I11496" s="224" t="str">
        <f t="shared" si="49"/>
        <v>Chilicola vina</v>
      </c>
      <c r="K11496" t="s">
        <v>35</v>
      </c>
      <c r="L11496">
        <v>1</v>
      </c>
      <c r="M11496">
        <v>-33.067909999999998</v>
      </c>
      <c r="N11496">
        <v>-70.997990000000001</v>
      </c>
      <c r="R11496">
        <v>1078</v>
      </c>
      <c r="T11496" t="s">
        <v>12301</v>
      </c>
      <c r="U11496" t="s">
        <v>12574</v>
      </c>
      <c r="W11496" t="s">
        <v>12631</v>
      </c>
      <c r="AE11496" t="s">
        <v>12967</v>
      </c>
      <c r="AF11496" t="s">
        <v>164</v>
      </c>
      <c r="AJ11496" s="217">
        <v>15</v>
      </c>
      <c r="AK11496" s="217" t="s">
        <v>12316</v>
      </c>
      <c r="AL11496">
        <v>1992</v>
      </c>
    </row>
    <row r="11497" spans="1:38">
      <c r="A11497" s="121" t="s">
        <v>30</v>
      </c>
      <c r="C11497" t="s">
        <v>11974</v>
      </c>
      <c r="G11497" t="s">
        <v>149</v>
      </c>
      <c r="H11497" t="s">
        <v>10725</v>
      </c>
      <c r="I11497" s="224" t="str">
        <f t="shared" si="49"/>
        <v>Chilicola vina</v>
      </c>
      <c r="K11497" t="s">
        <v>67</v>
      </c>
      <c r="L11497">
        <v>1</v>
      </c>
      <c r="M11497">
        <v>-33.004989999999999</v>
      </c>
      <c r="N11497">
        <v>-70.940569999999994</v>
      </c>
      <c r="R11497">
        <v>877</v>
      </c>
      <c r="T11497" t="s">
        <v>12046</v>
      </c>
      <c r="U11497" t="s">
        <v>12350</v>
      </c>
      <c r="W11497" t="s">
        <v>7626</v>
      </c>
      <c r="AE11497" t="s">
        <v>12967</v>
      </c>
      <c r="AF11497" t="s">
        <v>51</v>
      </c>
      <c r="AJ11497" s="217">
        <v>5</v>
      </c>
      <c r="AK11497" s="217" t="s">
        <v>12314</v>
      </c>
      <c r="AL11497">
        <v>2013</v>
      </c>
    </row>
    <row r="11498" spans="1:38">
      <c r="A11498" s="121" t="s">
        <v>30</v>
      </c>
      <c r="C11498" t="s">
        <v>11975</v>
      </c>
      <c r="G11498" t="s">
        <v>149</v>
      </c>
      <c r="H11498" t="s">
        <v>10725</v>
      </c>
      <c r="I11498" s="224" t="str">
        <f t="shared" si="49"/>
        <v>Chilicola vina</v>
      </c>
      <c r="K11498" t="s">
        <v>67</v>
      </c>
      <c r="L11498">
        <v>1</v>
      </c>
      <c r="M11498">
        <v>-33.616660000000003</v>
      </c>
      <c r="N11498">
        <v>-70.566599999999994</v>
      </c>
      <c r="R11498">
        <v>705</v>
      </c>
      <c r="T11498" t="s">
        <v>12302</v>
      </c>
      <c r="U11498" t="s">
        <v>12558</v>
      </c>
      <c r="W11498" t="s">
        <v>12626</v>
      </c>
      <c r="AE11498" t="s">
        <v>12967</v>
      </c>
      <c r="AF11498" t="s">
        <v>12966</v>
      </c>
      <c r="AJ11498" s="217">
        <v>10</v>
      </c>
      <c r="AK11498" s="217" t="s">
        <v>12318</v>
      </c>
      <c r="AL11498">
        <v>2000</v>
      </c>
    </row>
    <row r="11499" spans="1:38">
      <c r="A11499" s="121" t="s">
        <v>30</v>
      </c>
      <c r="C11499" t="s">
        <v>11976</v>
      </c>
      <c r="G11499" t="s">
        <v>149</v>
      </c>
      <c r="H11499" t="s">
        <v>10725</v>
      </c>
      <c r="I11499" s="224" t="str">
        <f t="shared" si="49"/>
        <v>Chilicola vina</v>
      </c>
      <c r="K11499" t="s">
        <v>67</v>
      </c>
      <c r="L11499">
        <v>1</v>
      </c>
      <c r="M11499">
        <v>-33.004989999999999</v>
      </c>
      <c r="N11499">
        <v>-70.940569999999994</v>
      </c>
      <c r="R11499">
        <v>877</v>
      </c>
      <c r="T11499" t="s">
        <v>12046</v>
      </c>
      <c r="U11499" t="s">
        <v>12350</v>
      </c>
      <c r="W11499" t="s">
        <v>7626</v>
      </c>
      <c r="AE11499" t="s">
        <v>12967</v>
      </c>
      <c r="AF11499" t="s">
        <v>51</v>
      </c>
      <c r="AJ11499" s="217">
        <v>5</v>
      </c>
      <c r="AK11499" s="217" t="s">
        <v>12314</v>
      </c>
      <c r="AL11499">
        <v>2013</v>
      </c>
    </row>
    <row r="11500" spans="1:38">
      <c r="A11500" s="121" t="s">
        <v>30</v>
      </c>
      <c r="C11500" t="s">
        <v>11977</v>
      </c>
      <c r="G11500" t="s">
        <v>149</v>
      </c>
      <c r="H11500" t="s">
        <v>10725</v>
      </c>
      <c r="I11500" s="224" t="str">
        <f t="shared" si="49"/>
        <v>Chilicola vina</v>
      </c>
      <c r="K11500" t="s">
        <v>67</v>
      </c>
      <c r="L11500">
        <v>1</v>
      </c>
      <c r="M11500">
        <v>-33.004989999999999</v>
      </c>
      <c r="N11500">
        <v>-70.940569999999994</v>
      </c>
      <c r="R11500">
        <v>877</v>
      </c>
      <c r="T11500" t="s">
        <v>12046</v>
      </c>
      <c r="U11500" t="s">
        <v>12350</v>
      </c>
      <c r="W11500" t="s">
        <v>7626</v>
      </c>
      <c r="AE11500" t="s">
        <v>12967</v>
      </c>
      <c r="AF11500" t="s">
        <v>51</v>
      </c>
      <c r="AJ11500" s="217">
        <v>5</v>
      </c>
      <c r="AK11500" s="217" t="s">
        <v>12314</v>
      </c>
      <c r="AL11500">
        <v>2013</v>
      </c>
    </row>
    <row r="11501" spans="1:38">
      <c r="A11501" s="121" t="s">
        <v>30</v>
      </c>
      <c r="C11501" t="s">
        <v>11978</v>
      </c>
      <c r="G11501" t="s">
        <v>149</v>
      </c>
      <c r="H11501" t="s">
        <v>10725</v>
      </c>
      <c r="I11501" s="224" t="str">
        <f t="shared" si="49"/>
        <v>Chilicola vina</v>
      </c>
      <c r="K11501" t="s">
        <v>67</v>
      </c>
      <c r="L11501">
        <v>1</v>
      </c>
      <c r="M11501">
        <v>-33.168999999999997</v>
      </c>
      <c r="N11501">
        <v>-71.134</v>
      </c>
      <c r="R11501">
        <v>514</v>
      </c>
      <c r="T11501" t="s">
        <v>12297</v>
      </c>
      <c r="U11501" t="s">
        <v>12569</v>
      </c>
      <c r="W11501" t="s">
        <v>7626</v>
      </c>
      <c r="AE11501" t="s">
        <v>12967</v>
      </c>
      <c r="AF11501" t="s">
        <v>51</v>
      </c>
      <c r="AI11501" t="s">
        <v>12779</v>
      </c>
      <c r="AJ11501" s="217">
        <v>4</v>
      </c>
      <c r="AK11501" s="217" t="s">
        <v>12314</v>
      </c>
      <c r="AL11501">
        <v>2000</v>
      </c>
    </row>
    <row r="11502" spans="1:38">
      <c r="A11502" s="121" t="s">
        <v>30</v>
      </c>
      <c r="C11502" t="s">
        <v>11979</v>
      </c>
      <c r="G11502" t="s">
        <v>149</v>
      </c>
      <c r="H11502" t="s">
        <v>10725</v>
      </c>
      <c r="I11502" s="224" t="str">
        <f t="shared" si="49"/>
        <v>Chilicola vina</v>
      </c>
      <c r="K11502" t="s">
        <v>67</v>
      </c>
      <c r="L11502">
        <v>1</v>
      </c>
      <c r="M11502">
        <v>-31.384160000000001</v>
      </c>
      <c r="N11502">
        <v>-70.847989999999996</v>
      </c>
      <c r="R11502">
        <v>501</v>
      </c>
      <c r="T11502" t="s">
        <v>12303</v>
      </c>
      <c r="U11502" t="s">
        <v>12575</v>
      </c>
      <c r="W11502" t="s">
        <v>12648</v>
      </c>
      <c r="AE11502" t="s">
        <v>12967</v>
      </c>
      <c r="AF11502" t="s">
        <v>12965</v>
      </c>
      <c r="AJ11502" s="217">
        <v>4</v>
      </c>
      <c r="AK11502" s="217" t="s">
        <v>12317</v>
      </c>
      <c r="AL11502">
        <v>1983</v>
      </c>
    </row>
    <row r="11503" spans="1:38">
      <c r="A11503" s="121" t="s">
        <v>30</v>
      </c>
      <c r="C11503" t="s">
        <v>11980</v>
      </c>
      <c r="G11503" t="s">
        <v>149</v>
      </c>
      <c r="H11503" t="s">
        <v>10725</v>
      </c>
      <c r="I11503" s="224" t="str">
        <f t="shared" si="49"/>
        <v>Chilicola vina</v>
      </c>
      <c r="K11503" t="s">
        <v>67</v>
      </c>
      <c r="L11503">
        <v>1</v>
      </c>
      <c r="M11503">
        <v>-33.616660000000003</v>
      </c>
      <c r="N11503">
        <v>-70.566599999999994</v>
      </c>
      <c r="R11503">
        <v>705</v>
      </c>
      <c r="T11503" t="s">
        <v>12302</v>
      </c>
      <c r="U11503" t="s">
        <v>12555</v>
      </c>
      <c r="W11503" t="s">
        <v>12626</v>
      </c>
      <c r="AE11503" t="s">
        <v>12967</v>
      </c>
      <c r="AF11503" t="s">
        <v>12966</v>
      </c>
      <c r="AJ11503" s="217">
        <v>5</v>
      </c>
      <c r="AK11503" s="217" t="s">
        <v>12317</v>
      </c>
      <c r="AL11503">
        <v>1999</v>
      </c>
    </row>
    <row r="11504" spans="1:38">
      <c r="A11504" s="121" t="s">
        <v>30</v>
      </c>
      <c r="C11504" t="s">
        <v>11981</v>
      </c>
      <c r="G11504" t="s">
        <v>149</v>
      </c>
      <c r="H11504" t="s">
        <v>10725</v>
      </c>
      <c r="I11504" s="224" t="str">
        <f t="shared" si="49"/>
        <v>Chilicola vina</v>
      </c>
      <c r="K11504" t="s">
        <v>67</v>
      </c>
      <c r="L11504">
        <v>1</v>
      </c>
      <c r="M11504">
        <v>-33.004989999999999</v>
      </c>
      <c r="N11504">
        <v>-70.940569999999994</v>
      </c>
      <c r="R11504">
        <v>877</v>
      </c>
      <c r="T11504" t="s">
        <v>12046</v>
      </c>
      <c r="U11504" t="s">
        <v>12350</v>
      </c>
      <c r="W11504" t="s">
        <v>7626</v>
      </c>
      <c r="AE11504" t="s">
        <v>12967</v>
      </c>
      <c r="AF11504" t="s">
        <v>51</v>
      </c>
      <c r="AJ11504" s="217">
        <v>5</v>
      </c>
      <c r="AK11504" s="217" t="s">
        <v>12314</v>
      </c>
      <c r="AL11504">
        <v>2013</v>
      </c>
    </row>
    <row r="11505" spans="1:38">
      <c r="A11505" s="121" t="s">
        <v>30</v>
      </c>
      <c r="C11505" t="s">
        <v>11982</v>
      </c>
      <c r="G11505" t="s">
        <v>149</v>
      </c>
      <c r="H11505" t="s">
        <v>10725</v>
      </c>
      <c r="I11505" s="224" t="str">
        <f t="shared" si="49"/>
        <v>Chilicola vina</v>
      </c>
      <c r="K11505" t="s">
        <v>67</v>
      </c>
      <c r="L11505">
        <v>1</v>
      </c>
      <c r="M11505">
        <v>-33.004989999999999</v>
      </c>
      <c r="N11505">
        <v>-70.940569999999994</v>
      </c>
      <c r="R11505">
        <v>877</v>
      </c>
      <c r="T11505" t="s">
        <v>12046</v>
      </c>
      <c r="U11505" t="s">
        <v>12350</v>
      </c>
      <c r="W11505" t="s">
        <v>7626</v>
      </c>
      <c r="AE11505" t="s">
        <v>12967</v>
      </c>
      <c r="AF11505" t="s">
        <v>51</v>
      </c>
      <c r="AJ11505" s="217">
        <v>5</v>
      </c>
      <c r="AK11505" s="217" t="s">
        <v>12314</v>
      </c>
      <c r="AL11505">
        <v>2013</v>
      </c>
    </row>
    <row r="11506" spans="1:38">
      <c r="A11506" s="121" t="s">
        <v>30</v>
      </c>
      <c r="C11506" t="s">
        <v>11983</v>
      </c>
      <c r="G11506" t="s">
        <v>149</v>
      </c>
      <c r="H11506" t="s">
        <v>10725</v>
      </c>
      <c r="I11506" s="224" t="str">
        <f t="shared" si="49"/>
        <v>Chilicola vina</v>
      </c>
      <c r="K11506" t="s">
        <v>67</v>
      </c>
      <c r="L11506">
        <v>1</v>
      </c>
      <c r="M11506">
        <v>-33.004989999999999</v>
      </c>
      <c r="N11506">
        <v>-70.940569999999994</v>
      </c>
      <c r="R11506">
        <v>877</v>
      </c>
      <c r="T11506" t="s">
        <v>12046</v>
      </c>
      <c r="U11506" t="s">
        <v>12350</v>
      </c>
      <c r="W11506" t="s">
        <v>7626</v>
      </c>
      <c r="AE11506" t="s">
        <v>12967</v>
      </c>
      <c r="AF11506" t="s">
        <v>51</v>
      </c>
      <c r="AJ11506" s="217">
        <v>5</v>
      </c>
      <c r="AK11506" s="217" t="s">
        <v>12314</v>
      </c>
      <c r="AL11506">
        <v>2013</v>
      </c>
    </row>
    <row r="11507" spans="1:38">
      <c r="A11507" s="121" t="s">
        <v>30</v>
      </c>
      <c r="C11507" t="s">
        <v>11984</v>
      </c>
      <c r="G11507" t="s">
        <v>149</v>
      </c>
      <c r="H11507" t="s">
        <v>10725</v>
      </c>
      <c r="I11507" s="224" t="str">
        <f t="shared" si="49"/>
        <v>Chilicola vina</v>
      </c>
      <c r="K11507" t="s">
        <v>67</v>
      </c>
      <c r="L11507">
        <v>1</v>
      </c>
      <c r="M11507">
        <v>-33.004989999999999</v>
      </c>
      <c r="N11507">
        <v>-70.940569999999994</v>
      </c>
      <c r="R11507">
        <v>877</v>
      </c>
      <c r="T11507" t="s">
        <v>12046</v>
      </c>
      <c r="U11507" t="s">
        <v>12350</v>
      </c>
      <c r="W11507" t="s">
        <v>7626</v>
      </c>
      <c r="AE11507" t="s">
        <v>12967</v>
      </c>
      <c r="AF11507" t="s">
        <v>51</v>
      </c>
      <c r="AJ11507" s="217">
        <v>5</v>
      </c>
      <c r="AK11507" s="217" t="s">
        <v>12314</v>
      </c>
      <c r="AL11507">
        <v>2013</v>
      </c>
    </row>
    <row r="11508" spans="1:38">
      <c r="A11508" s="121" t="s">
        <v>30</v>
      </c>
      <c r="C11508" t="s">
        <v>11985</v>
      </c>
      <c r="G11508" t="s">
        <v>149</v>
      </c>
      <c r="H11508" t="s">
        <v>10725</v>
      </c>
      <c r="I11508" s="224" t="str">
        <f t="shared" si="49"/>
        <v>Chilicola vina</v>
      </c>
      <c r="K11508" t="s">
        <v>67</v>
      </c>
      <c r="L11508">
        <v>1</v>
      </c>
      <c r="M11508">
        <v>-33.004989999999999</v>
      </c>
      <c r="N11508">
        <v>-70.940569999999994</v>
      </c>
      <c r="R11508">
        <v>877</v>
      </c>
      <c r="T11508" t="s">
        <v>12046</v>
      </c>
      <c r="U11508" t="s">
        <v>12350</v>
      </c>
      <c r="W11508" t="s">
        <v>7626</v>
      </c>
      <c r="AE11508" t="s">
        <v>12967</v>
      </c>
      <c r="AF11508" t="s">
        <v>51</v>
      </c>
      <c r="AJ11508" s="217">
        <v>5</v>
      </c>
      <c r="AK11508" s="217" t="s">
        <v>12314</v>
      </c>
      <c r="AL11508">
        <v>2013</v>
      </c>
    </row>
    <row r="11509" spans="1:38">
      <c r="A11509" s="121" t="s">
        <v>30</v>
      </c>
      <c r="C11509" t="s">
        <v>11986</v>
      </c>
      <c r="G11509" t="s">
        <v>149</v>
      </c>
      <c r="H11509" t="s">
        <v>10725</v>
      </c>
      <c r="I11509" s="224" t="str">
        <f t="shared" si="49"/>
        <v>Chilicola vina</v>
      </c>
      <c r="K11509" t="s">
        <v>67</v>
      </c>
      <c r="L11509">
        <v>1</v>
      </c>
      <c r="M11509">
        <v>-33.067909999999998</v>
      </c>
      <c r="N11509">
        <v>-70.997990000000001</v>
      </c>
      <c r="R11509">
        <v>1078</v>
      </c>
      <c r="T11509" t="s">
        <v>12301</v>
      </c>
      <c r="U11509" t="s">
        <v>12574</v>
      </c>
      <c r="W11509" t="s">
        <v>12631</v>
      </c>
      <c r="AE11509" t="s">
        <v>12967</v>
      </c>
      <c r="AF11509" t="s">
        <v>164</v>
      </c>
      <c r="AJ11509" s="217">
        <v>15</v>
      </c>
      <c r="AK11509" s="217" t="s">
        <v>12316</v>
      </c>
      <c r="AL11509">
        <v>1992</v>
      </c>
    </row>
    <row r="11510" spans="1:38">
      <c r="A11510" s="121" t="s">
        <v>30</v>
      </c>
      <c r="C11510" t="s">
        <v>11987</v>
      </c>
      <c r="G11510" t="s">
        <v>149</v>
      </c>
      <c r="H11510" t="s">
        <v>10725</v>
      </c>
      <c r="I11510" s="224" t="str">
        <f t="shared" si="49"/>
        <v>Chilicola vina</v>
      </c>
      <c r="K11510" t="s">
        <v>67</v>
      </c>
      <c r="L11510">
        <v>1</v>
      </c>
      <c r="M11510">
        <v>-33.067909999999998</v>
      </c>
      <c r="N11510">
        <v>-70.997990000000001</v>
      </c>
      <c r="R11510">
        <v>1078</v>
      </c>
      <c r="T11510" t="s">
        <v>12301</v>
      </c>
      <c r="U11510" t="s">
        <v>12574</v>
      </c>
      <c r="W11510" t="s">
        <v>12631</v>
      </c>
      <c r="AE11510" t="s">
        <v>12967</v>
      </c>
      <c r="AF11510" t="s">
        <v>164</v>
      </c>
      <c r="AJ11510" s="217">
        <v>15</v>
      </c>
      <c r="AK11510" s="217" t="s">
        <v>12316</v>
      </c>
      <c r="AL11510">
        <v>1992</v>
      </c>
    </row>
    <row r="11511" spans="1:38">
      <c r="A11511" s="121" t="s">
        <v>30</v>
      </c>
      <c r="C11511" t="s">
        <v>11988</v>
      </c>
      <c r="G11511" t="s">
        <v>149</v>
      </c>
      <c r="H11511" t="s">
        <v>10725</v>
      </c>
      <c r="I11511" s="224" t="str">
        <f t="shared" si="49"/>
        <v>Chilicola vina</v>
      </c>
      <c r="K11511" t="s">
        <v>67</v>
      </c>
      <c r="L11511">
        <v>1</v>
      </c>
      <c r="M11511">
        <v>-33.586910000000003</v>
      </c>
      <c r="N11511">
        <v>-70.394949999999994</v>
      </c>
      <c r="R11511">
        <v>898</v>
      </c>
      <c r="T11511" t="s">
        <v>12304</v>
      </c>
      <c r="U11511" t="s">
        <v>12576</v>
      </c>
      <c r="W11511" t="s">
        <v>12649</v>
      </c>
      <c r="AE11511" t="s">
        <v>12967</v>
      </c>
      <c r="AF11511" t="s">
        <v>164</v>
      </c>
      <c r="AJ11511" s="217">
        <v>18</v>
      </c>
      <c r="AK11511" s="217" t="s">
        <v>12318</v>
      </c>
      <c r="AL11511">
        <v>1975</v>
      </c>
    </row>
    <row r="11512" spans="1:38">
      <c r="A11512" s="121" t="s">
        <v>30</v>
      </c>
      <c r="C11512" t="s">
        <v>11989</v>
      </c>
      <c r="G11512" t="s">
        <v>149</v>
      </c>
      <c r="H11512" t="s">
        <v>10725</v>
      </c>
      <c r="I11512" s="224" t="str">
        <f t="shared" ref="I11512:I11546" si="50">_xlfn.CONCAT(G11512," ",H11512)</f>
        <v>Chilicola vina</v>
      </c>
      <c r="K11512" t="s">
        <v>67</v>
      </c>
      <c r="L11512">
        <v>1</v>
      </c>
      <c r="M11512">
        <v>-33.047870000000003</v>
      </c>
      <c r="N11512">
        <v>-71.408060000000006</v>
      </c>
      <c r="R11512">
        <v>127</v>
      </c>
      <c r="T11512" t="s">
        <v>12305</v>
      </c>
      <c r="U11512" t="s">
        <v>12577</v>
      </c>
      <c r="AE11512" t="s">
        <v>12967</v>
      </c>
      <c r="AF11512" t="s">
        <v>12965</v>
      </c>
      <c r="AJ11512" s="217">
        <v>22</v>
      </c>
      <c r="AK11512" s="217" t="s">
        <v>12314</v>
      </c>
      <c r="AL11512">
        <v>1967</v>
      </c>
    </row>
    <row r="11513" spans="1:38">
      <c r="A11513" s="121" t="s">
        <v>30</v>
      </c>
      <c r="C11513" t="s">
        <v>11990</v>
      </c>
      <c r="G11513" t="s">
        <v>149</v>
      </c>
      <c r="H11513" t="s">
        <v>10725</v>
      </c>
      <c r="I11513" s="224" t="str">
        <f t="shared" si="50"/>
        <v>Chilicola vina</v>
      </c>
      <c r="K11513" t="s">
        <v>67</v>
      </c>
      <c r="L11513">
        <v>1</v>
      </c>
      <c r="M11513">
        <v>-33.616660000000003</v>
      </c>
      <c r="N11513">
        <v>-70.566599999999994</v>
      </c>
      <c r="R11513">
        <v>705</v>
      </c>
      <c r="T11513" t="s">
        <v>12302</v>
      </c>
      <c r="U11513" t="s">
        <v>12555</v>
      </c>
      <c r="W11513" t="s">
        <v>12626</v>
      </c>
      <c r="AE11513" t="s">
        <v>12967</v>
      </c>
      <c r="AF11513" t="s">
        <v>12966</v>
      </c>
      <c r="AJ11513" s="217">
        <v>5</v>
      </c>
      <c r="AK11513" s="217" t="s">
        <v>12317</v>
      </c>
      <c r="AL11513">
        <v>1999</v>
      </c>
    </row>
    <row r="11514" spans="1:38">
      <c r="A11514" s="121" t="s">
        <v>30</v>
      </c>
      <c r="C11514" t="s">
        <v>11991</v>
      </c>
      <c r="G11514" t="s">
        <v>149</v>
      </c>
      <c r="H11514" t="s">
        <v>10725</v>
      </c>
      <c r="I11514" s="224" t="str">
        <f t="shared" si="50"/>
        <v>Chilicola vina</v>
      </c>
      <c r="K11514" t="s">
        <v>67</v>
      </c>
      <c r="L11514">
        <v>1</v>
      </c>
      <c r="M11514">
        <v>-30.280390000000001</v>
      </c>
      <c r="N11514">
        <v>-70.640219999999999</v>
      </c>
      <c r="R11514">
        <v>1564</v>
      </c>
      <c r="T11514" t="s">
        <v>12169</v>
      </c>
      <c r="U11514" t="s">
        <v>12469</v>
      </c>
      <c r="W11514" t="s">
        <v>7626</v>
      </c>
      <c r="AE11514" t="s">
        <v>12967</v>
      </c>
      <c r="AF11514" t="s">
        <v>51</v>
      </c>
      <c r="AJ11514" s="217">
        <v>4</v>
      </c>
      <c r="AK11514" s="217" t="s">
        <v>12315</v>
      </c>
      <c r="AL11514">
        <v>2004</v>
      </c>
    </row>
    <row r="11515" spans="1:38">
      <c r="A11515" s="121" t="s">
        <v>30</v>
      </c>
      <c r="C11515" t="s">
        <v>11992</v>
      </c>
      <c r="G11515" t="s">
        <v>149</v>
      </c>
      <c r="H11515" t="s">
        <v>10725</v>
      </c>
      <c r="I11515" s="224" t="str">
        <f t="shared" si="50"/>
        <v>Chilicola vina</v>
      </c>
      <c r="K11515" t="s">
        <v>67</v>
      </c>
      <c r="L11515">
        <v>1</v>
      </c>
      <c r="M11515">
        <v>-30.280390000000001</v>
      </c>
      <c r="N11515">
        <v>-70.640219999999999</v>
      </c>
      <c r="R11515">
        <v>1564</v>
      </c>
      <c r="T11515" t="s">
        <v>12169</v>
      </c>
      <c r="U11515" t="s">
        <v>12469</v>
      </c>
      <c r="W11515" t="s">
        <v>7626</v>
      </c>
      <c r="AE11515" t="s">
        <v>12967</v>
      </c>
      <c r="AF11515" t="s">
        <v>51</v>
      </c>
      <c r="AJ11515" s="217">
        <v>4</v>
      </c>
      <c r="AK11515" s="217" t="s">
        <v>12315</v>
      </c>
      <c r="AL11515">
        <v>2004</v>
      </c>
    </row>
    <row r="11516" spans="1:38">
      <c r="A11516" s="121" t="s">
        <v>30</v>
      </c>
      <c r="C11516" t="s">
        <v>11993</v>
      </c>
      <c r="G11516" t="s">
        <v>149</v>
      </c>
      <c r="H11516" t="s">
        <v>10725</v>
      </c>
      <c r="I11516" s="224" t="str">
        <f t="shared" si="50"/>
        <v>Chilicola vina</v>
      </c>
      <c r="K11516" t="s">
        <v>67</v>
      </c>
      <c r="L11516">
        <v>1</v>
      </c>
      <c r="M11516">
        <v>-30.280390000000001</v>
      </c>
      <c r="N11516">
        <v>-70.640219999999999</v>
      </c>
      <c r="R11516">
        <v>1564</v>
      </c>
      <c r="T11516" t="s">
        <v>12169</v>
      </c>
      <c r="U11516" t="s">
        <v>12469</v>
      </c>
      <c r="W11516" t="s">
        <v>7626</v>
      </c>
      <c r="AE11516" t="s">
        <v>12967</v>
      </c>
      <c r="AF11516" t="s">
        <v>51</v>
      </c>
      <c r="AJ11516" s="217">
        <v>4</v>
      </c>
      <c r="AK11516" s="217" t="s">
        <v>12315</v>
      </c>
      <c r="AL11516">
        <v>2004</v>
      </c>
    </row>
    <row r="11517" spans="1:38">
      <c r="A11517" s="121" t="s">
        <v>30</v>
      </c>
      <c r="C11517" t="s">
        <v>11994</v>
      </c>
      <c r="G11517" t="s">
        <v>149</v>
      </c>
      <c r="H11517" t="s">
        <v>10725</v>
      </c>
      <c r="I11517" s="224" t="str">
        <f t="shared" si="50"/>
        <v>Chilicola vina</v>
      </c>
      <c r="K11517" t="s">
        <v>67</v>
      </c>
      <c r="L11517">
        <v>1</v>
      </c>
      <c r="M11517">
        <v>-30.280390000000001</v>
      </c>
      <c r="N11517">
        <v>-70.640219999999999</v>
      </c>
      <c r="R11517">
        <v>1564</v>
      </c>
      <c r="T11517" t="s">
        <v>12169</v>
      </c>
      <c r="U11517" t="s">
        <v>12469</v>
      </c>
      <c r="W11517" t="s">
        <v>7626</v>
      </c>
      <c r="AE11517" t="s">
        <v>12967</v>
      </c>
      <c r="AF11517" t="s">
        <v>51</v>
      </c>
      <c r="AJ11517" s="217">
        <v>4</v>
      </c>
      <c r="AK11517" s="217" t="s">
        <v>12315</v>
      </c>
      <c r="AL11517">
        <v>2004</v>
      </c>
    </row>
    <row r="11518" spans="1:38">
      <c r="A11518" s="121" t="s">
        <v>30</v>
      </c>
      <c r="C11518" t="s">
        <v>11995</v>
      </c>
      <c r="G11518" t="s">
        <v>149</v>
      </c>
      <c r="H11518" t="s">
        <v>10725</v>
      </c>
      <c r="I11518" s="224" t="str">
        <f t="shared" si="50"/>
        <v>Chilicola vina</v>
      </c>
      <c r="K11518" t="s">
        <v>67</v>
      </c>
      <c r="L11518">
        <v>1</v>
      </c>
      <c r="M11518">
        <v>-30.753489999999999</v>
      </c>
      <c r="N11518">
        <v>-70.657319999999999</v>
      </c>
      <c r="R11518">
        <v>1142</v>
      </c>
      <c r="T11518" t="s">
        <v>12168</v>
      </c>
      <c r="U11518" t="s">
        <v>12467</v>
      </c>
      <c r="W11518" t="s">
        <v>12605</v>
      </c>
      <c r="AB11518" t="s">
        <v>12663</v>
      </c>
      <c r="AE11518" t="s">
        <v>12967</v>
      </c>
      <c r="AF11518" t="s">
        <v>164</v>
      </c>
      <c r="AJ11518" s="217">
        <v>13</v>
      </c>
      <c r="AK11518" s="217" t="s">
        <v>12314</v>
      </c>
      <c r="AL11518">
        <v>1994</v>
      </c>
    </row>
    <row r="11519" spans="1:38">
      <c r="A11519" s="121" t="s">
        <v>30</v>
      </c>
      <c r="C11519" t="s">
        <v>11996</v>
      </c>
      <c r="G11519" t="s">
        <v>149</v>
      </c>
      <c r="H11519" t="s">
        <v>10725</v>
      </c>
      <c r="I11519" s="224" t="str">
        <f t="shared" si="50"/>
        <v>Chilicola vina</v>
      </c>
      <c r="K11519" t="s">
        <v>67</v>
      </c>
      <c r="L11519">
        <v>1</v>
      </c>
      <c r="M11519">
        <v>-30.753489999999999</v>
      </c>
      <c r="N11519">
        <v>-70.657319999999999</v>
      </c>
      <c r="R11519">
        <v>1142</v>
      </c>
      <c r="T11519" t="s">
        <v>12168</v>
      </c>
      <c r="U11519" t="s">
        <v>12467</v>
      </c>
      <c r="W11519" t="s">
        <v>12605</v>
      </c>
      <c r="AB11519" t="s">
        <v>12663</v>
      </c>
      <c r="AE11519" t="s">
        <v>12967</v>
      </c>
      <c r="AF11519" t="s">
        <v>164</v>
      </c>
      <c r="AJ11519" s="217">
        <v>13</v>
      </c>
      <c r="AK11519" s="217" t="s">
        <v>12314</v>
      </c>
      <c r="AL11519">
        <v>1994</v>
      </c>
    </row>
    <row r="11520" spans="1:38">
      <c r="A11520" s="121" t="s">
        <v>30</v>
      </c>
      <c r="C11520" t="s">
        <v>11997</v>
      </c>
      <c r="G11520" t="s">
        <v>149</v>
      </c>
      <c r="H11520" t="s">
        <v>10725</v>
      </c>
      <c r="I11520" s="224" t="str">
        <f t="shared" si="50"/>
        <v>Chilicola vina</v>
      </c>
      <c r="K11520" t="s">
        <v>67</v>
      </c>
      <c r="L11520">
        <v>1</v>
      </c>
      <c r="M11520">
        <v>-30.753489999999999</v>
      </c>
      <c r="N11520">
        <v>-70.657319999999999</v>
      </c>
      <c r="R11520">
        <v>1142</v>
      </c>
      <c r="T11520" t="s">
        <v>12168</v>
      </c>
      <c r="U11520" t="s">
        <v>12467</v>
      </c>
      <c r="W11520" t="s">
        <v>12605</v>
      </c>
      <c r="AB11520" t="s">
        <v>12663</v>
      </c>
      <c r="AE11520" t="s">
        <v>12967</v>
      </c>
      <c r="AF11520" t="s">
        <v>164</v>
      </c>
      <c r="AJ11520" s="217">
        <v>13</v>
      </c>
      <c r="AK11520" s="217" t="s">
        <v>12314</v>
      </c>
      <c r="AL11520">
        <v>1994</v>
      </c>
    </row>
    <row r="11521" spans="1:38">
      <c r="A11521" s="121" t="s">
        <v>30</v>
      </c>
      <c r="C11521" t="s">
        <v>11998</v>
      </c>
      <c r="G11521" t="s">
        <v>149</v>
      </c>
      <c r="H11521" t="s">
        <v>10725</v>
      </c>
      <c r="I11521" s="224" t="str">
        <f t="shared" si="50"/>
        <v>Chilicola vina</v>
      </c>
      <c r="K11521" t="s">
        <v>67</v>
      </c>
      <c r="L11521">
        <v>1</v>
      </c>
      <c r="M11521">
        <v>-30.753489999999999</v>
      </c>
      <c r="N11521">
        <v>-70.657319999999999</v>
      </c>
      <c r="R11521">
        <v>1142</v>
      </c>
      <c r="T11521" t="s">
        <v>12168</v>
      </c>
      <c r="U11521" t="s">
        <v>12467</v>
      </c>
      <c r="W11521" t="s">
        <v>12605</v>
      </c>
      <c r="AB11521" t="s">
        <v>12663</v>
      </c>
      <c r="AE11521" t="s">
        <v>12967</v>
      </c>
      <c r="AF11521" t="s">
        <v>164</v>
      </c>
      <c r="AJ11521" s="217">
        <v>13</v>
      </c>
      <c r="AK11521" s="217" t="s">
        <v>12314</v>
      </c>
      <c r="AL11521">
        <v>1994</v>
      </c>
    </row>
    <row r="11522" spans="1:38">
      <c r="A11522" s="121" t="s">
        <v>30</v>
      </c>
      <c r="C11522" t="s">
        <v>11999</v>
      </c>
      <c r="G11522" t="s">
        <v>149</v>
      </c>
      <c r="H11522" t="s">
        <v>10725</v>
      </c>
      <c r="I11522" s="224" t="str">
        <f t="shared" si="50"/>
        <v>Chilicola vina</v>
      </c>
      <c r="K11522" t="s">
        <v>67</v>
      </c>
      <c r="L11522">
        <v>1</v>
      </c>
      <c r="M11522">
        <v>-30.753489999999999</v>
      </c>
      <c r="N11522">
        <v>-70.657319999999999</v>
      </c>
      <c r="R11522">
        <v>1142</v>
      </c>
      <c r="T11522" t="s">
        <v>12168</v>
      </c>
      <c r="U11522" t="s">
        <v>12467</v>
      </c>
      <c r="W11522" t="s">
        <v>12605</v>
      </c>
      <c r="AB11522" t="s">
        <v>12663</v>
      </c>
      <c r="AE11522" t="s">
        <v>12967</v>
      </c>
      <c r="AF11522" t="s">
        <v>164</v>
      </c>
      <c r="AJ11522" s="217">
        <v>13</v>
      </c>
      <c r="AK11522" s="217" t="s">
        <v>12314</v>
      </c>
      <c r="AL11522">
        <v>1994</v>
      </c>
    </row>
    <row r="11523" spans="1:38">
      <c r="A11523" s="121" t="s">
        <v>30</v>
      </c>
      <c r="C11523" t="s">
        <v>12000</v>
      </c>
      <c r="G11523" t="s">
        <v>149</v>
      </c>
      <c r="H11523" t="s">
        <v>10725</v>
      </c>
      <c r="I11523" s="224" t="str">
        <f t="shared" si="50"/>
        <v>Chilicola vina</v>
      </c>
      <c r="K11523" t="s">
        <v>67</v>
      </c>
      <c r="L11523">
        <v>1</v>
      </c>
      <c r="M11523">
        <v>-30.753489999999999</v>
      </c>
      <c r="N11523">
        <v>-70.657319999999999</v>
      </c>
      <c r="R11523">
        <v>1142</v>
      </c>
      <c r="T11523" t="s">
        <v>12168</v>
      </c>
      <c r="U11523" t="s">
        <v>12467</v>
      </c>
      <c r="W11523" t="s">
        <v>12605</v>
      </c>
      <c r="AB11523" t="s">
        <v>12663</v>
      </c>
      <c r="AE11523" t="s">
        <v>12967</v>
      </c>
      <c r="AF11523" t="s">
        <v>164</v>
      </c>
      <c r="AJ11523" s="217">
        <v>13</v>
      </c>
      <c r="AK11523" s="217" t="s">
        <v>12314</v>
      </c>
      <c r="AL11523">
        <v>1994</v>
      </c>
    </row>
    <row r="11524" spans="1:38">
      <c r="A11524" s="121" t="s">
        <v>30</v>
      </c>
      <c r="C11524" t="s">
        <v>12001</v>
      </c>
      <c r="G11524" t="s">
        <v>149</v>
      </c>
      <c r="H11524" t="s">
        <v>10725</v>
      </c>
      <c r="I11524" s="224" t="str">
        <f t="shared" si="50"/>
        <v>Chilicola vina</v>
      </c>
      <c r="K11524" t="s">
        <v>67</v>
      </c>
      <c r="L11524">
        <v>1</v>
      </c>
      <c r="M11524">
        <v>-30.753489999999999</v>
      </c>
      <c r="N11524">
        <v>-70.657319999999999</v>
      </c>
      <c r="R11524">
        <v>1142</v>
      </c>
      <c r="T11524" t="s">
        <v>12168</v>
      </c>
      <c r="U11524" t="s">
        <v>12467</v>
      </c>
      <c r="W11524" t="s">
        <v>12605</v>
      </c>
      <c r="AB11524" t="s">
        <v>12663</v>
      </c>
      <c r="AE11524" t="s">
        <v>12967</v>
      </c>
      <c r="AF11524" t="s">
        <v>164</v>
      </c>
      <c r="AJ11524" s="217">
        <v>13</v>
      </c>
      <c r="AK11524" s="217" t="s">
        <v>12314</v>
      </c>
      <c r="AL11524">
        <v>1994</v>
      </c>
    </row>
    <row r="11525" spans="1:38">
      <c r="A11525" s="121" t="s">
        <v>30</v>
      </c>
      <c r="C11525" t="s">
        <v>12002</v>
      </c>
      <c r="G11525" t="s">
        <v>149</v>
      </c>
      <c r="H11525" t="s">
        <v>10725</v>
      </c>
      <c r="I11525" s="224" t="str">
        <f t="shared" si="50"/>
        <v>Chilicola vina</v>
      </c>
      <c r="K11525" t="s">
        <v>67</v>
      </c>
      <c r="L11525">
        <v>1</v>
      </c>
      <c r="M11525">
        <v>-30.753489999999999</v>
      </c>
      <c r="N11525">
        <v>-70.657319999999999</v>
      </c>
      <c r="R11525">
        <v>1142</v>
      </c>
      <c r="T11525" t="s">
        <v>12168</v>
      </c>
      <c r="U11525" t="s">
        <v>12467</v>
      </c>
      <c r="W11525" t="s">
        <v>12605</v>
      </c>
      <c r="AB11525" t="s">
        <v>12663</v>
      </c>
      <c r="AE11525" t="s">
        <v>12967</v>
      </c>
      <c r="AF11525" t="s">
        <v>164</v>
      </c>
      <c r="AJ11525" s="217">
        <v>13</v>
      </c>
      <c r="AK11525" s="217" t="s">
        <v>12314</v>
      </c>
      <c r="AL11525">
        <v>1994</v>
      </c>
    </row>
    <row r="11526" spans="1:38">
      <c r="A11526" s="121" t="s">
        <v>30</v>
      </c>
      <c r="C11526" t="s">
        <v>12003</v>
      </c>
      <c r="G11526" t="s">
        <v>149</v>
      </c>
      <c r="H11526" t="s">
        <v>10725</v>
      </c>
      <c r="I11526" s="224" t="str">
        <f t="shared" si="50"/>
        <v>Chilicola vina</v>
      </c>
      <c r="K11526" t="s">
        <v>67</v>
      </c>
      <c r="L11526">
        <v>1</v>
      </c>
      <c r="M11526">
        <v>-30.753489999999999</v>
      </c>
      <c r="N11526">
        <v>-70.657319999999999</v>
      </c>
      <c r="R11526">
        <v>1142</v>
      </c>
      <c r="T11526" t="s">
        <v>12168</v>
      </c>
      <c r="U11526" t="s">
        <v>12467</v>
      </c>
      <c r="W11526" t="s">
        <v>12605</v>
      </c>
      <c r="AB11526" t="s">
        <v>12663</v>
      </c>
      <c r="AE11526" t="s">
        <v>12967</v>
      </c>
      <c r="AF11526" t="s">
        <v>164</v>
      </c>
      <c r="AJ11526" s="217">
        <v>13</v>
      </c>
      <c r="AK11526" s="217" t="s">
        <v>12314</v>
      </c>
      <c r="AL11526">
        <v>1994</v>
      </c>
    </row>
    <row r="11527" spans="1:38">
      <c r="A11527" s="121" t="s">
        <v>30</v>
      </c>
      <c r="C11527" t="s">
        <v>12004</v>
      </c>
      <c r="G11527" t="s">
        <v>149</v>
      </c>
      <c r="H11527" t="s">
        <v>10725</v>
      </c>
      <c r="I11527" s="224" t="str">
        <f t="shared" si="50"/>
        <v>Chilicola vina</v>
      </c>
      <c r="K11527" t="s">
        <v>67</v>
      </c>
      <c r="L11527">
        <v>1</v>
      </c>
      <c r="M11527">
        <v>-30.12162</v>
      </c>
      <c r="N11527">
        <v>-70.493129999999994</v>
      </c>
      <c r="R11527">
        <v>1247</v>
      </c>
      <c r="T11527" t="s">
        <v>12306</v>
      </c>
      <c r="U11527" t="s">
        <v>12536</v>
      </c>
      <c r="W11527" t="s">
        <v>12605</v>
      </c>
      <c r="AE11527" t="s">
        <v>12967</v>
      </c>
      <c r="AF11527" t="s">
        <v>164</v>
      </c>
      <c r="AJ11527" s="217">
        <v>6</v>
      </c>
      <c r="AK11527" s="217" t="s">
        <v>12314</v>
      </c>
      <c r="AL11527">
        <v>1994</v>
      </c>
    </row>
    <row r="11528" spans="1:38">
      <c r="A11528" s="121" t="s">
        <v>30</v>
      </c>
      <c r="C11528" t="s">
        <v>12005</v>
      </c>
      <c r="G11528" t="s">
        <v>149</v>
      </c>
      <c r="H11528" t="s">
        <v>10725</v>
      </c>
      <c r="I11528" s="224" t="str">
        <f t="shared" si="50"/>
        <v>Chilicola vina</v>
      </c>
      <c r="K11528" t="s">
        <v>67</v>
      </c>
      <c r="L11528">
        <v>1</v>
      </c>
      <c r="M11528">
        <v>-30.12162</v>
      </c>
      <c r="N11528">
        <v>-70.493129999999994</v>
      </c>
      <c r="R11528">
        <v>1247</v>
      </c>
      <c r="T11528" t="s">
        <v>12306</v>
      </c>
      <c r="U11528" t="s">
        <v>12536</v>
      </c>
      <c r="W11528" t="s">
        <v>12605</v>
      </c>
      <c r="AE11528" t="s">
        <v>12967</v>
      </c>
      <c r="AF11528" t="s">
        <v>164</v>
      </c>
      <c r="AJ11528" s="217">
        <v>6</v>
      </c>
      <c r="AK11528" s="217" t="s">
        <v>12314</v>
      </c>
      <c r="AL11528">
        <v>1994</v>
      </c>
    </row>
    <row r="11529" spans="1:38">
      <c r="A11529" s="121" t="s">
        <v>30</v>
      </c>
      <c r="C11529" t="s">
        <v>12006</v>
      </c>
      <c r="G11529" t="s">
        <v>149</v>
      </c>
      <c r="H11529" t="s">
        <v>10725</v>
      </c>
      <c r="I11529" s="224" t="str">
        <f t="shared" si="50"/>
        <v>Chilicola vina</v>
      </c>
      <c r="K11529" t="s">
        <v>67</v>
      </c>
      <c r="L11529">
        <v>1</v>
      </c>
      <c r="M11529">
        <v>-30.12162</v>
      </c>
      <c r="N11529">
        <v>-70.493129999999994</v>
      </c>
      <c r="R11529">
        <v>1247</v>
      </c>
      <c r="T11529" t="s">
        <v>12306</v>
      </c>
      <c r="U11529" t="s">
        <v>12536</v>
      </c>
      <c r="W11529" t="s">
        <v>12605</v>
      </c>
      <c r="AE11529" t="s">
        <v>12967</v>
      </c>
      <c r="AF11529" t="s">
        <v>164</v>
      </c>
      <c r="AJ11529" s="217">
        <v>6</v>
      </c>
      <c r="AK11529" s="217" t="s">
        <v>12314</v>
      </c>
      <c r="AL11529">
        <v>1994</v>
      </c>
    </row>
    <row r="11530" spans="1:38">
      <c r="A11530" s="121" t="s">
        <v>30</v>
      </c>
      <c r="C11530" t="s">
        <v>12007</v>
      </c>
      <c r="G11530" t="s">
        <v>149</v>
      </c>
      <c r="H11530" t="s">
        <v>10725</v>
      </c>
      <c r="I11530" s="224" t="str">
        <f t="shared" si="50"/>
        <v>Chilicola vina</v>
      </c>
      <c r="K11530" t="s">
        <v>67</v>
      </c>
      <c r="L11530">
        <v>1</v>
      </c>
      <c r="M11530">
        <v>-30.12162</v>
      </c>
      <c r="N11530">
        <v>-70.493129999999994</v>
      </c>
      <c r="R11530">
        <v>1247</v>
      </c>
      <c r="T11530" t="s">
        <v>12306</v>
      </c>
      <c r="U11530" t="s">
        <v>12536</v>
      </c>
      <c r="W11530" t="s">
        <v>12605</v>
      </c>
      <c r="AE11530" t="s">
        <v>12967</v>
      </c>
      <c r="AF11530" t="s">
        <v>164</v>
      </c>
      <c r="AJ11530" s="217">
        <v>6</v>
      </c>
      <c r="AK11530" s="217" t="s">
        <v>12314</v>
      </c>
      <c r="AL11530">
        <v>1994</v>
      </c>
    </row>
    <row r="11531" spans="1:38">
      <c r="A11531" s="121" t="s">
        <v>30</v>
      </c>
      <c r="C11531" t="s">
        <v>12008</v>
      </c>
      <c r="G11531" t="s">
        <v>149</v>
      </c>
      <c r="H11531" t="s">
        <v>10725</v>
      </c>
      <c r="I11531" s="224" t="str">
        <f t="shared" si="50"/>
        <v>Chilicola vina</v>
      </c>
      <c r="K11531" t="s">
        <v>67</v>
      </c>
      <c r="L11531">
        <v>1</v>
      </c>
      <c r="M11531">
        <v>-30.12162</v>
      </c>
      <c r="N11531">
        <v>-70.493129999999994</v>
      </c>
      <c r="R11531">
        <v>1247</v>
      </c>
      <c r="T11531" t="s">
        <v>12306</v>
      </c>
      <c r="U11531" t="s">
        <v>12536</v>
      </c>
      <c r="W11531" t="s">
        <v>12605</v>
      </c>
      <c r="AE11531" t="s">
        <v>12967</v>
      </c>
      <c r="AF11531" t="s">
        <v>164</v>
      </c>
      <c r="AJ11531" s="217">
        <v>6</v>
      </c>
      <c r="AK11531" s="217" t="s">
        <v>12314</v>
      </c>
      <c r="AL11531">
        <v>1994</v>
      </c>
    </row>
    <row r="11532" spans="1:38">
      <c r="A11532" s="121" t="s">
        <v>30</v>
      </c>
      <c r="C11532" t="s">
        <v>12009</v>
      </c>
      <c r="G11532" t="s">
        <v>149</v>
      </c>
      <c r="H11532" t="s">
        <v>10725</v>
      </c>
      <c r="I11532" s="224" t="str">
        <f t="shared" si="50"/>
        <v>Chilicola vina</v>
      </c>
      <c r="K11532" t="s">
        <v>67</v>
      </c>
      <c r="L11532">
        <v>1</v>
      </c>
      <c r="M11532">
        <v>-30.280390000000001</v>
      </c>
      <c r="N11532">
        <v>-70.640219999999999</v>
      </c>
      <c r="R11532">
        <v>1520</v>
      </c>
      <c r="T11532" t="s">
        <v>12169</v>
      </c>
      <c r="U11532" t="s">
        <v>12468</v>
      </c>
      <c r="W11532" t="s">
        <v>12600</v>
      </c>
      <c r="AE11532" t="s">
        <v>12967</v>
      </c>
      <c r="AF11532" t="s">
        <v>51</v>
      </c>
      <c r="AJ11532" s="217">
        <v>11</v>
      </c>
      <c r="AK11532" s="217" t="s">
        <v>12315</v>
      </c>
      <c r="AL11532">
        <v>2004</v>
      </c>
    </row>
    <row r="11533" spans="1:38">
      <c r="A11533" s="121" t="s">
        <v>30</v>
      </c>
      <c r="C11533" t="s">
        <v>12010</v>
      </c>
      <c r="G11533" t="s">
        <v>149</v>
      </c>
      <c r="H11533" t="s">
        <v>10725</v>
      </c>
      <c r="I11533" s="224" t="str">
        <f t="shared" si="50"/>
        <v>Chilicola vina</v>
      </c>
      <c r="K11533" t="s">
        <v>67</v>
      </c>
      <c r="L11533">
        <v>1</v>
      </c>
      <c r="M11533">
        <v>-30.153890000000001</v>
      </c>
      <c r="N11533">
        <v>-70.663889999999995</v>
      </c>
      <c r="R11533">
        <v>1686</v>
      </c>
      <c r="T11533" t="s">
        <v>12110</v>
      </c>
      <c r="U11533" t="s">
        <v>12468</v>
      </c>
      <c r="W11533" t="s">
        <v>12600</v>
      </c>
      <c r="AE11533" t="s">
        <v>12967</v>
      </c>
      <c r="AF11533" t="s">
        <v>51</v>
      </c>
      <c r="AJ11533" s="217">
        <v>11</v>
      </c>
      <c r="AK11533" s="217" t="s">
        <v>12315</v>
      </c>
      <c r="AL11533">
        <v>2004</v>
      </c>
    </row>
    <row r="11534" spans="1:38">
      <c r="A11534" s="121" t="s">
        <v>30</v>
      </c>
      <c r="C11534" t="s">
        <v>12011</v>
      </c>
      <c r="G11534" t="s">
        <v>149</v>
      </c>
      <c r="H11534" t="s">
        <v>10725</v>
      </c>
      <c r="I11534" s="224" t="str">
        <f t="shared" si="50"/>
        <v>Chilicola vina</v>
      </c>
      <c r="K11534" t="s">
        <v>67</v>
      </c>
      <c r="L11534">
        <v>1</v>
      </c>
      <c r="M11534">
        <v>-30.153890000000001</v>
      </c>
      <c r="N11534">
        <v>-70.663889999999995</v>
      </c>
      <c r="R11534">
        <v>1686</v>
      </c>
      <c r="T11534" t="s">
        <v>12110</v>
      </c>
      <c r="U11534" t="s">
        <v>12468</v>
      </c>
      <c r="W11534" t="s">
        <v>12600</v>
      </c>
      <c r="AE11534" t="s">
        <v>12967</v>
      </c>
      <c r="AF11534" t="s">
        <v>51</v>
      </c>
      <c r="AJ11534" s="217">
        <v>11</v>
      </c>
      <c r="AK11534" s="217" t="s">
        <v>12315</v>
      </c>
      <c r="AL11534">
        <v>2004</v>
      </c>
    </row>
    <row r="11535" spans="1:38">
      <c r="A11535" s="121" t="s">
        <v>30</v>
      </c>
      <c r="C11535" t="s">
        <v>12012</v>
      </c>
      <c r="G11535" t="s">
        <v>149</v>
      </c>
      <c r="H11535" t="s">
        <v>10725</v>
      </c>
      <c r="I11535" s="224" t="str">
        <f t="shared" si="50"/>
        <v>Chilicola vina</v>
      </c>
      <c r="K11535" t="s">
        <v>67</v>
      </c>
      <c r="L11535">
        <v>1</v>
      </c>
      <c r="M11535">
        <v>-30.153890000000001</v>
      </c>
      <c r="N11535">
        <v>-70.663889999999995</v>
      </c>
      <c r="R11535">
        <v>1686</v>
      </c>
      <c r="T11535" t="s">
        <v>12110</v>
      </c>
      <c r="U11535" t="s">
        <v>12468</v>
      </c>
      <c r="W11535" t="s">
        <v>12600</v>
      </c>
      <c r="AE11535" t="s">
        <v>12967</v>
      </c>
      <c r="AF11535" t="s">
        <v>51</v>
      </c>
      <c r="AJ11535" s="217">
        <v>11</v>
      </c>
      <c r="AK11535" s="217" t="s">
        <v>12315</v>
      </c>
      <c r="AL11535">
        <v>2004</v>
      </c>
    </row>
    <row r="11536" spans="1:38">
      <c r="A11536" s="121" t="s">
        <v>30</v>
      </c>
      <c r="C11536" t="s">
        <v>12013</v>
      </c>
      <c r="G11536" t="s">
        <v>149</v>
      </c>
      <c r="H11536" t="s">
        <v>10725</v>
      </c>
      <c r="I11536" s="224" t="str">
        <f t="shared" si="50"/>
        <v>Chilicola vina</v>
      </c>
      <c r="K11536" t="s">
        <v>67</v>
      </c>
      <c r="L11536">
        <v>1</v>
      </c>
      <c r="M11536">
        <v>-30.280390000000001</v>
      </c>
      <c r="N11536">
        <v>-70.640219999999999</v>
      </c>
      <c r="R11536">
        <v>1520</v>
      </c>
      <c r="T11536" t="s">
        <v>12169</v>
      </c>
      <c r="U11536" t="s">
        <v>12468</v>
      </c>
      <c r="W11536" t="s">
        <v>12600</v>
      </c>
      <c r="AE11536" t="s">
        <v>12967</v>
      </c>
      <c r="AF11536" t="s">
        <v>51</v>
      </c>
      <c r="AJ11536" s="217">
        <v>11</v>
      </c>
      <c r="AK11536" s="217" t="s">
        <v>12315</v>
      </c>
      <c r="AL11536">
        <v>2004</v>
      </c>
    </row>
    <row r="11537" spans="1:38">
      <c r="A11537" s="121" t="s">
        <v>30</v>
      </c>
      <c r="C11537" t="s">
        <v>12014</v>
      </c>
      <c r="G11537" t="s">
        <v>149</v>
      </c>
      <c r="H11537" t="s">
        <v>10725</v>
      </c>
      <c r="I11537" s="224" t="str">
        <f t="shared" si="50"/>
        <v>Chilicola vina</v>
      </c>
      <c r="K11537" t="s">
        <v>67</v>
      </c>
      <c r="L11537">
        <v>1</v>
      </c>
      <c r="M11537">
        <v>-30.153890000000001</v>
      </c>
      <c r="N11537">
        <v>-70.663889999999995</v>
      </c>
      <c r="R11537">
        <v>1686</v>
      </c>
      <c r="T11537" t="s">
        <v>12110</v>
      </c>
      <c r="U11537" t="s">
        <v>12468</v>
      </c>
      <c r="W11537" t="s">
        <v>12600</v>
      </c>
      <c r="AE11537" t="s">
        <v>12967</v>
      </c>
      <c r="AF11537" t="s">
        <v>51</v>
      </c>
      <c r="AJ11537" s="217">
        <v>11</v>
      </c>
      <c r="AK11537" s="217" t="s">
        <v>12315</v>
      </c>
      <c r="AL11537">
        <v>2004</v>
      </c>
    </row>
    <row r="11538" spans="1:38">
      <c r="A11538" s="121" t="s">
        <v>30</v>
      </c>
      <c r="C11538" t="s">
        <v>12015</v>
      </c>
      <c r="G11538" t="s">
        <v>149</v>
      </c>
      <c r="H11538" t="s">
        <v>10725</v>
      </c>
      <c r="I11538" s="224" t="str">
        <f t="shared" si="50"/>
        <v>Chilicola vina</v>
      </c>
      <c r="K11538" t="s">
        <v>67</v>
      </c>
      <c r="L11538">
        <v>1</v>
      </c>
      <c r="M11538">
        <v>-30.753489999999999</v>
      </c>
      <c r="N11538">
        <v>-70.657319999999999</v>
      </c>
      <c r="R11538">
        <v>1142</v>
      </c>
      <c r="T11538" t="s">
        <v>12307</v>
      </c>
      <c r="U11538" t="s">
        <v>12467</v>
      </c>
      <c r="W11538" t="s">
        <v>12605</v>
      </c>
      <c r="AB11538" t="s">
        <v>12663</v>
      </c>
      <c r="AE11538" t="s">
        <v>12967</v>
      </c>
      <c r="AF11538" t="s">
        <v>164</v>
      </c>
      <c r="AJ11538" s="217">
        <v>13</v>
      </c>
      <c r="AK11538" s="217" t="s">
        <v>12314</v>
      </c>
      <c r="AL11538">
        <v>1994</v>
      </c>
    </row>
    <row r="11539" spans="1:38">
      <c r="A11539" s="121" t="s">
        <v>30</v>
      </c>
      <c r="C11539" t="s">
        <v>12016</v>
      </c>
      <c r="G11539" t="s">
        <v>149</v>
      </c>
      <c r="H11539" t="s">
        <v>10725</v>
      </c>
      <c r="I11539" s="224" t="str">
        <f t="shared" si="50"/>
        <v>Chilicola vina</v>
      </c>
      <c r="K11539" t="s">
        <v>67</v>
      </c>
      <c r="L11539">
        <v>1</v>
      </c>
      <c r="M11539">
        <v>-30.49456</v>
      </c>
      <c r="N11539">
        <v>-71.085520000000002</v>
      </c>
      <c r="R11539">
        <v>406</v>
      </c>
      <c r="T11539" t="s">
        <v>12308</v>
      </c>
      <c r="U11539" t="s">
        <v>12542</v>
      </c>
      <c r="W11539" t="s">
        <v>12605</v>
      </c>
      <c r="AE11539" t="s">
        <v>12967</v>
      </c>
      <c r="AF11539" t="s">
        <v>164</v>
      </c>
      <c r="AJ11539" s="217">
        <v>11</v>
      </c>
      <c r="AK11539" s="217" t="s">
        <v>12314</v>
      </c>
      <c r="AL11539">
        <v>1994</v>
      </c>
    </row>
    <row r="11540" spans="1:38">
      <c r="A11540" s="121" t="s">
        <v>30</v>
      </c>
      <c r="C11540" t="s">
        <v>12017</v>
      </c>
      <c r="G11540" t="s">
        <v>149</v>
      </c>
      <c r="H11540" t="s">
        <v>10725</v>
      </c>
      <c r="I11540" s="224" t="str">
        <f t="shared" si="50"/>
        <v>Chilicola vina</v>
      </c>
      <c r="K11540" t="s">
        <v>67</v>
      </c>
      <c r="L11540">
        <v>1</v>
      </c>
      <c r="M11540">
        <v>-30.19031</v>
      </c>
      <c r="N11540">
        <v>-70.660839999999993</v>
      </c>
      <c r="R11540">
        <v>1691</v>
      </c>
      <c r="T11540" t="s">
        <v>12085</v>
      </c>
      <c r="U11540" t="s">
        <v>12384</v>
      </c>
      <c r="W11540" t="s">
        <v>12605</v>
      </c>
      <c r="AE11540" t="s">
        <v>12967</v>
      </c>
      <c r="AF11540" t="s">
        <v>164</v>
      </c>
      <c r="AJ11540" s="217">
        <v>5</v>
      </c>
      <c r="AK11540" s="217" t="s">
        <v>12314</v>
      </c>
      <c r="AL11540">
        <v>1994</v>
      </c>
    </row>
    <row r="11541" spans="1:38">
      <c r="A11541" s="121" t="s">
        <v>30</v>
      </c>
      <c r="C11541" t="s">
        <v>12018</v>
      </c>
      <c r="G11541" t="s">
        <v>149</v>
      </c>
      <c r="H11541" t="s">
        <v>10725</v>
      </c>
      <c r="I11541" s="224" t="str">
        <f t="shared" si="50"/>
        <v>Chilicola vina</v>
      </c>
      <c r="K11541" t="s">
        <v>67</v>
      </c>
      <c r="L11541">
        <v>1</v>
      </c>
      <c r="M11541">
        <v>-30.753489999999999</v>
      </c>
      <c r="N11541">
        <v>-70.657319999999999</v>
      </c>
      <c r="R11541">
        <v>1142</v>
      </c>
      <c r="T11541" t="s">
        <v>12168</v>
      </c>
      <c r="U11541" t="s">
        <v>12467</v>
      </c>
      <c r="W11541" t="s">
        <v>12605</v>
      </c>
      <c r="AB11541" t="s">
        <v>12663</v>
      </c>
      <c r="AE11541" t="s">
        <v>12967</v>
      </c>
      <c r="AF11541" t="s">
        <v>164</v>
      </c>
      <c r="AJ11541" s="217">
        <v>13</v>
      </c>
      <c r="AK11541" s="217" t="s">
        <v>12314</v>
      </c>
      <c r="AL11541">
        <v>1994</v>
      </c>
    </row>
    <row r="11542" spans="1:38">
      <c r="A11542" s="121" t="s">
        <v>30</v>
      </c>
      <c r="B11542" t="s">
        <v>12964</v>
      </c>
      <c r="C11542" t="s">
        <v>12019</v>
      </c>
      <c r="G11542" t="s">
        <v>149</v>
      </c>
      <c r="H11542" t="s">
        <v>10725</v>
      </c>
      <c r="I11542" s="224" t="str">
        <f t="shared" si="50"/>
        <v>Chilicola vina</v>
      </c>
      <c r="K11542" t="s">
        <v>67</v>
      </c>
      <c r="L11542">
        <v>1</v>
      </c>
      <c r="T11542" t="s">
        <v>12309</v>
      </c>
      <c r="U11542" t="s">
        <v>12578</v>
      </c>
      <c r="W11542" t="s">
        <v>9996</v>
      </c>
      <c r="AE11542" t="s">
        <v>12967</v>
      </c>
      <c r="AF11542" t="s">
        <v>164</v>
      </c>
      <c r="AJ11542" s="217"/>
      <c r="AK11542" s="217" t="s">
        <v>12318</v>
      </c>
      <c r="AL11542">
        <v>1973</v>
      </c>
    </row>
    <row r="11543" spans="1:38">
      <c r="A11543" s="121" t="s">
        <v>30</v>
      </c>
      <c r="C11543" t="s">
        <v>12020</v>
      </c>
      <c r="G11543" t="s">
        <v>149</v>
      </c>
      <c r="H11543" t="s">
        <v>10725</v>
      </c>
      <c r="I11543" s="224" t="str">
        <f t="shared" si="50"/>
        <v>Chilicola vina</v>
      </c>
      <c r="K11543" t="s">
        <v>67</v>
      </c>
      <c r="L11543">
        <v>1</v>
      </c>
      <c r="M11543">
        <v>-30.753489999999999</v>
      </c>
      <c r="N11543">
        <v>-70.657319999999999</v>
      </c>
      <c r="R11543">
        <v>1142</v>
      </c>
      <c r="T11543" t="s">
        <v>12168</v>
      </c>
      <c r="U11543" t="s">
        <v>12467</v>
      </c>
      <c r="W11543" t="s">
        <v>12605</v>
      </c>
      <c r="AB11543" t="s">
        <v>12663</v>
      </c>
      <c r="AE11543" t="s">
        <v>12967</v>
      </c>
      <c r="AF11543" t="s">
        <v>164</v>
      </c>
      <c r="AJ11543" s="217">
        <v>13</v>
      </c>
      <c r="AK11543" s="217" t="s">
        <v>12314</v>
      </c>
      <c r="AL11543">
        <v>1994</v>
      </c>
    </row>
    <row r="11544" spans="1:38">
      <c r="A11544" s="121" t="s">
        <v>30</v>
      </c>
      <c r="C11544" t="s">
        <v>12021</v>
      </c>
      <c r="G11544" t="s">
        <v>149</v>
      </c>
      <c r="H11544" t="s">
        <v>10725</v>
      </c>
      <c r="I11544" s="224" t="str">
        <f t="shared" si="50"/>
        <v>Chilicola vina</v>
      </c>
      <c r="K11544" t="s">
        <v>67</v>
      </c>
      <c r="L11544">
        <v>1</v>
      </c>
      <c r="M11544">
        <v>-30.753489999999999</v>
      </c>
      <c r="N11544">
        <v>-70.657319999999999</v>
      </c>
      <c r="R11544">
        <v>1142</v>
      </c>
      <c r="T11544" t="s">
        <v>12168</v>
      </c>
      <c r="U11544" t="s">
        <v>12467</v>
      </c>
      <c r="W11544" t="s">
        <v>12605</v>
      </c>
      <c r="AB11544" t="s">
        <v>12663</v>
      </c>
      <c r="AE11544" t="s">
        <v>12967</v>
      </c>
      <c r="AF11544" t="s">
        <v>164</v>
      </c>
      <c r="AJ11544" s="217">
        <v>13</v>
      </c>
      <c r="AK11544" s="217" t="s">
        <v>12314</v>
      </c>
      <c r="AL11544">
        <v>1994</v>
      </c>
    </row>
    <row r="11545" spans="1:38">
      <c r="A11545" s="121" t="s">
        <v>30</v>
      </c>
      <c r="C11545" t="s">
        <v>12022</v>
      </c>
      <c r="G11545" t="s">
        <v>149</v>
      </c>
      <c r="H11545" t="s">
        <v>10725</v>
      </c>
      <c r="I11545" s="224" t="str">
        <f t="shared" si="50"/>
        <v>Chilicola vina</v>
      </c>
      <c r="K11545" t="s">
        <v>67</v>
      </c>
      <c r="L11545">
        <v>1</v>
      </c>
      <c r="M11545">
        <v>-30.753489999999999</v>
      </c>
      <c r="N11545">
        <v>-70.657319999999999</v>
      </c>
      <c r="R11545">
        <v>1142</v>
      </c>
      <c r="T11545" t="s">
        <v>12168</v>
      </c>
      <c r="U11545" t="s">
        <v>12467</v>
      </c>
      <c r="W11545" t="s">
        <v>12605</v>
      </c>
      <c r="AB11545" t="s">
        <v>12663</v>
      </c>
      <c r="AE11545" t="s">
        <v>12967</v>
      </c>
      <c r="AF11545" t="s">
        <v>164</v>
      </c>
      <c r="AJ11545" s="217">
        <v>13</v>
      </c>
      <c r="AK11545" s="217" t="s">
        <v>12314</v>
      </c>
      <c r="AL11545">
        <v>1994</v>
      </c>
    </row>
    <row r="11546" spans="1:38">
      <c r="A11546" s="121" t="s">
        <v>30</v>
      </c>
      <c r="C11546" t="s">
        <v>12023</v>
      </c>
      <c r="G11546" t="s">
        <v>149</v>
      </c>
      <c r="H11546" t="s">
        <v>10725</v>
      </c>
      <c r="I11546" s="224" t="str">
        <f t="shared" si="50"/>
        <v>Chilicola vina</v>
      </c>
      <c r="K11546" t="s">
        <v>67</v>
      </c>
      <c r="L11546">
        <v>1</v>
      </c>
      <c r="M11546">
        <v>-30.229679999999998</v>
      </c>
      <c r="N11546">
        <v>-70.495440000000002</v>
      </c>
      <c r="R11546">
        <v>1733</v>
      </c>
      <c r="T11546" t="s">
        <v>12310</v>
      </c>
      <c r="U11546" t="s">
        <v>12536</v>
      </c>
      <c r="W11546" t="s">
        <v>12605</v>
      </c>
      <c r="AE11546" t="s">
        <v>12967</v>
      </c>
      <c r="AF11546" t="s">
        <v>164</v>
      </c>
      <c r="AJ11546" s="217">
        <v>6</v>
      </c>
      <c r="AK11546" s="217" t="s">
        <v>12314</v>
      </c>
      <c r="AL11546">
        <v>1994</v>
      </c>
    </row>
  </sheetData>
  <phoneticPr fontId="8" type="noConversion"/>
  <dataValidations count="1">
    <dataValidation type="list" allowBlank="1" showInputMessage="1" showErrorMessage="1" sqref="K5640:K5678 K5727 K5729:K5737 K5722:K5725 K5634:K5637 K5680:K5718 K5629:K5632 K5720" xr:uid="{00CB0593-A71C-9444-9572-A2994AB4D415}">
      <formula1>$C$2:$C$3</formula1>
    </dataValidation>
  </dataValidations>
  <hyperlinks>
    <hyperlink ref="AE2" r:id="rId1" xr:uid="{8D03C49C-2DDB-5448-94A7-8F79151396AB}"/>
    <hyperlink ref="AE7" r:id="rId2" xr:uid="{D10690CD-F610-914F-B2B9-178DCD027B9C}"/>
    <hyperlink ref="AE8" r:id="rId3" xr:uid="{A4660BAB-D01E-A444-A66F-E49FEC4C448C}"/>
    <hyperlink ref="AE9" r:id="rId4" xr:uid="{22ACDA43-A05D-8B42-9BFD-2D877EE5EBFD}"/>
    <hyperlink ref="AE10" r:id="rId5" xr:uid="{7D57FA04-99B8-5B4D-AC6E-276E752CD77F}"/>
    <hyperlink ref="AE11" r:id="rId6" xr:uid="{38556A44-AE99-B847-A398-483AD7E4EFA6}"/>
    <hyperlink ref="AE12" r:id="rId7" xr:uid="{D2900CE4-6886-544F-854A-BF59196A3833}"/>
    <hyperlink ref="AE13" r:id="rId8" xr:uid="{5A2D468E-213F-124B-BAB9-D784EE534FCE}"/>
    <hyperlink ref="AE14" r:id="rId9" xr:uid="{8F17C637-C8F0-AD46-83DE-0F1FFCD87E94}"/>
    <hyperlink ref="AE15" r:id="rId10" xr:uid="{B1517D9B-BF80-6840-8EA8-7DD8C06A4A47}"/>
    <hyperlink ref="AE16" r:id="rId11" xr:uid="{7643FB2B-0F6C-3E4B-BC00-8694F064EE47}"/>
    <hyperlink ref="AE17" r:id="rId12" xr:uid="{BD62C2D7-8AF0-2C4D-B00F-3C18EA750BDB}"/>
    <hyperlink ref="AE18" r:id="rId13" xr:uid="{26E37747-2D6E-1E4B-ACF1-5B6D5DC94E04}"/>
    <hyperlink ref="AE19" r:id="rId14" xr:uid="{EE06329D-4A5E-0B4C-AC00-E68B733D8F2A}"/>
    <hyperlink ref="AE31" r:id="rId15" xr:uid="{13793B37-0E70-6F44-B747-F4E0143927E1}"/>
    <hyperlink ref="AE20" r:id="rId16" xr:uid="{24CE3C68-ACA6-234B-B17B-AF276DB87261}"/>
    <hyperlink ref="AE21" r:id="rId17" xr:uid="{B8892BFC-70C1-AF47-B41C-424469CBA8B6}"/>
    <hyperlink ref="AE22" r:id="rId18" xr:uid="{A66210CE-8158-3D44-83EC-5B550B87F049}"/>
    <hyperlink ref="AE23" r:id="rId19" xr:uid="{C22342ED-52E2-0149-B9A0-FB42847BCB32}"/>
    <hyperlink ref="AE24" r:id="rId20" xr:uid="{26C5B245-A999-7D43-8CDB-FE833F3C889F}"/>
    <hyperlink ref="AE25" r:id="rId21" xr:uid="{45AC9738-20FD-F540-A98E-48AB54A49DAC}"/>
    <hyperlink ref="AE26" r:id="rId22" xr:uid="{9899AE72-336E-D242-9BAB-419FFE0046CF}"/>
    <hyperlink ref="AE27" r:id="rId23" xr:uid="{5C11257F-639B-4240-9C53-F53FC13D3285}"/>
    <hyperlink ref="AE28" r:id="rId24" xr:uid="{4C78A87F-BBF2-964B-9DE9-1894998F6F24}"/>
    <hyperlink ref="AE29" r:id="rId25" xr:uid="{83A7A843-C3F5-E743-AFE3-DAB60CD55375}"/>
    <hyperlink ref="AE30" r:id="rId26" xr:uid="{6B10C03E-382C-7146-9DC2-1F02BA037A22}"/>
    <hyperlink ref="AE32" r:id="rId27" xr:uid="{67411D46-86DF-CD46-90E8-C8C74E05FDF8}"/>
    <hyperlink ref="AE33" r:id="rId28" xr:uid="{52152531-22B9-9D4F-9210-9F24C9C38830}"/>
    <hyperlink ref="AE34" r:id="rId29" xr:uid="{699819E9-0AFB-DE4E-935A-9EEA7A492FFA}"/>
    <hyperlink ref="AE35" r:id="rId30" xr:uid="{CC01A779-A586-5246-9DE6-FC305A731207}"/>
    <hyperlink ref="AE36" r:id="rId31" xr:uid="{65718823-6870-044D-B46D-687668276C34}"/>
    <hyperlink ref="AE37" r:id="rId32" xr:uid="{DF28076D-7F8E-B347-8627-FC5BB83F15D7}"/>
    <hyperlink ref="AE38" r:id="rId33" xr:uid="{0935EB73-1920-BE48-9691-6FA947B24EB1}"/>
    <hyperlink ref="AE39" r:id="rId34" xr:uid="{B2F7963B-672D-AC45-9057-ACB1E229B64A}"/>
    <hyperlink ref="AE40" r:id="rId35" xr:uid="{81C078E3-56AC-F84E-9391-E94F2131E634}"/>
    <hyperlink ref="AE41" r:id="rId36" xr:uid="{94D17278-8300-B34D-B054-F519F5BE719A}"/>
    <hyperlink ref="AE42" r:id="rId37" xr:uid="{EEA5268E-BDA5-0045-943F-5D769E033CD4}"/>
    <hyperlink ref="AE43" r:id="rId38" xr:uid="{00F4A1B0-2687-A54C-80FB-C539943EFC1A}"/>
    <hyperlink ref="AE44" r:id="rId39" xr:uid="{4E6B5CE0-B381-BC46-B813-9FF94E1FEB3F}"/>
    <hyperlink ref="AE45" r:id="rId40" xr:uid="{68EE9914-9485-444F-BAD0-48DBD4710719}"/>
    <hyperlink ref="AE46" r:id="rId41" xr:uid="{33EB8021-B976-0042-A2DE-ADB23CCA972A}"/>
    <hyperlink ref="AE47" r:id="rId42" xr:uid="{AE8B5331-EB5B-504B-A947-105230B1EEDD}"/>
    <hyperlink ref="AE48" r:id="rId43" xr:uid="{71A71298-4041-A340-A356-16CD7770B52E}"/>
    <hyperlink ref="AE49" r:id="rId44" xr:uid="{58AA0B6A-752B-6C45-B74B-C886B41C14FE}"/>
    <hyperlink ref="AE50" r:id="rId45" xr:uid="{48E3D54F-F842-8B48-8768-C8BBBE8AA630}"/>
    <hyperlink ref="AE51" r:id="rId46" xr:uid="{4842B300-D41D-8248-B478-031E2ED90A02}"/>
    <hyperlink ref="AE52" r:id="rId47" xr:uid="{0CB48BBC-EB8D-3C4D-AF50-3F9B6A866C88}"/>
    <hyperlink ref="AE53" r:id="rId48" xr:uid="{86241C22-4CA1-274F-A129-04B655118B6E}"/>
    <hyperlink ref="AE54" r:id="rId49" xr:uid="{A4FF41E9-EF58-9C45-AA2C-70506488E964}"/>
    <hyperlink ref="AE55" r:id="rId50" xr:uid="{6A1AA941-7967-8B44-804A-E00DEE7DF9DE}"/>
    <hyperlink ref="AE56" r:id="rId51" xr:uid="{3F481132-4A94-9048-BE97-6040C8DC0EDB}"/>
    <hyperlink ref="AE57" r:id="rId52" xr:uid="{D2ACAAD6-1DA1-E047-B431-97A506AB574D}"/>
    <hyperlink ref="AE58" r:id="rId53" xr:uid="{FE75882B-374F-7E4C-8EDA-22C04BF1AFB8}"/>
    <hyperlink ref="AE59" r:id="rId54" xr:uid="{8A1504F1-5C03-2544-A1D1-4074D62887BF}"/>
    <hyperlink ref="AE60" r:id="rId55" xr:uid="{F0A0ED67-C535-074C-B447-4C7ABF35170D}"/>
    <hyperlink ref="AE61" r:id="rId56" xr:uid="{D7A8F76D-744E-C24F-97B6-256F42AF428D}"/>
    <hyperlink ref="AE62" r:id="rId57" xr:uid="{8A068DE9-8AF9-234D-865B-F3E209D353C6}"/>
    <hyperlink ref="AE63" r:id="rId58" xr:uid="{815CAB06-00CD-7E48-8A54-CC1DD845D6C2}"/>
    <hyperlink ref="AE64" r:id="rId59" xr:uid="{ED353DD7-4D93-EE4D-9712-C8174E36AE59}"/>
    <hyperlink ref="AE65" r:id="rId60" xr:uid="{3A210E7E-A1DC-B440-990C-826BBDF534D3}"/>
    <hyperlink ref="AE66" r:id="rId61" xr:uid="{B0C0BBFF-C40C-2547-8915-D42C14D15099}"/>
    <hyperlink ref="AE67" r:id="rId62" xr:uid="{5E50AC49-D8FB-2F4B-8A45-032C78CD8F30}"/>
    <hyperlink ref="AE68" r:id="rId63" xr:uid="{304C5EE1-191B-AA41-89C5-C1D8EF3A8FBC}"/>
    <hyperlink ref="AE69" r:id="rId64" xr:uid="{B956895C-BC81-9742-9DAB-743053FD8A5F}"/>
    <hyperlink ref="AE70" r:id="rId65" xr:uid="{54A9DCB8-D846-E644-8EEC-C5682808E5DA}"/>
    <hyperlink ref="AE71" r:id="rId66" xr:uid="{839EBE40-576A-9542-AD6E-D5DD53520C27}"/>
    <hyperlink ref="AE72" r:id="rId67" xr:uid="{AE1F34EF-1894-EE45-8671-370AD1611FC6}"/>
    <hyperlink ref="AE73" r:id="rId68" xr:uid="{0FC2B817-A5D9-2840-B39D-0CBB8B6558CC}"/>
    <hyperlink ref="AE74" r:id="rId69" xr:uid="{891DCD56-79A4-DC47-BC4B-0C61BE9A2CA5}"/>
    <hyperlink ref="AE75" r:id="rId70" xr:uid="{6335CFBA-59C8-DD4A-8892-6487BAC68244}"/>
    <hyperlink ref="AE76" r:id="rId71" xr:uid="{61B31DC6-EB1D-F741-9A9C-6EDE048C14CD}"/>
    <hyperlink ref="AE77" r:id="rId72" xr:uid="{44640A6C-B1BB-2D4E-B597-46130B2165C2}"/>
    <hyperlink ref="AE78" r:id="rId73" xr:uid="{94D8E85E-28CB-3D49-954E-AEA8A21641DE}"/>
    <hyperlink ref="AE79" r:id="rId74" xr:uid="{C7DE56F1-64DB-7741-84D2-8BA2B531A70E}"/>
    <hyperlink ref="AE80" r:id="rId75" xr:uid="{CB2D5E55-265F-8B44-A60E-813F562A0B33}"/>
    <hyperlink ref="AE81" r:id="rId76" xr:uid="{35468F35-21AB-9F4C-A2A9-1B36538C6F29}"/>
    <hyperlink ref="AE82" r:id="rId77" xr:uid="{C2D3CCD8-FFCC-684E-A9BE-45D840D199E7}"/>
    <hyperlink ref="AE83" r:id="rId78" xr:uid="{A89598F2-73C2-D140-8FA6-A0D1B317C4B6}"/>
    <hyperlink ref="AE84" r:id="rId79" xr:uid="{C4FF6951-113F-6F43-A7DF-4471254B46D7}"/>
    <hyperlink ref="AE85" r:id="rId80" xr:uid="{462C7046-7EDE-7743-A798-94E601D4461E}"/>
    <hyperlink ref="AE86" r:id="rId81" xr:uid="{FE949008-4978-5C48-A735-DCBAC345856B}"/>
    <hyperlink ref="AE87" r:id="rId82" xr:uid="{454B9FC8-B3D2-AB4E-8AA9-964CBBA86C1A}"/>
    <hyperlink ref="AE88" r:id="rId83" xr:uid="{2DAD55DD-477A-DE4B-B374-970DEAA688C7}"/>
    <hyperlink ref="AE89" r:id="rId84" xr:uid="{8F9F987A-E60D-0B43-BCD6-F52328F25B03}"/>
    <hyperlink ref="AE90" r:id="rId85" xr:uid="{2444C048-B58C-924B-A68F-BAED077B5D68}"/>
    <hyperlink ref="AE91" r:id="rId86" xr:uid="{FA5D8A93-D6C8-BA42-92C6-621C475A2A19}"/>
    <hyperlink ref="AE92" r:id="rId87" xr:uid="{28E029C9-7E7B-174C-B70A-DC8001BB8CA8}"/>
    <hyperlink ref="AE93" r:id="rId88" xr:uid="{08F25547-D4A9-1942-9075-7724210EEDDF}"/>
    <hyperlink ref="AE94" r:id="rId89" xr:uid="{FC0B004E-D781-FD4E-BFED-756870104290}"/>
    <hyperlink ref="AE95" r:id="rId90" xr:uid="{DDA078F3-62A2-5F4F-88F2-64E1D08FEEC9}"/>
    <hyperlink ref="AE96" r:id="rId91" xr:uid="{CAB0A140-9B14-E949-96FD-A16CEC0EE5E8}"/>
    <hyperlink ref="AE934" r:id="rId92" xr:uid="{4FAB06A8-8C00-B04A-A524-5C5EDF8D7C30}"/>
    <hyperlink ref="AE935:AE2396" r:id="rId93" display="https://doi.org/10.3897/zookeys.908.47375" xr:uid="{91129163-DCF0-5C47-A9F7-DAC19EC29BE9}"/>
    <hyperlink ref="AE860" r:id="rId94" xr:uid="{3A60F669-C24B-754F-B0B7-1025022D6A34}"/>
    <hyperlink ref="AE97:AE859" r:id="rId95" display="http://dx.doi.org/10.1098/rspb.2020.0045" xr:uid="{B630093D-4225-654A-8FFC-9E14EC9812D0}"/>
    <hyperlink ref="AE861:AE933" r:id="rId96" display="https://doi.org/10.3389/fevo.2024.1339446" xr:uid="{647AF408-6973-2D46-BAFE-A2C205509EAC}"/>
    <hyperlink ref="AE2397" r:id="rId97" xr:uid="{C500B627-4ED5-BD4E-A094-8FB62541C5D0}"/>
    <hyperlink ref="AE8095" r:id="rId98" xr:uid="{77889D18-B3D7-1F49-8260-0F8C1B91BA4F}"/>
    <hyperlink ref="AE8096:AE8356" r:id="rId99" display="https://doi.org/10.5852/ejt.2019.563" xr:uid="{24B68CD6-A7CE-E64C-A5C9-0A3E83E84B05}"/>
    <hyperlink ref="AE8116" r:id="rId100" xr:uid="{81314A04-45C3-8A47-AE3D-6EC99E1E236D}"/>
    <hyperlink ref="AE8131" r:id="rId101" xr:uid="{D2C93EC5-7CE0-894E-8EE4-44A9C9E22F95}"/>
    <hyperlink ref="AE8138" r:id="rId102" xr:uid="{9D92EEA4-9992-5345-818E-4381AFC777EB}"/>
    <hyperlink ref="AE8139" r:id="rId103" xr:uid="{88F73EAB-E2BF-A745-BFD4-F9B1B72F97BB}"/>
    <hyperlink ref="AE8140" r:id="rId104" xr:uid="{B597EFA8-E159-654C-9F73-7A6BD553ADE5}"/>
    <hyperlink ref="AE8167" r:id="rId105" xr:uid="{55828890-8F29-E54C-B459-8241F209BEE7}"/>
    <hyperlink ref="AE8173" r:id="rId106" xr:uid="{DDBBADE5-1CB7-284C-A6B8-A4952BED011B}"/>
    <hyperlink ref="AE8183" r:id="rId107" xr:uid="{82EDF50B-3CD4-AE43-876F-E1CAFED1435B}"/>
    <hyperlink ref="AE8184" r:id="rId108" xr:uid="{A0FE1E06-8612-A54E-92E3-5C89805000D8}"/>
    <hyperlink ref="AE8198" r:id="rId109" xr:uid="{9F29A7F1-3F19-6B4F-97B2-879EBD7C0162}"/>
    <hyperlink ref="AE8200" r:id="rId110" xr:uid="{0C837C63-AEF9-4745-8C4B-3599CE72793B}"/>
    <hyperlink ref="AE8217" r:id="rId111" xr:uid="{5E195FC4-3DB9-174B-B77C-D3F01A3C9273}"/>
    <hyperlink ref="AE8218" r:id="rId112" xr:uid="{DC26AF05-2C43-6541-A8C2-C9E9A40B7D64}"/>
    <hyperlink ref="AE8224" r:id="rId113" xr:uid="{E5B72484-E0F4-EA4A-A1F8-845BEFBB8385}"/>
    <hyperlink ref="AE8223" r:id="rId114" xr:uid="{2667BA69-264A-E340-80A4-3EC8BFCC8A7B}"/>
    <hyperlink ref="AE8231" r:id="rId115" xr:uid="{2FC4E30B-A497-0541-9ED9-093A6650D4B7}"/>
    <hyperlink ref="AE8242" r:id="rId116" xr:uid="{D30F063F-11FF-FE4E-8854-F8F7CDB815C1}"/>
    <hyperlink ref="AE8243" r:id="rId117" xr:uid="{B5D79797-1F96-414C-9BF1-BA5096216FF5}"/>
    <hyperlink ref="AE8244" r:id="rId118" xr:uid="{9DE641CA-1133-7F48-A7E0-66DD7A34DF65}"/>
    <hyperlink ref="AE8245" r:id="rId119" xr:uid="{3725C4AB-976D-E648-8B3E-8A54B488E487}"/>
    <hyperlink ref="AE8247" r:id="rId120" xr:uid="{F61E1A44-006E-FD4C-9604-D5A7CDAEF913}"/>
    <hyperlink ref="AE8246" r:id="rId121" xr:uid="{76F7B433-A6DE-2B4B-8719-A3BB51D2A5CF}"/>
    <hyperlink ref="AE8251" r:id="rId122" xr:uid="{206373CF-7AD1-634C-9143-042711374B38}"/>
    <hyperlink ref="AE8252" r:id="rId123" xr:uid="{8E123928-15F2-B24F-A764-B75250BBBEF9}"/>
    <hyperlink ref="AE8279" r:id="rId124" xr:uid="{EFB53389-30FB-0A40-9644-8DB13765B937}"/>
    <hyperlink ref="AE8288" r:id="rId125" xr:uid="{64897B45-6615-F141-AC52-538BC0123C61}"/>
    <hyperlink ref="AE8308" r:id="rId126" xr:uid="{5FF63977-DD10-764D-B4A5-E4BF2D28E05B}"/>
    <hyperlink ref="AE8332" r:id="rId127" xr:uid="{C6CD89B6-CE85-2943-96DF-93E37EE65E9D}"/>
    <hyperlink ref="AE8339" r:id="rId128" xr:uid="{372218F7-5013-814A-AB28-316E26A0B2D8}"/>
    <hyperlink ref="AE8340" r:id="rId129" xr:uid="{F7AE0958-78A2-864E-A82C-97A13CE91222}"/>
    <hyperlink ref="AE8341" r:id="rId130" xr:uid="{26A50F05-E47E-EE4A-98CE-29BD59D4A1F6}"/>
    <hyperlink ref="AE8342" r:id="rId131" xr:uid="{5A2E52C8-D7FB-DB4D-997B-7729AC9B7DBB}"/>
    <hyperlink ref="AE8343" r:id="rId132" xr:uid="{C152823B-AFE1-2E4C-9E64-BDBBB63B3416}"/>
    <hyperlink ref="AE8357" r:id="rId133" xr:uid="{1E76B68D-16E1-3144-8672-C93F9A32F245}"/>
    <hyperlink ref="AE8358:AE10230" r:id="rId134" display="https://doi.org/10.3897/zookeys.755.23939" xr:uid="{B34811A9-9DF7-F84C-B9D9-363FF034ACB9}"/>
  </hyperlinks>
  <pageMargins left="0.7" right="0.7" top="0.75" bottom="0.75" header="0.3" footer="0.3"/>
  <pageSetup paperSize="9" orientation="portrait" horizontalDpi="0" verticalDpi="0"/>
  <legacyDrawing r:id="rId13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Dorey</dc:creator>
  <cp:lastModifiedBy>James Dorey</cp:lastModifiedBy>
  <dcterms:created xsi:type="dcterms:W3CDTF">2024-03-11T06:30:09Z</dcterms:created>
  <dcterms:modified xsi:type="dcterms:W3CDTF">2024-04-17T08:25:14Z</dcterms:modified>
</cp:coreProperties>
</file>